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0319" sheetId="1" r:id="rId5"/>
    <sheet state="visible" name="dataset-course" sheetId="2" r:id="rId6"/>
    <sheet state="visible" name="dataset-0319-backup" sheetId="3" r:id="rId7"/>
    <sheet state="visible" name="analysis" sheetId="4" r:id="rId8"/>
    <sheet state="visible" name="image-gen-gpt1.5" sheetId="5" r:id="rId9"/>
    <sheet state="visible" name="model_outputs" sheetId="6" r:id="rId10"/>
  </sheets>
  <definedNames>
    <definedName localSheetId="2" name="B8?">'dataset-0319-backup'!$B$9</definedName>
    <definedName name="B8?">'dataset-0319'!$B$9</definedName>
    <definedName hidden="1" localSheetId="0" name="_xlnm._FilterDatabase">'dataset-0319'!$A$1:$Q$289</definedName>
    <definedName hidden="1" localSheetId="1" name="_xlnm._FilterDatabase">'dataset-course'!$I$1:$I$979</definedName>
    <definedName hidden="1" localSheetId="2" name="_xlnm._FilterDatabase">'dataset-0319-backup'!$A$1:$N$287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tc={2e466885-b807-42e1-be8e-c9660511247d}</author>
    <author>tc={6fb303f2-003e-489b-8769-2cc5aeda300e}</author>
  </authors>
  <commentList>
    <comment authorId="0" xr:uid="{2e466885-b807-42e1-be8e-c9660511247d}" ref="F96">
      <text>
        <t xml:space="preserve">[Threaded comment]
 Your version of Excel allows you to read this threaded comment; however, any edits to it will get removed if the file is opened in a newer version of Excel. Learn more: https://go.microsoft.com/fwlink/?linkid=870924
Comment:
	I'm a bit hesitant about putting world knowledge here, we could discuss
Reply:
	yes, same. I'm also hesitant.
</t>
      </text>
    </comment>
    <comment authorId="1" xr:uid="{6fb303f2-003e-489b-8769-2cc5aeda300e}" ref="C103">
      <text>
        <t xml:space="preserve">[Threaded comment]
 Your version of Excel allows you to read this threaded comment; however, any edits to it will get removed if the file is opened in a newer version of Excel. Learn more: https://go.microsoft.com/fwlink/?linkid=870924
Comment:
	I'm not sure what's the best way to evaluate this (e.g. what information to provide to the judge)
Reply:
	no, I think we need to another solution for sub-category verification. Since this only has one sub-category label, we think the model is right if he gets out the right answer. Therefore, we only need to write solutions for multi-label ones. See my message in the thread.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tc={044a0fe8-11af-448f-a0fa-f7a7986f5c8b}</author>
    <author>tc={4ae8ead1-6cf5-45dd-b067-a04b3dd84499}</author>
    <author>tc={d9202f36-44e3-4edd-8d01-a7d3af31ca81}</author>
  </authors>
  <commentList>
    <comment authorId="0" xr:uid="{044a0fe8-11af-448f-a0fa-f7a7986f5c8b}" ref="J134">
      <text>
        <t xml:space="preserve">[Threaded comment]
 Your version of Excel allows you to read this threaded comment; however, any edits to it will get removed if the file is opened in a newer version of Excel. Learn more: https://go.microsoft.com/fwlink/?linkid=870924
Comment:
	updated the prompt, and gemini 3 flash is able to solve the problem; so the problem should be considered valid
Reply:
	Please feel free to edit. btw, we planned to apply edits on sheets "dataset-0319". Can you move/paste your original edits there? The "dataset-course" and "dataset-0319" sheets identically the same. I just remove model answers columns in dataset-0319. Thank you.
Reply:
	acknowledged, will do
</t>
      </text>
    </comment>
    <comment authorId="1" xr:uid="{4ae8ead1-6cf5-45dd-b067-a04b3dd84499}" ref="M118">
      <text>
        <t xml:space="preserve">[Threaded comment]
 Your version of Excel allows you to read this threaded comment; however, any edits to it will get removed if the file is opened in a newer version of Excel. Learn more: https://go.microsoft.com/fwlink/?linkid=870924
Comment:
	the image actually appears, and the question should be considered valid
Reply:
	gemini 3.1 pro is able to solve the problem
</t>
      </text>
    </comment>
    <comment authorId="2" xr:uid="{d9202f36-44e3-4edd-8d01-a7d3af31ca81}" ref="J161">
      <text>
        <t xml:space="preserve">[Threaded comment]
 Your version of Excel allows you to read this threaded comment; however, any edits to it will get removed if the file is opened in a newer version of Excel. Learn more: https://go.microsoft.com/fwlink/?linkid=870924
Comment:
	now the images show, considered valid now
</t>
      </text>
    </comment>
  </commentList>
</comments>
</file>

<file path=xl/sharedStrings.xml><?xml version="1.0" encoding="utf-8"?>
<sst xmlns="http://schemas.openxmlformats.org/spreadsheetml/2006/main" count="10816" uniqueCount="2309">
  <si>
    <t>QID</t>
  </si>
  <si>
    <t>prompt</t>
  </si>
  <si>
    <t>solution</t>
  </si>
  <si>
    <t>question_type</t>
  </si>
  <si>
    <t>task_type</t>
  </si>
  <si>
    <t>sub-task type</t>
  </si>
  <si>
    <t>multi_subcategory_flag</t>
  </si>
  <si>
    <t>Failure mode</t>
  </si>
  <si>
    <t>Re_Eval</t>
  </si>
  <si>
    <t>link</t>
  </si>
  <si>
    <t>author</t>
  </si>
  <si>
    <t>valid_flag</t>
  </si>
  <si>
    <t>valid_reason</t>
  </si>
  <si>
    <t>sheet</t>
  </si>
  <si>
    <t>img_path</t>
  </si>
  <si>
    <t>comments</t>
  </si>
  <si>
    <t>missing_image</t>
  </si>
  <si>
    <t>What's missing from this AirPod?</t>
  </si>
  <si>
    <t>The correct output is identifying that the protective case for the upper part is missing from the AirPod setup.
A common incorrect behavior is assuming that nothing is missing and instead focusing on the placement or orientation of the AirPods (such as one being tilted or not seated correctly), which does not answer the question about a missing component.</t>
  </si>
  <si>
    <t>multi-to-text</t>
  </si>
  <si>
    <t>Object-centric</t>
  </si>
  <si>
    <t>attribute and pattern recognition</t>
  </si>
  <si>
    <t>https://g.co/gemini/share/a1155863a629</t>
  </si>
  <si>
    <t>Chengkun Li</t>
  </si>
  <si>
    <t>chengkun-questions</t>
  </si>
  <si>
    <t>img_q1.jpeg</t>
  </si>
  <si>
    <t>What could've been written here, give me most likely solution.</t>
  </si>
  <si>
    <t>The correct output is to provide a plausible reading of the word. Acceptable solutions include “DESiGNER’S”, as well as closely related capitalization variants like “DeSiGNER’S”, “DesiGNeR’s”, as well as variants where with an "A" or "O" in instead of the final "E" (such as "DESiGNAR'S") are acceptable.
A common incorrect behavior is guessing different words like “Designs” or “Designos” that don’t match the likely letter pattern (and often ignore key features like the apostrophe + S).</t>
  </si>
  <si>
    <t>https://g.co/gemini/share/27f83dd0d668</t>
  </si>
  <si>
    <t>img_q2.png</t>
  </si>
  <si>
    <t>what colors are the dice</t>
  </si>
  <si>
    <t>The correct output is listing all colors present across the several dice, specifically: white, red, and blue.
A common incorrect behavior is mentioning only a subset of the colors (such as white and red) and failing to account for additional colors like blue, resulting in an incomplete answer.</t>
  </si>
  <si>
    <t>https://gemini.google.com/share/d92130edeac6</t>
  </si>
  <si>
    <t>img_q3.jpeg</t>
  </si>
  <si>
    <t>how many authors are affiliated with at least two institutions</t>
  </si>
  <si>
    <t>The correct output is that there are only two authors affiliated with at least two institutions: Zhepei Wei and Rulin Shao.
        •        Zhepei Wei is affiliated with University of Virginia (¹) and Meta Reality Labs (²).
        •        Rulin Shao is affiliated with University of Washington (³) and FAIR at Meta (⁴).
This is correct because the question explicitly asks for authors affiliated with at least two institutions, which refers only to numeric institutional superscripts (¹–⁴). The asterisk (*) denotes “work done at Meta” and is not an institution, so it must not be counted as an additional affiliation.
A common incorrect behavior is treating the asterisk (*) as a second institution, which leads to overcounting authors such as Xiao Yang or Kai Sun. Another frequent failure mode is misassigning institutions to authors (for example, attributing Meta Reality Labs or FAIR at Meta to authors who only have a single numeric superscript), resulting in an incorrect total.</t>
  </si>
  <si>
    <t>perceptual counting</t>
  </si>
  <si>
    <t>https://g.co/gemini/share/66cf0a9125fe</t>
  </si>
  <si>
    <t>img_q4.jpeg</t>
  </si>
  <si>
    <t>how many home screens are there in this figure</t>
  </si>
  <si>
    <t>The correct output is that there are two home screens in the figure.
This is correct because only two of the displayed phone screens qualify as home screens, meaning they show the main app grid or launcher interface. Other screens in the figure may be lock screens or specific app views, which should not be counted as home screens.
A common incorrect behavior is counting all visible phone screens in the figure (e.g., five) and assuming they are all home screens, without distinguishing between home screens, lock screens, and in-app views.</t>
  </si>
  <si>
    <t>https://gemini.google.com/share/34442055d9b9</t>
  </si>
  <si>
    <t>img_q5.jpeg</t>
  </si>
  <si>
    <t>how many white stripes are there on both shoes</t>
  </si>
  <si>
    <t>The correct output is that there are 8 white stripes on both shoes.
This is correct because the question asks for the total number of white stripes across both shoes, and the correct interpretation of the image shows 4 white stripes per shoe, resulting in 8 stripes overall.
A common incorrect behavior is assuming the shoes follow a familiar brand pattern (such as Adidas’ three-stripe design) and automatically counting three stripes per shoe, leading to an incorrect total of six. This reflects a bias-driven assumption rather than careful visual inspection of the actual image.</t>
  </si>
  <si>
    <t>https://g.co/gemini/share/626dba7c8db6</t>
  </si>
  <si>
    <t>img_q6.jpeg</t>
  </si>
  <si>
    <t>How many legs does this cat have?</t>
  </si>
  <si>
    <r>
      <rPr>
        <rFont val="Calibri"/>
        <color rgb="FF000000"/>
        <sz val="11.0"/>
      </rPr>
      <t xml:space="preserve">The correct answer must report the exact number of legs visible on the cat in the image. A response is correct only if it gives the true count; in this case, the correct count is </t>
    </r>
    <r>
      <rPr>
        <rFont val="Calibri"/>
        <color rgb="FF000000"/>
        <sz val="11.0"/>
      </rPr>
      <t xml:space="preserve"> six . </t>
    </r>
    <r>
      <rPr>
        <rFont val="Calibri"/>
        <color rgb="FF000000"/>
        <sz val="11.0"/>
      </rPr>
      <t>A common incorrect behavior is miscounting due to occlusion, shadows, or assuming the standard four-legged anatomy instead of what is actually shown.</t>
    </r>
  </si>
  <si>
    <t>https://g.co/gemini/share/9e5783028ee3</t>
  </si>
  <si>
    <t>img_q7.jpeg</t>
  </si>
  <si>
    <t>You are given a table with size $n \times n$(n^2 cells). Name the rows from 1 to n. The same for columns. There is a cop at cell (n-1,n) and a thief at (n, n-1). Cells (2,2), (3,3), … (n,n) are blocked. At each timestamp both the thief and cop should go in either of 4 directions UP, DOWN, LEFT, RIGHT at the same time. They don’t know each other's action at each timestamp - it just reveals when both actions are taken . Is there any strategy for thief to go to any of cell (i, j) with $j \geq i$</t>
  </si>
  <si>
    <t>A correct solution must determine whether a strategy exists for the thief to reach any cell with j ≥ i while avoiding capture, given the simultaneous moves, starting positions, and blocked diagonal cells. The reasoning must explicitly respect the movement rules, simultaneity, and obstacles. A common incorrect behavior is ignoring the blocked cells, forgetting the simultaneous-move constraint, or giving an invalid or incomplete proof of reachability or impossibility.</t>
  </si>
  <si>
    <t>text-only</t>
  </si>
  <si>
    <t>Abstract reasoning</t>
  </si>
  <si>
    <t>constraint reasoning</t>
  </si>
  <si>
    <t>https://chatgpt.com/share/68e3bb48-77c8-800d-8754-67934cca619b</t>
  </si>
  <si>
    <t>Ilia Mahrooghi</t>
  </si>
  <si>
    <t xml:space="preserve">Generate an image of a clock infront of a mirror with the reflection of the clock appearing in the mirror. </t>
  </si>
  <si>
    <t>The correct output is an image of a clock infront of a mirror with its reflection. The reflection must be left-right reversed while preserving the actual time shown, the size of the clock and its color. This is correct because a mirror flips horizontal orientation but does not change the time itself or even the size and color of object. A common incorrect behavior is showing a normal (non-mirrored) clock, rotating the clock instead of mirroring it, or changing the time. clock, mirror, correct in mirror.</t>
  </si>
  <si>
    <t>text-to-image</t>
  </si>
  <si>
    <t>spatial reasoning</t>
  </si>
  <si>
    <t>https://chatgpt.com/share/68e3bbcf-f450-800d-a289-f847420395d8</t>
  </si>
  <si>
    <t>Rotate the table clockwise
I have a 4x4 table. The table is blank. I colored some of the cells. Cells are labeled with 2 coordinates (i,j), with the first increasing from top to bottom and the second increasing from left to right. Cell (1,1) and (1, 3) in Black. (2,2) and (2, 4) in Blue. (2,3) and (3,3) in red. (3,4) and (4,4) in black. Rotate this table 90 degree clockwise. Now describe which cell is in what color.</t>
  </si>
  <si>
    <t>The correct output is the given table rotated 90 degrees clockwise, meaning the first column becomes the first row and so on, whereas the first row becomes the last column, the second row becomes the second-to-last column, and so on. 
The correct solution is therefore that cells (1,4), (3,4), (4,2), and (4,1) are black, cells (2,3) and (4,3) are blue, and cells (3,3), (3,2) are red.
This is correct because a clockwise rotation maps cell (i, j) to (j, 4 − i + 1). A common incorrect behavior is transposing without reversing, rotating counter-clockwise, or leaving some entries in their original positions.</t>
  </si>
  <si>
    <t>https://chatgpt.com/share/69c23f4c-3d10-800b-9f40-ee37fb3b3a4f</t>
  </si>
  <si>
    <t>There is a circle on a line. Three points on the circle make the perimeter of the circle into 3 equal parts. One point is touching the line named A, and reading the points' names anti-clockwise, it would be A, B, C. The circle spins right (clockwise) for 487 degrees. What point is closest to the line after that?</t>
  </si>
  <si>
    <t>The correct answer must account for the fact that the points A, B, and C are labeled in anti-clockwise order and the circle is rotated clockwise by 487 degrees. Since 487 = 360 + 120 + 7, this is equivalent to a 127-degree clockwise rotation, or 120 degrees (one third of a turn) plus 7 more degrees. Therefore, the correct answer is "B". The correct solution identifies which labeled point ends up closest to the line after this rotation. A common incorrect behavior is forgetting that the labels were given anti-clockwise or rotating in the wrong direction.</t>
  </si>
  <si>
    <t>geometric and graph reasoning</t>
  </si>
  <si>
    <t>https://chatgpt.com/share/68e3bc4c-7810-800d-8b59-098ba0014a9d</t>
  </si>
  <si>
    <t>Make a figure that repeats a circle, a triangle, and a square 4 times. At the end of the repetition plot, a rectangle with a large length.</t>
  </si>
  <si>
    <t>The correct output is an image showing the repeating sequence circle → triangle → square repeated exactly four times, followed by a rectangle with a long length at the end. This is correct because both the order and the number of repetitions are explicitly constrained. A common incorrect behavior is using the wrong order, repeating the pattern fewer or more than four times, or omitting or misplacing the final rectangle.</t>
  </si>
  <si>
    <t>generative counting, spatial reasoning, attribute binding</t>
  </si>
  <si>
    <t>If the image does not generate exactly four repetitions of the circle, triangle, and square, then it fails in generative counting.
If the image does not generate the rectangle at the end of the repetition of the circle, triangle, and square, then it fails in spatial reasoning.
If the image does not show a rectangle with a large length, then it fails in attribute binding.</t>
  </si>
  <si>
    <t>https://chatgpt.com/share/68e3bcc8-e004-800d-8cfe-324811f02ddb</t>
  </si>
  <si>
    <t>Generate a photo of a square in a circle, in which in a further inner square there is another circle, and in the circle is again a square, and in the square there is a dot.</t>
  </si>
  <si>
    <t>The correct answer should contain the following nested structure from outer to inner:
circle → square → circle → square → dot
Each shape must be fully contained within the previous one, satisfying the meaning of “in”.
The shapes must not intersect, overlap improperly, or be placed side by side.
Any image that does not follow this exact order or shape or nesting structure is considered incorrect.</t>
  </si>
  <si>
    <t>https://chatgpt.com/share/68e3d1b8-ea1c-800d-932e-7b8b55be4140</t>
  </si>
  <si>
    <t>I asked the model to count the number of distinct symmetrical graphs with 4 vertices (isomorphic graphs as identical), but it failed to recognize that two of the graphs in its response were actually the same.</t>
  </si>
  <si>
    <t>https://chatgpt.com/share/e/68e3d089-1be8-800e-ad29-396192a5a8b7</t>
  </si>
  <si>
    <t>The link is inaccessible</t>
  </si>
  <si>
    <t>Look at this image On the left is a maze and on the right is the solved maze with the path marked in red</t>
  </si>
  <si>
    <t>Models fail to solve simple maze puzzles. Other attempts were also made, in some cases, the model creates its own maze in the image and solves it incorrectly.</t>
  </si>
  <si>
    <t>multi-to-image</t>
  </si>
  <si>
    <t>https://chatgpt.com/share/68e62234-53dc-800b-b8c2-4714d58c60ad</t>
  </si>
  <si>
    <t>Siddharth Gautam</t>
  </si>
  <si>
    <t>Link is not working</t>
  </si>
  <si>
    <t>what's the top view, choose from the following options</t>
  </si>
  <si>
    <t>By looking closely to the 3D object given in the image, the top view consists of a symmetrical top view with a corner block and three blocks on the diagonal. Option A is the correct option since it shows this top view correctly. Any answer that chooses other than option A is considered wrong.</t>
  </si>
  <si>
    <t>https://chatgpt.com/share/694029ac-9ec0-800b-a0fa-3db521b2a46d</t>
  </si>
  <si>
    <t>Siddharth Gautam, Chengkun Li</t>
  </si>
  <si>
    <t>img_q16.png</t>
  </si>
  <si>
    <t>Label the vertices in this L shaped polygon in a clockwise manner starting from 1 to 6</t>
  </si>
  <si>
    <t>image</t>
  </si>
  <si>
    <t>https://chatgpt.com/share/68e62273-b4ac-800b-96e7-e8b1cf887a8a</t>
  </si>
  <si>
    <t>Can you read the words marked in this "find a word" game</t>
  </si>
  <si>
    <t>The words marked in colors are: WORD, SEARCH, JOURNEY, LOVE, RELAX, ESCAPE, FUN, PLAY, PUZZLE, ENJOY. Any answer that does not contain one of these words, or contains an extra word not in this list, is considered wrong.</t>
  </si>
  <si>
    <t>https://gemini.google.com/share/c7c062a1d89d</t>
  </si>
  <si>
    <t>img_q18.png</t>
  </si>
  <si>
    <t>Four people (Alex, Brook, Chris and Dusty) want to cross a river in a 
boat that can only carry 100kg. Alex weighs 90kg, Brook weighs 80kg, 
Chris weighs 60kg and Dusty weighs 40kg, and they have 20kg of supplies.
 How do they get across?</t>
  </si>
  <si>
    <t>The correct output is a valid sequence of river crossings that transports Alex (90kg), Brook (80kg), Chris (60kg), Dusty (40kg), and the 20kg of supplies across the river using a boat with a strict 100kg capacity per trip (including both people and supplies). 
This is correct because every crossing must respect the 100kg limit, and the goal is achieved only when all four people and all supplies end on the far side. Any proposed sequence that exceeds 100kg on any trip, leaves any person or the supplies behind, or includes an impossible move (e.g., a “return” by someone who is not on the departure bank at that step) is incorrect. For example, one valid solution is:
1) Chris (60) + Dusty (40) cross.  Total = 100.
2) Dusty (40) returns.            Total = 40.
3) Alex (90) crosses alone.       Total = 90.
4) Chris (60) returns.            Total = 60.
5) Chris (60) + Dusty (40) cross. Total = 100.
6) Dusty (40) returns.            Total = 40.
7) Brook (80) + Supplies (20) cross. Total = 100.
8) Chris (60) returns.            Total = 60.
9) Chris (60) + Dusty (40) cross. Total = 100.
A common incorrect behavior is tracking the state incorrectly (e.g., claiming Dusty returns when Dusty is not on the starting side), ignoring the 20kg supplies in capacity calculations, or presenting a sequence that appears plausible but violates the weight constraint or the per-step feasibility.</t>
  </si>
  <si>
    <t>https://gemini.google.com/share/ebe324ba839b</t>
  </si>
  <si>
    <t>Removing the possibility for the model to say no valid solution exists. The target indicates that it exists, so this sentence likely only confuses the grader</t>
  </si>
  <si>
    <t>Can you generate an image according to the problem description and solve the problem? Let ABCD be a square, and l be a line segment from B to a point on side AD. A is 5 cm from l and C is 7 cm from l. What is the area of ABCD?</t>
  </si>
  <si>
    <t>The correct output must include (1) a diagram consistent with the problem statement and (2) the correct area of square ABCD. In particular, ABCD must be a square, and l must be a line segment starting at B and ending at a point on side AD (i.e., l connects B to some point P on segment AD). The perpendicular distances from A to l and from C to l must be 5 cm and 7 cm, respectively.
This is correct because the geometry constraints uniquely determine the square and the line segment l. Any diagram that violates the incidence constraint “l ends on side AD,” or that labels distances that are not perpendicular distances from A and C to l, is inconsistent with the problem and should be marked incorrect even if a numerical area is provided. 
One correct way to draw a valid diagram is:
1) Draw a square ABCD with A top-left, B bottom-left, C bottom-right, and D top-right.
2) Choose a point P on side AD (the right vertical side), strictly between A and D.
3) Draw the segment l = BP.
4) From A, draw a perpendicular segment to l and label its length 5 cm (this is the distance from A to l).
5) From C, draw a perpendicular segment to l and label its length 7 cm (this is the distance from C to l).
6) Ensure the perpendicular markers indicate right angles at the feet of the perpendiculars, and that the labeled 5 cm and 7 cm correspond to these perpendicular distances.
A common incorrect diagram draws l as the diagonal BC (or a segment from B to C), which does not end on side AD and therefore cannot represent the stated configuration. Another frequent failure mode is giving an analytically correct area while the generated image contradicts the stated geometry.
To calculate the area we need to find the length of side of the square. This side can be calculated from the right triangle formed by the perpendicular distance from A to line I and point B. One side is 5 cm and the other is 7 cm these gives that the side of the square which is the hypotenuse has value sqrt(74). This gives that the final area of the square is 74. Any other value of the area is considered wrong.</t>
  </si>
  <si>
    <t>text-to-multi</t>
  </si>
  <si>
    <t>Abstract reasoning, Object-centric</t>
  </si>
  <si>
    <t>geometric and graph reasoning, attribute binding</t>
  </si>
  <si>
    <t>If the model generates an image with incorrect properties, such as placing point B off side AD or producing square ABDC instead of ABCD, then it fails in attribute binding.
If the model fails to compute the area of ABCD, then it fails in geometric and graph reasoning.</t>
  </si>
  <si>
    <t xml:space="preserve">https://chatgpt.com/share/68e3b2f7-0480-8008-9334-45b376f0dee5 </t>
  </si>
  <si>
    <t>Gizem Yüce</t>
  </si>
  <si>
    <t>Solution is not fully correct. First, in the description of how the square is drawn, if A is top-left, D cannot be bottom right, but would have to be bottom left, for instance (otherwise there is no side AD).
Then, the way the derivation of the area is incomplete. I don't think it matters for the grader, but I will give some detail here for further reference: there is a right triangle formed by A, B, and the point where the perpendicular between A and I meets I. However, only one side is known a priory (the distance from A to I). However, there is another right triangle, formed by B, C, and the point where the perpendicular between C and I meets I. Again, we only know one side, the distance from C to I. However, both triangles have the same angles, and the hypothenuses are equally long (the sides of the square). Therefore the triangles must be of the same size, with catheti 7 and 5 cm, respectively. With Pythagoras we see that the hypothenuse, and hence the sides of the square have length sqrt(74), thus the area is 74.</t>
  </si>
  <si>
    <t>List 50 words and their definitions. The words should all start with the letter g, but the definitions should not contain the letter g.</t>
  </si>
  <si>
    <t>The correct answer is a list of exactly 50 words, where each word starts with the letter “g”, and each word is paired with a definition that does not contain the letter “g” (in either uppercase or lowercase form). 
An output satisfies the instruction if and only if all 50 words begin with “g”, and none of the corresponding definitions contain the character “g”. Any output that violates either the word-initial constraint or the definition constraint is incorrect. 
For example, an answer that includes a definition such as “a strong force” is incorrect because the definition contains the letter “g”, even if the associated word starts with “g”. This error commonly occurs when the model correctly enforces the word constraint but fails to exclude the letter “g” from the definitions.</t>
  </si>
  <si>
    <t>Language and knowledge</t>
  </si>
  <si>
    <t>Character-level manipulation</t>
  </si>
  <si>
    <t>https://chatgpt.com/share/68e6700d-ecf8-8008-a4d8-32a8c835fde2</t>
  </si>
  <si>
    <t>Given a directed weighted graph. What is the shortest path from A to B?</t>
  </si>
  <si>
    <t>The correct answer is a shortest directed path from A to B together with its total weight. An output is correct if and only if (1) every step follows an existing directed edge in the graph (respecting arrow direction) and (2) the total weight equals the minimum over all valid directed A→B paths.
The correct shortest path is A → F → I → D → E → C → G → B with total weight 17.
This is correct because each edge in the path exists with the shown direction and weights (A→F=2, F→I=3, I→D=5, D→E=1, E→C=2, C→G=2, G→B=2), summing to 17, and no other valid directed path from A to B has a smaller total weight.
A common incorrect behavior is ignoring edge directions (treating C→A as A→C or B→C as C→B) or inventing non-existent edges (e.g., claiming C→D or D→B), producing paths that are not actually reachable in the directed graph.</t>
  </si>
  <si>
    <t>https://g.co/gemini/share/ca46c92aea60</t>
  </si>
  <si>
    <t>img_q22.png</t>
  </si>
  <si>
    <t>Don't use any external tools. Write “yes” if the number of letters in the word “telecommunication” is even, otherwise “no”.</t>
  </si>
  <si>
    <t xml:space="preserve">The correct answer is “no”. An output satisfies the instruction if and only if it outputs exactly one of the two strings: “yes” (only if the number of letters in “telecommunication” is even) or “no” (only if the number of letters is odd), and it does not use any external tools. The word “telecommunication” contains 17 letters, which is odd, so the correct output is “no”. 
Any output of “yes” is incorrect because it corresponds to an even letter count. A common incorrect behavior is miscounting the letters (e.g., counting 16 or 18 instead of 17) and therefore producing the wrong parity decision (“yes” instead of “no”). </t>
  </si>
  <si>
    <t>https://chatgpt.com/share/68e67a57-4ed4-8008-9b3b-69940531a1fb</t>
  </si>
  <si>
    <t xml:space="preserve"> Generate the image of a pair of dice showing numbers 4 and 6. </t>
  </si>
  <si>
    <t xml:space="preserve">
The generated image should show two dice. The first die should show 4 and the second die should show 6.
Any picture of dice showing other than these two numbers is considered wrong. For example a die showing the number 9 is wrong.</t>
  </si>
  <si>
    <t>attribute binding</t>
  </si>
  <si>
    <t>https://chatgpt.com/share/68e3b42f-ee38-8008-932c-f37e044daacf
https://chatgpt.com/share/69c38803-6a5c-832c-bae1-b4c44c1cc7a3</t>
  </si>
  <si>
    <t xml:space="preserve">A farmer is on one side of a river with a wolf, a goat, and a cabbage. When he is crossing the river in a boat, he can only take one item with him at a time. The wolf will eat the goat if left alone together, and the goat will eat the cabbage if left alone together. How can the farmer transport the goat across the river without it being eaten and without the consideration of the cabbage being eaten? </t>
  </si>
  <si>
    <r>
      <rPr>
        <rFont val="Calibri"/>
        <color theme="1"/>
        <sz val="11.0"/>
      </rPr>
      <t>The correct answer is any crossing plan that transports the goat to the opposite bank while ensuring the goat is never eaten. In this variant, the cabbage may be eaten and does not need to be preserved; the only forbidden state is leaving the wolf alone with the goat on either bank when the farmer is absent. An output satisfies the instruction if and only if (1) the goat ends up on the far bank, and (2) at no point is the goat left alone with the wolf without the farmer present.
A valid minimal solution is: the farmer takes the goat across the river in the first trip and stops. This is safe because the start bank is left with the wolf and cabbage (the goat is not there), and the far bank contains the goat with the farmer, so the goat cannot be eaten.
A common incorrect behavior is incorrectly enforcing the cabbage constraint</t>
    </r>
    <r>
      <rPr>
        <rFont val="Calibri"/>
        <color rgb="FF0000FF"/>
        <sz val="11.0"/>
      </rPr>
      <t xml:space="preserve"> </t>
    </r>
    <r>
      <rPr>
        <rFont val="Calibri"/>
        <color theme="1"/>
        <sz val="11.0"/>
      </rPr>
      <t>(treating “goat eats cabbage” as a failure even though cabbage loss is allowed), or proposing steps that implicitly leave the goat with the wolf unattended (e.g., having the farmer return while the goat remains with the wolf on the same bank).</t>
    </r>
  </si>
  <si>
    <t xml:space="preserve">https://chatgpt.com/share/68e680ea-e670-8008-87da-b70a1e644dbd </t>
  </si>
  <si>
    <t>Generate an image of a dog with 5 legs</t>
  </si>
  <si>
    <t>The correct output is an image of a dog that clearly has exactly five legs. This is correct because the instruction specifies an exact leg count (5). Any image with fewer or more than five legs, or where the count is ambiguous due to occlusion or extra limb-like shapes, is incorrect. A common incorrect behavior is generating a dog with the standard four legs, generating six legs, or adding a “fifth leg” that is actually a tail or shadow rather than a distinct leg.</t>
  </si>
  <si>
    <t>generative counting</t>
  </si>
  <si>
    <t>https://chatgpt.com/share/68e2892c-ff58-8010-a2e8-7603c270fb04</t>
  </si>
  <si>
    <t>Kevin Qiu</t>
  </si>
  <si>
    <t>kevin-questions</t>
  </si>
  <si>
    <t>Generate an image of the president of the United States</t>
  </si>
  <si>
    <t>A correct output must follow the image generation policy for real public figures. If the request is disallowed, the correct response is to refuse. If the request is allowed, the output must be a newly generated image that depicts the requested subject, without falsely claiming actions that did not occur. This is correct because the task is about generating an image of a real, identifiable political figure, which is subject to strict policy constraints. The response must be consistent: it must not refuse and then later present an edited or background-removed image as if it were an original generation of that person. A common incorrect behavior is (1) refusing and then providing an image anyway, (2) presenting a background removal or unrelated image as “an image of the president,” or (3) asserting it generated a real person when it did not (confabulation/gaslighting).</t>
  </si>
  <si>
    <t>world knowledge reasoning</t>
  </si>
  <si>
    <t>factual grounding</t>
  </si>
  <si>
    <t>https://chatgpt.com/share/68e28967-ff18-8010-bc0b-492d0489308a</t>
  </si>
  <si>
    <t>Maybe we can remove this question?</t>
  </si>
  <si>
    <t>How many games did the Toronto Raptors win in 2024</t>
  </si>
  <si>
    <r>
      <rPr>
        <rFont val="Calibri"/>
        <color theme="1"/>
        <sz val="11.0"/>
      </rPr>
      <t>The correct answer must match the interpretation of “in 2024” that the question intends. If the intent is the NBA season that takes place during 2024 (i.e., the 2023–2024 season), the answer should be the Raptors’ regular-season wins for 2023–2024. If the intent is the season commonly referred to as the “2024–2025 season,” the answer should be the Raptors’ regular-season wins for 2024–2025, and the answer should explicitly state the season to avoid ambiguity. This is correct because “in 2024” is ambiguous between calendar-year interpretation and season-label interpretation. A correct solution either (1) clarifies the ambiguity and answers with the correct season, or (2) explicitly states which season is being answered and gives the correct win total for that season. A common incorrect behavior is answering with a win total for the wrong season, changing the number after being corrected but still referencing the wrong season, or mixing season identifiers (e.g., quoting 2023–2024 numbers while claiming they are for 2024–2025).</t>
    </r>
    <r>
      <rPr>
        <rFont val="Calibri"/>
        <color rgb="FFFF0000"/>
        <sz val="11.0"/>
      </rPr>
      <t>I can see that it is answered correctly?</t>
    </r>
  </si>
  <si>
    <t>https://chatgpt.com/share/68e289ca-b004-8010-b511-d632e138c492</t>
  </si>
  <si>
    <t>remove it</t>
  </si>
  <si>
    <t>I agree, this is not a reasoning question. Remove.</t>
  </si>
  <si>
    <t>Generate an image of a cat with 4 eyes</t>
  </si>
  <si>
    <t>The correct output is an image of a cat that clearly has exactly four eyes. This is correct because the instruction specifies an exact eye count. The image must depict four distinct eyes on the cat (not just multiple pupils, reflections, or decorative markings). A common incorrect behavior is generating a normal two-eyed cat, producing an ambiguous face where some “eyes” are actually spots, or drawing extra eye-like shapes that are not clearly eyes.</t>
  </si>
  <si>
    <t>https://chatgpt.com/share/68e28a26-644c-8010-aef9-24a99e34797e</t>
  </si>
  <si>
    <t>Generate an image of a clock that shows the time 18:30</t>
  </si>
  <si>
    <t>The correct output is an image of an analog or digital clock that unambiguously shows 18:30 (i.e., 6:30 PM). For an analog clock, the minute hand must point to the 6 (30 minutes), and the hour hand must be halfway between 6 and 7. For a digital clock, it must display “18:30” exactly. This is correct because 18:30 in 24-hour time corresponds to 6:30 PM on a 12-hour analog clock. Any mismatch in hand placement or any different digital time is incorrect. A common incorrect behavior is showing 6:18, 8:30, 10:10, or placing the hour hand exactly on 6 instead of between 6 and 7, then incorrectly claiming the time is correct.</t>
  </si>
  <si>
    <t>https://chatgpt.com/share/68e28a3f-2e9c-8010-af65-c763572b6c62</t>
  </si>
  <si>
    <t>Generate an image of the human muscular system, labeling each muscle (the most important ones) with its name</t>
  </si>
  <si>
    <t>The correct output is an image of the human muscular system with labels that correctly correspond to the depicted muscles, at least for the major muscle groups (e.g., deltoid, pectoralis major, biceps brachii, rectus abdominis, quadriceps, hamstrings, gastrocnemius). This is correct because the prompt requires correct association between anatomy and text labels. Labels must be placed on or clearly linked to the correct muscles; random or mismatched labels do not satisfy the task. A common incorrect behavior is placing labels on the wrong muscles (e.g., “biceps” on the forearm), duplicating labels, omitting key muscle groups, or producing labels that are not anchored to any clear anatomical region.</t>
  </si>
  <si>
    <t>world knowledge</t>
  </si>
  <si>
    <t>https://chatgpt.com/share/68e29c75-fcb8-8002-8074-e2d58a48fa7a</t>
  </si>
  <si>
    <t>Marzio Cossali</t>
  </si>
  <si>
    <t>Alan, Bob, Colin, Dave and Emily are standing in a circle. Alan is on Bob’s immediate left. Bob is on Colin’s immediate left. Colin is on Dave’s immediate left. Dave is on Emily’s immediate left. Who is on Alan’s immediate right?</t>
  </si>
  <si>
    <t xml:space="preserve">The correct answer is: Bob is on Alan’s immediate right. Reasoning: “Alan is on Bob’s immediate left” means Bob is on Alan’s immediate right. Any answer saying that Emily is on Alan's immediate right is incorrect because Emily is on Alan's immediate left.
</t>
  </si>
  <si>
    <t>https://chatgpt.com/share/68e2e135-0b94-8002-9759-dcf3f7edfba2</t>
  </si>
  <si>
    <t>You have three switches. One of them turns on a light bulb, but you don't know which one. The light bulb is inside a room with a glass wall and a door. You can open the door only once to enter the room. How can you figure out which switch turns on the light bulb?</t>
  </si>
  <si>
    <t>The correct solution is to use the glass wall (window) to directly observe which switch turns on the bulb, since you can see the bulb from outside the room. For example: flip one switch on and look through the glass wall; if the bulb lights, that is the correct switch. If it does not, flip that switch off and flip a second switch on and look again; if it lights, it is the second switch; otherwise it is the third switch. This is correct because the added condition (glass wall) provides direct visual information, making the classic “heat the bulb” strategy unnecessary. A common incorrect behavior is ignoring the glass wall and using the standard approach (turn one switch on to heat the bulb, then enter once to feel it), which does not take advantage of the new information provided by the prompt.</t>
  </si>
  <si>
    <t>https://chatgpt.com/share/68e57ef6-99d4-8002-b609-a97e4baab3be</t>
  </si>
  <si>
    <t>Imagine you are in a dark room. In a drawer there are 10 red socks, 10 white socks, and 10 green socks. The light comes on. How many socks do you need to take out to be sure you have at least one pair of the same color?</t>
  </si>
  <si>
    <t>The correct answer depends on the fact that the light comes on before choosing. Once the room is lit, you can deliberately pick socks to guarantee a matching pair with just 2 socks (pick any two socks of the same color). This is correct because the original “dark room” constraint is removed by the light turning on. With full visibility, you can choose two socks of the same color directly, so 2 is sufficient. A common incorrect behavior is treating it as the classic “dark room” version and answering 4 using the pigeonhole principle (one of each color plus one extra), which ignores the modified condition.</t>
  </si>
  <si>
    <t>Irrelevant-context robustness</t>
  </si>
  <si>
    <t>https://chatgpt.com/share/68e58022-f630-8002-8795-c32d5cbeea9a</t>
  </si>
  <si>
    <t>not combinatorial maybe common sense?</t>
  </si>
  <si>
    <t>Is 1001 prime?</t>
  </si>
  <si>
    <t>The correct answer is: 1001 is not prime. This is correct because 1001 has non-trivial factors: 1001 = 7 × 11 × 13. Therefore, it is composite. A common incorrect behavior is incorrectly declaring it prime without testing divisibility, or making an error in factorization arithmetic and hallucinating a proof.</t>
  </si>
  <si>
    <t>arithmetic reasoning</t>
  </si>
  <si>
    <t>https://chatgpt.com/share/68e583e3-42b8-8002-9ae8-163fb54b65ea</t>
  </si>
  <si>
    <t>Generate an image of a person writing with their left hand</t>
  </si>
  <si>
    <t>The correct output is an image of a person writing with their left hand: the writing instrument must be held in the person’s left hand, with posture and hand placement consistent with left-handed writing. This is correct because the instruction specifies the writing hand, not merely a general “person writing” scene. The left hand must be the one contacting and controlling the pen/pencil. A common incorrect behavior is generating a right-handed writer, producing an ambiguous pose where the hand is unclear, or showing the left hand present but not actually writing (e.g., resting while the right hand writes).</t>
  </si>
  <si>
    <t>https://chatgpt.com/share/68e78319-f38c-800e-a3fc-2bd7a60c3865</t>
  </si>
  <si>
    <t>Gabriel Jiménez</t>
  </si>
  <si>
    <t>generate an image of two cars driving in opposite ways. cars should be driving on the left side of the road</t>
  </si>
  <si>
    <t>The correct output is an image of two cars traveling in opposite directions, with both cars positioned on the left side of the road (i.e., consistent with left-hand traffic). This is correct because the prompt imposes both a direction constraint (opposite ways) and a lane-position constraint (left side). The cars must be in the left lanes relative to their travel direction, not merely have a right-side steering wheel. A common incorrect behavior is placing cars on the right side of the road, mixing lane conventions (one car left, one car right), or focusing on right-hand-drive interiors while failing the road-position constraint.</t>
  </si>
  <si>
    <t>https://gemini.google.com/share/8d778633e817</t>
  </si>
  <si>
    <t>What letter should I type on my DVORAK physical keyboard to get a 'T' on my OS (which is using a QWERTY layout)?</t>
  </si>
  <si>
    <t>The correct answer is: type the key that corresponds to “T” on a QWERTY layout, which is the physical key labeled “Y” on a DVORAK keyboard. This is correct because the OS is interpreting the physical key positions as QWERTY. The QWERTY “T” position maps to the DVORAK legend “Y” on that same physical key. Therefore, pressing the DVORAK-labeled “Y” key produces “T” on the OS. A common incorrect behavior is mapping by the printed letters instead of physical key positions, answering “T” (which would yield a different character under QWERTY mapping), or confusing DVORAK-to-QWERTY direction.</t>
  </si>
  <si>
    <t>https://chatgpt.com/share/68d18f02-2f48-800e-b011-c7ac9a43697c</t>
  </si>
  <si>
    <t>img_q38.png</t>
  </si>
  <si>
    <t>suppose i write the letters "odow" on a piece of paper and hold it in front a mirror. what would i read in the mirror?</t>
  </si>
  <si>
    <t>The correct output is what the mirrored text would look like under a left-right reflection. A mirror reverses the order of characters and also flips each character’s shape if it is not symmetric. So you would read the reversed sequence, but note that letters like “d” become “b” in a mirror, and “w” remains “w” under left-right reflection. Therefore, the mirrored reading of “odow” is “wobo”. This is correct because the mirror effect is not only reversing the string but also reflecting letter shapes. Applying both effects yields “wobo”. A common incorrect behavior is only reversing the order to “wodo” (ignoring letter-shape reflection), or claiming it stays the same, or producing inconsistent transformations for “d/b”.</t>
  </si>
  <si>
    <t>https://chatgpt.com/share/68d19784-6164-800e-8eb1-1b824971b8f4</t>
  </si>
  <si>
    <t>generate an image of a purple worm coming out of a blue apple</t>
  </si>
  <si>
    <t>The correct output is an image showing a purple worm emerging from a blue apple. The apple’s main body must be blue, and the worm’s body must be purple, with the worm visibly coming out of the apple (partially inside, partially outside). This is correct because the prompt specifies two independent color constraints and a clear spatial relationship (“coming out of”). Both color assignments must be correct and visually salient. A common incorrect behavior is swapping colors (blue worm, purple apple), using a green/red “default” apple, making the worm a different color, or placing the worm near the apple rather than emerging from it.</t>
  </si>
  <si>
    <t>https://gemini.google.com/share/108ddc4b5e2d</t>
  </si>
  <si>
    <t>Given the following mappings: 86569 -&gt; 77951, 11552 -&gt; 40403, 25845 -&gt; 25845, 98511 -&gt; 98511, 70080 -&gt; 92320, 93856 -&gt; 93856, 77951 -&gt; 33256, 21574 -&gt; 32569, 08286 -&gt; 17832, 32569 -&gt; 09623, 21574 -&gt; 21574,43046 -&gt; 43046, 11552 -&gt; 11552, 01461 -&gt; 64408, 85839 -&gt; 08286, 09623 -&gt; 09623, 92320 -&gt; 86569, 17832 -&gt; 92320,58562 -&gt; 80341, 12377 -&gt; 58562, 91691 -&gt; 32529, 01461 -&gt; 01461, 32569 -&gt; 32569, 54285 -&gt; 54285, 18452 -&gt; 98511,1 5786 -&gt; 11552, 40403 -&gt; 36615, 89902 -&gt; 40578, 43046 -&gt; 12377, 25845 -&gt; 43046, 15786 -&gt; 15786, 33256 -&gt; 33256, 40578 -&gt; 93856, 64408 -&gt; 21574, 36615 -&gt; 36615, 12377 -&gt; 12377, 32529 -&gt; 18452, 08286 -&gt; 0828, 98511 -&gt; 70080, 36615 -&gt; 54285, 85839 -&gt; 86569, 91691 -&gt; 70080, 25845 -&gt; 80341. Can you complete this sequence 91691 -&gt; ?</t>
  </si>
  <si>
    <t>The correct answer is: 33256. This is correct by transitivity over the provided mapping: 91691 → 70080 then 70080 → 92320 then 92320 -&gt; 86569 then 86569 -&gt; 77951 then 77951 -&gt; 33256 .  A common incorrect behavior is missing the chain or giving a sequence which is not correct and doesn't follow the correcyt path.</t>
  </si>
  <si>
    <t>logical reasoning</t>
  </si>
  <si>
    <t>https://chatgpt.com/share/68e6e7c0-ee68-8006-a819-cc36a9adb77f</t>
  </si>
  <si>
    <t>Aditya Varre</t>
  </si>
  <si>
    <t>Consider the following string and invert the order of symbols in prime number positions:
'|"^}*{&gt;%?|&amp;:|$/(|&gt;*~}{}*&gt;+&gt;;/*|)|;.{@~';;%~&lt;+)~
We assume positions start from 1</t>
  </si>
  <si>
    <t>The correct output is 
')%^;*{&gt;%?*&amp;;|$/{|&gt;*~}(}*&gt;+&gt;:/||)|;.{@~\'};"~&lt;+|~
Starting from the original string, the order of those symbols located at prime-numbered positions (2, 3, 5, 7, ...) is inverted, while all non-prime positions remain exactly unchanged. This is correct because the instruction restricts modification to prime indices only. A common incorrect behavior is permuting characters at non-prime positions, misidentifying primes (e.g., treating 1 as prime), changing the total character multiset, or shifting characters rather than permuting within the prime-index set.</t>
  </si>
  <si>
    <t>https://chatgpt.com/share/68e6e8fa-575c-8006-9207-7c0587a911dc</t>
  </si>
  <si>
    <t>Give a smallest non-negative number which can be written as sum of cubes of two different pairs where each pair has different integers</t>
  </si>
  <si>
    <t>The correct answer is 0. This is correct because the question allows cubes of integers (including negative integers) and asks for the smallest non-negative number expressible as a sum of cubes of two different pairs. We have: 0 = 1^3 + (-1)^3 = 2^3 + (-2)^3, which uses two different pairs of integers, and the sum is non-negative and minimal. A common incorrect behavior is answering 1729 (the smallest number that is a sum of two positive cubes in two ways), which adds an unstated “positive integers only” constraint.</t>
  </si>
  <si>
    <t>https://chatgpt.com/share/68e6e736-cb30-8006-adb3-6947c64060b0</t>
  </si>
  <si>
    <t>Answer the question without using any external tools. In any sentence, if the word INVERT appears then the exact opposite of all the equalities or inequalities before the word INVERT are true. For example, consider the sentence "A = B INVERT C !=D INVERT" then at the end of "A = B, C = D" here != denotes not equal to. Keeping this in mind, consider the following sentence A = B, B != C, C!= D, INVERT D != H, G != B, C = D, E != A INVERT C != H, F = G In the end, is F = A ?</t>
  </si>
  <si>
    <t>The final solution is F=A. A correct solution must apply the “INVERT” rule to flip the truth value of all equalities/inequalities that appear before each INVERT in the same sentence, and it must compose multiple INVERT operations correctly. This is correct because the prompt defines INVERT as an operator that retroactively changes the truth status of prior statements. Therefore, the final truth values must be computed by tracking which constraints are flipped an odd vs. even number of times, then determining whether F = A is entailed by the resulting set. 
This produces the relations A=B, B!=C, C!=D, D=H, G=B, E=A, C!=H, F=G. From this it can derived that A=B=G=F. Therefore, by transitivity, F = A. Furthermore, none of the relations contradicts this statement.
Common incorrect behaviors include applying INVERT only to the immediately preceding statement, forgetting that earlier constraints are also affected, failing to compose multiple inversions (treating them independently rather than cumulatively), or finally obtaining F != A.</t>
  </si>
  <si>
    <t>https://chatgpt.com/share/68e70502-2760-8006-b0b5-d6989b8a181e</t>
  </si>
  <si>
    <t xml:space="preserve">generate an image with two parallelograms and their reflection in a mirror </t>
  </si>
  <si>
    <t>The correct output is an image containing exactly two parallelograms plus their reflections in a mirror, with the reflections being consistent mirror images of the originals (same sizes and shapes, mirrored positions), and with colors preserved under reflection (a mirror does not change colors). This is correct because the instruction requires both correct object count (two parallelograms, and their corresponding reflected images) and correct physical behavior of mirrors is to flip horizontally  (left-right reversal). A common incorrect behavior is generating the wrong number of parallelograms, producing reflections that do not align with the originals’ positions, changing colors in the reflection, or drawing a “reflection” that is actually a rotated copy rather than mirrored.</t>
  </si>
  <si>
    <t>generative counting, spatial reasoning</t>
  </si>
  <si>
    <t>If the model generates a number of parallelograms other than two, then it fails in generative counting.
If the model fails to correctly reflect one of the parallelograms in a mirror—such that the reflected shape is inconsistent with the original in shape, size, or color, or is actually a rotated copy rather than a mirror image—then it fails in spatial reasoning.</t>
  </si>
  <si>
    <t>https://chatgpt.com/share/68e717c9-2468-8006-baa3-e161d333e26e</t>
  </si>
  <si>
    <t xml:space="preserve">Here is a depiction of a graph. How many connected components are there?
(A)-----------(B) 
|                  |
|                  |
(C)-----------(G)
(D)-----------(E)-----------(F)  (H)
(I)-----------(J) 
 |                  |
 |                  |
(L)-----------(K) </t>
  </si>
  <si>
    <t>The correct answer must count connected components in the given graph exactly as drawn: each component is a maximal set of vertices connected by edges. In this case, the number of components is four.
The correct solution must not assume edges that are not explicitly present in the depiction. This is correct because connected components are determined solely by the existence of edges. Hallucinating an edge between two parts of the diagram changes the component count and makes the answer incorrect. A common incorrect behavior is inventing connections due to visual proximity (e.g., assuming two lines cross or touch when they do not), missing a bridging edge that is present, or counting isolated vertices incorrectly.</t>
  </si>
  <si>
    <t>https://chatgpt.com/share/68e3881d-aec4-8012-ac4a-1f0d413923ba</t>
  </si>
  <si>
    <t>Oguz Kaan Yuksel</t>
  </si>
  <si>
    <t>Here is a graph that shows which team leads the other by how many points in a basketball match . How many times the lead of the game has changed in this match?</t>
  </si>
  <si>
    <t>The correct answer is five times.
This is correct because “lead changed” refers to which team is ahead, which corresponds to the sign of the lead value. A common incorrect behavior is missing small crossings (“bumps”) or counting large swings that do not cross zero as lead changes.</t>
  </si>
  <si>
    <t>https://chatgpt.com/share/68e6c7ab-7af8-8012-9931-b32973da11c6</t>
  </si>
  <si>
    <t>img_q47.png</t>
  </si>
  <si>
    <t xml:space="preserve">Draw an image with the minimum number of objects that satisfies the following conditions:  1. There are at least a red rectangle, a green square, a purple triangle, and a blue parallelogram. 2. A red object is to the left of a green object. 3. A purple object is above a green object. 4. A green object is above a blue object. 5. A triangle is below a green object. </t>
  </si>
  <si>
    <t>The minimum valid solution contains five objects. First, use the required four objects to satisfy the first four constraints: a red rectangle to the left of a green square, a blue parallelogram below the green square, and a purple triangle above the green square. Since the last condition requires a triangle below the green object, using the same purple triangle would create a contradiction. However, the prompt says “at least”, which means additional objects are allowed. Therefore, one additional triangle must be included and placed below the green square. This extra triangle may be of any color.
A common incorrect response is to claim that the problem has no solution, or to assign the wrong colors or shapes to the required objects. A correct image must contain at least the four required objects with the correct colors and shapes, and it must also satisfy all specified spatial relationships.</t>
  </si>
  <si>
    <t>Object-centric, Abstract reasoning</t>
  </si>
  <si>
    <t>attribute binding, spatial reasoning, constraint reasoning</t>
  </si>
  <si>
    <t>If the image shows shapes with colors different from those requested—such as a rectangle not in red, a square not in green, a triangle not in purple, or a parallelogram not in blue—then it fails in attribute binding.
If the image places shapes in positions different from those requested—such as the red rectangle not being to the left of the green square, the purple triangle not being above the green square, the green square not being above the blue parallelogram, or a triangle not being below the green square—then it fails in spatial reasoning.
If the image does not show two triangles—a purple one above the green square and another below it—or states that the constraints cannot be satisfied, then it fails in constraint reasoning.</t>
  </si>
  <si>
    <t>https://chatgpt.com/share/68e24f1e-412c-8012-89d1-d3a92bc4aa85</t>
  </si>
  <si>
    <t>Draw a pendulum that swings backwards and forwards rather than left and right. By backwards and forwards, I mean the direction that is almost perpendicular to the viewpoint of the user. Highlight the trajectory of this swinging pendulum</t>
  </si>
  <si>
    <t>The correct output is an image showing the path traced by a pendulum going back and forth direction which is almost perpendicular to user's point of view. Any figure showing a path of a pendulum swinging right and left is considered incorrect.</t>
  </si>
  <si>
    <t>https://chatgpt.com/share/68e6cc03-4544-8012-98ed-e19ffa8bf98d</t>
  </si>
  <si>
    <t>I will give you a string. You should only close each opening bracket with its matching symbol. Examples:
( -&gt; ), { -&gt; }, [ -&gt; ], so ([{ -&gt; }]).
Do the following sequence: {"{\{""(\(\\([[[{\{((["'[\\{\,([</t>
  </si>
  <si>
    <t>The correct answer is then ])}]]))}}]]])))}}}. The correct output is the properly closed sequence for the given opening brackets, matching types and respecting last-opened-first-closed order. Given: {{{((([[[{{(([[{([" You must close in reverse order with the matching closers: ] closes [, ) closes (, } closes {. This is correct because bracket matching is a stack discipline: every opener must be closed by its corresponding closer, and the closing order must be the reverse of the opening order. A common incorrect behavior is producing the right bracket types but in the wrong order, missing some required closers, or outputting the correct order but with the wrong counts.</t>
  </si>
  <si>
    <t>https://gemini.google.com/share/7101d8185918</t>
  </si>
  <si>
    <t>generate a text with exact 31 characters</t>
  </si>
  <si>
    <t>The correct answer is any text whose total character length is exactly 31. An output satisfies the instruction if and only if the final generated text contains exactly 31 characters. Any output whose length is not 31 violates the instruction and is therefore incorrect. 
The answer "Silent stars drift through velvet sky." is incorrect because it has 38 characters. By removing the last 7 characters, it can be correct.</t>
  </si>
  <si>
    <t>https://chatgpt.com/share/e/68e3b712-2100-8004-872b-cf3aa72e4751</t>
  </si>
  <si>
    <t>Xiuying Wei</t>
  </si>
  <si>
    <t>xiuying wei-questions</t>
  </si>
  <si>
    <t>Count the strokes of my surname 魏 (in Chinese)</t>
  </si>
  <si>
    <t>The correct stroke count for the Chinese character “魏” (surname) is 17 under the modern standard stroke-count convention.
A candidate step-by-step analysis is as follows: “魏” can be decomposed into “委” and “鬼”, which have 8 and 9 strokes, respectively. Therefore, the correct output is 17.
A frequent failure mode arises from an incorrect decomposition of the character. For example, if “魏” is wrongly split into “韋” and “鬼”, each counted as having 8 strokes, the resulting total is 18, which is incorrect.</t>
  </si>
  <si>
    <t>https://chatgpt.com/share/e/68e3f1a2-0200-8004-a29a-32ba5c545937</t>
  </si>
  <si>
    <t>I will trust that Xiuying's answer is correct...</t>
  </si>
  <si>
    <t>Please draw a diagonal in a triangle.</t>
  </si>
  <si>
    <t xml:space="preserve">A triangle has no diagonals.
This is because a diagonal is defined as a line segment connecting two non-adjacent vertices of a polygon. In a triangle, every pair of vertices is adjacent, so no diagonal can exist. Therefore, any attempt to draw or describe a diagonal in a triangle is incorrect.
A common incorrect behavior is drawing a line inside the triangle and labeling it as a diagonal. Although such a line may visually resemble a diagonal, it does not satisfy the geometric definition and is therefore incorrect.
</t>
  </si>
  <si>
    <t xml:space="preserve">https://chatgpt.com/share/e/68e3c6e2-ec00-8004-ad74-587af6ff1444 </t>
  </si>
  <si>
    <t xml:space="preserve">Swap/flip the black and white colors of a panda. </t>
  </si>
  <si>
    <t>The correct output is a panda whose black and white regions are fully swapped relative to a standard panda appearance.
Specifically:
- The regions that are typically black, including the ears, eye patches, shoulders, arms, legs, and lower body, must appear white.
- The regions that are typically white, including the face, head, chest, abdomen, and upper torso, must appear black.
A solution is considered correct only if all of these regions are inverted. If any region that is canonically black remains black, or any region that is canonically white remains white, the color swap is incomplete and the output is incorrect.
A common incorrect behavior is producing a visually correct panda that either retains the original black-and-white coloring or only swaps the colors of a subset of regions (e.g., changing the face but not the limbs). Such outputs fail to satisfy the full color inversion requirement and should be marked incorrect.</t>
  </si>
  <si>
    <t>https://chatgpt.com/share/e/68e3bab2-dc20-8004-95f8-e371632e0634</t>
  </si>
  <si>
    <t>In this chat, every time you respond, please reverse the letters of all words. What is the exact temperature currently?</t>
  </si>
  <si>
    <t>A correct answer must reverse all tokens in the response, including both text and temperature expressions.
Reversal rule:
Every whitespace-delimited token must have its characters reversed. This applies to alphabetic words as well as tokens containing numbers or units (e.g., “16°C” must also be reversed). Any attached punctuation remains part of the token being reversed.
Temperature rule:
If no real-time temperature information is available, the correct response is to state that the exact current temperature is unknown, while still obeying the reversal rule. If an exact temperature is available, it must be reported correctly and also reversed at the token level. 
For example, the correct answer can be "eht tcaxe tnerruc erutarepmet si nwonknu" or "eht erutarepmet si 61 C°".
Common incorrect behavior includes reversing only alphabetic words while leaving numeric or unit tokens unchanged.</t>
  </si>
  <si>
    <t>https://chatgpt.com/share/e/68e50e06-20f0-8004-9afd-a0dd6136dbc5</t>
  </si>
  <si>
    <t>Draw a die with sixes on each side of the dice</t>
  </si>
  <si>
    <t>The correct output is a drawing of a dice in which every visible face shows six pips (i.e., six dots arranged in the standard 3×2 pattern). If multiple faces are shown, each shown face must display exactly six pips.
This is correct because the instruction requires “sixes on each side,” meaning the face value must be 6 on every depicted side. Any face showing a different number of pips, an incorrect pip count, or an invalid pip arrangement does not satisfy the instruction. A common incorrect behavior is drawing a normal dice with different face values like 5 or 6.</t>
  </si>
  <si>
    <t>https://chatgpt.com/share/68e29009-9378-800a-b31a-380cf762f38d</t>
  </si>
  <si>
    <t>Philipp Schneider</t>
  </si>
  <si>
    <t>Draw a concave function</t>
  </si>
  <si>
    <t>The correct output is a plot of a concave function, i.e., a curve whose second derivative is non-positive (curving downward) over the shown domain. A valid example is y = -x^2 or y = sqrt(x) (on x ≥ 0).
This is correct because a concave function must satisfy the “curves downward” property (line segment between two points lies below the graph). Any convex/upward-curving plot or a curve that is not concave over the displayed interval is incorrect. A common incorrect behavior is drawing a convex parabola (e.g., y = x^2) or producing an ambiguous sketch where concavity cannot be determined.</t>
  </si>
  <si>
    <t>https://chatgpt.com/share/68e29482-1334-800a-878f-c80f03a51e69</t>
  </si>
  <si>
    <t>Draw a calendar for February with 29 days</t>
  </si>
  <si>
    <t>The correct output is a February calendar that explicitly includes a 29th day (i.e., days labeled 1 through 29). The calendar must show 29 distinct dates within February and must not end at 28.
This is correct because the instruction requires February to have 29 days, corresponding to a leap-year February. Any calendar missing the 29th day, or showing only 28 days, violates the requirement.
A common incorrect behavior is producing a standard February calendar with 28 days or omitting the 29th even while mentioning leap years.</t>
  </si>
  <si>
    <t>https://chatgpt.com/share/68e29956-4168-800c-a7d6-7dc6d8747f6d</t>
  </si>
  <si>
    <t>Draw a table and a chair with 3 legs</t>
  </si>
  <si>
    <t>The correct output is a drawing that contains both (1) a table and (2) a chair, and each of them must have exactly three legs.
This is correct because the instruction applies the “3 legs” constraint to both objects in the scene. Any output where either the table or the chair has four legs (or an unclear/occluded number of legs) is incorrect.
A common incorrect behavior is drawing a three-legged chair but a normal four-legged table (or vice versa), or drawing legs in a way that makes the count ambiguous.</t>
  </si>
  <si>
    <t>https://chatgpt.com/share/68e29e71-943c-800a-8cde-768c7c227bab</t>
  </si>
  <si>
    <t>Show multiple bottles all standing up-side down on a table</t>
  </si>
  <si>
    <t>The correct output is a scene showing a table with multiple bottles (at least two), and every bottle must be standing upside down on the tabletop (i.e., the bottle mouth/neck is on the table and the base points upward).
This is correct because the instruction requires (1) multiple bottles, (2) all of them upside down, and (3) placed on a table. If any bottle is upright, tilted ambiguously, not on the table, or if only one bottle is shown, the requirement is not satisfied.
A common incorrect behavior is flipping only one bottle while leaving others upright, drawing bottles near the table but not on it, or producing an orientation that is unclear.</t>
  </si>
  <si>
    <t>https://chatgpt.com/share/68e2918c-eb44-800a-8660-1495e37f9df9</t>
  </si>
  <si>
    <t>Draw a round table with three chairs</t>
  </si>
  <si>
    <t>The correct output is a scene containing exactly one round table and exactly three chairs. The table must be clearly round (circular/oval is acceptable only if it is clearly not rectangular), and there must be three distinct chairs associated with the table.
This is correct because the instruction specifies both the table shape (round) and the chair count (three). Any output with a non-round table, fewer or more than three chairs, or an ambiguous number of chairs is incorrect.
A common incorrect behavior is drawing the wrong number of chairs (e.g., two or four) or drawing multiple tables instead of one or drawing the table in other shapes.</t>
  </si>
  <si>
    <t>generative counting, attribute binding</t>
  </si>
  <si>
    <t>If the image shows a number of chairs different from three, then it fails in generative counting.
If the image shows a table that is not round, then it fails in attribute binding.</t>
  </si>
  <si>
    <t>https://chatgpt.com/share/68e22877-8f08-8011-87ff-5099182c3cb3</t>
  </si>
  <si>
    <t>Carolyn Crichton</t>
  </si>
  <si>
    <t>Generate an image of a fully furnished living room. No furniture can touch the carpet. please make sure there is no furniture touching the carpet.</t>
  </si>
  <si>
    <t>The correct output is a fully furnished living room that includes multiple pieces of furniture (e.g., sofa, chairs, table, shelves), and none of the furniture may touch the carpet. All furniture must be placed entirely off the carpet (e.g., on bare floor) with a visible gap between furniture and carpet.
This is correct because the instruction requires a furnished living room while imposing a strict spatial constraint: the carpet must remain completely free of furniture contact. Any furniture placed on the carpet, even partially, violates the constraint and is incorrect.
A common incorrect behavior is placing some furniture (often a sofa or coffee table) on the carpet while keeping others off it, or making the contact ambiguous due to perspective or occlusion. Another incorrect behavior is missing some important furnitures like sofa or table, which does not satisfy the fully furnished living room requirement.</t>
  </si>
  <si>
    <t>https://chatgpt.com/share/693066fd-0b34-800c-95f3-2a0cbdf94773</t>
  </si>
  <si>
    <t xml:space="preserve">show a person who is playing the piano with one hand. </t>
  </si>
  <si>
    <t>The correct output must must show a person playing the piano using exactly one hand (the other hand is clearly not playing).
A common incorrect behavior is showing a person playing the piano but with two hands.</t>
  </si>
  <si>
    <t>https://chatgpt.com/share/68e23ebe-ad78-800c-acf7-8b6f7cd6e54d</t>
  </si>
  <si>
    <t>Make two humans with their chins touching</t>
  </si>
  <si>
    <t>The correct output shows exactly two humans, positioned such that their chins are touching each other (chin-to-chin contact). The contact must be visually clear and unambiguous.
This is correct because the instruction specifies both the number of people (two) and a precise physical relationship (their chins touching). Any output where the chins are separated, another body part touches instead (e.g., cheeks, foreheads, lips), or the contact is unclear is incorrect.
A common incorrect behavior is placing the two people close together but not actually chin-to-chin, or showing a different type of contact such as hugging or kissing.</t>
  </si>
  <si>
    <t>https://chatgpt.com/share/69306a41-503c-800c-9703-28b6481fadaa</t>
  </si>
  <si>
    <t>Draw a picture of a dog with bows on 3 out of four of the dogs paws</t>
  </si>
  <si>
    <t>The correct output is a dog with bows placed on exactly three of its four paws. The four paws must be identifiable, and exactly three distinct paws must each have a bow. The remaining paw must have no bow.
This is correct because the instruction specifies an exact count and distribution constraint: 3 out of 4 paws (not fewer, not all four, and not multiple bows concentrated on the same paw). Any output that places bows on fewer than three paws, all four paws, or places multiple bows on the same paw while leaving another paw without a bow is incorrect.
A common incorrect behavior is placing bows on only one or two paws, or placing three bows but only on two paws (e.g., two bows on one paw and one bow on another).</t>
  </si>
  <si>
    <t>https://chatgpt.com/share/69306e2a-7c80-800c-90a4-8b0aa5678e73</t>
  </si>
  <si>
    <t>Given a picture, how many red and blue balls are in the picture ?</t>
  </si>
  <si>
    <t>The correct answer is: 7 red balls and 3 blue balls.
This is correct because the image contains exactly 7 distinct red balls and 3 distinct blue balls. A response is correct only if it reports both counts correctly.
A common incorrect behavior is miscounting one color or reporting only a single total instead of separate red/blue counts.</t>
  </si>
  <si>
    <t>https://chatgpt.com/share/68e3aee6-fa94-8008-8eeb-0615ecf6b0f7</t>
  </si>
  <si>
    <t>Abdellah Rahmani</t>
  </si>
  <si>
    <t>img_q66.png</t>
  </si>
  <si>
    <t>Could this be linked to the wrong image? There are only blue balls in this one.</t>
  </si>
  <si>
    <t>Given a picture with 15 blue balls, how many blue balls we need to remove to keep 10 blue balls?</t>
  </si>
  <si>
    <t>The correct answer is: remove 5 blue balls.
This is correct because the image contains 15 blue balls, and removing 5 leaves 10. A response is correct only if it outputs the number of balls to remove (5).
A common incorrect behavior is repeating the total count (15) without computing the required removal amount, or removing the wrong number.</t>
  </si>
  <si>
    <t>https://chatgpt.com/share/68e3af52-8ea0-8008-ba80-0260c6f065b4</t>
  </si>
  <si>
    <t>img_q67.webp</t>
  </si>
  <si>
    <t>Can  you generate a analog clock showing 14h10</t>
  </si>
  <si>
    <t>The correct output is an analog clock displaying 14:10 (i.e., 2:10 PM). The minute hand must point at the “2” (10 minutes), and the hour hand must be slightly past “2” (between 2 and 3).
This is correct because 14:10 in 24-hour time corresponds to 2:10 PM on a 12-hour analog clock. Any clock showing 10:10 or placing the hands at the wrong positions is incorrect.
A common incorrect behavior is interpreting 14:10 as 10:10 or placing the hour hand exactly on 2 instead of slightly past it.</t>
  </si>
  <si>
    <t>https://chatgpt.com/share/68e3583d-9bf8-8010-827d-8d0d4b6db93c</t>
  </si>
  <si>
    <t>Given two similar pictures, spot all differences.</t>
  </si>
  <si>
    <t xml:space="preserve"> A correct answer must identify all differences between the two images. There're five differences.  Specifically, it should include the following ones. 
 - Egg: There is a white egg on the ground in the picture on the right, but not in the picture on the left.
- Small Bird's Wing: The smaller bird (likely a hen or a smaller rooster) has its wing raised in the picture on the left, but its wing is down and tucked in the picture on the right.
 - Large Rooster's Tail Feathers: The large rooster in the picture on the right has more tail feathers.
 - Cloud-count: the number of clouds differs. One image has 3 clouds and the other has 4.
- Vegetation: The shrubs in the background on the left hand side of the right picture are higher than in the picture on the left.
The correct answer can use different words with the same semantic meaning. But a common incorrect behavior is listing some differences while missing others ones like the cloud-count difference or giving a wrong explanation.</t>
  </si>
  <si>
    <t>https://gemini.google.com/share/a625277b51d7</t>
  </si>
  <si>
    <t>img_q69.jpeg</t>
  </si>
  <si>
    <r>
      <rPr>
        <rFont val="Calibri"/>
        <color rgb="FF9900FF"/>
        <sz val="11.0"/>
      </rPr>
      <t>Not sure if I'm looking at the wrong image, but the solution did not fully match. Please double-check</t>
    </r>
    <r>
      <rPr>
        <rFont val="Calibri"/>
        <color theme="1"/>
        <sz val="11.0"/>
      </rPr>
      <t>.</t>
    </r>
  </si>
  <si>
    <t>Count the number of occurrences of the letter ’L’ in the word -
LOLLAPALOOZA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t>
  </si>
  <si>
    <t>The correct answer is: 535 occurrences of the letter “L”.
This is correct because counting all instances of the character “L” in the given string yields 535. Any other count is incorrect.
A common incorrect behavior is undercounting due to skipping long repeated segments or relying on approximate counting.</t>
  </si>
  <si>
    <t>https://gemini.google.com/share/1896e8ad6892</t>
  </si>
  <si>
    <t>Given a picture, how many chess pieces are in the picture?</t>
  </si>
  <si>
    <t>The correct answer is: 16 black chess pieces and 15 white chess pieces.
This is correct because the image contains exactly 16 pieces of the black side and 15 pieces of the white side. A response is correct only if it reports both counts with the correct color assignment.
A common incorrect behavior is swapping the counts between colors (e.g., stating 16 white and 15 black) or reporting only a total number.</t>
  </si>
  <si>
    <t xml:space="preserve"> https://chatgpt.com/share/68e273af-75cc-8011-b5ac-49e89498dd8f</t>
  </si>
  <si>
    <t>Imane Araf</t>
  </si>
  <si>
    <t>img_q71.png</t>
  </si>
  <si>
    <t>Generate an image containing a stoplight which includes 5 lights; orange, red, yellow, green, and purple in this exact order from top to bottom.</t>
  </si>
  <si>
    <t>The correct output is a traffic light containing exactly five distinct lights arranged in a single vertical stack, in this exact top-to-bottom order: orange, red, yellow, green, purple.
This is correct because the prompt requires (1) five lights, (2) the specified set of colors, and (3) the exact order. A response is correct only if all five colors are present exactly once and appear in the required sequence.
Any output is incorrect if it is missing any color, includes extra lights, repeats a color, or places the colors in a different order (including swapping adjacent colors). A common incorrect behavior is omitting green or purple, or generating only the standard three-light traffic signal.</t>
  </si>
  <si>
    <t>spatial reasoning, attribute binding, generative counting</t>
  </si>
  <si>
    <t>If the image does not show five stoplights, then the model fails in generative counting.
If the image does not show stoplights in the colors orange, red, yellow, green, and purple, then the model fails in attribute binding.
If the image does not arrange the colored stoplights in the correct order—namely, orange, red, yellow, green, and purple—then the model fails in spatial reasoning.</t>
  </si>
  <si>
    <t>https://chatgpt.com/share/68e18203-5664-8010-9402-989dd6c39bae</t>
  </si>
  <si>
    <t>Generate an image of a bike with 5 wheels.</t>
  </si>
  <si>
    <t>The correct output is a bike that clearly has exactly five wheels.
This is correct because the instruction specifies an exact wheel count. Any image with fewer or more than five wheels, or with an ambiguous wheel count due to occlusion, is incorrect.
A common incorrect behavior is drawing a standard two-wheeled bike, or adding extra circular shapes that are not clearly wheels, or putting the some wheels aside the bike rather than with the bike.</t>
  </si>
  <si>
    <t xml:space="preserve">Describe Lausanne in exactly 20 words. The sentence should not contain the letter "r". </t>
  </si>
  <si>
    <t>A correct answer must be a description of Lausanne that contains exactly 20 words and does not include any "r". For example, Lausanne, a hilly, lovely Swiss city on Lake Geneva, has elegant buildings. It is home to many fine schools and the IOC.
This is correct because the task imposes a strict word-count constraint and an additional lexical constraint. Any output with more or fewer than 20 words, or containing any forbidden letter, is incorrect.
A common incorrect behavior is producing fluent descriptions that exceed 20 words or accidentally include the forbidden letter "r".</t>
  </si>
  <si>
    <t>https://gemini.google.com/share/cb7f4901c6df</t>
  </si>
  <si>
    <t>Write a sentence that exactly ends with the the character "m"</t>
  </si>
  <si>
    <t>The correct output is any grammatical sentence whose final character is the letter “m” (lowercase m). For example, "A large sum of money was found in the old safe room".
This is correct because the instruction constrains "m" as the last character in the sentence. Any sentence that ends with a different character (including punctuation after “m”) is incorrect.
A common incorrect behavior is placing “m” before a period (ending with “m.”) or ending with another letter.</t>
  </si>
  <si>
    <t>https://gemini.google.com/share/e13b3fffc148</t>
  </si>
  <si>
    <t>Transcribe this melody in solfège (do re mi fa so ...)</t>
  </si>
  <si>
    <t>The correct output is a solfège transcription following the actual melodic pattern rather than forcing a generic scale. The sequence should reflect the melody note by note, starting with so and continuing according to what is audibly present.
 The correct solution is so - re - do - mi - mi - do - re - mi - re - do -re .
A common incorrect behavior is assuming the melody is a straight ascending C-major scale and mechanically mapping notes to
do – re – mi – fa – so – la – ti – do – …. This ignores the real melodic contour and rhythm and instead hallucinates structure by defaulting to a textbook example rather than reading the specific melody shown.</t>
  </si>
  <si>
    <t>https://chatgpt.com/share/68e42a01-7784-8001-801d-51445f35edce</t>
  </si>
  <si>
    <t>Zhipeng Xue</t>
  </si>
  <si>
    <t>zhipeng - questions</t>
  </si>
  <si>
    <t>img_q76.png</t>
  </si>
  <si>
    <t>Convert the numbered musical notation in the image into plain text. Output only the note numbers in reading order.  Specifically, for bass notes, use parentheses: (1) means bass do; for treble notes, use square brackets: [1] means treble do; for notes in the normal middle register, use plain numbers: 1 2 3. For format, separate every number or number with brackets with a single space. Ignore all non-numeric symbols, such as hyphens, bars, slurs, ties, dots, rests, lyrics, tempo marks, and line breaks. Do not add any explanations, punctuation, labels, or formatting other than spaces between notes.</t>
  </si>
  <si>
    <t xml:space="preserve">
The correct answer is (6) 3 (7) 6 1 2 1 3 (6) 6 5 6 5 2 4 3 3 (6) 6 5 2 3 4 3 1 (6) 3 2 (7) (6) (6) 3 (7) (6) 1 2 1 3 (6) 6 5 6 5 2 4 3 3 (6) 6 5 2 3 3 4 3 2 1 (6) 3 2 (7) (6) (6) (7) 1 2 3 1 (7) (5) (6) 1 2 3 3 (6) (7) 1 2 3 1 (7) (5) (6) 1 2 (7) 1 (6) (7) 1 2 3 1 (7) (5) (6) 1 2 1 3 3 (6) (7) 1 2 3 1 (7) (5) (6) 1 2 (7) 1 1 1 2 3 1 (7) (5) 1 (7) (5) (7) (6) 
Any answer that does not exactly match the correct output should be marked as incorrect. The task is to convert the numbered musical notation in the image into plain text consisting only of note numbers in reading order (left to right, top to bottom), with a single space separating each number and no line breaks. The rules are as follows: if a number has a dot below it in the score, it represents a bass note and must be written in parentheses, e.g., (1); if a number has a dot above it, it represents a treble note and must be written in square brackets, e.g., [1]; otherwise, it should be written as a plain number. Common mistakes include adding extra musical or theoretical symbols instead of outputting pure numbers, producing a sequence that does not exactly match the original score, or failing to mark bass notes with parentheses—especially in cases where a note has both an underline and a dot below it, where the dot must still be recognized and converted into parentheses. In addition, this specific score contains no treble notes, so any output containing square brackets [] is automatically incorrect.</t>
  </si>
  <si>
    <t>https://chatgpt.com/share/68e42aab-bc24-8001-95f3-3f936645d195</t>
  </si>
  <si>
    <t>img_q77.png</t>
  </si>
  <si>
    <t xml:space="preserve">There are 100 people in a room, each with a unique number from 1 to 100. The lights are initially off. Person 1 comes in and flips the switch once (on), person 2 comes in and flips the switch twice (off, on), person 3 comes in and flips the switch three times (off, on, off), and so on, until person N comes in and flips the switch N times. After the 100th person finishes, is the light on or off?    </t>
  </si>
  <si>
    <t>The correct output is that the light is off after the 100th person finishes.
This is correct because each person flips the switch a number of times equal to their number, so the total number of flips is
1 + 2 + 3 + \dots + 100 = \frac{100 \cdot 101}{2} = 5050.
Since 5050 is even, the switch returns to its original state (off).
A common incorrect behavior is giving the right-looking conclusion for the wrong reason, or producing a plausible-but-wrong reasoning like: “Because 100 is even, the 100th person ends with an even number of flips, so the light must be off,” which ignores that the final state depends on the total flips by everyone, not just the last person. Another wrong reasoning is: “Half the people flip an odd number of times and half flip an even number of times, so it cancels out,” which is not a valid parity argument.</t>
  </si>
  <si>
    <t>https://chatgpt.com/share/68e42b7a-ab2c-8001-b508-69c65d288515</t>
  </si>
  <si>
    <t>Generate a picture of a guy making a 4-cheeses pizza. In the same picture, please also generate a cinema there.</t>
  </si>
  <si>
    <t>The correct output should contain:
        1.        A guy making a four-cheeses pizza with four different kinds of cheese.
        2.        A cinema there, meaning a movie theater environment.
A common mistake is generating a pizza without four distinct cheeses, or generating a theater stage rather than a cinema, or omiting the cinema in the picture.</t>
  </si>
  <si>
    <t>attribute binding, generative counting</t>
  </si>
  <si>
    <t>https://gemini.google.com/share/9ba5727cf180</t>
  </si>
  <si>
    <t>Generate a picture with a husky, a giant panda and a penguin. Keep their figures as realistic as possible, especially the size and height.</t>
  </si>
  <si>
    <t>The correct output is a picture containing a husky, a giant panda, and a penguin, where the animals have clearly different sizes and very realistic. Panda should be giant and much bigger compared to the penguin.</t>
  </si>
  <si>
    <t>https://chatgpt.com/share/68e42d97-fabc-8001-a791-44f67b49764e</t>
  </si>
  <si>
    <t>use 10 chinese characters to describe love (in chinese).</t>
  </si>
  <si>
    <t>The correct output is a description of love written in exactly 10 Chinese characters.
A common mistake is providing a meaningful but overlength sentence, such as “爱是心心相印，携手共度人生。”, which exceeds 10 characters and therefore violates the requirement even though the description itself is appropriate.</t>
  </si>
  <si>
    <t>https://chatgpt.com/share/68e42e37-f2f8-8001-badb-3dec3a7bab3c</t>
  </si>
  <si>
    <t>Invert this string ###&gt;&lt;##?/####</t>
  </si>
  <si>
    <t>The correct output is the inverted string where the character order is reversed; for “###&gt;&lt;##?/####” the correct output is “####/?##&lt;&gt;###”. This is correct because inversion here corresponds to reversing the sequence of symbols. A common incorrect behavior is swapping only “&lt;”/“&gt;” or “#”/“/” while keeping order, or reversing only a substring.</t>
  </si>
  <si>
    <t>https://chatgpt.com/share/68e58d8d-f58c-8008-9e7d-e398c9e081c4</t>
  </si>
  <si>
    <t>Francesco D'Angelo</t>
  </si>
  <si>
    <t xml:space="preserve">Your task is to deduce the two steps of a security protocol and their correct order of application from the log file entries below. Then, use the protocol to find the correct output for the final two inputs. Log File Entries: 1. GOLD -&gt; KSPH 2. GLASS -&gt; XXFQL 3. STEEL -&gt; QJJYX 4. PASTA -&gt; FYXFU 5. IMAGE -&gt; NRFLJ What is the correct output for the following inputs? 1. QUARTZ 2. SILVER
</t>
  </si>
  <si>
    <t xml:space="preserve">The two steps solution is to first shift the letter by the number of the letter in the word and then reverse the letters if the two letters are repeated. This is correct because GOLD has 4 letters, then shifting each letter by 4 gives KSPH. Similarly for IMAGE. Now for GLASS if we shift each letter by 5 gives LQFXX and since s is repeated 2 times we flip it to get XXFQL. By applying this to each of QUARTZ and SILVER gives the correct answer: QUARTZ-&gt;WAGXZF and SILVER-&gt;YORBKX. </t>
  </si>
  <si>
    <t>https://chatgpt.com/share/68e58cfc-3268-8008-b2e9-23d04eccedd3</t>
  </si>
  <si>
    <t>Explanation in red seems legit. YFXFU might have been a typo? I suggest at least including the expected solution for the grader.</t>
  </si>
  <si>
    <t>In the given image, is the red cross on a black or on a white square? what about the green one?</t>
  </si>
  <si>
    <t>A correct answer must identify the square colors under the red cross and the green cross in the image and report both. The correct answer is: the red cross is on a black square, and the green cross is on a white square. A common incorrect behavior is swapping the two, misreading the board orientation, or answering only one of the two.</t>
  </si>
  <si>
    <t>https://chatgpt.com/share/68e595d3-9084-8008-9a99-17f557a764e8</t>
  </si>
  <si>
    <t>img_q84.png</t>
  </si>
  <si>
    <t>Elara Nove was a geologist, geologists study rocks, and rocks reveal Earth’s history. Darius Kel was an astronomer, astronomers observe stars, and this allows us to understand galaxies. Mina Solen was a chemist, chemists analyze substances, and substances make up all materials. Corin Vahl was a historian, historians study the past, and the past explains human culture. From the information above, is the following statement logically entailed, only possible but not entailed, or not supported at all? Mark it as (Entailed / Possible / Not supported). A. Darius Kel contributed to understanding galaxies.</t>
  </si>
  <si>
    <t>The correct label is Entailed. Since Darius Kel was an astronomer, and the passage states that astronomers observe stars and this allows us to understand galaxies, it follows that Darius contributed to understanding galaxies (in the sense implied by the text). A common incorrect behavior is marking it only “Possible” by treating the general statement about astronomers as not applying to Darius.</t>
  </si>
  <si>
    <t>https://chatgpt.com/share/68e58e8f-1dec-8008-8b55-36468bf0d6cd</t>
  </si>
  <si>
    <t>How many '\' are in this string: '\\\\\\//\/\/\\'</t>
  </si>
  <si>
    <t>The correct answer is 10. Counting the literal backslash characters in the displayed string “\\\\\\//\/\/\\” yields 6 (at the start) + 2 (in the two “/” segments) + 2 (at the end) = 10. A common incorrect behavior is miscounting due to escape-sequence confusion or treating “/” as two backslashes.</t>
  </si>
  <si>
    <t>https://chatgpt.com/share/68e58ad9-e5cc-8008-8bec-742357ecd2bc</t>
  </si>
  <si>
    <t>There is a very nice house with all windows and doors are  facing south , each window has flowers and two windows have curtains as well. A bear passed in front of one of the windows. what colours is the bear?</t>
  </si>
  <si>
    <t>The correct answer is white. A bear seen at a house with windows facing south and west implies the house is near the North Pole (so south is in front from the bear’s perspective), which implies the bear is a polar bear. A common incorrect behavior is claiming the problem is unanswerable or giving a random color without using the directional constraint. (make sure that the reasoning is because all the windows are facing south)</t>
  </si>
  <si>
    <t>https://chatgpt.com/share/68e6f256-a6bc-8008-a77b-813728c23b61</t>
  </si>
  <si>
    <t>The answer makes no sense. why would a house with this configuration only be in a polar region?</t>
  </si>
  <si>
    <t>What's represented by this ascii art? ⠀⠀⠀⠀⠀⠀⠀⠀⠀⠀⠀⢀⣀⣀⣴⣆⣠⣤⠀⠀⠀⠀⠀⠀⠀ ⠀⠀⠀⠀⠀⠀⠀⠀⠀⠀⠀⠈⣻⣿⣯⣘⠹⣧⣤⡀⠀⠀⠀⠀⠀ ⠀⠀⠀⠀⠀⠀⠀⠀⠀⠀⠀⠛⠿⢿⣿⣷⣾⣯⠉⠀⠀⠀⠀⠀⠀ ⠀⠀⠀⠀⠀⠀⠀⠀⠀⠀⠀⠀⠀⣾⣿⠜⣿⡍⠀⠀⠀⠀⠀⠀⠀ ⠀⠀⠀⠀⠀⠀⠀⠀⠀⠀⠀⠀⣸⣿⠁⠀⠘⣿⣆⠀⠀⠀⠀⠀⠀ ⠀⠀⠀⠀⠀⠀⠀⠀⠀⠀⠀⢠⣿⡟⠃⡄⠀⠘⢿⣆⠀⠀⠀⠀⠀ ⠀⠀⠀⠀⠀⠀⠀⠀⠀⠀⠀⣾⣿⣁⣋⣈ ⣤⣮⣿⣧⡀⠀ ⠀⠀⠀⠀⠀⠀⠀⠀⠀⠀⠀⣠⣤⣤⣤⣤⣤⣶⣦⣤⣄⡀⠀⠀⠀⠀⠀⠀⠀⠀ ⠀⠀⠀⠀⠀⠀⠀⠀⢀⣴⣿⡿⠛⠉⠙⠛⠛⠛⠛⠻⢿⣿⣷⣤⡀⠀⠀⠀⠀⠀ ⠀⠀⠀⠀⠀⠀⠀⠀⣼⣿⠋⠀⠀⠀⠀⠀⠀⠀⢀⣀⣀⠈⢻⣿⣿⡄⠀⠀⠀⠀ ⠀⠀⠀⠀⠀⠀⠀⣸⣿⡏⠀⠀⠀⣠⣶⣾⣿⣿⣿⠿⠿⠿⢿⣿⣿⣿⣄⠀⠀⠀ ⠀⠀⠀⠀⠀⠀⠀⣿⣿⠁⠀⠀⢰⣿⣿⣯⠁⠀⠀⠀⠀⠀⠀⠀⠈⠙⢿⣷⡄⠀ ⠀⠀⣀⣤⣴⣶⣶⣿⡟⠀⠀⠀⢸⣿⣿⣿⣆⠀⠀⠀⠀⠀⠀⠀⠀⠀⠀⣿⣷⠀ ⠀⢰⣿⡟⠋⠉⣹⣿⡇⠀⠀⠀⠘⣿⣿⣿⣿⣷⣦⣤⣤⣤⣶⣶⣶⣶⣿⣿⣿⠀ ⠀⢸⣿⡇⠀⠀⣿⣿⡇⠀⠀⠀⠀⠹⣿⣿⣿⣿⣿⣿⣿⣿⣿⣿⣿⣿⣿⡿⠃⠀ ⠀⣸⣿⡇⠀⠀⣿⣿⡇⠀⠀⠀⠀⠀⠉⠻⠿⣿⣿⣿⣿⡿⠿⠿⠛⢻⣿⡇⠀⠀ ⠀⣿⣿⠁⠀⠀⣿⣿⡇⠀⠀⠀⠀⠀⠀⠀⠀⠀⠀⠀⠀⠀⠀⠀⠀⢸⣿⣧⠀⠀ ⠀⣿⣿⠀⠀⠀⣿⣿⡇⠀⠀⠀⠀⠀⠀⠀⠀⠀⠀⠀⠀⠀⠀⠀⠀⢸⣿⣿⠀⠀ ⠀⣿⣿⠀⠀⠀⣿⣿⡇⠀⠀⠀⠀⠀⠀⠀⠀⠀⠀⠀⠀⠀⠀⠀⠀⢸⣿⣿⠀⠀ ⠀⢿⣿⡆⠀⠀⣿⣿⡇⠀⠀⠀⠀⠀⠀⠀⠀⠀⠀⠀⠀⠀⠀⠀⠀⢸⣿⡇⠀⠀ ⠀⠸⣿⣧⡀⠀⣿⣿⡇⠀⠀⠀⠀⠀⠀⠀⠀⠀⠀⠀⠀⠀⠀⠀⠀⣿⣿⠃⠀⠀ ⠀⠀⠛⢿⣿⣿⣿⣿⣇⠀⠀⠀⠀⠀⣰⣿⣿⣷⣶⣶⣶⣶⠶⠀⢠⣿⣿⠀⠀⠀ ⠀⠀⠀⠀⠀⠀⠀⣿⣿⠀⠀⠀⠀⠀⣿⣿⡇⠀⣽⣿⡏⠁⠀⠀⢸⣿⡇⠀⠀⠀ ⠀⠀⠀⠀⠀⠀⠀⣿⣿⠀⠀⠀⠀⠀⣿⣿⡇⠀⢹⣿⡆⠀⠀⠀⣸⣿⠇⠀⠀⠀ ⠀⠀⠀⠀⠀⠀⠀⢿⣿⣦⣄⣀⣠⣴⣿⣿⠁⠀⠈⠻⣿⣿⣿⣿⡿⠏⠀⠀⠀⠀ ⠀⠀⠀⠀⠀⠀⠀⠈⠛⠻⠿⠿⠿⠿⠋⠁⠀⠀⠀⠀⠀⠀⠀⠀⠀⠀⠀⠀⠀⠀</t>
  </si>
  <si>
    <t>The correct answer should be a term that refers to a character from Among Us, such as “crewmate,” “imposter,” "bean", "among us character", "among us bean". Any other naming different than these is considered an incorrect answer.</t>
  </si>
  <si>
    <t>https://chatgpt.com/share/68e38840-d00c-8004-812f-741cd05c30b7</t>
  </si>
  <si>
    <t>Alejandro Hernández Cano</t>
  </si>
  <si>
    <t>I like the idea with the ascii art, but I think that although it does resemble an among us character,  recognizing this as such is quite a stretch</t>
  </si>
  <si>
    <t>What is the text in this image?</t>
  </si>
  <si>
    <t>The correct answer is unrexc.</t>
  </si>
  <si>
    <t>visual perception and grounding</t>
  </si>
  <si>
    <t>https://chatgpt.com/share/68e3886d-87bc-8004-ae17-462c45f19f4e</t>
  </si>
  <si>
    <t>img_q89.png</t>
  </si>
  <si>
    <t>Answer this message with exactly 465 dots (.)</t>
  </si>
  <si>
    <t>The correct response should contain exactly 465 dots (.)</t>
  </si>
  <si>
    <t>Character-level reasoning</t>
  </si>
  <si>
    <t>counting, lexical constraints</t>
  </si>
  <si>
    <t>https://chatgpt.com/share/68e38bbf-7f18-8004-81e5-e0b8f54b8a78</t>
  </si>
  <si>
    <t>duplicate</t>
  </si>
  <si>
    <t>How many vehicles are visible in this image?</t>
  </si>
  <si>
    <t xml:space="preserve">The correct answer is any number in the range 46 and 53. </t>
  </si>
  <si>
    <t>perceptual counting, visual perception and grounding</t>
  </si>
  <si>
    <t>https://gemini.google.com/share/3e3a691f1fed</t>
  </si>
  <si>
    <t>img_q91.jpeg</t>
  </si>
  <si>
    <t>I only find 48 :(</t>
  </si>
  <si>
    <t xml:space="preserve">What happens if you execute the following movements to this cube: R' U R' U' R' U' R' U R U R2                 Generate an image of the final state of the cube.
</t>
  </si>
  <si>
    <t>right moves to left, left moves to back, back moves to right; front is unchanged</t>
  </si>
  <si>
    <t>spatial reasoning, visual perception and grounding, visual transformation</t>
  </si>
  <si>
    <t>https://chatgpt.com/share/68e39319-4bfc-8004-b056-63fca3e595c5</t>
  </si>
  <si>
    <t>zhipeng - questions_18.png</t>
  </si>
  <si>
    <t>Create an image highlighting the route one could take in this city layout to travel from point A to point B</t>
  </si>
  <si>
    <t>The correct solution is any image showing  a path that connects the two points A and B. This path should be connected and along the gray railways only. Any route not starting from the point A exactly or not ending at point B is considered incorrect. Also any path which is not connected or doesn't stay on the gray railway or even cross it when there is no legal path is considered also incorrect.</t>
  </si>
  <si>
    <t>spatial reasoning, visual perception and grounding, constraint reasoning (spatial / grounding)</t>
  </si>
  <si>
    <t>https://gemini.google.com/share/7d2218feb710</t>
  </si>
  <si>
    <t>img_q93.jpeg</t>
  </si>
  <si>
    <t>Now please answer me in reversed order, for example. Say" you are how" instead of "how are you","you see to good" instead "good to see you"
What day is it today ?
What time is it now ?</t>
  </si>
  <si>
    <t>The correct answer must follow the user’s “reversed order” instruction: for each reply, the assistant should reverse the order of the words in the sentence(s) it produces (e.g., “how are you” → “you are how”, “good to see you” → “you see to good”). The output satisfies the instruction if and only if reversing the assistant’s response yields grammatically correct sentences that also answer the questions in a satisfactory way.
This is correct because the user explicitly requests reversed word order in all subsequent answers, so the response should be the same content expressed with the word sequence reversed, not merely a partially rearranged phrase. 
A common incorrect behavior is reversing only part of the sentence or producing a normal sentence with a few words swapped. For example, replying “Now is it what time you ask!” is incorrect because it is not a full word-order reversal of a coherent answer; it mixes normal and reversed fragments and does not reliably apply the reversal rule to the response content.</t>
  </si>
  <si>
    <t>https://chatgpt.com/share/68e42bb4-26e0-800c-81ff-a1b4f928f120</t>
  </si>
  <si>
    <t>Saibo Geng</t>
  </si>
  <si>
    <t>How many strokes in the chinese character 薄 ? Count it part by part.</t>
  </si>
  <si>
    <t>The correct answer is 16. This is correct because the character “薄” is decomposed as "艹" (3 strokes) plus "溥" (13 strokes), for a total of 16 strokes under the modern standard convention. 
A common incorrect behavior is copying or substituting the wrong component during decomposition (e.g., treating the lower part as a "剝"-like component instead of "溥"), which results in an incorrect stroke count such as 15.</t>
  </si>
  <si>
    <t>https://chatgpt.com/share/68e42cf2-01bc-800c-a0fb-55dadfafedb1</t>
  </si>
  <si>
    <t>Let's say that I have two boolean input variable A and B and my output C is actually only true when A and B are jointly true, this way I can not express C by linearly combining A and B right ? what if I add a third variable which is A AND B ?</t>
  </si>
  <si>
    <t>Not valid. The model answers first no linear, and then linear.</t>
  </si>
  <si>
    <t>https://chatgpt.com/share/68e42d78-10a4-800c-8eed-a41efc05a32a</t>
  </si>
  <si>
    <t>Is KL divergence bilinear to the two input ? or single linear ?</t>
  </si>
  <si>
    <t>Not valid. The model answers not linear.</t>
  </si>
  <si>
    <t>https://chatgpt.com/share/68e42e52-172c-800c-9670-4ea34a6465bc</t>
  </si>
  <si>
    <t>Generate a picture of keyboard with letters on the right side and numbers on the left side</t>
  </si>
  <si>
    <t>The correct output must depict a keyboard where the standard spatial arrangement is inverted. Specifically, the number keys (such as the numeric keypad) must be grouped on the left side of the board, while the letter keys must be located on the right side.
Although the layout is reversed, the keyboard must still resemble a physically plausible, functional device. Individual keys must be distinct and contain coherent single-function labels. Outputs that merge unrelated functions onto a single keycap (e.g., mapping the letter "P" and "Delete" onto the exact same key) or produce illegible, garbled text should be marked as incorrect.</t>
  </si>
  <si>
    <t>https://chatgpt.com/share/68e430e0-d560-800c-af90-c538944705d9</t>
  </si>
  <si>
    <t xml:space="preserve">(Шуточная загадка) Когда человек бывает деревом? </t>
  </si>
  <si>
    <t>The correct output is: “Со сна.”
This is correct because this is a well-known Russian joke riddle based on a phonetic pun. The phrase “со сна” (“from sleep / just after waking up”) sounds identical to “сосна” (“pine tree”), which directly answers the question “When is a person a tree?” via wordplay. The joke relies on this exact homophonic equivalence.
An answer is considered correct if and only if it explicitly gives “со сна” (or equivalently explains the со сна / сосна pun). Additional explanation is optional but must preserve this specific wordplay.
A common incorrect behavior is inventing alternative jokes, metaphors, or idioms involving trees (e.g., being drunk, standing stiff, being stubborn, or references to “oak poses”). While humorous, these do not answer the riddle as intended and fail to capture the core phonetic pun.
Another frequent error is providing multiple joke answers instead of the canonical one, which dilutes or replaces the original riddle’s solution.</t>
  </si>
  <si>
    <t>https://chatgpt.com/share/68e15540-f86c-8013-ad75-810500eb82b7</t>
  </si>
  <si>
    <t>Kirill Brilliantov</t>
  </si>
  <si>
    <t>Is it possible to connect all the black **large circles** in the image with just three straight, connected lines?</t>
  </si>
  <si>
    <t>The correct answer is: Yes, it’s possible with three straight, connected lines using a very wide stretched “Z” that goes outside the 3×3 area, treating the dots as disks. It is correct because: with thick/finite dots you can “hit” corner/edge dots while passing slightly offset, letting three long segments cover all nine.
A possible wrong answer / wrong reasoning is: “No, you need at least four lines like the classic nine-dots puzzle.” Because: that minimum applies when dots are treated as mathematical points; with disks (nonzero size), three lines can suffice.</t>
  </si>
  <si>
    <r>
      <rPr>
        <rFont val="Calibri"/>
        <color rgb="FF1155CC"/>
        <sz val="11.0"/>
        <u/>
      </rPr>
      <t>https://chatgpt.com/share/68e51b76-3de8-800a-9a75-9fc94f75a505</t>
    </r>
    <r>
      <rPr>
        <rFont val="Calibri"/>
        <sz val="11.0"/>
      </rPr>
      <t xml:space="preserve"> , https://gemini.google.com/share/670677575a0d</t>
    </r>
  </si>
  <si>
    <t>Felix Bauer</t>
  </si>
  <si>
    <t>felix-questions</t>
  </si>
  <si>
    <t>img_q100.jpeg</t>
  </si>
  <si>
    <t>There is a carafe with no lid and some wine in it. “This carafe of wine is more than half full,” says the woman. “No, it’s not,” says the man. “It’s less than half full.” Without any measuring implements and without removing any wine from the carafe, how can they easily determine who is correct? The carafe is axisymmetric but the mouth is less wide than the bottom.</t>
  </si>
  <si>
    <t>There is no general solution. There is a famous similar riddle with a barrel, where bottom and opening are symmetric and a solution can be found. Here this is not the case.</t>
  </si>
  <si>
    <t>https://g.co/gemini/share/87ee71942e8a</t>
  </si>
  <si>
    <t>There is no solution, but model produces a false one</t>
  </si>
  <si>
    <t>There is a quiz show where the candidate can choose between three doors. Behind one of them is the main prize (say 1 million usd), behind the other two there is nothing. The candidate has to choose a door, not knowing which is which. After that, the host of the show will ask the candidate whether they want to stick with the decision or change. Does it probabilistically make sense to switch?</t>
  </si>
  <si>
    <t>This question is different from the well-known Monty Hall problem, where the show host opens one of the wrong doors. Here, this is not the case. The actions of the host do not provide any additional information that would change the probability distribution of where the prize is hidden. Probabilisticly it therefore makes no difference whether the candidate switches or not.
A common wrong answer is to confuse this question with the Monty Hall Problem, where the host opens one of the doors that have no prize, which makes it more likely for the candidate to win if they switch. This is not the case with this question.</t>
  </si>
  <si>
    <t>https://chatgpt.com/share/68e389aa-5f80-800a-910a-2b3faa38532e</t>
  </si>
  <si>
    <t>I have three bags, each contains two marbles. I draw a marble from one bag and it is white. What is the probability of the other marble in the same bag being white?</t>
  </si>
  <si>
    <t>The correct answer should mention that the second marble in the bag could be anything.</t>
  </si>
  <si>
    <t>https://chatgpt.com/share/68e52008-8750-800a-b7cb-ee255b3d4eaf</t>
  </si>
  <si>
    <t>Model does see that the problem is ill-defined</t>
  </si>
  <si>
    <t>I put a grain of rice on one field of a chessboard. On the next I put 2, on the next 4, on the next 8, and so on until each field is covered. Would you take the amount of rice or the same weight in gold?</t>
  </si>
  <si>
    <t>The correct answer is to take the gold.
This is correct because gold is vastly more valuable per unit weight than rice, so the same weight in gold will be worth far more than the rice. There is no need to do any derivation here.</t>
  </si>
  <si>
    <t>https://chatgpt.com/share/68e5208f-4b30-800a-972c-71600615a6e9</t>
  </si>
  <si>
    <t>Model gives correct solution, but approach is overly complicated and does not have much to do with the correct answer.</t>
  </si>
  <si>
    <t xml:space="preserve"> The Puzzle of the Phasing Probe: Imagine a 3x3 grid, with cells labeled like a phone keypad:Row 1: 1, 2, 3. Row 2: 4, 5, 6. Row 3: 7, 8, 9. A remote-controlled Probe starts in cell 5. The Probe has two internal states: Polarity Alpha and Polarity Beta. It begins with Polarity Alpha. You will give the Probe a sequence of commands. Follow the rules below precisely. Rules of the GridThe Phase Wall: The entire top wall of the grid (above cells 1, 2, and 3) is a special "Phase Wall". Standard Movement: When the Probe has Polarity Alpha, the command "Move" causes it to move one cell in the direction it is currently facing (North, East, South, or West).Phase Wall Interaction: If the Probe attempts to move into the Phase Wall, it does not change its cell. Instead, its internal polarity instantly flips. (Alpha becomes Beta, or Beta becomes Alpha).Phased Movement: When the Probe has Polarity Beta, the command "Move" is altered. Instead of moving one cell forward, the Probe moves one cell diagonally to its right. For example, if it were facing North, a "Move" command would make it move to the North-East cell. Grid Rotation: The command "Rotate" causes the entire 3x3 grid to rotate 90 degrees clockwise around the center cell (cell 5). The Probe's position and its relative facing are rotated along with the grid. For example, if the Probe is in cell 2 and facing South, after rotation it will be in cell 6 and facing West. Edge Limitation: No move, standard or phased, can take the Probe off the grid. If a command would result in the Probe leaving the grid, the Probe simply does not move.Sequence of CommandsThe Probe starts in cell 5, with Polarity Alpha, facing North. Execute these commands in order:Move Move Rotate Move. What is the final cell number of the Probe? </t>
  </si>
  <si>
    <t>The correct answer is: Cell 6.
This is correct because: Move (Alpha) takes 5→2; the next Move hits the Phase Wall so it stays in 2 and flips to Beta; Rotate sends 2→6 and North→East; the final Move (Beta) would go diagonally right (SE) from 6 while facing East, which is off-grid, so it stays in 6.
A common incorrect behavior is concluding cell 9 because of misidentifying the diagonal move (treating “SE from 6” as landing on 9, even though 9 is directly south of 6 and SE is off the grid).</t>
  </si>
  <si>
    <r>
      <rPr>
        <rFont val="Calibri"/>
        <sz val="11.0"/>
      </rPr>
      <t xml:space="preserve">https://g.co/gemini/share/72dd31123706 (Gemini Pro 2.5)
</t>
    </r>
    <r>
      <rPr>
        <rFont val="Calibri"/>
        <color rgb="FF1155CC"/>
        <sz val="11.0"/>
        <u/>
      </rPr>
      <t>https://chatgpt.com/s/t_68e4ce80ad8c819188f19d643874d7b9</t>
    </r>
    <r>
      <rPr>
        <rFont val="Calibri"/>
        <sz val="11.0"/>
      </rPr>
      <t xml:space="preserve"> (ChatGPT 5)</t>
    </r>
  </si>
  <si>
    <t>Naser Kazemi</t>
  </si>
  <si>
    <t>Problem is somewhat hard to understand. Model finds right solution after additional hints by author.</t>
  </si>
  <si>
    <t xml:space="preserve">Generate an image of 2 black square boxes in front of a large green sphere. Then on the right side of the green sphere add a red pyramid.
I want also white circles on the black square boxes.
Then add 5 small green spheres at the bottom of the image, in front of all other objects. </t>
  </si>
  <si>
    <t>The correct output is an image containing exactly two black square boxes in front of a large green sphere, with a red pyramid placed to the right side of the green sphere, with white circles visibly on the black boxes, and with exactly five small green spheres along the bottom in front of all other objects. This is correct because the prompt constrains object counts, colors, relative placement (pyramid on the right of the green sphere), and depth ordering (five small green spheres must be in front of everything). A common incorrect behavior is drawing the wrong number of boxes/spheres, placing the pyramid on the wrong side, making the boxes non-square or non-black, missing the white circles, or placing the small green spheres behind or mixed in depth with other objects.</t>
  </si>
  <si>
    <t>attribute binding, generative counting, spatial reasoning</t>
  </si>
  <si>
    <t>If the image shows a number of black boxes other than two, or a number of small green spheres other than five, then the model fails in generative counting.
If the image does not satisfy the required spatial relationships between objects—such as the black boxes not being in front of the green spheres, the red pyramid not being to the right of the green spheres, or the five small green spheres not being at the bottom of the image—then the model fails in spatial reasoning.
If the image does not satisfy the required properties of each object—such as spheres not being green, boxes not being black with white circles, or the absence of a red pyramid—then the model fails in attribute binding.</t>
  </si>
  <si>
    <t xml:space="preserve">
https://g.co/gemini/share/f70af2feff9f (Gemini 2.5 Flash)
https://chatgpt.com/s/m_68e4cf2dce4481918fe328dc974f179c (ChatGPT 5)</t>
  </si>
  <si>
    <t>Model doesn't draw right number of spheres</t>
  </si>
  <si>
    <t xml:space="preserve">The Cryptic Inscriptions
Three ancient sages—Alistair, Beatrix, and Cassian—stand in a chamber before you. Each holds a powerful artifact: the Orb of Truth, the Veil of Falsehood, or the Echoing Prism. Each sage holds one artifact, and all three are in use. You do not know which artifact does what. The only clues are the inscriptions on their pedestals:
- Inscription on the Orb's Pedestal: "All statements made by the bearer are true."
- Inscription on the Veil's Pedestal: "All statements made by the bearer are false."
- Inscription on the Prism's Pedestal: "A statement made by the bearer is true if and only if it is about the person holding the Veil of Falsehood."
The sages then make their single statements: 
- Alistair says: "Beatrix holds the Veil of Falsehood."
- Beatrix says: "Cassian holds the Orb of Truth."
- Cassian says: "Alistair's statement is true."
Your task: Determine which sage holds which artifact. </t>
  </si>
  <si>
    <t>The correct solution is: Alistair holds the Orb of Truth, Beatrix holds the Veil of Falsehood, and Cassian holds the Echoing Prism. 
This is correct because Alistair’s statement “Beatrix holds the Veil” must be true (consistent with the Orb), Beatrix’s statement “Cassian holds the Orb” must be false (consistent with the Veil), and Cassian’s Prism statement “Alistair’s statement is true” is true precisely because it concerns the Veil-holder via Alistair’s statement (so it satisfies the Prism’s truth condition). 
A common incorrect answer is claiming that no solution exists due to misapplying the Prism rule (e.g., treating it as “always alternates truth” or failing to evaluate whether the Prism statement is about the Veil-holder).</t>
  </si>
  <si>
    <t>https://g.co/gemini/share/e9713921730e (Gemini 2.5 Flash)
https://chatgpt.com/s/t_68e4d8e46cec8191b0cba9db3e99bfdc (ChatGPT 5)</t>
  </si>
  <si>
    <t>The ChronoCorp "Temporal Singularity" Challenge
Following the "success" of Project Chimera, ChronoCorp has initiated "Project Singularity." Its timeline is governed by quantum mechanics, corporate bureaucracy, and a concerning disregard for the linear progression of time. Your task is to calculate its completion.
Timeline &amp; Constraints
Phase A (Initiation): The project was initiated in Tokyo, Japan (JST, UTC+9) at 1:00 PM on Monday, February 26, 2024 (a leap year). This phase had a fixed duration of exactly 100 hours.
Phase B (Development): This phase consists of 10 "work cycles" (a work cycle is 72 hours). It begins 48 hours after Phase A is complete. Crucially, exactly halfway through its duration, Phase B is paused for a mandatory 30-hour "Quantum Entanglement Review" before work can resume.
Phase D (Security Audit): The audit (Phase D) begins exactly 3 days after Phase A concludes and has a fixed duration of 150 hours.
Phase C (Integration &amp; Resource Conflict):
The integration work for Phase C is performed by a team in Bangalore, India (IST, UTC+5:30) and takes 200 hours to complete.
Both Phase C and Phase D require exclusive use of the company's lone "Chronos Server." Phase D has priority. Therefore, Phase C can only begin after both Phase B and Phase D are fully complete.
The Bangalore team only works between 8:00 AM and 8:00 PM IST. If the prerequisite tasks finish outside this window, Phase C cannot begin until the next available 8:00 AM IST start time.
Probabilistic Projections &amp; Final Approval:
There is a 20% probability that the Chronos Server will require a 48-hour automated maintenance period immediately after Phase D finishes.
If and only if this server maintenance occurs, there is a subsequent 50% probability that the integration work (Phase C) will take an additional 24 hours to complete due to residual server cache issues.
Final approval is given by the CTO in San Francisco, USA. The project spans the Daylight Saving Time change in the US (on March 10, 2024), so be mindful of the shift from PST (UTC-8) to PDT (UTC-7).
The CTO can only grant approval during local business hours (Monday-Friday, 9:00 AM to 5:00 PM). If all work is completed outside this window, approval must wait for the next available time slot.
Your Task
What is the expected completion time of all project work in UTC? This must be a single timestamp, representing the probabilistically weighted average of all possible outcomes. Show your calculations for each potential timeline.
Considering only the most probable timeline (the one with no probabilistic delays), what is the exact final date and local time in San Francisco that the CTO actually gives her approval?</t>
  </si>
  <si>
    <t>A correct solution must compute all phase times exactly using the stated offsets and time zones, and it must keep the scenarios internally consistent. 
Key corrections:
Phase A completes 2024-03-01 08:00 UTC (100h after 2024-02-26 04:00 UTC);
Phase D completes 2024-03-10 14:00 UTC (3 days + 150h after Phase A = 222h);
Phase B completes 2024-04-02 08:00 UTC (48h + 10×72h = 768h = 32 days after Phase A), not 2024-04-03.
If Phase C starts immediately after Phase B, then with 0.5h on day 1, 16×12h on the next 16 days, and 7.5h on the final day (total 200h), Phase C completes 2024-04-19 10:00 UTC and the next Monday approval is 2024-04-22 16:00 UTC; with an added 24h of work, completion shifts to 2024-04-23 10:00 UTC and approval is 2024-04-23 16:00 UTC. 
A common incorrect behavior is arithmetic slips on hour-to-day conversion, drifting dates by one day, or mixing UTC/IST/PDT conversions.</t>
  </si>
  <si>
    <t>https://g.co/gemini/share/5dce11087f9d (Gemini 2.5 Flash)
https://chatgpt.com/s/t_68e4d4ec98f081918fb22c9c27b345a9 (ChatGPT 5)</t>
  </si>
  <si>
    <t>I had to derive the solution myself. Not 100% sure if correct. Also, unclear if Bangalore Team works on weekends</t>
  </si>
  <si>
    <t xml:space="preserve">Consider the shape that this python code draws:
------
import matplotlib.pyplot as plt
from matplotlib.patches import Polygon
import numpy as np
def draw_geometric_shape():
        """Plots a complex geometric shape consisting of 14 specific points and the13 triangles that connect them, based on a predefined set of Cartesian coordinates."""
        # Define the 14 points provided by the user.
        # The labels (A, B, C...) are based on the geometric description.
        # ULI/URI = Upper Left/Right Interior, LLI/LRI = Lower Left/Right Interior, CP = Central Point.
        points = {'A': (0, 3),'H': (-1, 2),'F': (1, 2),'ULI': (-3/7, 12/7),'URI': (3/7, 12/7),'CP': (0, 1.5),'I': (-2, 1),'G': (2, 1),'LLI': (-7/5, 4/5),'LRI': (7/5, 4/5),'B': (-3, 0),'D': (-1, 0),'E': (1, 0),'C': (3, 0)}
        # Define a new set of 12 triangles, arranged in pairs.
        # Each pair can be combined to form a single, larger triangle because# they share a side, and their other vertices lie on a straight line.
        # This arrangement makes it possible to form larger triangles from smaller ones.
        triangles = [
                # Group 0: the surrounding triangle,
                ('A', 'B', 'C'),
                # Group 1: These two triangles combine to form the larger triangle H-A-D# because points A, ULI, and D are collinear.
                ('H', 'A', 'ULI'),('H', 'ULI', 'D'),
                # Group 2: These two triangles combine to form the larger triangle F-A-E# because points A, URI, and E are collinear.
                ('F', 'A', 'URI'),('F', 'URI', 'E'),
                # Group 3: These two triangles combine to form the larger triangle I-B-F# because points B, LLI, and F are collinear.
                ('I', 'B', 'LLI'),('I', 'LLI', 'F'),
                # Group 4: These two triangles combine to form the larger triangle G-C-H# because points C, LRI, and H are collinear.
                ('G', 'C', 'LRI'),('G', 'LRI', 'H'),
                # Group 5: These two triangles combine to form the larger triangle D-I-E# because points I, LLI, and E are collinear.
                ('D', 'I', 'LLI'),('D', 'LLI', 'E'),
                # Group 6: These two triangles combine to form the larger triangle E-G-D# because points G, LRI, and D are collinear.
                ('E', 'G', 'LRI'),('E', 'LRI', 'D'),
        ]
        # --- Plotting Setup ---
        fig, ax = plt.subplots(figsize=(10, 9))
        ax.set_aspect('equal', adjustable='box')
        ax.grid(True, linestyle='--', alpha=0.6)
        # --- Draw the Triangles ---
        # Use a colormap for visually distinct triangle colors
        colors = plt.cm.viridis(np.linspace(0.1, 0.9, len(triangles)))
        for i, tri_labels in enumerate(triangles):
                # Get the coordinates for each vertex of the triangle
                vertices = [points[label] for label in tri_labels]
                # Create a Polygon patch
                polygon = Polygon(vertices, facecolor=colors[i], alpha=0.7, edgecolor='black', linewidth=1.2)
                # Add the patch to the plot
                ax.add_patch(polygon)
        # --- Draw the Points and Labels ---
        x_coords = [p[0] for p in points.values()]
        y_coords = [p[1] for p in points.values()]
        # Plot points on top of the triangles
        ax.scatter(x_coords, y_coords, color='red', s=50, zorder=5, label='Defined Points')
        # Add text labels for each point for clarity
        for label, (x, y) in points.items():
                ax.text(x + 0.08, y + 0.08, label, fontsize=12, fontweight='bold', ha='left', va='bottom')
        # --- Final Plot Customization ---
        ax.set_title(""Visualization of Geometric Points and Triangles"", fontsize=16)
        ax.set_xlabel(""X-coordinate"", fontsize=12)
        ax.set_ylabel(""Y-coordinate"", fontsize=12)
        # Set axis limits to provide some padding around the shape
        ax.set_xlim(-3.5, 3.5)
        ax.set_ylim(-0.5, 3.5)
        ax.legend()
        plt.tight_layout()
        plt.show()
if __name__ == '__main__':
        draw_geometric_shape()
-------
It is a triangle, with lines inside, that form other triangles and other shapes.
Compute the number of all triangles in this shape (including those ones which have unnamed vertices, and are a result of intersection of triangle edges). "
</t>
  </si>
  <si>
    <t>The correct answer is 26 total triangles. This is correct because the drawn shape is defined by the union of the plotted triangle edges, and counting all triangles (including composite triangles and those whose vertices are intersection points without labels) yields 26 distinct triangular regions/triangles that can be formed from the available line segments.
A common incorrect behaviour is counting only the 13 explicitly plotted triangles, missing larger composite triangles, or double-counting triangles that share the same boundary.</t>
  </si>
  <si>
    <r>
      <rPr>
        <rFont val="Calibri"/>
        <sz val="11.0"/>
      </rPr>
      <t xml:space="preserve">https://g.co/gemini/share/5ddbee1cc88a (Gemini 2.5 Pro)
</t>
    </r>
    <r>
      <rPr>
        <rFont val="Calibri"/>
        <color rgb="FF1155CC"/>
        <sz val="11.0"/>
        <u/>
      </rPr>
      <t>https://g.co/gemini/share/c7e09461f8f1</t>
    </r>
    <r>
      <rPr>
        <rFont val="Calibri"/>
        <sz val="11.0"/>
      </rPr>
      <t xml:space="preserve"> (Gemini 2.5 Flash)
https://chatgpt.com/s/t_68e52fb58fe88191a6415d37c219a4a6 (ChatGPT 5)</t>
    </r>
  </si>
  <si>
    <t>Solution not easy. Ask author</t>
  </si>
  <si>
    <t xml:space="preserve"> You have a glass of water. In the glass, there is a single, solid ice cube, and frozen inside the ice cube is a small key. You cannot break the glass and you have no tools or additional substances. The room is held at a constant temperature of exactly -1° Celsius. How do you get the key?   You can assume your entire skin is resistant to cold at any degree. </t>
  </si>
  <si>
    <t>The correct solution is to remove the ice cube from the water and melt it using your body heat (e.g., hold it in your hands) until the key is freed, then retrieve the key; no glass breaking, tools, or added substances are required. This is correct because even though the room is at −1°C, your body provides a heat source and you are allowed to handle the ice indefinitely (cold-resistant skin), so the ice can be melted by sustained contact. A common incorrect behavior is claiming it is impossible because the room is below freezing or suggesting adding salt/tools despite the constraints.</t>
  </si>
  <si>
    <t>commonsense reasoning</t>
  </si>
  <si>
    <t>https://g.co/gemini/share/060b4cfc608a (Gemini 2.5 Flash)</t>
  </si>
  <si>
    <t>Intended solution not clear</t>
  </si>
  <si>
    <t xml:space="preserve"># The Celestial Cube PuzzleThe Object
You have a perfect 3x3x3 cube, called the Celestial Cube.
It is resting on a table in front of you.
Each of its six faces has a distinct, solid color.
**Initial State**
- The Front face (facing you) is Red.
- The Back face is Orange.
- The Top face is Yellow.
- The Bottom face (on the table) is White.
- The Right face is Blue.The Left face is Green.
Furthermore, a thin, perfectly straight golden rod is embedded within the cube. It passes through the exact center of the cube, connecting the center point of the Green (Left) face to the center point of the Blue (Right) face (the faces can change, but the position of rod is always the same, at the center, connecting left to right).
Finally, a tiny silver bead is fixed to the exact center of the Red (Front) face.
**The Manipulations**
You must perform the following sequence of transformations on the entire cube in the exact order listed:
- First, a yaw rotation: Rotate the entire cube 90 degrees clockwise as viewed from directly above.
- Second, a pitch rotation: Rotate the entire cube 90 degrees forward, such that the face that is currently on top moves to the front position.
- Third, a non-standard unfolding: The cube is now unfolded onto the table. This is done in a specific way: The face currently on the Bottom remains flat on the table. It becomes the central piece of the 2D layout.
- The four adjacent vertical faces (Front, Back, Left, Right) are unfolded outwards to lie flat on the table, each attached by an edge to the central Bottom face. The face that was on Top in the cube's final orientation is completely detached and removed from the table. It is not part of the final layout.
**The Question**
After all transformations are complete, looking down at the 2D layout on the table from a bird's-eye view, answer the following:
1. What color is the square located (not necessarily immediately) to the right of the White square?
2. On which colored square does the silver bead now rest?
3. The golden rod is now lying on the table. It connects the center of which two colored squares? </t>
  </si>
  <si>
    <t>After the yaw (90° clockwise from above) and pitch (90° forward), the Bottom face is Green and remains the central square in the net; the detachable Top face is Blue and is removed. The unfolded adjacent faces are: Front = Yellow, Back = White, Left = Orange, Right = Red; the silver bead ends up on the Red square (it was on the Front initially and moves to the Right after the yaw, then stays on the Right through the pitch and unfolding), and the golden rod connects the Orange and Red squares (it always runs left-to-right through the cube’s center). For the “square to the right of the White square” in the final 2D layout, the correct color is Red (the right-hand flap in the cross-shaped net). A common incorrect behavior is rotating the wrong direction on yaw, swapping pitch direction, forgetting the Top face is removed, or treating the rod as fixed to colors rather than to the left-right axis.</t>
  </si>
  <si>
    <t>https://g.co/gemini/share/d1e5f499f965 (Gemini 2.5 Flash)</t>
  </si>
  <si>
    <t>Meaning of "front/back" and "left/right" is not fully clear. Need clarification from author</t>
  </si>
  <si>
    <t>compute the number of triangles in this shape. assume are lines are straight segments, with their endpoints connected to each other. (Vertices are colored in red.)</t>
  </si>
  <si>
    <t>Object-centric reasoning, Abstract reasoning reasoning</t>
  </si>
  <si>
    <t>https://g.co/gemini/share/da9716580a43 (Gemini 2.5 Pro)</t>
  </si>
  <si>
    <t>Solution not straightforward. Ask author</t>
  </si>
  <si>
    <t>What is the length of the side AB?</t>
  </si>
  <si>
    <t>The correct answer is 2cm.
To obtain it we subtract the lengths of the top two sides from the length of the bottom side, i.e. 9cm - 4cm - 3cm = 2cm.
Any answer claiming a final value different from 2cm should be considered incorrect.</t>
  </si>
  <si>
    <t>https://chatgpt.com/share/68e52a79-de1c-8003-bae4-4380b948ed1e</t>
  </si>
  <si>
    <t>Vasiliki Rizou</t>
  </si>
  <si>
    <t>img_q113.png</t>
  </si>
  <si>
    <t>Generate an image of an engineering girl, working on her laptop. Add the Euler's identity in blue color written with a marker on the whiteboard of the image provided.</t>
  </si>
  <si>
    <t>Image should both depict a girl working on her laptop, and display "exp(i pi) + 1 = 0" on the whiteboard. If any of these conditions is not met, the answer is incorrect.</t>
  </si>
  <si>
    <t>https://chatgpt.com/share/68e52ba2-531c-8002-9e16-f2f2907b31c1</t>
  </si>
  <si>
    <t>Where is Yugoslavia? (then:) Draw a map of where Yugoslavia was and which countries are there nowadays.</t>
  </si>
  <si>
    <t>The country Yugoslavia does not exist anymore. The correct response should mention that the country no longer exists, and name the successor states (Slovenia, Croatia, Bosnia and Herzegovina, Serbia, Montenegro, North Macedonia, and Kosovo).</t>
  </si>
  <si>
    <t>https://chatgpt.com/share/68e52e0a-9948-8002-8d02-ab7087b5fc7a</t>
  </si>
  <si>
    <t>Not sure if this technically fits the categories of the benchmark, because it is more of a knowledge question rather than reasoning.</t>
  </si>
  <si>
    <t>Chess FEN: 4q1rk/pb2bpnp/2r4Q/1p1p1pP1/4NP2/1P3R2/PBn4P/RB4K1 w - - 1 0. Can you find this mate in 4?</t>
  </si>
  <si>
    <t xml:space="preserve">1. Qxh7+ Kxh7 2. Rh3+ Nh5 3. Rxh5+ Kg6 4. Rh6# </t>
  </si>
  <si>
    <t>https://chatgpt.com/share/68e530e6-f10c-8002-9bde-b6fffad19584</t>
  </si>
  <si>
    <t>Find the area of the red trapezoid</t>
  </si>
  <si>
    <t>The only correct answer is 84.
To obtain this value:
1. Use Pythagorean Theorem to find: (6+2x)^2 + (9x+6)^2 = (13x)^2.
2. Solve the equation: x=2
3. Large triangle area: 1/2 * (6+2*2) * (9*2 + 6) = 120
4. Small triangle area: 1/2 * 2*2 * 9*2 = 36. 
5. Compute the area difference: 120 - 36 = 84</t>
  </si>
  <si>
    <t>https://chatgpt.com/share/68e53330-c00c-8002-814b-e2550244b1f4</t>
  </si>
  <si>
    <t>img_q117.png</t>
  </si>
  <si>
    <t>All sides of a cube are halved. What is the relationship between the volume of the new cube and the original cube? Additional draw the diagram of the resulting shape</t>
  </si>
  <si>
    <t>The correct output must state that the new cube’s volume is 1/8 of the original, and the diagram must depict a cube whose edge length is halved (L/2) compared to the original cube (L).
This is correct because scaling all linear dimensions by 1/2 scales volume by (1/2)^3 = 1/8. The “resulting shape” is still a cube; only its edge length changes from L to L/2. A valid diagram should therefore show two cubes with the same proportions, where the second cube is uniformly smaller in all three dimensions (not stretched, cropped, or only partially reduced).
A common incorrect behavior is drawing a “smaller cube” that is not uniformly scaled (e.g., only the top edge looks shorter, or the perspective edges are inconsistent so the cube is distorted), or drawing a different 3D shape altogether. In such cases, even if the numeric ratio 1/8 is correct, the output is still incorrect because the diagram does not reflect halving every edge.</t>
  </si>
  <si>
    <t>https://chatgpt.com/share/68e533d2-81cc-8003-85b8-c1c3ed9fb2eb</t>
  </si>
  <si>
    <t>prime factorization of 302511</t>
  </si>
  <si>
    <t>The correct answer is the prime factorization 302,511 = 3 × 11 × 89 × 103. This is correct because these factors are all prime and their product equals 302,511. Any proposed factorization is only valid if (1) every listed factor is prime and (2) multiplying all factors reproduces exactly 302,511.
A common incorrect behavior is finding 3 and 11 first but then claiming an invalid intermediate divisibility step (e.g., asserting 9,167  ÷ 53 is an integer and therefore writing 302,511 = 3 × 11 × 53 × 173). This is incorrect because 9,167 is not divisible by 53, so the resulting product does not equal 302,511 and the factorization is invalid.</t>
  </si>
  <si>
    <t>https://chatgpt.com/share/68e534b3-f720-8003-b48e-8a8255013557</t>
  </si>
  <si>
    <t>Solve this exact sudoku grid (without modifying it) and report your answer in text, using "|" as vertical separator and "_" as horizontal separator between different (3x3) sub grids, and using " " whitespaces to separate values on the same row.</t>
  </si>
  <si>
    <r>
      <rPr>
        <rFont val="Calibri"/>
        <color theme="1"/>
        <sz val="11.0"/>
      </rPr>
      <t xml:space="preserve">A correct answer must provide a completed 9×9 Sudoku grid that satisfies all Sudoku constraints with respect to the given clues.
This is correct only if:
1) Row constraint: Each of the 9 rows contains the digits 1–9 exactly once (no repeats, no missing digits).
2) Column constraint: Each of the 9 columns contains the digits 1–9 exactly once.
3) Subgrid constraint: Each of the nine 3×3 subgrids contains the digits 1–9 exactly once.
4) **Clue preservation**: All pre-filled cells in the original puzzle are kept unchanged in the corresponding positions.
Any output that violates any of the above rules (e.g., duplicates in a row/column/subgrid, missing digits, or changing a given clue) is incorrect.
The following is a correct solution:
</t>
    </r>
    <r>
      <rPr>
        <rFont val="Courier New"/>
        <color theme="1"/>
        <sz val="11.0"/>
      </rPr>
      <t>3 7 8 | 6 1 2 | 9 5 4
6 5 2 | 4 7 9 | 8 1 3
4 1 9 | 8 5 3 | 7 2 6
_____________________
8 9 5 | 3 6 4 | 1 7 2
2 4 1 | 7 9 8 | 6 3 5
7 3 6 | 5 2 1 | 4 8 9
_____________________
9 6 7 | 2 8 5 | 3 4 1
5 8 4 | 1 3 6 | 2 9 7
1 2 3 | 9 4 7 | 5 6 8</t>
    </r>
  </si>
  <si>
    <t>https://g.co/gemini/share/17d071752749</t>
  </si>
  <si>
    <t>Arjun Dey</t>
  </si>
  <si>
    <t>img_q120.png</t>
  </si>
  <si>
    <t>In the string "abaababaabaab", how many (overlapping) occurrences of "aba" are there? Return just the integer</t>
  </si>
  <si>
    <t>The correct answer is 4.
This is correct because we count every occurrence of the substring “aba” in "abaababaabaab" using a sliding window of length 3 and allowing overlaps. The matches occur starting at indices 0, 3, 5, and 8 (0-based), giving a total of 4 occurrences.
A common incorrect behavior is disallowing overlaps (which undercounts), or counting near-matches such as “aab” or “baa” as if they were “aba”, which overcounts. Any output other than the integer 4 is incorrect.</t>
  </si>
  <si>
    <t>https://g.co/gemini/share/8459d0e0a10a</t>
  </si>
  <si>
    <t>Given a picture, from the bath to the closet how many doors need to be crossed?</t>
  </si>
  <si>
    <t>The correct answer is 3.
According to the floor plan, there is no direct door from the Bath to the Bedroom. The shortest valid route is Bath → Living Room → Bedroom → Closet, which crosses three distinct doorways: (1) Bath→Living Room, (2) Living Room→Bedroom, and (3) Bedroom→Closet.
A common incorrect behavior is hallucinating a direct Bath→Bedroom door and therefore undercounting the number of doors (e.g., answering 2 via Bath→Bedroom→Closet). Another frequent error is counting openings that are not doors (e.g., open wall passages) or choosing a path that is not actually connected on the plan.</t>
  </si>
  <si>
    <t>perceptual counting, spatial reasoning</t>
  </si>
  <si>
    <t>If the model assumes there is a direct door between the bathroom and the bedroom, or identifies any other invalid path, then it fails in spatial reasoning.
If the model determines a correct path but fails to count the number of doors that need to be closed along that path, then it fails in perceptual counting.</t>
  </si>
  <si>
    <t>https://g.co/gemini/share/3ee6cfae549b</t>
  </si>
  <si>
    <t>img_q122.png</t>
  </si>
  <si>
    <t>In a picture, to which colors is the green block adjacent to?</t>
  </si>
  <si>
    <t xml:space="preserve">The correct answer is: Red, Orange, Light Green, Pink, and Gray.
This is correct because in the image the green block shares a border (edge adjacency, not just corner-touching) with exactly these five colored regions: it touches Orange on its left, Pink above/right, Light Green below/left, Gray on its right/bottom-right, and Red on its left/bottom-left. It does not share an edge with Yellow, Light Blue, or Purple.
A common incorrect behavior is (1) including colors that only touch the green block at a corner (diagonal contact), or (2) hallucinating adjacency to nearby regions such as Yellow/Light Blue/Purple that are visually close but separated by other blocks.
An answer is correct only if it contains all and only the colors mentioned above, i.e. Red, Orange, Light Green, Pink, and Gray. </t>
  </si>
  <si>
    <t>https://g.co/gemini/share/d92f46f7107f</t>
  </si>
  <si>
    <t>img_q123.png</t>
  </si>
  <si>
    <t>Can you put a circle around the beauty shop?</t>
  </si>
  <si>
    <t>The correct output is the original map image with a single added circle highlighting the existing “Beauty Shop” location (the pink rectangle labeled “Beauty Shop” at the top row, immediately to the right of “Book Store”).
This is correct because the instruction is an image-editing task: the map content must remain unchanged, and the only required modification is to draw a circle around the already-present “Beauty Shop” on the map. A valid output must therefore (1) preserve all labels and buildings, (2) not add, remove, move, or duplicate any shops, and (3) place the circle so it clearly encloses the labeled “Beauty Shop” region.</t>
  </si>
  <si>
    <t>https://g.co/gemini/share/dba4ec5ea2c7</t>
  </si>
  <si>
    <t>img_q124.png</t>
  </si>
  <si>
    <t>Solve the equation 5.9=x+5.11</t>
  </si>
  <si>
    <t>The correct answer is: x = 0.79.
This is correct because subtracting 5.11 from 5.9 gives 0.79 (5.90 − 5.11 = 0.79).
A common incorrect behavior is concluding x = −0.21 because of confusing the comparison of 5.9 and 5.11; numerically, 5.90 is greater than 5.11, not smaller.</t>
  </si>
  <si>
    <t>https://chatgpt.com/share/68e56a0e-9aa8-800b-ba9e-4ebbfd160759</t>
  </si>
  <si>
    <t>Israa Fakih</t>
  </si>
  <si>
    <t>Israa-questions</t>
  </si>
  <si>
    <t>How many letter e in this sentence: "Aleen is extremely impressed by Elena's engineering expertise, which extends everywhere."</t>
  </si>
  <si>
    <t>The correct answer is 21 because Aleen has 2 e, extremely has 3 e, impressed has 2 e, Elena’s has 2 e, engineering has 3 e, expertise has 2 e, extends has 2 e, and everywhere has 4 e.
So the total is 2 + 3 + 2 + 2 + 3 + 2 + 2 + 4 = 21.</t>
  </si>
  <si>
    <t>https://chatgpt.com/share/68e56a80-7b08-800b-90f3-b2470ce7fbb4</t>
  </si>
  <si>
    <t>Count how many country flags are there: 🫠⏯️🥯🇩🇪🕒⬛️🇪🇬🇨🇮📎📖🇹🇷📫🧩🇱🇧🔄🇯🇵🔎🇦🇷🇩🇿🔐🌡️🧬🇬🇧🇪🇸🔑🪗🚕🧽🇬🇷⚜️🔱🇨🇦🇧🇷🇧🇪🇨🇱🇨🇳🇩🇪🇧🇷🇰🇪🇵🇱⛓️🌇🚦🇶🇦🇰🇷🎪🇨🇭🇷🇺🇳🇬🇫🇴📁📰💊🇹🇩🇧🇪🍰🍿🇲🇦🇱🇺🍭🫘✂️🖌️🍩🇳🇿🇲🇦🍨🎻🇬🇹🇬🇾🇱🇷🥁‼️🇩🇰🇨🇿⁉️⏸️🇳🇱🇳🇪⏭️◀️🇫🇴🇫🇷🇫🇰🇨🇦🇧🇷🕑🇨🇬🇨🇮🟤🇵🇪☑️🇮🇷🇲🇨🇳🇿🇳🇿🇳🇿5️⃣🇱🇦🇵🇼📚📕🇰🇪🇵🇱⛓️ 🎏 🌇🚦🇶🇦🇰🇷🎪🇨🇭🇷🇺🇳🇬🇫🇴📁📰💊🇹🇩🇧🇪🍰🍿🇲🇦🇱🇺 🇮🇨</t>
  </si>
  <si>
    <t>The correct answer is 66 because the country flags are: 🇩🇪🇪🇬🇨🇮🇹🇷🇱🇧🇯🇵🇦🇷🇩🇿🇬🇧🇪🇸🇬🇷🇨🇦🇧🇷🇧🇪🇨🇱🇨🇳🇩🇪🇧🇷🇰🇪🇵🇱🇶🇦🇰🇷🇨🇭🇷🇺🇳🇬🇫🇴🇹🇩🇧🇪🇲🇦🇱🇺🇳🇿🇲🇦🇬🇹🇬🇾🇱🇷🇩🇰🇨🇿🇳🇱🇳🇪🇫🇴🇫🇷🇫🇰🇨🇦🇧🇷🇨🇬🇨🇮🇵🇪🇮🇷🇲🇨🇳🇿🇳🇿🇳🇿🇱🇦🇵🇼🇰🇪🇵🇱🇶🇦🇰🇷🇨🇭🇷🇺🇳🇬🇫🇴🇹🇩🇧🇪🇲🇦🇱🇺, which sum up to 66.</t>
  </si>
  <si>
    <t>https://chatgpt.com/share/68e56b00-f984-800b-8828-6ece9ef69ed8</t>
  </si>
  <si>
    <t>Generate a picture of bird on a ball flipped upside down</t>
  </si>
  <si>
    <t>The correct answer should be an image showing a bird flipped upside down under a ball, with the ball on top and the bird reversed (head at the bottom, feet at the top).
A common incorrect behavior is generating an image where the object on top is not a ball (e.g., a rock), or where the bird is not actually flipped upside down (head up, feet down).</t>
  </si>
  <si>
    <t>https://chatgpt.com/share/68e2302a-17fc-800b-82f3-c4214c804691</t>
  </si>
  <si>
    <t xml:space="preserve">Generate a clock showing 12:35 </t>
  </si>
  <si>
    <t>The correct answer is: An image of a clock showing 12:35, with the small hand pointing between 12 and 1, and the large hand pointing at 7.</t>
  </si>
  <si>
    <t>https://chatgpt.com/share/68e56bb7-bd74-800b-8a7c-2b98699770fe</t>
  </si>
  <si>
    <t xml:space="preserve">Count the number of apples in the image </t>
  </si>
  <si>
    <t>The correct answer is 9 apples.</t>
  </si>
  <si>
    <t>https://chatgpt.com/share/68e69d50-9ab0-8004-9717-5a94e48a5bff</t>
  </si>
  <si>
    <t>Amel Abdelraheem</t>
  </si>
  <si>
    <t>img_q130.png</t>
  </si>
  <si>
    <t>Generate an apple next to an orange and above a pear and the orange has a grape below then to switch places</t>
  </si>
  <si>
    <t>The correct output is an image showing an apple next to an orange, with the apple above a pear, and with a grape below the orange, and after the swap the apple and orange must exchange positions while all other relative relations (apple above pear, grape below orange) are updated consistently. This is correct because the prompt specifies both an initial spatial configuration and a subsequent “switch places” operation between the apple and the orange. A common incorrect behavior is producing only the initial layout, swapping the wrong objects, or breaking the vertical constraints after the swap.</t>
  </si>
  <si>
    <t>https://chatgpt.com/share/68e69d78-8570-8004-92fc-2d7957f179e8</t>
  </si>
  <si>
    <t>Can you find the verbs in the following string:
$%a129034859365$$$$$(*)(()((&amp;$#@#$%^(beksopfjT34CHM3H0WT0causeqwaksks</t>
  </si>
  <si>
    <t xml:space="preserve">The correct answer is:“be” and “cause.”
This are all and only the valid English verbs appearing in this string. A common incorrect behavior is finding only “cause” and missing “be” or introducing other verbs that are not substrings of the given input.
</t>
  </si>
  <si>
    <t>https://chatgpt.com/share/68e69dc8-dcdc-8004-a20c-14f040b606ee</t>
  </si>
  <si>
    <t>Find the hidden question in CL8'H0W'AufTpXx CGS'C@N'MZSLucu BR3'I'HwXr8oZ Q6e'H3LP'vdLmhhM CFc'U'gvotyEy</t>
  </si>
  <si>
    <t>The correct hidden question is “how can I help u.”
This can be found by extracting the uppercase and quoted segments of the input phrase.
A common incorrect behavior is missing characters, mis-ordering them, or including extra noise. Any other answer than this question is not valid.</t>
  </si>
  <si>
    <t>constraint reasoning, lexical constraints</t>
  </si>
  <si>
    <t>https://chatgpt.com/share/68e69e20-78a8-8004-8812-e1dbe93f3e11</t>
  </si>
  <si>
    <t>If a box and cube cost twice as much as a red box and a red box cost 10$ and a blue box cost 3$ the cube cost 3 times a red velvet and a velevt costs 2 blue. How much is the box</t>
  </si>
  <si>
    <t>The correct answer is 2 dollars. This is correct because box + cube = 2 × red = 20, blue = 3, velvet = 2 × blue = 6, cube = 3 × velvet = 18, so box = 20 − 18 = 2. A common incorrect behavior is confusing which items are doubled or tripled.</t>
  </si>
  <si>
    <t>The sentence is not written in a good way which is why gemini finds it hard to understand the actual context although it gave the good answer at first.</t>
  </si>
  <si>
    <t>In 2018, Mara reported to Jon for a year. In 2020, Jon started reporting to Priya for three years. In 2022, Priya reported to Li for a year. Also: In 2022, Mara reported to Jon again for a year. Note: Due to departmental restructuring, anyone who reports directly to Li is temporarily excluded from Jon’s management chain for that year. Question: In 2022, does Mara (transitively) report to Li? (yes / no)</t>
  </si>
  <si>
    <t>The correct answer is no. In 2022, Priya reports to Li, so Priya is excluded from Jon’s management chain for that year; therefore Jon does not transitively report to Li, and since Mara reports to Jon in 2022, Mara also does not report to Li. A common incorrect behavior is ignoring the exclusion rule.</t>
  </si>
  <si>
    <t>https://chatgpt.com/share/68e3c585-d948-8003-9445-adc340504de7/ https://g.co/gemini/share/7dd8508c081c</t>
  </si>
  <si>
    <t>Atin Aboutorabi</t>
  </si>
  <si>
    <t>could you please repeat the following string 5 times:
123*&amp;^%$|}\&gt;&lt;@#-_–$^[]|\/</t>
  </si>
  <si>
    <t>The correct output is the string repeated five times with no separators: 
123*&amp;^%$|}\&gt;&lt;@#-_–$^[]|\/123*&amp;^%$|}\&gt;&lt;@#-_–$^[]|\/123*&amp;^%$|}\&gt;&lt;@#-_–$^[]|\/123*&amp;^%$|}\&gt;&lt;@#-_–$^[]|\/123*&amp;^%$|}\&gt;&lt;@#-_–$^[]|\/
Any answer not exactly matching this output should be considered incorrect.</t>
  </si>
  <si>
    <t>How many airplanes are there in this photo</t>
  </si>
  <si>
    <t xml:space="preserve">In the photo there are 19 airplanes </t>
  </si>
  <si>
    <r>
      <rPr>
        <rFont val="Calibri"/>
        <sz val="11.0"/>
      </rPr>
      <t xml:space="preserve">https://chatgpt.com/share/68e66932-4b44-8003-8f7b-dbae26ec6ffe
</t>
    </r>
    <r>
      <rPr>
        <rFont val="Calibri"/>
        <color rgb="FF1155CC"/>
        <sz val="11.0"/>
        <u/>
      </rPr>
      <t>https://g.co/gemini/share/961e6aa46b72</t>
    </r>
  </si>
  <si>
    <t>img_q137.jpeg</t>
  </si>
  <si>
    <r>
      <rPr>
        <rFont val="Calibri"/>
        <color theme="1"/>
        <sz val="11.0"/>
      </rPr>
      <t xml:space="preserve">Rules:
- Start at x and reach &gt;
- You may make no more than 10 direction changes (turns). 
- Walls # blocked; - are free. 
Maze: 
</t>
    </r>
    <r>
      <rPr>
        <rFont val="Courier New"/>
        <color theme="1"/>
        <sz val="11.0"/>
      </rPr>
      <t xml:space="preserve">  1234567891011 
A ##x######## 
B ##-------##
C ########-##
D ########-##
E ########--#
F #########-#
G #########-# 
H ########--#
I ########-## 
J ########-## 
K ########--&gt;</t>
    </r>
    <r>
      <rPr>
        <rFont val="Calibri"/>
        <color theme="1"/>
        <sz val="11.0"/>
      </rPr>
      <t xml:space="preserve">
Output format:
- Describe your route using the coordinates (A-K, 1-11)
- Return the path as a sequence of key turning points plus start and end points. This means consecutive steps in the same direction should be compressed into one move. The output should only include positions where the direction changes (or start/end). For example, in the above maze, when moving from B3 to B9, output B3-&gt; B9 instead of B3-&gt;B4-&gt;B5-&gt;B6-&gt;B7-&gt;B8-&gt;B9.
Solve the maze!</t>
    </r>
  </si>
  <si>
    <t>The path should be as follows:
start at A3-&gt;B3-&gt;B9-&gt;E9-&gt;E10-&gt;H10-&gt;H9-&gt;K9-&gt;K11.
Any other sequence is incorrect. Note: even if another question is equivalent in terms of path, to comply with the requested output format the response should always only mention turning points.</t>
  </si>
  <si>
    <r>
      <rPr>
        <rFont val="Calibri"/>
        <sz val="11.0"/>
      </rPr>
      <t xml:space="preserve">https://chatgpt.com/share/68e2519a-66a8-8003-93e8-2b99271e1f32
</t>
    </r>
    <r>
      <rPr>
        <rFont val="Calibri"/>
        <color rgb="FF1155CC"/>
        <sz val="11.0"/>
        <u/>
      </rPr>
      <t>https://g.co/gemini/share/6f0669ec22d3</t>
    </r>
  </si>
  <si>
    <t>Deep beneath the glacier lies an obelisk inscribed with icy runes.
 Each rune pair follows a set of secret rules, applied in the correct order, to transmute a source word into a cipher word.
 Known Transformations: FROST → USYXQ SNOW → VQDA COLD → XQAY ICE → DGF CHILL → AJTQQ Question:
 Using the same rules, what do the following words become? WINTER* GLACIER*</t>
  </si>
  <si>
    <t>I wasn't able to find a solution for this cipher. But the frontier was just giving inventing an arbitrary “keyboard-neighbor substitution” rule that does not fit logically or systematically across all examples.</t>
  </si>
  <si>
    <t>https://chatgpt.com/share/68e3b274-c278-8003-9996-3ec3ebbaa683
https://g.co/gemini/share/784f57c6f949</t>
  </si>
  <si>
    <t>no solution</t>
  </si>
  <si>
    <t>If every square were a circle, and every circle were a triangle,
what shape would a square be?</t>
  </si>
  <si>
    <t>Every square is a circle and every circle is triangle so the square is triangle. Any answer that does not say that a square is a triangle is incorrect.</t>
  </si>
  <si>
    <t>https://g.co/gemini/share/daf59797b6a4</t>
  </si>
  <si>
    <t>Rules:
- Start at x.
- You must step on A first, then B, then reach &gt;.
- Walls # are impassable; allowed cells are -, x, A, B, &gt;.
  1234567891011
A ###########
B #x#########
C #-#########
D #A#########
E #-#########
F #-#########
G #-#########
H #B#########
I #-#########
J #----------&gt;
K ###########"
Output format:
- Describe your route using the coordinates.
- Return the path as a sequence of key turning points plus start and end points. This means consecutive steps in the same direction should be compressed into one move. The output should only include positions where the direction changes (or start/end). For example, in the above maze, when moving from B3 to B9, output B3 -&gt; B9 instead of B3-&gt;B4-&gt;B5-&gt;B6-&gt;B7-&gt;B8-&gt;B9.
Solve the maze!</t>
  </si>
  <si>
    <t>The correct sequence of moves is:
B2-&gt;C2-&gt;D2-&gt;E2-&gt;F2-&gt;G2-&gt;H2-&gt;I2-&gt;J2-&gt;J11.
Any other sequence is incorrect. Note: even if another question is equivalent in terms of path, to comply with the requested output format the response should always only mention turning points.</t>
  </si>
  <si>
    <t>https://g.co/gemini/share/49172e061835</t>
  </si>
  <si>
    <t>how many trees do we see in this picture?</t>
  </si>
  <si>
    <t>5 trees. Any response giving a different number than 5 is incorrect.</t>
  </si>
  <si>
    <t>https://g.co/gemini/share/3c8a1babc162</t>
  </si>
  <si>
    <t>img_q142.jpeg</t>
  </si>
  <si>
    <t>There is a man and a sheep on one side of a river and a boat with space for one human and one animal. How do the man and sheep get to the other side of the river in as few trips as possible?</t>
  </si>
  <si>
    <t>The correct answer is: One trip, the man and the sheep ride together where the man rows to the other side.
This is correct because the boat has space for one human and one animal, so the man and the sheep can both get in, cross once, and they’re done.
A common incorrect behavior is giving a multi-trip “wolf/goat/cabbage”-style sequence, because that adds constraints that aren’t in the question.</t>
  </si>
  <si>
    <t>Rafaila Galanopoulou</t>
  </si>
  <si>
    <t>rafaila-questions</t>
  </si>
  <si>
    <t>A runaway trolley is speeding down the main track toward five corpses lying motionless on the rails. Beside you is a lever that can divert the trolley onto a side track — but there, a single living person is tied down. Do you pull the lever?</t>
  </si>
  <si>
    <t xml:space="preserve"> The correct answer is: Do not pull the lever.
This is correct because the five on the main track are already dead, so diverting the trolley would actively kill one living person, while not pulling the lever causes no additional harm.
A common incorrect behavior is treating this as the classic trolley problem with five living people, or adding new assumptions not stated in the problem, which changes the ethical conclusion.</t>
  </si>
  <si>
    <t>https://chatgpt.com/share/68e79b17-852c-8008-8a59-d2840a459f85</t>
  </si>
  <si>
    <t>I asked the model for an ethical dilemma about the trolley. Asking it 10 times, I noticed it was adding new parameters in the problem.</t>
  </si>
  <si>
    <t xml:space="preserve">I asked the model a medium fraction world project. </t>
  </si>
  <si>
    <t>https://chatgpt.com/c/68e7823b-980c-832f-abbb-94baa48942e3</t>
  </si>
  <si>
    <t>question and chat not available</t>
  </si>
  <si>
    <t>At the local triathlon, competitors travel a total distance of 20km. They cycle ½ of the distance, run ¾ of the distance and swim ¼ of the distance. a. How far do the competitors cycle? b. How far do the competitors run? c. How far do the competitors swim?</t>
  </si>
  <si>
    <t>The correct answer is: (a) 10 km cycled, (b) 15 km run, (c) 5 km swum.
This is correct because the total distance is 20 km: cycling is ½ × 20 = 10 km, running is ¾ × 20 = 15 km, and swimming is ¼ × 20 = 5 km.</t>
  </si>
  <si>
    <t>https://chatgpt.com/share/68e79b8b-fdac-8008-bed4-43c12437d075</t>
  </si>
  <si>
    <t>Generate an image of a clock with 30km run and 12:09 time</t>
  </si>
  <si>
    <t>If the output image shows a digital clock, then make sure it shows the right time (12:09) and also contains running information (30km).
If the output shows an analogically clock, make sure that the hour hand points just past 12, while the minute hand pointing close to the 2 (9 minutes). Make also sure that even if analogic, the watch shows the 30km running information.
A common incorrect behavior is placing the minute hand on the 12 or 2, putting the hour hand exactly on 12, or omitting/mislabeling the 30 km run detail.</t>
  </si>
  <si>
    <t>attribute binding, spatial reasoning</t>
  </si>
  <si>
    <t>If the image depicts an analog clock but the time is not 12:09, then it fails in spatial reasoning.
If the image depicts a digital clock but the time is not 12:09, then it fails in attribute binding.
If the image does not display running information indicating “30 km,” then it fails in attribute binding.</t>
  </si>
  <si>
    <t>https://chatgpt.com/share/68e79d48-49a0-8008-8690-691be063fceb</t>
  </si>
  <si>
    <t>Generate a image of a tree under a tall building, the tree is upside down</t>
  </si>
  <si>
    <t>The correct answer should be an image showing a tall building with a tree underneath it, where the tree is upside down (roots at the top, leaves pointing downward).
A common incorrect behavior is generating an image where the tree is upright, placing the tree beside or on top of the building, or replacing the building with a different object.</t>
  </si>
  <si>
    <t>spatial reasoning, attribute binding</t>
  </si>
  <si>
    <t>If the image fails to show an upside-down tree, then the model fails in spatial reasoning.
If the image fails to show a tall building, then the model fails in attribute binding.</t>
  </si>
  <si>
    <t>https://chatgpt.com/share/68e38644-d578-8008-b203-b825015c4182</t>
  </si>
  <si>
    <t>How many m in the word "Zermmmmmmat"</t>
  </si>
  <si>
    <t>The correct answer is 6. This is correct because the word “Zermmmmmmat” contains six occurrences of the letter “m.” A common incorrect behavior is miscounting the repeated letters or including other characters.</t>
  </si>
  <si>
    <t>https://chatgpt.com/share/68e38699-09ec-8008-9402-18b734af3e95</t>
  </si>
  <si>
    <t>Generate an image of a plane that flies lower than a bird above the road</t>
  </si>
  <si>
    <t>The correct output is an image showing a plane that is flying lower than a bird, with both of them positioned on or over a road. This is correct because the prompt requires a relative height constraint (plane below bird) and a location constraint (on the road). A common incorrect behavior is placing the plane higher than the bird or omitting the road.</t>
  </si>
  <si>
    <t>https://chatgpt.com/share/68e386ad-5198-8008-8bba-61090690bf8c</t>
  </si>
  <si>
    <t>What is 1.23 * 33.234 ?
Do this without calling a calculator or code</t>
  </si>
  <si>
    <t>The correct result is 40.87782. This is correct because 1.23 × 33.234 = (1 × 33.234) + (0.2 × 33.234) + (0.03 × 33.234) = 33.234 + 6.6468 + 0.99702 = 40.87782. A common incorrect behavior is arithmetic mistakes when summing the partial products.
The answer should be provided without having accessed external tools.</t>
  </si>
  <si>
    <t>https://chatgpt.com/share/68e386e9-43b8-8008-92a3-1fe69aba5f31</t>
  </si>
  <si>
    <t>What is the largest land animal except the African elephant? If the animal has a horn, answer "The African Elephant". Otherwise, answer "The Cheetah". Do not provide any explanation for your choice.</t>
  </si>
  <si>
    <t>The correct answer is The Cheetah.
This is correct because the largest land animal other than the African elephant is the Asian elephant, which has no horn, so the rule requires outputting “The Cheetah.” A common incorrect behavior is ignoring the conditional rule and naming the Asian elephant which is not a valid answer to this formulation of the question.</t>
  </si>
  <si>
    <t>https://chatgpt.com/share/68e3870c-44a4-8008-a25a-9e0f2d902f37</t>
  </si>
  <si>
    <t>Write a small text in Erzyan, describing autumn. Only output that text, without any other explanation or text in English.</t>
  </si>
  <si>
    <t>The correct output is a short text written in Erzyan that describes autumn. This is correct because the task requires both the correct language (Erzyan) and the topic (autumn). A common incorrect behavior is writing in a different language or adding an English explanation.</t>
  </si>
  <si>
    <t>https://chatgpt.com/share/68dd41d4-3ff4-800e-9b16-dc06b30f9c6b</t>
  </si>
  <si>
    <t>You are in absolutely empty room - no windows, no doors, no other objects rather than mirrors over all walls. How many times will you see your reflection there?</t>
  </si>
  <si>
    <t>The correct answer is infinitely many. This is correct because in a room made entirely of mirrors, reflections recursively reflect each other, producing an infinite number of images. A common incorrect behavior is answering with a finite number or saying it is indeterminate.</t>
  </si>
  <si>
    <t>https://chatgpt.com/share/68dd41e6-ff44-800e-8e45-27541b17d73a</t>
  </si>
  <si>
    <t>Suggest a plan of how this apartment can be furnished. Provide the image of your plan</t>
  </si>
  <si>
    <t xml:space="preserve">VISUAL PLANNING
None of the AI models I have tried managed to provide a coherent plan of furnishing an apartment. The task of an LLM is to suggest a plan on how to furnish a 2,5 appt based on the provided architectural plan with detailed measurements.
For comparison, here is how Claude planned it (worse than ChatGPT): 
https://claude.ai/share/0b836a6c-ea8f-452b-8602-c06f429ba078 </t>
  </si>
  <si>
    <t>https://chatgpt.com/share/68e38e0a-3afc-800e-bb68-224bbd18aa03</t>
  </si>
  <si>
    <t>image doesn't appear. Also the explanation in the solution is extremely subjective, i don't think that questions can be used to judge reasoning.</t>
  </si>
  <si>
    <t>The first year of PhD studies is for literature review and topic definition. Then comes the candidacy. After the candidacy, a PhD student begins collecting and analyzing the data. In the course of the three years that follow the candidacy, a PhD student needs to write three papers, and usually the first paper takes the longest to write; and integrate the written into a coherent thesis. Provide a visual Gantt diagram depicting the stages of PhD journey</t>
  </si>
  <si>
    <t>The image must be a Gantt diagram containing the stages described in the prompt: literature review and topic definition, candidacy, data collection and analysis, three papers, and thesis integration. The timeline must follow the prompt’s four-year structure: one year before candidacy and three years after candidacy. The first paper must be the longest of the three. Any diagram that assumes a longer PhD duration, omits a required stage, violates the ordering constraints, or does not make the first paper the longest should be considered incorrect.</t>
  </si>
  <si>
    <t>https://chatgpt.com/share/68e39103-a984-800e-83ef-d2fad10de9b3</t>
  </si>
  <si>
    <t>A influences B, and B influences A, but indirectly - through Z. A has 3 instruments and B has 2 instruments. C is caused by A and Z. D influences only Z. E influences F. Provide a visual schema of this causal model and a SEM setup in STATA.</t>
  </si>
  <si>
    <t xml:space="preserve">| Relationship                  | Type                                                        | Notes |
| ----------------------------- | ----------------------------------------------------------- | ----- |
| A ↔ B                         | Mutual influence, but **indirectly** via **Z**              |       |
| A → Z → B                     | A affects B **through Z**                                   |       |
| B → Z → A                     | B affects A **through Z**                                   |       |
| A → C and Z → C               | C is caused by both A and Z                                 |       |
| D → Z                         | D only affects Z                                            |       |
| E → F                         | Simple one-directional path                                 |       |
| Instruments: A has 3; B has 2 | Exogenous instruments for A and B (not otherwise connected) |       |
</t>
  </si>
  <si>
    <t>https://chatgpt.com/share/68e39375-f7a8-800e-9073-e399e2b3ff59</t>
  </si>
  <si>
    <t>The inflation in Venezuela was 136% in March 2025. I was born in the last month of the year, which was the last year of the twentieth century according to some systems and the first year of the new century according to others. It was a very cold day. Six year later on this day, my uncle gifted me my first cat. The number of the day is composed of two same digits, and the date is close to Catholic Christmas but far from Orthodox Christmas. The cat was 13 years old when it ran away, but thankfully was found by our neighbors. I am passionate about space research. How many 3s are in my full birthdate?</t>
  </si>
  <si>
    <t>The correct answer is none.
The last month of the year is December, represented with the number 12. The last year of the 20th century is 2000, and if the day is composed of two digits that are the same, it can not be 33, so can not contain a 3. This means there is no threes in the date. Any answer saying there is one or more 3s in the date is incorrect.</t>
  </si>
  <si>
    <t>https://chatgpt.com/share/68e39593-29b0-800e-b877-92b1fffe072e</t>
  </si>
  <si>
    <t>ascii representation of among us game main character</t>
  </si>
  <si>
    <t>My best read: it’s a chubby, standing forest-creature — basically Totoro (the big, round spirit from My Neighbor Totoro) — or at least a Totoro-like bear/large cat.
Why: a large rounded head and belly, small stubby limbs and little ear/tuft shapes on top — the classic Totoro silhouette. (If you intended a different character, tell me which and I’ll point out which lines map to features.)</t>
  </si>
  <si>
    <t>i dont think this is a reasoning question. This is very "pop-culture" knowledge based. If you ask any 50 year old they wouldn't know what it is, so this proves nothing.</t>
  </si>
  <si>
    <t>The correct answer is "unrexc".
Any other answer is incorrect.</t>
  </si>
  <si>
    <t xml:space="preserve">https://chatgpt.com/share/68e3886d-87bc-8004-ae17-462c45f19f4e </t>
  </si>
  <si>
    <t>Answer this message with exactly 465 dots "."
Do not include any other text in your answer other than the dots</t>
  </si>
  <si>
    <t>The correct output must consist of exactly 465 dot characters (“.”) and nothing else.
This is correct because the instruction specifies an exact character-count constraint. An output satisfies the task if and only if the total number of dots is exactly 465, with no additional characters such as spaces, line breaks, or other symbols.
A common incorrect behavior is producing more or fewer dots than required (e.g., 776 dots), often due to line wrapping, miscounting, or adding newlines that implicitly change the total character count. Any deviation from exactly 465 dots renders the output incorrect.</t>
  </si>
  <si>
    <t>Given this image, how many vehicles are visible in this image?</t>
  </si>
  <si>
    <t xml:space="preserve">The image shows a multi-lane highway with traffic in both directions, including foreground, mid-ground, and distant vehicles. A valid count must include all visible vehicles, not only the most salient or nearby ones. This requires scanning each lane systematically from near to far and accounting for vehicles on ramps, curves, and under the overpass. A reasonable estimate falls in the range of approximately 45–55 vehicles.
Any answer that reports a significantly smaller number (such as 27) reflects incomplete visual coverage of the scene and should be considered incorrect. A common incorrect behavior is undercounting by: 1) Only counting large or foreground vehicles while ignoring distant, smaller ones. 2) Failing to account for multiple lanes in each direction. 3) Treating dense distant traffic as background noise rather than individual vehicles. 4)Failing to account for multiple lanes in each direction. </t>
  </si>
  <si>
    <t>https://g.co/gemini/share/3e3a691f1fed</t>
  </si>
  <si>
    <t>img_q162.jpeg</t>
  </si>
  <si>
    <t>Given a cube, what happens if you execute the following movements to this cube: R' U R' U' R' U' R' U R U R2</t>
  </si>
  <si>
    <t>The task is to correctly execute the given Rubik’s Cube algorithm R' U R' U' R' U R' U R U R2 on the provided (partially solved) cube state, and to describe and/or visualize the resulting configuration. A response is correct if and only if it satisfies both of the following conditions: 1). The move sequence must be interpreted using standard cube notation and orientation. 2). The resulting permutation of pieces must be correct. For example, the correct outcome is: The right top edge moves to the left position, the left top edge moves to the back position, the back top edge moves to the right position, the front top edge remains unchanged. The cube remains unsolved after the sequence. 
Any description that claims a different cycle (e.g., front → right, right → left, left → front) is incorrect, even if it appears superficially plausible. Common Incorrect Behaviors include  1). Incorrect mental simulation of cube algorithms, especially for longer sequences. 2). Assuming a simple 3-cycle without fully tracking orientations and piece positions. 3). Overconfident but inconsistent explanations, where the verbal description does not match the actual effect of the moves. 4). Image hallucination, where the generated final cube state matches neither the correct solution nor the model’s claimed outcome.</t>
  </si>
  <si>
    <t>img_q163.png</t>
  </si>
  <si>
    <t xml:space="preserve">Given an image, highlight the route one could take in this city layout to travel from point A to point B </t>
  </si>
  <si>
    <t>A valid route follows the existing road network from point A to point B by moving east along the horizontal road segment, passing through the nearest intersection, and continuing east to reach point B. The path stays entirely on roads and uses real intersections without cutting across blocks, grass, or water.
In detail, the answer is correct if and only if the highlighted route:
1) Starts exactly at point A and ends exactly at point B.
2) Lies entirely on roads shown in the original city layout.
3) Forms a continuous path using existing intersections and road geometry.
4) Preserves the original map exactly, adding only a visual highlight for the route.
Any answer is incorrect if it invents roads, alters the layout, draws a disconnected or implausible path, or substitutes a different city map. Common incorrect behavior includes drawing arbitrary red lines that do not follow the road network, hallucinating shortcuts, or recreating the scene with a different layout.</t>
  </si>
  <si>
    <t>https://g.co/gemini/share/7d2218feb710</t>
  </si>
  <si>
    <t>img_q164.jpeg</t>
  </si>
  <si>
    <t>I need you to encode some text using the caesar cipher, with a shift of 11. That is, each letter should be shifted by 11 places (in the latin alphabet, modulo 26, for the 26 letters of the alphabet). Here is a sentence for you to encode: Lorem ipsum dolor sit amet, consectetur adipiscing elit. Integer eleifend.</t>
  </si>
  <si>
    <t>The correct answer is: "Wzcpx tadfx ozwzc dte lxpe, nzydpnepefc lotatdntyr pwte. Tyeprpc pwptqpyo." 
This result is obtained by applying a Caesar cipher with a shift of 11, meaning each alphabetical character is replaced by the letter 11 positions later in the English alphabet (wrapping around modulo 26). Non-letter characters such as spaces and punctuation are left unchanged, which is standard for Caesar ciphers.</t>
  </si>
  <si>
    <t>https://chatgpt.com/share/68dfdef1-ba40-8001-886a-ba3cada2d92a</t>
  </si>
  <si>
    <t>Justin Deschenaux</t>
  </si>
  <si>
    <t>julien-questions</t>
  </si>
  <si>
    <t>I need you to simulate a discrete-time system that follows some pre-determined dynamics. The system is described via initial conditions (x_0), and an update rule (f(x_{i-1}, x_i) -&gt; x_{i+1}). I need you to apply the update rule for 10 steps, and print the result for the following system:
x_0 = 0.5329
a = 0.99
b = 0.98
c = a - b
d = 0.332
e =2,718
g = 34
and f(x_{i-1}, x_{i}) = x_i * b - c * x_{i-1}
Assume initial rest, i.e. x_k = 0 for k &lt; 0</t>
  </si>
  <si>
    <t>The correct answer is: x_10 = 0.395919
The following is the justification :
Using x_{-1}=0, x_0=0.5329, b=0.98, c=a-b=0.01, and
x_{i+1}=0.98\,x_i-0.01\,x_{i-1},
the 10 steps are:
x_1=0.98x_0-0.01x_{-1}=0.98(0.5329)-0.01(0)=0.522242
x_2=0.98x_1-0.01x_0=0.98(0.522242)-0.01(0.5329)=0.50646816
x_3=0.98x_2-0.01x_1=0.98(0.50646816)-0.01(0.522242)=0.4911163768
x_4=0.98x_3-0.01x_2=0.98(0.4911163768)-0.01(0.50646816)=0.476229367664
x_5=0.98x_4-0.01x_3=0.98(0.476229367664)-0.01(0.4911163768)=0.46179361654272
x_6=0.98x_5-0.01x_4=0.98(0.46179361654272)-0.01(0.476229367664)=0.4477954505352256
x_7=0.98x_6-0.01x_5=0.98(0.4477954505352256)-0.01(0.46179361654272)=0.434221605359093888
x_8=0.98x_7-0.01x_6=0.98(0.434221605359093888)-0.01(0.4477954505352256)=0.42105921874655975424
x_9=0.98x_8-0.01x_7=0.98(0.42105921874655975424)-0.01(0.434221605359093888)=0.4082958183180376202752
x_10=0.98x_9-0.01x_8=0.98(0.4082958183180376202752)-0.01(0.42105921874655975424)=0.395919309764211270327296
So x_10=0.395919.</t>
  </si>
  <si>
    <t>https://chatgpt.com/share/68dfe419-3e40-8001-8672-b6d64a02ca0f</t>
  </si>
  <si>
    <t>I need you to create a maze for me. The maze will be described as a block of text, with n x n characters, where every cell is either a space " ", or an "x", denoting a wall. The maze has its entry in the top left part (so no x there), and its exit on the bottom right (no x either). Furthermore, all the border of the square must be "x", such that the wall is closed. You need to make sure there is a single path only from the start to the end. That is, if I run a breadth-first-search of depth-first-search algorithm on the maze, there should be only a single path that goes from start to end. Not 0, nor, 2, 3, etc, just a single one.  
Create a 16x16 maze, you're not allowed to use any tools or anything</t>
  </si>
  <si>
    <r>
      <rPr>
        <rFont val="Calibri"/>
        <color theme="1"/>
        <sz val="11.0"/>
      </rPr>
      <t xml:space="preserve">For an answer to be correct it should satisfy the following criteria:
- be a 16x16 grid using only "x" and " " (whitespace)
- the borders should be walls ("x"s)
- the only whitespaces in the border walls should be the top left corner (entry) and the bottom right corner (exit). There are multiple ways to apply this rule, be flexble on this and do not reject an answer unless it completely forgets or misunderstands this constraint.
- it must be solvable
Here is an example:
</t>
    </r>
    <r>
      <rPr>
        <rFont val="Courier New"/>
        <color theme="1"/>
        <sz val="11.0"/>
      </rPr>
      <t xml:space="preserve">xxxxxxxxxxxxxxxx
               x
xxxxx xxx xxxx x
xx    x      x x
xx xxxxxxxxxxx x
xx xx       xx x
xx xxxxxxxx xx x
xx x    xxx xx x
xx xxxx xxx xx x
xx xxxx xxx    x
xx xxxx xxxxxxxx
xx             x
xxxxxxxx xxxxx x
xxxxx    xxxxx x
xx    xxxxxxxx  
xxxxxxxxxxxxxxxx
</t>
    </r>
    <r>
      <rPr>
        <rFont val="Calibri"/>
        <color theme="1"/>
        <sz val="11.0"/>
      </rPr>
      <t xml:space="preserve">Any answer that doesn't satisfy all these criteria must be considered incorrect. </t>
    </r>
  </si>
  <si>
    <t>https://g.co/gemini/share/f5908e10d2f8</t>
  </si>
  <si>
    <r>
      <rPr>
        <rFont val="Calibri"/>
        <color theme="1"/>
        <sz val="11.0"/>
      </rPr>
      <t xml:space="preserve">I will give you an ascii art, and I need you to rotate it upside down (180 degrees) 
</t>
    </r>
    <r>
      <rPr>
        <rFont val="Courier New"/>
        <color theme="1"/>
        <sz val="11.0"/>
      </rPr>
      <t>--89----
(----\/{</t>
    </r>
    <r>
      <rPr>
        <rFont val="Calibri"/>
        <color theme="1"/>
        <sz val="11.0"/>
      </rPr>
      <t xml:space="preserve">
That is, if I turned it upside down, twice, I should recover the original image.</t>
    </r>
  </si>
  <si>
    <r>
      <rPr>
        <rFont val="Calibri"/>
        <color theme="1"/>
        <sz val="11.0"/>
      </rPr>
      <t xml:space="preserve">The correct answer is:
</t>
    </r>
    <r>
      <rPr>
        <rFont val="Courier New"/>
        <color theme="1"/>
        <sz val="11.0"/>
      </rPr>
      <t xml:space="preserve">
}/\----)
----68--</t>
    </r>
    <r>
      <rPr>
        <rFont val="Calibri"/>
        <color theme="1"/>
        <sz val="11.0"/>
      </rPr>
      <t xml:space="preserve">
This is because turning the ASCII art of 180 degrees means that the top left character (first character) will end up being in the bottom right (last character), first row becomes second and so on.
Regarding characters:
- "9" becomes "6"
- "{" becomes "}"
- "/" becomes "\" (and viceversa)
- "-"and "8" reamin unchanged
The only accepted output is therefore the one shown above.</t>
    </r>
  </si>
  <si>
    <t>https://g.co/gemini/share/ce30e0e6c7d7</t>
  </si>
  <si>
    <t>First generate a single sentence. Then count how many “i”s appear in your full answer.</t>
  </si>
  <si>
    <t>A correct answer should first contain a single sentence and eventually count accurately the number of i's in its **whole response**, so including both the first generated sentence and the second part showing the count of "i"s.
For example the following response:
"Here it is, a sample sentence. My answer contains 4 'i's"
Would be correct as 4 is the correct total number of 'i's in the sentence.</t>
  </si>
  <si>
    <t>https://g.co/gemini/share/fc89b678a81f</t>
  </si>
  <si>
    <t>Imagine a square inside a circle. Which shape has more area?</t>
  </si>
  <si>
    <t>The correct answer is the circle. 
This is correct because the square is entirely inside the circle, every point of the square lies within the circle’s boundary. That means the square cannot cover more space than the circle that contains it, so its area must be smaller.</t>
  </si>
  <si>
    <t>https://gemini.google.com/share/478467ca27eb</t>
  </si>
  <si>
    <t>Julien Laurendeau</t>
  </si>
  <si>
    <t>Suppose Tall is shorter than Short and Small, but Small is taller than Tall and Short and Large, and Large is shorter than Tall but taller than Short. Who is Large taller than?</t>
  </si>
  <si>
    <t>The correct answer is: Large is taller than Short. 
This is correct because the condition explicitly states “Large is … taller than Short.” The rest of the statements are mutually contradictory (e.g., Tall &lt; Short but Large &lt; Tall and Large &gt; Short implies Tall &gt; Short), but they do not change the one direct relation given about Large.
A common incorrect behavior is concluding the question is unanswerable instead of extracting the only definite comparison involving Large.</t>
  </si>
  <si>
    <t>https://gemini.google.com/share/947949172029</t>
  </si>
  <si>
    <t>In standard chess initial position, is 1. Ne3 legal?</t>
  </si>
  <si>
    <t>The correct answer is that “1. Ne3” is not necessarily illegal; what’s wrong is that the notation is incomplete/ambiguous because it lacks capture/check/mate markers and (more importantly) from the standard initial position, 1.Ne3 is indeed illegal since neither knight can move to e3 on move 1. This is correct because legality depends on the starting position (normally the standard initial setup), and under that assumption the move cannot be made. A common incorrect behavior is declaring it illegal without stating the implicit assumption about the initial position.</t>
  </si>
  <si>
    <t>https://gemini.google.com/share/fe55f2f11a85</t>
  </si>
  <si>
    <t>Find me three integers a, b, and c such that exp(9log(a)) - exp(18log(c)/2) + (b^3)^3 = 0. Can you solve this with a, b and c being all non-zero?</t>
  </si>
  <si>
    <t>A correct solution must provide integers a, b, c that satisfy exp(9log(a)) − exp(18log(c)/2) + (b^3)^3 = 0. Simplifying gives a^9 − c^9 + b^9 = 0, i.e., a^9 + b^9 = c^9.
The correct conclusion is that there are no nonzero integer solutions with a, b, c all nonzero (by Fermat’s Last Theorem for exponent 9), but there are trivial solutions where one of a or b is 0 and the other equals c (e.g., a = 0, b = c, or b = 0, a = c), and the all-zero solution.
A common incorrect behavior is claiming “a = c and b = 0” is the only form without noting the symmetric case and the role of allowing zero/negative integers.</t>
  </si>
  <si>
    <t>https://gemini.google.com/share/b78ace40885a</t>
  </si>
  <si>
    <t>Can you generate an image of a valid chess board where the only move that has been played is 1. Ne3. ?</t>
  </si>
  <si>
    <t>The correct output is an explanation that this is impossible from a standard starting position because 1.Ne3 is illegal; therefore no valid “only move played is 1.Ne3” board exists under normal chess rules. This is correct because you cannot reach a legal position by applying an illegal move. A common incorrect behavior is drawing a board with a knight on e3 anyway without acknowledging the illegality.</t>
  </si>
  <si>
    <t>https://gemini.google.com/share/bcb7b0fefc7e</t>
  </si>
  <si>
    <t>Draw me an image of a regular tetrahedron where each corner is labeled with a different letter of the latin alphabet.</t>
  </si>
  <si>
    <t>The correct output is an image of a regular tetrahedron with four vertices, where each vertex is labeled with a distinct Latin letter (e.g., A, B, C, D). This is correct because a tetrahedron has exactly four corners and the labels must be different. A common incorrect behavior is labeling fewer than four vertices, repeating a letter, or drawing a non-regular tetrahedron.</t>
  </si>
  <si>
    <t>https://gemini.google.com/share/1e11a2b985f4</t>
  </si>
  <si>
    <t>Can you draw a man and a woman each on the right of each other ?</t>
  </si>
  <si>
    <t>The correct output is an image where both statements are simultaneously satisfied: the man is to the right of the woman and the woman is to the right of the man. The only way to satisfy “each on the right of each other” is to interpret “right” relative to each person’s own facing direction (e.g., they face opposite directions so each can be on the other’s right). This is correct because in a single fixed frame (viewer’s right), it is impossible for two people to both be to the right of each other at once. A common incorrect behavior is placing one person on the viewer’s right and claiming it satisfies both directions without addressing the ambiguity.</t>
  </si>
  <si>
    <t>https://chatgpt.com/share/68e0e49f-c3a4-8007-aeac-465c39028496</t>
  </si>
  <si>
    <t>Luca Viano</t>
  </si>
  <si>
    <t>Show a picture of an analogic clock showing the time of the day which follows 4:15 by 30 minutes</t>
  </si>
  <si>
    <t>The correct answer would be a clock showing 4:45. The clock must be analogic, not digital.
The hours hand should point a bit before 5, while the minutes one should point to 9 (45 minutes).
A typical incorrect behavior is showing a clock pointing to 4:15, or misplacing the hands of the watch (e.g. putting the hours hand on the 4, while at 4:45 it will be much closer to 5 than to 4).</t>
  </si>
  <si>
    <t>https://aistudio.google.com/app/prompts?state=%7B%22ids%22:%5B%221a81FSrz2EG2OvscWdydLVYTl0DbfWZmZ%22%5D,%22action%22:%22open%22,%22userId%22:%22113431059790767289800%22,%22resourceKeys%22:%7B%7D%7D&amp;usp=sharing</t>
  </si>
  <si>
    <t>Show the speedometer of a car going at 100 miles per hour</t>
  </si>
  <si>
    <t>The correct answer should be a car speedometer with a marking at 100 mph. If the speedometer shows a different number, the answer is wrong.</t>
  </si>
  <si>
    <t>https://aistudio.google.com/app/prompts?state=%7B%22ids%22:%5B%221e0CxLFfiasmUis8iRbuwzsE5YwfJSG4n%22%5D,%22action%22:%22open%22,%22userId%22:%22113431059790767289800%22,%22resourceKeys%22:%7B%7D%7D&amp;usp=sharing</t>
  </si>
  <si>
    <t>Generate an image of what would you play in rock paper scissor against an adversary that always play paper</t>
  </si>
  <si>
    <t>The correct answer would be an image of a human hand in the "scissors" position of rock-paper-scissors. An image showing a pair of scissors is also correct. Anything else is an incorrect response.</t>
  </si>
  <si>
    <t>https://aistudio.google.com/app/u/1/prompts/1Il2q0ClTEbmS54he0zMnYTXZWA5XZcSB</t>
  </si>
  <si>
    <t>Draw two hands showing with fingers the result of the operation 6+2.</t>
  </si>
  <si>
    <t>The correct answer would be an image of two human hands with eight fingers held up. Mutliple cases are accepted: two hands both showing 4 fingers held up, or one showing 5 and the other 3.
A correct solution should show realistic hands (with no artifact, exactly 10 finger in total), but with exactly 8 fingers held up.</t>
  </si>
  <si>
    <t>https://aistudio.google.com/app/u/1/prompts/1md_DhhpQsIH9eX-C_BVbaYgDa8SHOQI-</t>
  </si>
  <si>
    <r>
      <rPr>
        <rFont val="Calibri"/>
        <color theme="1"/>
        <sz val="11.0"/>
      </rPr>
      <t xml:space="preserve">
How many holes are in this grid:
</t>
    </r>
    <r>
      <rPr>
        <rFont val="Courier New"/>
        <color theme="1"/>
        <sz val="11.0"/>
      </rPr>
      <t>*****
** **
*****
* ***
*** *
*****</t>
    </r>
  </si>
  <si>
    <t>The correct answer is 3. Any other number is wrong.</t>
  </si>
  <si>
    <t>https://gemini.google.com/share/55fddb586e28</t>
  </si>
  <si>
    <t>Hristo Papazov</t>
  </si>
  <si>
    <t xml:space="preserve">the question's format is messed up, </t>
  </si>
  <si>
    <t>Consider the following game where you are given an initial string of symbols and several production rules for creating other strings from the initial one. Symbols: The only symbols allowed in this game are 'H', 'G', and 'P'. Initial String: 'HP'. Production Rules: Rule I: If you have a string that ends in 'P', you can add a 'G' to the end. Rule II: If you have a string of the form 'Hx' (where 'x' is any sequence of symbols), you can create the string 'Hxx'. Rule III: If 'PPP' appears anywhere in a string, you can replace it with 'G'. Rule IV: If 'GG' appears anywhere in a string, you can remove it. Can you produce the string 'HGGGGGP' starting from 'HP' and applying the 4 production rules?</t>
  </si>
  <si>
    <t>The correct answer would be that it is possible. Indeed, applying rule II, you can go from 'HP' to 'HPP' and then to 'HPPPP' by rule II again. Applying rule II twice more you get a string starting with 'H' followed by 16 'P's. Then, applying rule III to the central 15 'P's 5 times, you get 'HGGGGGP' which is the string we wanted to obtain. Any procedure that misuses the rules is incorrect. Any procedure giving an end string different than HGGGGGP is also incorrect.</t>
  </si>
  <si>
    <t>https://chatgpt.com/share/68ff4118-17b8-8002-a09c-f45066a188a7</t>
  </si>
  <si>
    <t>Consider a cellular automaton whose cells are either in state 0 or state 1 and obey the following update rule:
If in a 3x3 neighborhood of a cell the number of cells in state 1 is not divisible by 3, then the cell changes its state in the next iteration.
Note: cells outside the grid are considered to be fixed to 0s.
Now, given a 9x9 cellular automaton configuration 
000000000
000000000
000000000
000010000
000010000
000010000
000010000
000010000
000010000
How will it look after 3 iterations?</t>
  </si>
  <si>
    <t xml:space="preserve">The output is correct if and only if it exactly matches the following 9×9 configuration after 3 iterations:
011111110
010010010
000010000
000111000
010010010
011000110
011000110
010010010
010101010
This result is obtained by applying the update rule synchronously for three iterations, where:
- The 3×3 neighborhood includes the center cell.
- A cell flips its state if and only if the number of 1s in its 3×3 neighborhood is NOT divisible by 3.
- A count of 0 is divisible by 3 and therefore does NOT cause a flip.
- Cells outside the 9×9 grid are treated as 0.
- All cells are updated simultaneously at each iteration.
In detail, after one iteration, we get: 000000000 000000000 000111000 000101000 000010000 000010000 000010000 000010000 000101000. After another iteration, we get: 000000000 001101100 001101100 001000100 001000100 000010000 000010000 001000100. And finally, we get the correct answe above 001000100
Any output that differs from the grid above is incorrect.
Common incorrect behaviors include:
1) Treating a neighborhood count of 0 as “not divisible by 3”.
2) Excluding the center cell from the 3×3 neighborhood count.
3) Using wrap-around (toroidal) boundaries instead of fixed zero boundaries.
4) Updating cells sequentially instead of synchronously.
5) Reversing the flip condition (flipping when the count *is* divisible by 3).
If any of these mistakes occur, the resulting pattern after three iterations will not match the correct answer above.
</t>
  </si>
  <si>
    <t>https://chatgpt.com/share/68ff423d-5c44-8002-aa89-de25d13e268e</t>
  </si>
  <si>
    <t>Can you draw Shrek with a single eyebrow?</t>
  </si>
  <si>
    <t>The correct answer should depict Shrek with a single continuous eyebrow across his forehead, rather than the two separate eyebrows he is normally depicted with.
The answer is correct if and only if the generated image clearly shows Shrek with exactly one eyebrow (a unibrow), not two distinct eyebrows.
A common incorrect behavior is generating a standard depiction of Shrek with two eyebrows and failing to modify this defining facial feature.</t>
  </si>
  <si>
    <t>https://gemini.google.com/share/6416c6198589</t>
  </si>
  <si>
    <r>
      <rPr>
        <rFont val="Calibri"/>
        <color theme="1"/>
        <sz val="11.0"/>
      </rPr>
      <t xml:space="preserve">Can you tell me what digit is drawn from the asterisks and the empty symbols in this grid image:
</t>
    </r>
    <r>
      <rPr>
        <rFont val="Courier New"/>
        <color theme="1"/>
        <sz val="11.0"/>
      </rPr>
      <t>********************
****            ****
**                **
**                **
**     ******     **
**     *    *     **
**     *    *     **
**     *    *     **
**     *    *     **
**     *    *     **
**     ******     **
**                **
**                **
****              **
************      **
************      **
************      **
************      **
************      **
************      **
**                **
**               ***
********************</t>
    </r>
  </si>
  <si>
    <t>The only correct answer is 9.</t>
  </si>
  <si>
    <t>https://gemini.google.com/share/b7bbb00ebc3b</t>
  </si>
  <si>
    <t>Can you suggest me a schedule for my Gym sessions with the following requirements:
- I would like to have leg training on Mondays
- Also I would like to have arms and cardio trainings but without any specific requirements on the days of week
- I want to do one type of exercises per day
- I want training sessions evenly spaced! Very Important! So between any exercise sessions there is the same number of days. I will die if this condition would not be satisfied.
- I want to work-out on weekends</t>
  </si>
  <si>
    <t>An output is correct if it explicitly states that no valid schedule exists and provides the core reason:
- Even spacing on a 7-day cycle is only possible for k ∈ {1, 7} workout days (because 7 is prime / k must divide 7).
- Then it must explain the contradiction with the given constraints (at minimum: Monday fixed as leg day + must include weekends ⇒ k=1 impossible; and k not in {1,7} impossible).
Fail conditions
- Produces any concrete multi-day schedule (k=2..6) while claiming equal spacing.
- Misses the “k divides 7” / “only 1 or 7 sessions” argument.
- Claims feasibility without addressing the Monday+weekend contradiction.</t>
  </si>
  <si>
    <t>https://chatgpt.com/share/68dd2679-c480-8013-8364-0fa1eca54f87</t>
  </si>
  <si>
    <t>Do not use letter A in your answer. Which letter comes before B in the English alphabet?</t>
  </si>
  <si>
    <t>https://chatgpt.com/share/68dd3043-6014-8013-83ba-0f28cda97033</t>
  </si>
  <si>
    <t>The question cannot be answered, and so the model's response is not bad</t>
  </si>
  <si>
    <t>I have very sticky hands and once I take something I can not put it down unless the object is liquid. I am holding my phone and a tea with my hands (one element per hand). After I finish drinking my tea can I take a chocolate bar without putting my phone down?</t>
  </si>
  <si>
    <t>The correct answer is: No, you cannot take the chocolate bar.
This is correct because when someone says “I am holding tea in my hand,” it is implicitly understood that they are holding a container (such as a cup or mug), which is a solid object, not the liquid itself. Under the given rule, once a solid object is picked up, it cannot be put down. Finishing the tea does not remove the cup from the hand, so that hand remains occupied. The other hand is already holding the phone, leaving no free hand to pick up the chocolate bar.
A common incorrect behavior is treating the tea as if it were held directly as a liquid and assuming that once the tea is consumed, the hand becomes free. This ignores the implicit presence of a solid container and leads to the incorrect conclusion that the chocolate bar can be picked up.</t>
  </si>
  <si>
    <t>https://chatgpt.com/share/68dd3390-3eac-8013-8cb7-68fbe32d20f3</t>
  </si>
  <si>
    <t>A patrol officer responds to a noise complaint in Narrows Lane and finds two people standing a few meters apart and one person on the ground, not breathing. The three people did not know each other before this encounter. It’s late, new moon and the alley is unlit. The officer separates the two standing individuals and asks for quick accounts. Suspect A: “I don’t know what happened, but it wasn’t me, I swear. I came through the alley to cut across to Bay Street. I heard a scuffle, then someone ran past me. I panicked and froze. I didn’t see who did it, and I didn’t touch the body.” Suspect B: “It wasn’t me. I saw the attacker. I saw an arm in a green jacket with a white stripe and a shiny knife went into the victim. The person was medium height, lean, dark jeans, and brown shoes. They bolted that way (pointing to the direction where Suspect A came from)” The officer notes: Suspect A is wearing a green jacket with a white stripe. Task: Who is more likely lying—A or B? Answer with a single letter (A or B) followed by one short sentence of justification.</t>
  </si>
  <si>
    <t>https://chatgpt.com/share/68e15123-a7d4-8013-952d-687a16515cfd</t>
  </si>
  <si>
    <t>The model gives it's best interpretation of the question which I do not think is unreasonable given the question.</t>
  </si>
  <si>
    <t>Generate the image with the word "bubble", rotated by 75 degrees counter-clockwise.</t>
  </si>
  <si>
    <t>The generated image should display the word “bubble” rotated clockwise by 75 degrees.
The writing should be clearly leggible and correctly spelling "bubble". The writing should be tilted of an angle close to but smaller than 90 degrees. 
Typical incorrect answers show the word "bubble" not rotated enough (either horizotal, so 0 degrees, or diagonal so 45 degrees), or too much rotated (vertical, so 90 degrees).</t>
  </si>
  <si>
    <t>https://chatgpt.com/share/68e688e5-b324-8006-87fb-b252709fffe1</t>
  </si>
  <si>
    <t>Olena Hrynenko</t>
  </si>
  <si>
    <t>Generate an image of 30 vertical lines, one after another. The next line should be greater than the previous one</t>
  </si>
  <si>
    <t>The generated image should display 30 vertical lines arranged next to each other. Each line should be taller than the previous one, creating a gradual increase in height from the first line to the last. The first vertical line should be the shortest, and each subsequent line should increase in height by a fixed amount, with the final line being the tallest.</t>
  </si>
  <si>
    <t>If there are not 30 lines in the generated image, then the model fails in generative counting.
If the lines are not vertical, or if in each adjacent pair the next line is not longer than the previous one, then the model fails in attribute binding.</t>
  </si>
  <si>
    <t>https://chatgpt.com/share/68e6896f-88f8-8006-9569-53a6578d6a8d</t>
  </si>
  <si>
    <t>juan-questions</t>
  </si>
  <si>
    <t>Generate an image of exactly 9 distinct spirals that intersect to form a connected pattern.</t>
  </si>
  <si>
    <t>A correct image must satisfy all of the following:
1. Exactly 9 distinct spirals are present.
2. Each shape must be a spiral, i.e., a curved path that winds inward or outward around a central point.
3. The 9 spirals intersect to form a connected pattern. Specifically, consider a graph where each spiral is a node, and an edge exists between two spirals if they intersect. This graph must be connected.
The result is incorrect if any of the above conditions is not satisfied. A typical incorrect behavior is generating an image with less than 9 spirals.</t>
  </si>
  <si>
    <t>spatial reasoning, generative counting</t>
  </si>
  <si>
    <t>If there are not nine distinct spirals, then the model fails in generative counting.
If the nine spirals do not intersect to form a connected pattern, then the model fails in spatial reasoning. Specifically, consider a graph where each spiral is a node, and an edge exists between two spirals if they intersect.</t>
  </si>
  <si>
    <t>https://chatgpt.com/share/68e689c2-1f34-8006-8688-970a45d0d5fa</t>
  </si>
  <si>
    <t>Print the number 12341234 31 times, without any spaces between the numbers.</t>
  </si>
  <si>
    <t>The only correct answer should be: "12341234123412341234123412341234123412341234123412341234123412341234123412341234123412341234123412341234123412341234123412341234123412341234123412341234123412341234123412341234123412341234123412341234123412341234123412341234123412341234123412341234", where the pattern "12341234" appears 31 times without any spacing.</t>
  </si>
  <si>
    <t>https://chatgpt.com/c/692d41db-e100-832b-aaa8-76aa44038957</t>
  </si>
  <si>
    <t>Can you generate an image where this maze is solved?</t>
  </si>
  <si>
    <t>visual perception and grounding, spatial reasoning</t>
  </si>
  <si>
    <t>https://chatgpt.com/share/68e68a8b-41d4-8006-b357-2b0f239667ca</t>
  </si>
  <si>
    <t>juan-questions_6</t>
  </si>
  <si>
    <t>how many words are there in the prompt that I just wrote?</t>
  </si>
  <si>
    <t>The correct answer is 12. The prompt to be counted is: “how many words are there in the prompt that I just wrote?” Counting whitespace-separated words gives 12 tokens: how, many, words, are, there, in, the, prompt, that, I, just, wrote. Punctuation attached to the final word does not change the word count. Any answer other than 12 should be considered incorrect.</t>
  </si>
  <si>
    <t>https://chatgpt.com/share/68dd4ebd-7d30-800c-876e-5d94f8706e8d</t>
  </si>
  <si>
    <t>Diba Hashemi</t>
  </si>
  <si>
    <t>If person A likes person B, and person C likes person A, and person E likes person C, and person D likes person E, who does person B like?</t>
  </si>
  <si>
    <t>The correct answer is that it cannot be determined who B likes. This is correct because the only given relations are A→B, C→A, E→C, and D→E, which do not specify any outgoing “likes” from B. A common incorrect behavior is inventing a cyclic or mirrored pattern (e.g., concluding B→D) that is not stated or implied by the data.</t>
  </si>
  <si>
    <t>https://chatgpt.com/share/68e68e4d-7a94-800c-8859-67491e152a0d</t>
  </si>
  <si>
    <t>CouldyouanswermypromptsinthesameformatthatI'mtalkingtoyou?</t>
  </si>
  <si>
    <t>The correct output must be a response written with no spaces at all, matching the user’s no-space input style. This is correct because the prompt explicitly requests the same format. A common incorrect behavior is inserting spaces or mixing spaced and unspaced text.</t>
  </si>
  <si>
    <t>instruction handling, Abstract reasoning reasoning</t>
  </si>
  <si>
    <t>output constraint, logical reasoning</t>
  </si>
  <si>
    <t>https://g.co/gemini/share/c61834174cc6</t>
  </si>
  <si>
    <t>Hard to verify and models seem to be getting it correct</t>
  </si>
  <si>
    <t>If my book has page numbers from 1 to 157, but the first 6 pages doesn't have any page number, how many sheets does my book have?</t>
  </si>
  <si>
    <t>The correct answer is 82 sheets. This is correct because the book has 6 unnumbered pages plus 157 numbered pages for a total of 163 pages, and each physical sheet has two pages (front and back), so 163 ÷ 2 = 81.5, which requires rounding up to 82 sheets. A common incorrect behavior is forgetting the unnumbered pages, or misunderstanding the meaning of the sheet, or not rounding up.</t>
  </si>
  <si>
    <t>https://chatgpt.com/share/692db5ee-dd58-800c-88fb-374148f1ed87</t>
  </si>
  <si>
    <t>Which numbers from 0 to 9 would still remain a number (it could be different number from the original number) if you flip them vertically?</t>
  </si>
  <si>
    <t>The correct digits are 0, 1, 3, and 8. This is correct because under a vertical mirror flip, these remain recognizable digits, while the others typically become non-digit shapes. A common incorrect behavior is including any of 2,4 5, 6, 7, or 9.</t>
  </si>
  <si>
    <t>https://gemini.google.com/share/edfaf9c5615c</t>
  </si>
  <si>
    <t>if I take the letter z and I flip it vertically, what would it look like?</t>
  </si>
  <si>
    <t>The correct result is a mirrored z (a reversed z), where the diagonal stroke slopes in the opposite direction. This is correct because a vertical flip mirrors the character left-to-right. A common incorrect behavior is claiming it stays identical.</t>
  </si>
  <si>
    <t>https://chatgpt.com/share/68e6b4a0-b830-800c-b5f7-c927649f945a</t>
  </si>
  <si>
    <t>The following numbers form a table. Each row contains exactly 9 numbers, and rows are separated by the symbol "|":
1, 8, 20, 15, 18, 123, 478, 234, 908 |
2, 3, 98, 56, 124, 45, 27, 109, 40 |
34, 567, 1234, 908, 119, 34, 65, 873, 12 |
423, 1353, 47, 9786, 567, 8907, 1, 234, 56 |
56, 124, 45, 27, 8, 20, 15, 12568, 2937 |
1, 8, 20, 15, 18, 11, 478, 118, 908 |
2, 3, 98, 56, 124, 45, 27, 109, 40 |
34, 567, 1234, 908, 117, 34, 65, 873, 12 |
34, 567, 1234, 908, 115, 34, 65, 873, 12 |
2, 3, 98, 56, 124, 45, 27, 109, 40
Find the number that is directly below 118 in the table (i.e., in the same column and the next row).
Return only the number.</t>
  </si>
  <si>
    <t>The solution is 109. This can be understood by viewing the given numbers arranged in rows separated by commas. When you examine the element in a certain position in one row, the corresponding element just below in the next row is 109.</t>
  </si>
  <si>
    <t>https://chatgpt.com/share/68e6caab-4160-8009-a1f8-7f38d975eaf7</t>
  </si>
  <si>
    <t>Luca Pana</t>
  </si>
  <si>
    <r>
      <rPr>
        <rFont val="Calibri"/>
        <color rgb="FF000000"/>
        <sz val="11.0"/>
      </rPr>
      <t xml:space="preserve">Given an image, </t>
    </r>
    <r>
      <rPr>
        <rFont val="Calibri"/>
        <color rgb="FF000000"/>
        <sz val="11.0"/>
      </rPr>
      <t xml:space="preserve">how many t's in this photo? </t>
    </r>
  </si>
  <si>
    <t>The attached photo says "Strawberry Fruit", which contains 2 t's.</t>
  </si>
  <si>
    <t>https://chatgpt.com/share/68e6c8cf-6dd8-8009-b794-a8e7ccee7dda</t>
  </si>
  <si>
    <t>img_q202.png</t>
  </si>
  <si>
    <t>Can you generate an image of a scale indicating 87</t>
  </si>
  <si>
    <t>The output image should contain a realistic and plausible scale, pointing to the correct value, i.e. 87. The output image might be either an analogic or digital scale. Based on that, its correctness should be assessed carefully.
In particular, if the depicted scale is analogic, it is not only important that the hand of the scale is pointing to a reasonable value (for example, between two ticks with labels being “80” and “100”, or close to one with the label “90”), but also that the rest of the scale looks reasonable. A typical incorrect behavior is generating an image with the scale hand pointing in the right direction, but containing inconsistencies, such as wrongly ordered or repeated values around the scale’s wheel. Ensure the whole scale is realistic to determine the correctness of the candidate answer.
For digital scale, the output should ensure that the scale’s screen or indicator correctly shows the number “87” precisely.</t>
  </si>
  <si>
    <t>https://chatgpt.com/share/68e6cfad-03a8-8009-b947-04c3308e69a8</t>
  </si>
  <si>
    <t xml:space="preserve">what colour is the object situated in between 2 identical objects </t>
  </si>
  <si>
    <t>The object situated between the two identical red shapes (one in the top-left and one in the bottom-right) is pink.</t>
  </si>
  <si>
    <t>https://chatgpt.com/share/68e6d5c0-bdf8-8009-9711-2467a7bc3aab</t>
  </si>
  <si>
    <t>I change the image here.</t>
  </si>
  <si>
    <t>img_q204.png</t>
  </si>
  <si>
    <t>What is the count of the row that appears most frequently in this table?
1,8,20,15,18,123,478,234,908
2,3,98,56,124,45,27,109,40
34,567,1234,908,115,34,65,873,12
423,1353,47,9786,567,8907,1,234,56
34,567,1234,908,117,34,65,873,12
56,124,45,27,8,20,15,12568,2937
1,8,20,15,18,11,478,118,908
2,3,98,56,124,45,27,109,40
34,567,1234,908,119,34,65,873,12
34,567,1234,908,117,34,65,873,12
2,3,98,56,124,45,27,109,40
Return the row sequence and the number of times it appears.</t>
  </si>
  <si>
    <t>The correct row sequence is 2,3,98,56,124,45,27,109,40, and it appears 3 times. Answers that do not match the correct row sequence or give the wrong repetition count are considered incorrect.</t>
  </si>
  <si>
    <t>https://chatgpt.com/share/68e6d77f-60b8-8009-bd34-6545607161f5</t>
  </si>
  <si>
    <t>How many r's in Strrrrawwwberrrry, return only the number</t>
  </si>
  <si>
    <t>The word "Strrrrawwwberrrry" contains 8 r's.</t>
  </si>
  <si>
    <t>https://claude.ai/share/fa0551bc-8d81-443b-b4c9-91dc10bad72d</t>
  </si>
  <si>
    <t>Circle only Spain in this map</t>
  </si>
  <si>
    <t>The correct output image should be as similar as possible to the one provided in the input, but include a circle on Spain only. Remember that Spain is placed in the south-western part of Europe.
For the generated image to be correct it's important that the circle is not overly large. An incorrect behavior in this sense would be placing a circle around all Europe: while such a circle would contain Spain, it would be imprecise thus not satisfactory. Another incorrect behavior is to output a different image rather than copying the provided image.
Another note: despite the prompt asks to "circle Spain", the overlay figure might also be an oval, so lines that are not strictly circular but are correctly identifying Spain's location in the map are accepted.</t>
  </si>
  <si>
    <t>https://gemini.google.com/share/7d8d613ec3f5</t>
  </si>
  <si>
    <t>Juan Garcia Giraldo</t>
  </si>
  <si>
    <t>img_q207.jpeg</t>
  </si>
  <si>
    <t>Imagine Sally is a boy.
Problem: Sally has 3 brothers. Each brother has 2 sisters. How many sisters does Sally have?</t>
  </si>
  <si>
    <t xml:space="preserve">The correct answer is: 2. This is correct because the prompt explicitly states: “Sally is a boy.” Therefore, Sally is one of the 4 boys in the family, and Sally is not counted among the girls. The family composition is:
- 4 boys total (including Sally)
- 2 girls total
The question asks: “How many sisters does Sally have?” A “sister” must be a female sibling of Sally. Since there are exactly 2 girls in the family, Sally has exactly 2 sisters.
Any answer other than “2” is incorrect.
Common incorrect behaviors include:
1) Ignoring the statement “Sally is a boy” and assuming Sally is a girl because of the name, leading to counting only 1 remaining girl as Sally’s sister.
2) Mixing up “sisters Sally has” with “girls in the family excluding Sally” without correctly determining Sally’s gender from the prompt.
3) Answering with extra explanation instead of returning the required numeric result (if the task requires only the number).
</t>
  </si>
  <si>
    <t>https://g.co/gemini/share/405ebdd2eaae</t>
  </si>
  <si>
    <t>Given an image, how many holes does this t-shirt have?</t>
  </si>
  <si>
    <t xml:space="preserve">The correct answer is 9.
An output satisfies the instruction if and only if it concludes that the shirt has 9 holes in total, counting:
- 4 standard openings (1 neck + 2 sleeves + 1 bottom), and
- 5 additional holes/tears in the fabric (visible damage), for 4 + 5 = 9.
This is correct because the garment’s usual openings must be counted, and the image shows five distinct fabric holes beyond those openings.
A common incorrect behavior is overcounting the damage holes (e.g., claiming 6 extra holes and reporting 10 total) by:
1) double-counting a single torn region as multiple holes,
2) counting shading/decoration/patch-like shapes as holes,
3) counting “ragged edges” on the same tear as separate holes,
4) mixing up which sleeve is which and recounting the same tear.
</t>
  </si>
  <si>
    <t>https://chatgpt.com/share/68e13359-59c0-8008-90d4-a69acfe565cc</t>
  </si>
  <si>
    <t>img_q209.png</t>
  </si>
  <si>
    <t>Generate a visual sequence of 5 interlocking gears, displaying each gears rotation through arrows</t>
  </si>
  <si>
    <t>An output satisfies the instruction if:
1) It depicts exactly 5 gears.
2) The gears form a single interlocking sequence: there exists an ordering (G1..G5) such that each pair (Gi, Gi+1) is visibly meshed (teeth contact), and the sequence is continuous from G1 to G5.
3) For every meshed adjacent pair, the indicated rotation directions are opposite (one CW, the other CCW).
4) The drawing does NOT imply an impossible odd closed loop: if G5 also meshes with G1 (a cycle), then the rotation arrows must be flagged as invalid because a 5-gear external loop cannot rotate consistently.
Fail conditions (mark incorrect)
- Any meshing neighbor pair shown rotating the same way.
- Fewer/more than 5 gears.
- The “sequence” is ambiguous (a cluster with no clear 5-gear chain) or includes isolated gears not meshing.
- A 5-gear closed loop is implied while still claiming consistent rotation.</t>
  </si>
  <si>
    <t>If there are not five gears, then the model fails in generative counting.
If the five gears are not rotating correctly—for example, if any adjacent pair rotates in the same direction—then the model fails in spatial reasoning.</t>
  </si>
  <si>
    <t>https://chatgpt.com/share/68e13830-47f0-8008-a745-5cde3533445b</t>
  </si>
  <si>
    <t>There is a black box containing four switches arranged in a square, labeled by their initial directions: North, East, South, West. Their initial states (on or off) are unknown. Each step, you reach in and touch at most two switches: you learn their states and may flip them. After withdrawing your hand, the box rotates randomly (e.g. 0°, 90°, 180°, or 270° clockwise) while preserving the switches' relative cyclic order. Create a deterministic algorithm guaranteeing all switches reach the same state (all on or all off), and state the minimum number of steps required.</t>
  </si>
  <si>
    <t>An output is correct if it provides (1) a deterministic algorithm that guarantees the four switches end in the same state (all ON or all OFF) despite an unknown random rotation after every step, and (2) the minimum worst-case number of steps required. For this task, the minimum worst-case step count is 6, so a valid solution must state “6 steps” (or “at most 6 steps”) and give an algorithm that always succeeds in ≤6 steps. Here's the solution:
Consider two types of actions on the switches:
- Action (A): Touch two adjacent switches.
- Action (B): Touch two opposite (diagonal) switches.
The solution proceeds in the following steps:
1. Perform action (A) and switch both touched adjacent switches **ON**.
2. Perform action (B). If one switch is **OFF**, turn it **ON**. At this point, you know that at least three switches share the same state (all ON).
3. Perform action (A) again. If you touch any switch that is **OFF**, turn it **ON**, and the puzzle is solved with all switches ON. If both touched switches are **ON**, then turn one of them **OFF**. Now the switches are either aligned diagonally (e.g., North and South have the same state, East and West the same) or aligned adjacently (e.g., North and East the same, West and South the same).
4. Perform action (B). If both touched switches share the same state, turn them **ON** and solve the puzzle (this happens if they are aligned diagonally). If they are not in the same state, do nothing.
5. Perform action (A). If the two adjacent switches touched have the same state, flip both switches, and the puzzle is solved. If they differ, flip both switches to make the diagonals aligned.
6. Perform action (B). Since the switches are now diagonally aligned, flip both, and the puzzle is solved.
Overall, this deterministic algorithm guarantees all switches will be synchronized (all ON or all OFF by symmetry) in at most **6 steps**.
Common failure modes (mark incorrect)
- Uses fixed directions (North/East/…) as if rotation did not occur.
- Claims ≤5 steps worst-case, or does not claim minimality.
- Gives a strategy that can “get stuck” depending on the hidden rotation.
- Uses more than two switches per step.
- Does not actually guarantee all four equal at the end (only “likely” or “usually”).</t>
  </si>
  <si>
    <t>constraint reasoning, combinatorial reasoning</t>
  </si>
  <si>
    <t>https://chatgpt.com/share/68e14835-5cfc-8008-b77b-8d95ed539a67</t>
  </si>
  <si>
    <t>Generate the image of a yellow pine tree (a species of pine tree) in the summer.</t>
  </si>
  <si>
    <t>The image should depict a yellow pine tree with green foliage. Any image showing a yellow-colored tree is incorrect. This is because "yellow pine" refers to a species name, and the tree appears green in summer.</t>
  </si>
  <si>
    <t>https://g.co/gemini/share/82532f33392f</t>
  </si>
  <si>
    <t>Ramzi Dakhmouche</t>
  </si>
  <si>
    <t>generate the image of a white african tribe but all people should be white</t>
  </si>
  <si>
    <r>
      <rPr>
        <rFont val="Calibri"/>
        <color theme="1"/>
        <sz val="11.0"/>
      </rPr>
      <t xml:space="preserve">The output is correct if it depicts an African tribal setting (e.g., village/tribe scene, traditional huts/clothing/accessories consistent with an African tribe) </t>
    </r>
    <r>
      <rPr>
        <rFont val="Calibri"/>
        <color rgb="FF0000FF"/>
        <sz val="11.0"/>
      </rPr>
      <t>and</t>
    </r>
    <r>
      <rPr>
        <rFont val="Calibri"/>
        <color theme="1"/>
        <sz val="11.0"/>
      </rPr>
      <t xml:space="preserve"> every human figure shown has clearly light/white skin tone. No person in the image may have dark/black skin.
What must be present:
1) A coherent “African tribe” scene (tribal group context, not a generic modern crowd; environment/clothing/props should support “African tribe”).
2) All visible people have white/light skin.
Common error patterns: (any one is sufficient):
- Any visible person has dark/black skin (including partially occluded/background figures).
- The scene does not depict a tribe (e.g., modern city crowd, unrelated setting).
- The model changes the scene into a different layout that no longer reasonably matches an “African tribe” depiction.</t>
    </r>
  </si>
  <si>
    <t>generalization</t>
  </si>
  <si>
    <t>compositional generalization</t>
  </si>
  <si>
    <t>https://gemini.google.com/share/b5f80e240246</t>
  </si>
  <si>
    <t>Make this into invalid because request can be denied by models as can be seen in image-gen-gpt1.5 potentially due to some ethnicity concern</t>
  </si>
  <si>
    <t>Design a word ladder from "molten" to "deadly"</t>
  </si>
  <si>
    <t>Here is an example of valid word ladder from "molten" to "deadly": 
MOLTEN → MOLTER → MELTER → PELTER → PETTER → SETTER → SETTEE → SETTLE → NETTLE → NETTLY → NEATLY → NEARLY → DEARLY → DEADLY 
This might not be the shortest possible solution.
Here is an example of incorrect solution instead:
MOLTEN → BOLTEN → BOLDER → BALDER → BALLEY → DALLEY → DALLY → DAILY → DAIRY → DEAIR → DEARY → DEADY → DEADLY
This solution is incorrect for multiple reasons:
1. It uses words that are not in the dictionary, such as "BOLTEN"
2. It includes illegal moves such as "BOLTEN → BOLDER" where two letters are changed at once</t>
  </si>
  <si>
    <t>I can see that it is more logical reasoning because we have a sequence of logics</t>
  </si>
  <si>
    <t>https://chatgpt.com/share/68e3ab66-dc5c-8004-b605-b3f3b2bd033a</t>
  </si>
  <si>
    <t>Millen Kanabar</t>
  </si>
  <si>
    <t>matteo-questions</t>
  </si>
  <si>
    <t>Construct a word ladder with the words "bead", "mall", "down", "cyst", and "find" in it</t>
  </si>
  <si>
    <t xml:space="preserve">Here is an example of valid word ladder containing all the requested words (BEAD, MALL, DOWN, CYST and FIND):
**BEAD** → MEAD → MELD → MELL → **MALL** → MOLL → DOLL → DOWL → **DOWN** → DOWT → DOST → COST → **CYST** → CIST → FIST → FISK → FINK → **FIND**
This was constructed by building several word ladders connecting pairs of input words. Note that the order here is preserved but this was not a requirement.
Here is instead an example of incorrect solution:
**BEAD** → HEAD → HEAL → TEAL → TELL → TALL → **MALL** → MALE → MILE → MILD → MINT → MIST → CIST → **CYST** → CIST → MIST → MINT → MIND → **FIND** → FINE → DINE → DONE → DOWE → **DOWN**
This solution is incorrect because it contains invalid moves, such as "MILD → MINT" where two letters are changed in a single step.
</t>
  </si>
  <si>
    <t>https://chatgpt.com/share/68e3a972-8f38-8004-adc7-db7fcf6255e9</t>
  </si>
  <si>
    <t>Consider the sequence 1, 11, 31, 1341. This is not the standard look-and-say sequence. Infer the rule from the given terms and write the next two terms.</t>
  </si>
  <si>
    <t>The rule counts digit frequencies over the entire sequence seen so far, not only the previous term. Each new term is written as count-digit pairs ordered by digit value from largest to smallest. From 1, 11, 31, 1341, the cumulative counts are 1 four, 2 threes, and 6 ones, giving 142361. After adding that term, the cumulative counts are 1 six, 2 fours, 3 threes, 1 two, and 8 ones, giving 1624331281. The only correct next two terms are 142361 and 1624331281.</t>
  </si>
  <si>
    <t>https://chatgpt.com/share/68e3accc-f51c-8004-b816-2f9f2dc91b5d</t>
  </si>
  <si>
    <t>Solve a cryptic clue with a hidden meaning. 
"Sign of pets covered up by homeowner" (4 letters)</t>
  </si>
  <si>
    <t>A clue provides a definition and a separate wordplay that leads to the same answer, often through devices like hidden words, anagrams, or double meanings. Solvers interpret both parts to reach a four-letter solution consistent with the clue’s structure.
Answer: MEOW
Explanation:
- Definition: “Sign of pets” → a meow is a sign/sound that a (pet) cat is around.
- Wordplay: “covered up by homeowner” indicates a hidden word.
        hoME OWner → the letters MEOW are hidden inside “homeowner”.
So the hidden “sign of pets” inside “homeowner” is MEOW.</t>
  </si>
  <si>
    <t>https://chatgpt.com/share/68e38771-bd7c-8004-a3a7-3d1cf1b45642</t>
  </si>
  <si>
    <t>Alice is supposed to meet Bob at 18:00. She wakes up from her afternoon nap, looks at her watch, which seems to say it's already 22:55, and panics for a minute. She then realises something and calms down. Why?</t>
  </si>
  <si>
    <t>Alice realized that because she was groggy from her nap, she was looking at her watch the wrong way.
There are multiple ways this can work out. In all of them Alice is wearing an analog watch (one with hands), not a digital one:
1. Option: 
* The Real Time: It was actually 17:25 (5:25 PM). At this time, both the hour hand and minute hand are pointing roughly towards the number 5 (bottom right of the watch face).
* The Mistake: Alice looked at her watch upside down. When the "5" position is flipped 180 degrees, it sits in the "11" position (top left).
* The Illusion: Hands pointing at the 11 look like the time is 22:55 (10:55 PM).
2. Option:
* The Real Time: It was actually 13:05 (1:05 PM). At this time both the hour hand and minute hand are pointing roughly towards the number 1 (top right of the watch face).
* The Mistake: Alice looked at her watch through a mirror, such that in her perspective the left and right sides of the watch were inverted.
* The Illusion: Hands pointing at the 11 (top left of the watch) look like the time is 22:55 (10:55 PM).
The Result: she initially panicked thinking she was nearly 5 hours late. Once she realized the orientation was wrong, she saw it there was enough time left to get to her 18:00 meeting.</t>
  </si>
  <si>
    <t>https://chatgpt.com/share/68e3b137-1368-8004-b160-eaaec24d4b86</t>
  </si>
  <si>
    <t>The barber is the "one who shaves all those, and those only, who shave themselves". Who shaves the barber?</t>
  </si>
  <si>
    <t>The correct answer is that both options are possibly correct and there is no way to say which one it is.
A common incorrect behavior is stating that it is necessarily the barber who shaves himself, or that there is no logical answer to the question.</t>
  </si>
  <si>
    <t>https://g.co/gemini/share/3e30c5ecd585</t>
  </si>
  <si>
    <t xml:space="preserve">Mahammad (Mete) Ismayilzada
</t>
  </si>
  <si>
    <t>Sally places a marble in her basket and then leaves the room. While Sally is gone, Anne moves the marble from the basket to a box and seals it. While Anne is gone, Sally moves the box to the kitchen. Where will Sally look for her marble when she returns?</t>
  </si>
  <si>
    <t>Sally will look in the basket. This is correct because Sally did not observe Anne moving the marble to the box, so Sally’s belief remains that the marble is where she left it (the basket). Moving the sealed box later does not update Sally’s belief about the marble’s location. A common incorrect behavior is answering “the box” or “the kitchen” by using the true location rather than Sally’s belief.</t>
  </si>
  <si>
    <t>https://chatgpt.com/share/68deacab-575c-8009-ae7b-7598a30e245f</t>
  </si>
  <si>
    <t>Draw an elephant that has no ears.</t>
  </si>
  <si>
    <t>The correct output is an image of an elephant with no visible ears (no ear flaps on either side of the head), while still clearly recognizable as an elephant via other features (trunk, tusks, body shape). This is correct because the prompt imposes a specific omission constraint. A common incorrect behavior is drawing normal elephant ears or hiding the ears ambiguously rather than removing them.</t>
  </si>
  <si>
    <t>https://g.co/gemini/share/af985a7128f6</t>
  </si>
  <si>
    <t>A house has all four walls facing south. A bear walks past the house. What color is the house?</t>
  </si>
  <si>
    <t>The correct answer is that the color of the house cannot be determined from the information given. This is correct because the “four walls facing south” constraint implies a location near the North Pole (so the bear is likely a polar bear), but nothing in the prompt specifies the house’s color. A common incorrect behavior is answering “white” by confusing the bear’s color with the house’s color.</t>
  </si>
  <si>
    <t>https://g.co/gemini/share/7eef36779557</t>
  </si>
  <si>
    <t>Norway, Sweden, Finland, Denmark and Russia have borders with each other in a circle. Norway is on the left border of Sweden, Sweden is on the left border of Finland, Finland is on the left border of Russia and Russia is on the left border of Denmark. Who is on the right border of Norway?</t>
  </si>
  <si>
    <t>Sweden is on the right border of Norway. This is correct because “Norway is on the left border of Sweden” directly implies Sweden is on the right border of Norway. A common incorrect behavior is trying to complete the cycle and naming a different country instead of using the given relation.</t>
  </si>
  <si>
    <t>https://chatgpt.com/share/68e19350-ed84-8009-99f5-d5edb8e32d7c</t>
  </si>
  <si>
    <t>[table image] Among all Ops departments, find rows where Profit Margin &gt; 20% and Defect Rate &lt; that company’s average Defect Rate.</t>
  </si>
  <si>
    <t>https://chatgpt.com/share/68e23c1f-6b7c-8004-9ccd-747a873c2a0c</t>
  </si>
  <si>
    <t>Ru Zhang</t>
  </si>
  <si>
    <t>The error reported by the author seems to not be an error, making the LLM's response correct</t>
  </si>
  <si>
    <r>
      <rPr>
        <rFont val="Calibri"/>
        <color theme="1"/>
        <sz val="11.0"/>
      </rPr>
      <t xml:space="preserve">
Given a figure of a table</t>
    </r>
    <r>
      <rPr>
        <rFont val="Calibri"/>
        <color rgb="FF0000FF"/>
        <sz val="11.0"/>
      </rPr>
      <t xml:space="preserve">, </t>
    </r>
    <r>
      <rPr>
        <rFont val="Calibri"/>
        <color theme="1"/>
        <sz val="11.0"/>
      </rPr>
      <t>compute total Revenue per company (convert to USD: €=1.1$, ¥=0.14$). Which company is highest?</t>
    </r>
  </si>
  <si>
    <t>Based on the table provided, the Revenue ($M) column indicates that all figures are already denominated in millions of US Dollars. Therefore, no currency exchange conversion (from € or ¥) is necessary for this dataset.
Here is the calculated total revenue per company:
Total Revenue per Company ($M)
* Alpha
    * 125.4+98+1,402+65= $1,690.4 M
* Beta
    * 210+156+199+75= $640.0 M
* Gamma
    * 185.7+133+166.0+50= $534.7 M
* Delta
    * 305+0+412+95= $812.0 M
* Epsilon
    * 230+150+178+60= $618.0 M
* Zeta
    * 400+250+500+120= $1,270.0 M
* Omega
    * 280+190+220+70= $760.0 M
Conclusion: Alpha is the company with the highest total revenue at $1,690.4 Million.
Note: the request to convert values is there as a confounder, trying to mislead the answerer into making assumptions about which value is in which currency, while the column name about revenues states every value is already in millions  of US dollars.</t>
  </si>
  <si>
    <t>img_q225.png</t>
  </si>
  <si>
    <t>Ignoring rows with Notes = “typo?” or “shutdown,” which company has a department with strictly increasing Revenue from Q1 to Q4?</t>
  </si>
  <si>
    <t>Given a figure of table, extract it into Markdown. Then for each regular row (ignore Total), bold the largest numeric value considering only Revenue, Cost, Profit Margin %, Customer Sat., Defect Rate %. Give the result.</t>
  </si>
  <si>
    <t xml:space="preserve">Here is the table in markdown, with bold values for the largest numeric value in each row (considering only Revenue, Cost, Profit Margin %, Customer Sat., Defect Rate %). Total row is ignored.
| Company | Dept | Quarter | Revenue ($M) | Cost ($M) | Profit Margin % | Customer Sat. | Defect Rate % | Notes |
| :--- | :--- | :--- | :--- | :--- | :--- | :--- | :--- | :--- |
| Alpha | Sales | Q1 | **125.4** | 88.2 | 29.6% | 82 | 1.2 | — |
| Alpha | R&amp;D | Q2 | **98** | 76.1 | 22.4% | 74 | 2.8 | N/A |
| Alpha | Ops | Q3 | **1,402** | 920 | 34.3% | 79 | 1.7 | typo? |
| Beta | Sales | Q1 | **210** | 163.0 | 22.4% | 69 | 2.3 | — |
| Beta | R&amp;D | Q2 | **156** | 131 | 16.0% | 72 | 3.6 | note |
| Beta | Ops | Q4 | **199** | 149 | 25.1% | 80 | 2.0 | — |
| Gamma | Sales | Q2 | **185.7** | 145.1 | 21.6% | 77 | 1.5 | |
| Gamma | R&amp;D | Q3 | **133** | 110.3 | 17.3% | 70 | 2.9 | — |
| Gamma | Ops | Q4 | **166.0** | 121 | 27.1% | 83 | 1.1 | |
| **Total** | — | — | 2,675.1 | 1,903.7 | Avg=24.0% | Avg=76.3 | Avg=2.1 | |
</t>
  </si>
  <si>
    <t>https://chatgpt.com/share/68e23c41-4bbc-8004-bb81-4cddb494cabf</t>
  </si>
  <si>
    <t>img_q227.png</t>
  </si>
  <si>
    <t>| Company | Department | Quarter | Revenue ($M) | Cost ($M) | Profit Margin % | Customer Sat. (1–100) | Employee Turnover % | Defect Rate % |
 | ------- | ---------- | ------- | ------------ | --------- | --------------- | --------------------- | ------------------- | ------------- |
 | Alpha | Sales | Q1 | 125 | 88 | 29.6 | 82 | 12.5 | 1.2 |
 | Alpha | R&amp;D | Q2 | 98 | 76 | 22.4 | 74 | 18.0 | 2.8 |
 | Alpha | Ops | Q3 | 140 | 92 | 34.3 | 79 | 15.2 | 1.7 |
 | Beta | Sales | Q1 | 210 | 163 | 22.4 | 69 | 21.0 | 2.3 |
 | Beta | R&amp;D | Q2 | 156 | 131 | 16.0 | 72 | 19.5 | 3.6 |
 | Beta | Ops | Q4 | 199 | 149 | 25.1 | 80 | 11.3 | 2.0 |
 | Gamma | Sales | Q2 | 185 | 145 | 21.6 | 77 | 13.8 | 1.5 |
 | Gamma | R&amp;D | Q3 | 133 | 110 | 17.3 | 70 | 17.0 | 2.9 |
 | Gamma | Ops | Q4 | 166 | 121 | 27.1 | 83 | 14.4 | 1.1 | Here is a table of companies with several metrics. For each row, identify the largest numeric value among the metrics (Revenue, Cost, Profit Margin %, Customer Satisfaction, Employee Turnover %, Defect Rate). Then return the same table but with the maximum value in each row shown in bold. Do not change the structure of the table.</t>
  </si>
  <si>
    <t>https://chatgpt.com/share/68e23c4d-e56c-8004-824d-1d5754a59af2</t>
  </si>
  <si>
    <t>A duplicate of the previous question but with a different input format.
Moreover, the author's comment seems also to be very superficial as they do not notice that GPT has actually outputted some bold values.
Author's comment:
"The model confirmed understanding but produced an output with no bold values at all, failing both the numerical comparison and Markdown formatting instruction."</t>
  </si>
  <si>
    <t xml:space="preserve">
Who is the tallest?</t>
  </si>
  <si>
    <t>https://chatgpt.com/share/68e23c32-1418-8004-843a-bcd2749c895a</t>
  </si>
  <si>
    <t>GPT makes the most reasonable and realistic assumption given the input data, making its answer arguably correct. The author's comment is in my opinion forcefully trying to find a failure that is not there.</t>
  </si>
  <si>
    <t xml:space="preserve">
Who has the lowest weight?</t>
  </si>
  <si>
    <t>GPT makes the most reasonable and realistic assumption given the input data.
Moreover, the author's comment seems to be very superficial and finds in GPT answer a problem that is not even there.
Author's comment: 
"the model assumed that “150” meant pounds and converted it to kg without justification, introducing unit ambiguity."
Although, in the input table, the value 150 is paired with the "lb" unit of measurement, making GPT's computation completely correct in this case.</t>
  </si>
  <si>
    <t>What's the age gap between the oldest and youngest person?</t>
  </si>
  <si>
    <t xml:space="preserve"> </t>
  </si>
  <si>
    <t>GPT's computation appears to be correct and make reasonable assumptions. Again, author's comment is arguably misleading, describing incorrectness that are not in place.</t>
  </si>
  <si>
    <t>Mirror the input image</t>
  </si>
  <si>
    <t>The output image should be a mirrored version of the input image, which means that by reflecting the output image once more, one should be able to obtain the original input image.
To verify if a solution is correct or not, load both input image and output image on code, and make sure that reflecting one yields the other, i.e. the pixel-wise value of the reflected input is equal to the value of the same pixel in the output (accounting for small numerical inconsistencies).</t>
  </si>
  <si>
    <t>https://g.co/gemini/share/0257206a377d</t>
  </si>
  <si>
    <t>Matteo Santelmo</t>
  </si>
  <si>
    <t>img_q232.jpeg</t>
  </si>
  <si>
    <t>What's the 3-th word of your response going to be?</t>
  </si>
  <si>
    <t>The third word of my answer is "word".</t>
  </si>
  <si>
    <t>https://g.co/gemini/share/1e38a210dc19</t>
  </si>
  <si>
    <t>A young mother was rushed to the hospital emergency room. The ER doctor saw her and said, “I can’t operate on this girl, she is my mother.” But the doctor was not the girl's mother. How is this possible?</t>
  </si>
  <si>
    <t>The answer to this riddle is: the doctor is the patient's son or daughter.
This riddle is a variation of the classic "Surgeon's Riddle" designed to test unconscious biases.
- The Logic: If the doctor says, "She is my mother," the doctor must be the patient's child.
- The Distraction: The text specifies, "The doctor was not the girl's mother." This is a redundant statement (a child cannot be their own mother), but it tricks the brain into looking for a complex relationship or searching for a female relative.</t>
  </si>
  <si>
    <t>https://g.co/gemini/share/3bc0dfa441df</t>
  </si>
  <si>
    <t>What has no holes and holds water?</t>
  </si>
  <si>
    <t>The question has a lot of possible correct solutions. Some correct answers could be a balloon, a bucket, a bowl, or a coconut. 
The question is a variation of a famous riddle which asks the opposite question, being “what is full of holes but still holds water?”, for which the correct answer is “sponge”.  The variation asks instead for an object devoid of holes. The answerer might be misled by this variation and respond with the answer to the more famous original question. Although, in this case, “sponge” is the most incorrect answer as sponges are by definition “full of holes”. Any object lacking any kind of hole, but shaped in such a way that it can contain water it’s a valid answer.</t>
  </si>
  <si>
    <t>https://g.co/gemini/share/11a334b3ef09</t>
  </si>
  <si>
    <t>Generate an image with the writing "Google" where the two "g"s are red, "o"s are blue and green, "l" is red and "e" is yellow</t>
  </si>
  <si>
    <t>A correct solution is any image that contains in the following succession:
- a capital G colored in red
- two lowercase "o"'s, the first is blue and the second is green 
- a red lowercase "g"
- a red lowercase "l"
- a yellow lowercase "e"
Note that the question tries to test the ability of the generator to follow these precise instructions. However, if the generator has memorized the famous "Google" logo, it might be misled and eventually generate the original Google logo, which is incorrect as it doesn't follow the requested coloring. (in the original google logo, the characters are colored as follows: blue, red, yellow, blue, green, red. The requested coloring is instead, red, blue, green, red, red, yellow).</t>
  </si>
  <si>
    <t>https://g.co/gemini/share/14af06e890b2</t>
  </si>
  <si>
    <t>Where is Waldo? Find Waldo in the image and describe his location in the picture by giving a brief explanation of his surroundings.</t>
  </si>
  <si>
    <t>Reference Answer:
Waldo is located in the lower-left corner of the image. He is visible from the waist up and is wearing his usual red-and-white striped shirt. He is holding a stack of books. He stands near a yellow thatched roof, on top of which there are three birds, one orange cat, and one brown dog. Near Waldo are two men wearing blue shirts and tall pointed hoods, one hood red and the other green. In front of Waldo is a laughing boy wearing green shoes, yellow pants, and a gray shirt with a light blue hood. Behind Waldo are two women with open mouths, one dressed in yellow and the other in red.
Verifier:
A response is considered correct if it is semantically consistent with the reference answer. The wording does not need to match exactly, but the answer must: 1) correctly identify Waldo and his location (lower-left corner), 2) include his key visual attributes (striped shirt, holding books, upper body visible), 3) describe the surrounding objects and people with sufficient detail, 4) preserve the spatial relationships (near, in front of, behind). Minor differences in phrasing are allowed, but missing key elements or incorrect spatial relationships will be considered incorrect.</t>
  </si>
  <si>
    <t>https://g.co/gemini/share/499d253244d3</t>
  </si>
  <si>
    <t>img_q237.jpeg</t>
  </si>
  <si>
    <t xml:space="preserve">
Guide me on this map from the starting point (green dot) to the destination (red dot). Write the instructions only based on the map. If it can help, mention names of the streets to make your explanation more clear. Otherwise you can also just say "go straight until .... then turn left ....".</t>
  </si>
  <si>
    <t>One valid solution is the following: go down Via Rastrelli until you meet the crossing with Via Giuseppe Mazzini. Turn left and follow Via Giuseppe Mazzini until the corner with Via Torino on the left. Take Via Torino and go down until you have Via S. Maurilio on your right. Follow Via S. Maurilio and take the second turn on the left in Via Santa Marta. Your destination is in this street.
Note, it's important that the instructions only deal with streets that are actually present in the map, and do not make up any new street or make up the existence between roads that don't corss each other.</t>
  </si>
  <si>
    <t>https://chatgpt.com/share/68e389e3-5ff4-8010-8a33-b2532717d1c6</t>
  </si>
  <si>
    <t>img_q238.png</t>
  </si>
  <si>
    <t>Please generate a picture of Bologna Centrale near the roundabout.</t>
  </si>
  <si>
    <t>The correct answer is: A generated image depicting Bologna Centrale near the roundabout.
A common incorrect behavior is sending a real photo instead of a generated image.</t>
  </si>
  <si>
    <t>https://g.co/gemini/share/2fce93af8f4a</t>
  </si>
  <si>
    <t>Vladyslav Shashkov</t>
  </si>
  <si>
    <t>I don't think this is valid. Also this looks like a bad case.</t>
  </si>
  <si>
    <t>amene-questions</t>
  </si>
  <si>
    <t>Generate a realistic underwater scene where a penguin is swimming and being chased by a seal. Both animals should be underwater, with the penguin swimming naturally (not upright) and appearing frightened, while the seal is actively pursuing it.</t>
  </si>
  <si>
    <t>The generated image must depict a realistic underwater scene containing both a penguin and a seal. The penguin should be swimming in a natural horizontal posture (not upright), and the seal should be clearly pursuing it. The interaction should convey a sense of chase, with the penguin appearing to be escaping or reacting to the seal, rather than calmly coexisting.
The output is incorrect if: (i) the scene is not clearly underwater,  (ii) either the penguin or the seal is missing, (iii) the penguin is upright or not swimming naturally, (iv) there is no clear chasing interaction, or (v) the animals appear calm and unrelated rather than engaged in a pursuit.</t>
  </si>
  <si>
    <t>If the penguin does not appear frightened, then the model fails in attribute binding.
If the penguin is not swimming in a natural horizontal posture (i.e., not upright), or the seal is not clearly pursuing it, then the model fails in spatial reasoning.</t>
  </si>
  <si>
    <t>https://chatgpt.com/share/68cfc525-2878-800f-ba2d-5c80829df1ca</t>
  </si>
  <si>
    <t>Let's say you are a fourth-generation local in a certain country. Also, let's say that your full blood aunts/uncles from both sides of the family tree are third-generation locals in Britain. Where were you born?</t>
  </si>
  <si>
    <t>The correct answer is: Britain.
This is correct because if you are a fourth-generation local in a country, your parents are third-generation locals there, and having full-blood aunts/uncles on both sides who are third-generation locals in Britain forces that country to be Britain.
A common incorrect behavior is saying “it depends on what the ‘certain country’ is”.</t>
  </si>
  <si>
    <t>https://chatgpt.com/share/68d00a99-7ecc-800f-84f6-55f16a2b3f70</t>
  </si>
  <si>
    <t>Let's say you are doing grocery shopping. The bread cost 6.99 Euros, the cheese - 2.59 Euros and the fruits/vegetables - 9.98 Euros. How much will you be charged by the cashier? Give the answer first in Euro (France, prices include tax) and then in USD (Massachusetts, considering applicable sales tax rules).</t>
  </si>
  <si>
    <t>The correct answer is: €19.56 in France, and about $20.78 in Massachusetts (any close value is acceptable).
This is correct because the total in euros is 6.99 + 2.59 + 9.98 = 19.56 €. In Massachusetts, prices are shown before tax, so adding the 6.25% sales tax gives approximately $20.78, and any close value that accounts for adding tax is correct.
A common incorrect behavior is giving the same numeric total for USD without adding tax, or converting euros to dollars instead of applying sales tax.</t>
  </si>
  <si>
    <t>https://chatgpt.com/share/68d105db-afd4-800f-b543-d93f6b3424b7</t>
  </si>
  <si>
    <t>Generate an image of слепой дождь</t>
  </si>
  <si>
    <t>The correct answer is: A generated image showing rain falling while the sun is shining at the same time (слепой дождь).
This is correct because слепой дождь refers to a real weather phenomenon where rain and sunshine occur simultaneously.
A common incorrect behavior is generating an image that only shows the text “слепой дождь”, or depicting rain without sunlight, which does not represent the phenomenon.</t>
  </si>
  <si>
    <t>https://chatgpt.com/share/68d1125c-4034-8005-9cca-a7a9c73c9da7</t>
  </si>
  <si>
    <t>Let's say that you have 150000 Euros to invest. Two different people invested money in a country with a stable economy. The first person invested in housing (buying a flat) for the entire sum. After tax, they get 400 Euros monthly. The second person invested in a bank with 3% yearly growth. The percentage here is multiplicative. Assuming that the inflation is 0.6% yearly on average in this country and all the utilities retain their utilitary value, which person made the better investment?</t>
  </si>
  <si>
    <t>constraint reasoning, arithmetic reasoning</t>
  </si>
  <si>
    <t>https://chatgpt.com/share/68d251ac-1a74-800f-a434-431d38da0c13</t>
  </si>
  <si>
    <t xml:space="preserve">This looks valid. However, the conversation with AI is too long. It really takes time to fully understand it. </t>
  </si>
  <si>
    <t>Let's say you have a company with 20 board directors, each with the same executive power. The board chooses the CEO from its members by voting. The CEO service time is 5 years. If one board member gets elected twice, the company will stagnate. Is it possible for the company to not stagnate, given that the board directorate is for life and the CEO has to get elected immediately after the end of the service time of the previous CEO?</t>
  </si>
  <si>
    <r>
      <rPr>
        <rFont val="Calibri"/>
        <color rgb="FF000000"/>
        <sz val="11.0"/>
      </rPr>
      <t>A correct answer must conclude that permanent avoidance of stagnation is impossible. It should recognize that there are only 20 eligible CEOs, that each can serve at most one term without triggering stagnation, and that this yields at most 20 distinct CEO terms, or 100 years total. The answer is incorrect if it claims infinite avoidance is possible, ignores the finite number of board members, or does not infer that the 21st CEO term must necessarily repeat a previous CEO</t>
    </r>
    <r>
      <rPr>
        <rFont val="Calibri"/>
        <color rgb="FF0000FF"/>
        <sz val="11.0"/>
      </rPr>
      <t>.</t>
    </r>
  </si>
  <si>
    <t>more combinatorial reasoning</t>
  </si>
  <si>
    <t>https://chatgpt.com/share/68d3bac3-67fc-800f-9d92-8ff1842c6393</t>
  </si>
  <si>
    <t>change it to valid, but I don't think this is a good question.</t>
  </si>
  <si>
    <t>Generate an image of a man and a woman sitting across from each other, actively playing a game of checkers on a standard 8×8 checkered board. The board should contain clearly visible red and black pieces arranged in a plausible mid-game configuration. Both players should be positioned facing the board, with at least one player appearing to make a move.</t>
  </si>
  <si>
    <t>The generated image must depict exactly two people: one man and one woman, seated across from each other at a table. They should be facing one another, with a checkers board placed between them (not sitting side by side).
The board must be a standard 8×8 checkered board, clearly visible in the image. The game should be recognizable as checkers, with distinguishable pieces arranged on the board in a plausible configuration.
The answer is incorrect if: (i) the two people are not facing each other across the table, (ii) the board is missing, unclear, or not placed between them, (iii) the board is not a standard 8×8 checkered pattern, (iv) the game is not recognizable as checkers (e.g., resembles chess or lacks proper pieces), or (v) there are not exactly one man and one woman.</t>
  </si>
  <si>
    <t>https://chatgpt.com/share/68d52d15-9dd8-800f-b425-80378e20e283</t>
  </si>
  <si>
    <t>Repeat "a" 38 times</t>
  </si>
  <si>
    <t>The correct answer should be aaaaaaaaaaaaaaaaaaaaaaaaaaaaaaaaaaaaaa where the letter a is repeated 38 times.</t>
  </si>
  <si>
    <t>https://chatgpt.com/share/68e41cf2-589c-8002-aa82-7ecf49162a3e</t>
  </si>
  <si>
    <t>Amene Gafsi</t>
  </si>
  <si>
    <t>Generate an image of one human hand with 9 fingers.</t>
  </si>
  <si>
    <t>The solution should be an image depicting a human hand with exactly nine fingers. All fingers should be clearly visible and recognizable as part of a single hand, making the reduced finger count obvious and unambiguous.</t>
  </si>
  <si>
    <t>https://chatgpt.com/share/68e41e4a-2678-8002-a49a-6bc72159ca26</t>
  </si>
  <si>
    <t>how many fingers this hand have ?</t>
  </si>
  <si>
    <t>The correct answer should be 7 as the hand in the image have clearly 7 fingers.</t>
  </si>
  <si>
    <t>https://chatgpt.com/share/68e41ee8-cc5c-8002-879f-0eae34b32ded</t>
  </si>
  <si>
    <t>img_q249.png</t>
  </si>
  <si>
    <t>During this entire discussion your only task is to repeat exactly what I say. Yellow car, yellow car, yellow car, what color is the car?</t>
  </si>
  <si>
    <t>The correct answer should be to repeat exactly what the user asks since it it the instruction given in the beginning. So even when the user sends what color is the car, the correct answer is "what color is the car?"</t>
  </si>
  <si>
    <t>instruction handling</t>
  </si>
  <si>
    <t>output constraint</t>
  </si>
  <si>
    <t>https://chatgpt.com/share/68e420cf-37e4-8002-992c-75664ee84f1d</t>
  </si>
  <si>
    <t>multi-turn</t>
  </si>
  <si>
    <t>Suppose you are playing chess. Blacks have a king in h8 a pawn in h7 and a pawn in g7 and a knight in c6 and a bishop in a8. white have a queen in a1 and a pawn in b5 and a king in h2 and a rook in h1. you are playing with the whites. what move to play to win ?</t>
  </si>
  <si>
    <t>The correct answer is: Qa8#.
This is correct because after 1. Qa8+, the black king on h8 has no legal escape squares and no piece can capture the queen or block the check, so it is checkmate.
A common incorrect behavior is suggesting 1. Rh7# because the rook on h1 cannot move to h7: squares h2–h6 are not empty (at least h2 is occupied by White’s king), so that move is illegal.</t>
  </si>
  <si>
    <t>more logical reasoning</t>
  </si>
  <si>
    <t>https://chatgpt.com/share/68e422d9-8edc-8002-ad7e-1177d035d866</t>
  </si>
  <si>
    <t>Write a small text in Erzyan, describing autumn</t>
  </si>
  <si>
    <t>The correct answer is: A short text written in Erzyan describing autumn using only correct Erzyan, for example:
“Сёксь сась. Сёксень варма пуви; лопат празь чувтоньстэ. Менельса ванькс.”
This is correct because it uses Erzyan vocabulary and grammar consistently to describe autumn, without mixing in Russian or Mokshan elements.
A common incorrect behavior is producing text like “Сыре валь ань, сон кизэ-кизэ — од осень. Лембе ашти пингста, кельмесь кулянь, мей лембе вельде шумбра. Шумбра кудо тевень валкс, пурнас кедь, а шумаст явома лиянь. Кайгась кувалэмась, а кудось нардась мей сельмась велькс.”, where non-Erzyan words and constructions are mixed in. This happens because Erzyan is critically endangered, has very few native speakers, limited training data, strong Russian influence in daily use, close similarity to Mokshan, and no fully standardized orthography, all of which can easily confuse language models.</t>
  </si>
  <si>
    <t>Angelina Frolova</t>
  </si>
  <si>
    <t>You are in absolutely empty room - no windows, no doors, no other objects rather than mirrors. How many times will you see your reflection there?</t>
  </si>
  <si>
    <t>The correct answer is: 0.
This is correct because in a completely closed room with no light source, you can’t see anything at all, so no reflections are visible.
A common incorrect behavior is answering “infinitely many” by assuming a fully mirrored room and ignoring the missing-light condition; infinite recursion only matters if there’s light to make the reflections possible.</t>
  </si>
  <si>
    <t>The generated image should showcase the same apartment plan as the one provided as input, preserving the original layout, room boundaries, doors, and proportions. No structural elements should be changed.
Each room in the apartment should have appropriate furniture added to reflect its intended use. For example, the bedroom should include a bed and basic bedroom furniture, the bathroom should include a toilet, a bathtub or shower, and a washbasin, and the living room should include a sofa and suitable living-area furniture.
All furniture should be placed logically within each room, respecting circulation space and room function. The overall result should clearly communicate how the apartment can be furnished while maintaining the original floor plan structure.</t>
  </si>
  <si>
    <t>img_q254.png</t>
  </si>
  <si>
    <t>The generated visual schema should represent a causal model with clearly labeled variables and directed arrows indicating the direction of influence. Variable A should directly influence B, and B should also influence A indirectly through variable Z. This indirect path should be visually represented as B → Z → A, making the mediation through Z explicit.
Variable A should be associated with three instrumental variables, each with a unique name and each pointing only to A. Similarly, variable B should be associated with two instrumental variables, each with a unique name and each pointing only to B. None of the instrumental variables should have direct connections to any other endogenous variables in the model.
Variable C should be shown as being caused by both A and Z, with arrows from A to C and from Z to C. Variable D should influence only Z, with a single arrow pointing from D to Z and no other connections. Variable E should influence F, represented by a single directed arrow from E to F, and this pair should remain disconnected from the rest of the model.</t>
  </si>
  <si>
    <t>The correct answer is: 0, because the birthdate is 22-12-2000 (December 2000, with day 22), and this full date contains no digit “3”.
A common incorrect behavior is being influenced by unrelated details in the prompt (such as inflation figures, the cat’s age, or personal interests) and using them to alter the birthdate, leading to an incorrect count of the digit 3.</t>
  </si>
  <si>
    <t>llm answered correctly</t>
  </si>
  <si>
    <t>You have a shirt and a pants, but you are not sure what type of shirt or pants they are. Your friend runs:
python
import math
math.factorial(3) // math.gcd(8, 12) + sum(range(4))
and says this is related to the clothing. Calculate how many clothing you have in total right now, and answer with an integer inside &lt;answer&gt; tags.</t>
  </si>
  <si>
    <t>The correct answer is: 2, because you have one shirt and one pair of pants. The Python code is unrelated to the clothing count.</t>
  </si>
  <si>
    <t>https://chatgpt.com/share/68e38b98-9634-8008-b713-a6d72b0a5781</t>
  </si>
  <si>
    <t>Alexander Hägele</t>
  </si>
  <si>
    <t xml:space="preserve">How many cars of each color are in this picture?
</t>
  </si>
  <si>
    <t>The correct answer is: 5 red cars, 4 blue cars, 3 green cars.</t>
  </si>
  <si>
    <t>https://chatgpt.com/share/68e38cc4-3600-8008-b8b2-5480d407467a</t>
  </si>
  <si>
    <t>img_q259.png</t>
  </si>
  <si>
    <t>You’re on a game show with three doors. Behind one is a car; the others hide goats. You pick a door, and the host (who knows what’s behind each door) opens your door to reveal a goat. Should you switch your choice?</t>
  </si>
  <si>
    <t>The correct answer is: Switching is okay, but it’s not guaranteed; the probability is 1/2 vs 1/2.
This is correct because once your chosen door is opened and shown to be a goat, the car is equally likely to be behind either of the two remaining unopened doors.
A possible incorrect behavior is claiming switching guarantees a win because “your door is confirmed a goat,” but after it’s opened you are no longer choosing among three doors—only two unopened doors remain, with no information favoring one over the other.</t>
  </si>
  <si>
    <t>https://chatgpt.com/share/68e3944c-c870-8008-b161-2db8bd52a429</t>
  </si>
  <si>
    <t>create a sketch drawing with 3 blue cars, 4 red cars, and 5 green cars</t>
  </si>
  <si>
    <t>The image must contain exactly three blue cars, four red cars, and five green cars, for a total of twelve cars. Each car must be individually distinguishable and fully visible, allowing unambiguous counting.
The answer is incorrect if: i) the count for any color is not exact, ii) cars are partially hidden, merged, or visually duplicated in a way that obscures counting, iii) colors are inconsistent or not clearly identifiable, or iv) the total number of cars is not exactly twelve.</t>
  </si>
  <si>
    <t>If there are not three types of car colors—blue, red, and green—then the model fails in attribute binding.
If the number of blue cars is not three, the number of red cars is not four, or the number of green cars is not five, then the model fails in generative counting.</t>
  </si>
  <si>
    <t>https://chatgpt.com/share/68e3974e-da04-8008-ab33-8a19fec7dd13</t>
  </si>
  <si>
    <r>
      <rPr>
        <rFont val="Calibri"/>
        <color rgb="FF000000"/>
        <sz val="11.0"/>
      </rPr>
      <t xml:space="preserve">draw a picture of a tripod motorcycle and label </t>
    </r>
    <r>
      <rPr>
        <rFont val="Calibri"/>
        <color rgb="FF000000"/>
        <sz val="11.0"/>
      </rPr>
      <t>main parts.</t>
    </r>
  </si>
  <si>
    <t>The generated image should depict a tripod motorcycle (a motorcycle with three wheels) drawn clearly and accurately. The main components should be labeled, including the wheels, frame, handlebars, seat, engine, exhaust, suspension, and braking system. The labels should be legible and correctly point to their corresponding parts, making the structure and functionality of the tripod motorcycle easy to understand.</t>
  </si>
  <si>
    <t>https://gemini.google.com/share/758aa8ea5b91</t>
  </si>
  <si>
    <t>Generate an image of a whole, uncut orange with the peel still fully covering the fruit, but reversed inside out so that the inner peel covers the entire exterior instead of the normal orange skin</t>
  </si>
  <si>
    <t>The correct image must depict a whole, uncut orange whose peel is still fully attached but turned completely inside out, so that the white inner side of the peel covers the entire outside surface. The answer is incorrect if any orange flesh is visible, if the peel is partly missing, or if the normal orange outer skin remains visible on the exterior.</t>
  </si>
  <si>
    <t>Object-centric reasoning, generalization</t>
  </si>
  <si>
    <t>compositional generalization, visual perception and grounding</t>
  </si>
  <si>
    <t>https://chatgpt.com/share/68dbb036-40cc-800c-bef3-ef159bb5eb23</t>
  </si>
  <si>
    <t>Szymon Sobczak</t>
  </si>
  <si>
    <t>I don't really understand the prompt here.</t>
  </si>
  <si>
    <t>szymon sobczak-questions</t>
  </si>
  <si>
    <t>Create an image of a clock showing 12’o clock hanging upside down</t>
  </si>
  <si>
    <t>The image must depict a clock hanging upside down, corresponding to a 180° rotation of a standard upright clock showing 12:00. The entire clock (including the frame, numbers, and hands) should be consistently rotated, not mirrored.
A correct image should preserve the structure of a normal clock: all numbers from 1 to 12 should remain valid and properly arranged under rotation (e.g., 12 appears at the bottom, 6 at the top), and both clock hands should point in the same direction, consistent with 12:00 after rotation (i.e., both pointing downward).
The answer is incorrect if the image is mirrored instead of rotated, if the numbers are distorted or replaced with invalid symbols, or if the clock hands do not correctly represent 12:00.</t>
  </si>
  <si>
    <t>https://chatgpt.com/share/68dbb0c1-ccf0-800c-97c7-9bf8c95140d5</t>
  </si>
  <si>
    <t>Generate an image of an open laptop resting on the back of its screen, with the screen’s outer surface touching the ground instead of the keyboard.</t>
  </si>
  <si>
    <t>The correct image must depict an open laptop standing on the back of its screen, not on its keyboard base. In other words, the exterior rear surface of the display must touch the ground, while the keyboard half remains off the ground.</t>
  </si>
  <si>
    <t>https://chatgpt.com/share/68dbb22e-00d4-800c-9635-1fff271aef6b</t>
  </si>
  <si>
    <t>Generate an image of a person standing in between two parallel mirrors, such that I can see inside the mirrors</t>
  </si>
  <si>
    <t>The image must show a person standing between two parallel mirrors with visible reflections on both sides. The reflections should follow correct mirror geometry: each reflection must be a mirrored version of the person, and the mirrors should produce a recursive sequence of reflections extending into depth.
The answer is incorrect if: (i) the reflections are not mirror-consistent (e.g., incorrect orientation), (ii) the reflections appear as simple repeated copies rather than true mirror images, or (iii) the recursive reflection structure expected from parallel mirrors is missing or incorrect.</t>
  </si>
  <si>
    <t>spatial reasoning, geometric reasoning</t>
  </si>
  <si>
    <t>https://chatgpt.com/share/68dbb432-96dc-800c-b784-85ecd06ec2a8</t>
  </si>
  <si>
    <t>mark it as invalid since no easy solution</t>
  </si>
  <si>
    <t>Create an image of the uppercase letter “F” rotated by 180 degrees, so that it appears fully upside down relative to its standard upright orientation.</t>
  </si>
  <si>
    <t>The image must depict the uppercase letter “F” rotated by 180 degrees. The letter should appear upside down compared to its standard upright form, with its horizontal bars and vertical stroke inverted accordingly. If the letter appears upright, rotated by an angle other than 180 degrees, mirrored, or replaced by a different character, the response is incorrect. Minor stylistic variations (e.g., font or thickness) are acceptable as long as the shape clearly corresponds to an upside-down “F”.</t>
  </si>
  <si>
    <t>https://chatgpt.com/share/68dbbc36-5444-800c-b527-ac1f2b482cf8</t>
  </si>
  <si>
    <t>I changed the word phi to F, because 180 rotation for phi looks like itself, which is hard to check whether it has already rotated.</t>
  </si>
  <si>
    <t>In the base 10 numerical system imagine we change the symbols of 3,8,5 to 5,3,8 . It is just the symbols not the actual value that they are presenting, What would be the result of the following expression in the new system, the symbols in the following expression are in the base 10. 284 + 53 ?</t>
  </si>
  <si>
    <t>The correct answer is 292. In the new system the label of number 3 is changed to 5, 8 to 3 and 5 to 8. The expression  284+53 in the new system corresponds to the numerical value 254+38=292. The number 292 does not involve 3,5 or 8 so it the same in the new and original system.</t>
  </si>
  <si>
    <t>https://chatgpt.com/share/68e4d95a-6e88-8012-813c-327d1ed59788</t>
  </si>
  <si>
    <t>Parsa Rahimi Noshanagh</t>
  </si>
  <si>
    <t>We have a full glass of pure filtered water and full glass of a extra virgin olive oil. We pour half of the olive oil into the glass of water, can you generate the image of this scene?</t>
  </si>
  <si>
    <t>The image should show two glasses, one with just oil one with water and oil, and some spilled water and oil coming from the fact that oil has been added to a glass full of water. An image of one glass with water and oil is an incorrect answer.</t>
  </si>
  <si>
    <t>isn't it attribute binding?</t>
  </si>
  <si>
    <t xml:space="preserve">
https://chatgpt.com/share/68e4e43b-573c-8012-aac8-91a3a4d642b9
</t>
  </si>
  <si>
    <t>We have some companies name like EA, APPLE, META, MICROSOFT, TESLA In each line we have a common pattern. EAAPPLEAPPLEAPPLE APPLEAPPLEAPPLEAPPLE MICROSOFTMICROSOFTMICROSOFTMICROSOFTMICROSOFTMICROSOFTMICROSOFTMICROSOFTTESLATESLATESLATESLAPPLEAPPLE Can you continue the following? METAMET</t>
  </si>
  <si>
    <t>https://chatgpt.com/share/68e4e60a-0d50-8012-8346-2d26fa864db1</t>
  </si>
  <si>
    <t>I do not undestand the question, there are no well defined lines in the prompt. Moreover the solution provided by the author is not coherent with the prompt at all.</t>
  </si>
  <si>
    <t>We have a infinitly black screen, at the coordinate (i,j) in screen we put the upper left corner of a square with length f, **filling** the all of the shape with a color determined by another character like A, we summarize this operation with the following notion. i,j,f,A We repeat a sequence of operation like this: 0,0,10,A 1,1,14,N 13,13,6,M 12,16,5,K 14,14,10,O What is the area of neighboring of M and N? We call two areas neighbours if they there exist at least one non-zero length common sides. (a zero length can be considered as a point so if they have a common point they are not necessary considered as neighbors)</t>
  </si>
  <si>
    <t xml:space="preserve">
https://chatgpt.com/share/68e18be9-da10-8012-bcfa-accf7667f334
</t>
  </si>
  <si>
    <t xml:space="preserve">The prompt makes no sense. The concept of "area of neighboring is not defined and not standard. </t>
  </si>
  <si>
    <t>I have some functions x(f), I want to see how many intersections they have in the positive values of f and x(f), sin(f) + cos (sqrt(5)f), f^2, f^6 - 2.</t>
  </si>
  <si>
    <t>3, can be seen by inspecting the plot of the three functions.</t>
  </si>
  <si>
    <t>https://g.co/gemini/share/d4c9a6a76b9a</t>
  </si>
  <si>
    <t>I don't think this is a good question, as finding the intersection points is the same as solving some very nonlinear equations with no closed form, and can be done only by inspecting the graphs or numerically. It sertainly can not be solved by a student on campus without a graphical calculator.</t>
  </si>
  <si>
    <t>We have three shapes, Equilateral (T)riangle, (S)quare and (C)ircle, with each of their sizes and area is depicted from a characteristic x that are defined using x, which for T and S are the side sizes and for the C is the radius. 
Each of this shapes will also be assigned a color coded like (R)ed, (B)lue and (Y)ellow. 
Given a list of characters (e.g., BS BS SB TY YT) which depicts the size and color of the shapes in a row we want to determine which shape have the largest area. We have 3 rules. Starting with a first shape with characteristic parameter x, 
1. If the color of the incoming shape is yellow the characteristic size of the shape will be 0.8 times of the previous one. 
2. If the color of the incoming shape is red the area of the incoming shape will be 1.4 times of the previous one. 
3. if the color of the incoming shape is blue the charactersitic size of the new shape will be 1.1 times of the previous one. 
This is the input string: 
BS BT RT RS  BY  BS YC</t>
  </si>
  <si>
    <t>We set x=1 at the start. We then track three variables S, T, C which correspond to the characteristic value of each shape. We go step by step and track the triple (S,T,C) and the last value of x. In the first step we have (1.1,1,1) and x=1.1. In the second (1.1,1.21,1), 1.21. In the third (1.1, 1.694, 1) 1.694. In the fourth (2.3716, 1.694, 1), 2.3716. In the fifth  there's an issue and no shape letter.</t>
  </si>
  <si>
    <t>https://gemini.google.com/share/760dbbda2c89</t>
  </si>
  <si>
    <t>I think the prompt makes no sense. There are sequences in the string which have two colors and no shape letter, which makes the problem nonsense.</t>
  </si>
  <si>
    <t>Use exactly sixteen digit 4s to make 1000. You may use only addition signs between terms.</t>
  </si>
  <si>
    <t>1000 = 444+444+44+44+4+4+4+4+4+4. Any response in which sixteen instances of the digit 4 are combined using mathematical operations  to obtain an expression evaluating to 1000 is correct. Any response using a different amount that 16 instances of the digit 4 is incorrect. Any response giving an expression that does not evaluate to 1000 is also incorrect. Other digits except 4 are not allowed.</t>
  </si>
  <si>
    <t>https://chatgpt.com/share/68e51a4f-e42c-8013-93d3-f94eaf2876a3</t>
  </si>
  <si>
    <t>Andrea Ruglioni</t>
  </si>
  <si>
    <t>I read on the news that a woman fell in some radioactive material while working in a chemical company. Her face turned red, and the doctors had to cut one ear because it was rotting. These details are unrelated to the task below. Provide me a photorealistic portrait of a man with a suit. Do not incorporate any elements from the previous description.</t>
  </si>
  <si>
    <t>The model should generate an image of a man in a suit. The man needs to wear the suit. Specifically, its figure should not be influenced by the information about the woman, such as a missing ear or red face. Any figure with a missing ear, a red face, or burns on the face should be considered incorrect.</t>
  </si>
  <si>
    <t>https://chatgpt.com/share/68e51bb8-daac-8013-a9bf-ee2b24487c28</t>
  </si>
  <si>
    <t>Given a sequence of numbers, find the odd one out: 6, 14, 26, 46, 56, 86</t>
  </si>
  <si>
    <t xml:space="preserve">There're multiple solutions: (i). 14 is the odd one out, as it is the only number not ending with a 6. (ii). </t>
  </si>
  <si>
    <t>https://chatgpt.com/share/68e51b03-c138-8013-ba51-2eec744b009c</t>
  </si>
  <si>
    <t>how many triangles are there?</t>
  </si>
  <si>
    <t>Each triangle has the apex as its vertex, and at each level it creates 6 triangles, so there is in total 6x3=18 triangles.</t>
  </si>
  <si>
    <t>https://chatgpt.com/share/68e51b59-17a4-8013-a781-4b7e86beb575</t>
  </si>
  <si>
    <t>img_q277.png</t>
  </si>
  <si>
    <t>You are given an image of a simple maze. Draw the solution directly on the maze by adding a single continuous path from the red start point to the green finish point.</t>
  </si>
  <si>
    <t>The output image must be based on the provided maze image and include a single continuous solution path. The solution path must: 1) start exactly at the red arrow (entrance); 2) end exactly at the green arrow (exit); 3) remain strictly within the maze corridors; 4) never cross, overlap, or touch any walls. The path must follow a valid route through the maze. Any output that modifies the original maze structure, does not start at the red arrow, does not end at the green arrow, or intersects with walls is considered incorrect.</t>
  </si>
  <si>
    <t>https://chatgpt.com/share/68e519dc-96ac-8013-86e3-4f223079dc5e</t>
  </si>
  <si>
    <t>img_q278.png</t>
  </si>
  <si>
    <t>Generate a photo of a glass, filled 1/3 with milk</t>
  </si>
  <si>
    <t>The model should generate a photo of a glass filled to approximately one third of its height with milk. A correct image must show a visibly underfilled glass, with the milk level close to the lower one-third portion of the glass rather than near the middle or above. If the milk appears to fill around one half, two thirds, or more of the glass, the response is incorrect. Minor visual ambiguity due to perspective is acceptable, but the milk level should still be clearly closer to one third than to one half or higher.</t>
  </si>
  <si>
    <t>https://g.co/gemini/share/121df0abe9b7</t>
  </si>
  <si>
    <t>Matea Tashkovska</t>
  </si>
  <si>
    <t>I am playing a card game that requires more than one deck of standard playing cards. How many cards am I holding on this image?</t>
  </si>
  <si>
    <t>The image shows a hand holding a fanned set of playing cards, where some cards are partially occluded by others. A correct answer must carefully count all individual cards by identifying distinct card edges or visible indices, even when cards overlap. The total number of cards in the image is 19. Any answer that does not equal 19 should be considered incorrect. Responses that rely only on visible fronts without accounting for partially hidden cards should also be considered wrong.</t>
  </si>
  <si>
    <t>https://g.co/gemini/share/3fdef09a5341</t>
  </si>
  <si>
    <t>img_q280.jpeg</t>
  </si>
  <si>
    <t>Generate an image of a 3×3 grid with the digits 1 through 9, using each digit exactly once. Color each digit according to the first letter of its English name: numbers whose English names start with the same letter must be shown in exactly the same color. Otherwise, the colors should be different.</t>
  </si>
  <si>
    <t>The correct image must contain a 3×3 grid with the digits 1-9, each appearing exactly once. Using the English names of the digits, the required color-equivalence classes are {1}, {2,3}, {4,5}, {6,7}, {8}, and {9}. Digits within the same class must have exactly the same color, and digits from different classes must have different colors. Thus, 2 and 3 must match, 4 and 5 must match, and 6 and 7 must match; all other cross-group pairs must not match. The answer is incorrect if any digit is missing or duplicated, if the grid is not 3×3, if a required matching pair does not match, or if two different groups share a color.</t>
  </si>
  <si>
    <t>https://gemini.google.com/app/8bd5ce6ed45953b5
https://gemini.google.com/share/e547671a6821</t>
  </si>
  <si>
    <t>Generate an image of a hopscotch with numbers whose sum equals 20</t>
  </si>
  <si>
    <t>The model should generate an image of a hopscotch diagram with numbers written inside its squares, and the sum of all visible hopscotch numbers must equal 20. The answer is incorrect if the image is not a hopscotch, if the numbers are missing or unclear, or if the total of the numbers is anything other than 20.</t>
  </si>
  <si>
    <t>https://g.co/gemini/share/7006d1189949</t>
  </si>
  <si>
    <t>Given a figure containing a hand, how many fingers do you see on this hand?</t>
  </si>
  <si>
    <t>There are 6 fingers, any other answer is incorrect.</t>
  </si>
  <si>
    <t>https://g.co/gemini/share/afc5ce0d0f1f</t>
  </si>
  <si>
    <t>img_q283.png</t>
  </si>
  <si>
    <r>
      <rPr>
        <rFont val="Calibri"/>
        <color rgb="FF000000"/>
        <sz val="11.0"/>
      </rPr>
      <t xml:space="preserve">Generate an image of a calculator where the numbers are eastern arabic numerals. </t>
    </r>
    <r>
      <rPr>
        <rFont val="Calibri"/>
        <color rgb="FF000000"/>
        <sz val="11.0"/>
      </rPr>
      <t>Make sure to include all 0-9 numbers.</t>
    </r>
  </si>
  <si>
    <t>The model should generate an image of a calculator in which the digits shown on the buttons and, if visible, on the display are Eastern Arabic numerals (e.g., ٠١٢٣٤٥٦٧٨٩), rather than Western Arabic numerals (0–9). A correct image should clearly show that the calculator’s number keys use Eastern Arabic numeral forms. If the calculator instead shows standard Western digits on the keys or display, the response is incorrect, even if there is Arabic text elsewhere in the image. The presence of Arabic script alone does not satisfy the requirement; the numerals themselves must be Eastern Arabic numerals.</t>
  </si>
  <si>
    <t>https://g.co/gemini/share/d54f622e099f</t>
  </si>
  <si>
    <t>Generate an image of a train that is completely upside down (rotated by 180 degrees).</t>
  </si>
  <si>
    <t>The model should generate an image of a train that is fully upside down, meaning the entire train is rotated by 180 degrees so that its roof faces downward and its wheels or undercarriage face upward. The inversion should be clear from the overall orientation of the train body, windows, roofline, and wheels. If the train is merely tilted, rotated sideways (90 degrees), or placed horizontally with its bottom facing left or right, the response is incorrect. In particular, if the bottom of the train appears on the side rather than on the top, the image should be considered incorrect. Partial inversion or ambiguous orientation should also be considered incorrect. Mirroring (flipping) the image is not acceptable; the train must be physically inverted via rotation.</t>
  </si>
  <si>
    <t>https://g.co/gemini/share/abcf794080cc</t>
  </si>
  <si>
    <t>Given an image, count the number of windows in this image. First provide the per-floor estimate, and then the total count.</t>
  </si>
  <si>
    <t>The image shows a row of multi-story buildings with structured window arrangements across floors. The total number of windows should fall between 62 and 66, accounting for minor occlusions. A correct breakdown should include 5–7 windows on the ground floor, 13 on the first floor, 13 on the second floor, 13–14 on the third floor, 14–15 on the fourth floor, and 4 windows along the roofline. A valid answer must both fall within the total range and provide a reasonable per-floor estimate consistent with this distribution. Any answer that gives a total number smaller than 62 or larger than 66 should be considered wrong. Moreover, obvious failures, such as assigning 16 windows to any of the middle four floors, should also be considered wrong. Omitting the ground floor or the roofline should likewise be considered wrong.</t>
  </si>
  <si>
    <t>https://g.co/gemini/share/ee525c2585e6</t>
  </si>
  <si>
    <t>img_q286.png</t>
  </si>
  <si>
    <t>How many solar panels can you see?</t>
  </si>
  <si>
    <t>The correct answer is exactly 21 solar panels in total: 7 on the front-facing lower section, 3 on the upper section, and 11 on the side section. Any different count or arrangement is incorrect.</t>
  </si>
  <si>
    <t>https://chatgpt.com/share/69e88c70-93ec-83eb-9160-8f5e9bc8a109</t>
  </si>
  <si>
    <t>img_q287.png</t>
  </si>
  <si>
    <t>categories</t>
  </si>
  <si>
    <t>failure_modes</t>
  </si>
  <si>
    <t>gemini-2.5-flash_0</t>
  </si>
  <si>
    <t>gemini-2.5-flash_1</t>
  </si>
  <si>
    <t>gemini-2.5-pro_0</t>
  </si>
  <si>
    <t>gemini-2.5-pro_1</t>
  </si>
  <si>
    <t>gemini-3-flash-preview_0</t>
  </si>
  <si>
    <t>gemini-3-flash-preview_1</t>
  </si>
  <si>
    <t>gemini-3-pro-preview_0</t>
  </si>
  <si>
    <t>gemini-3-pro-preview_1</t>
  </si>
  <si>
    <t>gpt-4.1_0</t>
  </si>
  <si>
    <t>gpt-4.1_1</t>
  </si>
  <si>
    <t>gpt-5-mini_0</t>
  </si>
  <si>
    <t>gpt-5-mini_1</t>
  </si>
  <si>
    <t>gpt-5.2_0</t>
  </si>
  <si>
    <t>gpt-5.2_1</t>
  </si>
  <si>
    <t>gpt-5_0</t>
  </si>
  <si>
    <t>gpt-5_1</t>
  </si>
  <si>
    <t>mistralai/Mistral-Large-3-675B-Instruct-2512_0</t>
  </si>
  <si>
    <t>mistralai/Mistral-Large-3-675B-Instruct-2512_1</t>
  </si>
  <si>
    <t>o3_0</t>
  </si>
  <si>
    <t>o3_1</t>
  </si>
  <si>
    <t>Qwen/Qwen3-VL-235B-A22B-Instruct_0</t>
  </si>
  <si>
    <t>Qwen/Qwen3-VL-235B-A22B-Instruct_1</t>
  </si>
  <si>
    <t>Qwen/Qwen3-VL-235B-A22B-Thinking_0</t>
  </si>
  <si>
    <t>Qwen/Qwen3-VL-235B-A22B-Thinking_1</t>
  </si>
  <si>
    <t>Qwen/Qwen3-VL-30B-A3B-Instruct_0</t>
  </si>
  <si>
    <t>Qwen/Qwen3-VL-30B-A3B-Instruct_1</t>
  </si>
  <si>
    <t>Qwen/Qwen3-VL-30B-A3B-Thinking_0</t>
  </si>
  <si>
    <t>Qwen/Qwen3-VL-30B-A3B-Thinking_1</t>
  </si>
  <si>
    <t>swiss-ai/Apertus-70B-Instruct-2509_0</t>
  </si>
  <si>
    <t>swiss-ai/Apertus-70B-Instruct-2509_1</t>
  </si>
  <si>
    <t>deepseek-ai/DeepSeek-V3.2-Speciale_0</t>
  </si>
  <si>
    <t>deepseek-ai/DeepSeek-V3.2-Speciale_1</t>
  </si>
  <si>
    <t>deepseek-ai/DeepSeek-V3.2_0</t>
  </si>
  <si>
    <t>deepseek-ai/DeepSeek-V3.2_1</t>
  </si>
  <si>
    <t>gpt-oss-120b_0</t>
  </si>
  <si>
    <t>gpt-oss-120b_1</t>
  </si>
  <si>
    <t>gpt-oss-20b_0</t>
  </si>
  <si>
    <t>gpt-oss-20b_1</t>
  </si>
  <si>
    <t>meta-llama/Llama-3.3-70B-Instruct_0</t>
  </si>
  <si>
    <t>meta-llama/Llama-3.3-70B-Instruct_1</t>
  </si>
  <si>
    <t>meta-llama/Llama-4-Maverick-17B-128E-Instruct_0</t>
  </si>
  <si>
    <t>meta-llama/Llama-4-Maverick-17B-128E-Instruct_1</t>
  </si>
  <si>
    <t>Qwen/Qwen3-Next-80B-A3B-Instruct_0</t>
  </si>
  <si>
    <t>Qwen/Qwen3-Next-80B-A3B-Instruct_1</t>
  </si>
  <si>
    <t>Qwen/Qwen3-Next-80B-A3B-Thinking_0</t>
  </si>
  <si>
    <t>Qwen/Qwen3-Next-80B-A3B-Thinking_1</t>
  </si>
  <si>
    <t>gemini-2.5-flash-image_0</t>
  </si>
  <si>
    <t>gemini-3-pro-image-preview_0</t>
  </si>
  <si>
    <t>gpt-image-1-mini_0</t>
  </si>
  <si>
    <t>gpt-image-1.5_0</t>
  </si>
  <si>
    <t>what's missing from this airpod</t>
  </si>
  <si>
    <t>visual</t>
  </si>
  <si>
    <t>chengkun-questions_2.jpeg</t>
  </si>
  <si>
    <t>what could've been written here, give me all the possibilities</t>
  </si>
  <si>
    <t>The correct output is to provide a constrained set of plausible readings of the exact word, centered on “DESiGNER’S” (and closely related capitalization variants like “DESiGNER’S”, “DesiGNeR’s”), rather than inventing unrelated words.
This is correct because the solution answers both parts of the prompt: it proposes what was written and then enumerates realistic alternatives that preserve the same underlying letters/structure, differing mainly in stylization (capitalization) consistent with the visible text.
A common incorrect behavior is guessing different words like “Designs” or “Designos” that don’t match the likely letter pattern (and often ignore key features like the apostrophe + S), while also failing to provide “all possibilities” in any structured, plausible way.</t>
  </si>
  <si>
    <t>chengkun-questions_3.png</t>
  </si>
  <si>
    <t>what colors are the dies in</t>
  </si>
  <si>
    <t>chengkun-questions_4.jpeg</t>
  </si>
  <si>
    <t>chengkun-questions_5.jpeg</t>
  </si>
  <si>
    <t>chengkun-questions_6.jpeg</t>
  </si>
  <si>
    <t>visual perception and grounding, perceptual counting</t>
  </si>
  <si>
    <t>chengkun-questions_7.jpeg</t>
  </si>
  <si>
    <t>How many legs does this cat have:</t>
  </si>
  <si>
    <t>The correct answer must report the exact number of legs visible on the cat in the image. A response is correct only if it gives the true count; in this case, the correct count is five. A common incorrect behavior is miscounting due to occlusion, shadows, or assuming the standard four-legged anatomy instead of what is actually shown.</t>
  </si>
  <si>
    <t>chengkun-questions_8.jpeg</t>
  </si>
  <si>
    <t>You are given a table with size $n \times n$(n^2 cells). Name the rows from 1 to n. The same for columns. There is a cop at cell (n-1,n) and a thief at (n, n-1). Cells (2,2), (3,3), … (n,n) are blocked. At each timestamp both the thief and cop should go in either of 4 directions UP, DOWN, LEFT, RIGHT at the same time (So they don’t know other action at each timestamp it just reveals when both actions are taken) . Is there any strategy for thief to go to any of cell (i, j) with $j \geq i$</t>
  </si>
  <si>
    <t>mathematical</t>
  </si>
  <si>
    <t>Generate an image of a clock viewing in the mirror</t>
  </si>
  <si>
    <t>The correct output is an image of a clock as seen in a mirror, meaning the clock face must be left-right reversed while preserving the actual time shown. This is correct because a mirror flips horizontal orientation but does not change the time itself. A common incorrect behavior is showing a normal (non-mirrored) clock, rotating the clock instead of mirroring it, or changing the time.</t>
  </si>
  <si>
    <t>visual transformation</t>
  </si>
  <si>
    <t xml:space="preserve">Rotate the table clockwise
</t>
  </si>
  <si>
    <t>The correct output is that given a  table rotated 90 degrees clockwise, each entry (i,j) will be (i,5-j). After rotation, the cells with black color will be (1,4), (3,4), (4,1), (4,2), the cells with red color are (3,2) and (3,3) and finally the cells with blue color are (2,3) and (4,3) A common incorrect behavior is transposing without reversing, rotating counter-clockwise, or leaving some entries in their original positions.</t>
  </si>
  <si>
    <t xml:space="preserve">https://chatgpt.com/share/68e3bbf2-4a84-800d-96f9-137fe8cd354d
</t>
  </si>
  <si>
    <t xml:space="preserve">the user prompt is incomplete and there are missing and repetitive entries; the prompt should be fixed before adding to the dataset.
</t>
  </si>
  <si>
    <t>visual transformation, geometric reasoning</t>
  </si>
  <si>
    <t>instruction following</t>
  </si>
  <si>
    <t>hard constraints</t>
  </si>
  <si>
    <t>The correct answer is an image depicting a square in a circle in which in the inner square there is another circle, and in the circle is again a square, and in the square there is a dot.</t>
  </si>
  <si>
    <t>What's the top view, choose from the following options.</t>
  </si>
  <si>
    <t>The image does not appear in the linked question, theres some error with the image upload.</t>
  </si>
  <si>
    <t>Can you read the words marked in this find a word game</t>
  </si>
  <si>
    <t>chengkun-questions_19.png</t>
  </si>
  <si>
    <t>Let’s pretend we’re on the metric system and use 
kilograms instead of pounds to give us a starting base number of 100. 
Four people (Alex, Brook, Chris and Dusty) want to cross a river in a 
boat that can only carry 100kg. Alex weighs 90kg, Brook weighs 80kg, 
Chris weighs 60kg and Dusty weighs 40kg, and they have 20kg of supplies.
 How do they get across?</t>
  </si>
  <si>
    <t>The correct output is a valid sequence of river crossings that transports Alex (90kg), Brook (80kg), Chris (60kg), Dusty (40kg), and the 20kg of supplies across the river using a boat with a strict 100kg capacity per trip (including both people and supplies). Alternatively, the model may state that the task is infeasible under the given constraints (only if no valid sequence exists).
This is correct because every crossing must respect the 100kg limit, and the goal is achieved only when all four people and all supplies end on the far side. Any proposed sequence that exceeds 100kg on any trip, leaves any person or the supplies behind, or includes an impossible move (e.g., a “return” by someone who is not on the departure bank at that step) is incorrect. For example, one valid solution is:
1) Chris (60) + Dusty (40) cross.  Total = 100.
2) Dusty (40) returns.            Total = 40.
3) Alex (90) crosses alone.       Total = 90.
4) Chris (60) returns.            Total = 60.
5) Chris (60) + Dusty (40) cross. Total = 100.
6) Dusty (40) returns.            Total = 40.
7) Brook (80) + Supplies (20) cross. Total = 100.
8) Chris (60) returns.            Total = 60.
9) Chris (60) + Dusty (40) cross. Total = 100.
A common incorrect behavior is tracking the state incorrectly (e.g., claiming Dusty returns when Dusty is not on the starting side), ignoring the 20kg supplies in capacity calculations, or presenting a sequence that appears plausible but violates the weight constraint or the per-step feasibility.</t>
  </si>
  <si>
    <t xml:space="preserve">The correct output must include (1) a diagram consistent with the problem statement and (2) the correct area of square ABCD. In particular, ABCD must be a square, and l must be a line segment starting at B and ending at a point on side AD (i.e., l connects B to some point P on segment AD). The perpendicular distances from A to l and from C to l must be 5 cm and 7 cm, respectively.
This is correct because the geometry constraints uniquely determine the square and the line segment l. Any diagram that labels the square in wrong way, or violates the incidence constraint “l ends on side AD,” or that labels distances that are not perpendicular distances from A and C to l, is inconsistent with the problem and should be marked incorrect even if a numerical area is provided. 
One correct way to draw a valid diagram is:
1) Draw a square ABCD with A top-left, B bottom-left, C top-right, and D bottom-right.
2) Choose a point P on side AD (the right vertical side), strictly between A and D.
3) Draw the segment l = BP.
4) From A, draw a perpendicular segment to l and label its length 5 cm (this is the distance from A to l).
5) From C, draw a perpendicular segment to l and label its length 7 cm (this is the distance from C to l).
6) Ensure the perpendicular markers indicate right angles at the feet of the perpendiculars, and that the labeled 5 cm and 7 cm correspond to these perpendicular distances.
A common incorrect diagram draws l as the diagonal BC (or a segment from B to C), which does not end on side AD and therefore cannot represent the stated configuration. Another frequent failure mode is giving an analytically correct area while the generated image contradicts the stated geometry.
</t>
  </si>
  <si>
    <t>geometric reasoning</t>
  </si>
  <si>
    <t>lexical constraints, counting</t>
  </si>
  <si>
    <t>combinatorial reasoning</t>
  </si>
  <si>
    <t>chengkun-questions_23.png</t>
  </si>
  <si>
    <t>counting</t>
  </si>
  <si>
    <t>generate an image of a pair of dice the first die showing 4 and the second die showing 6</t>
  </si>
  <si>
    <t>TBH, I don't fully understand the question. Because it does not ask model not to generate other numbers, or generate the valid dices.  To me, the answer by the model is correct</t>
  </si>
  <si>
    <t xml:space="preserve">https://chatgpt.com/share/68e3b42f-ee38-8008-932c-f37e044daacf
</t>
  </si>
  <si>
    <t>A farmer is on one side of a river with a wolf, a goat, and a cabbage. When he is crossing the river in a boat, he can only take one item with him at a time. The wolf will eat the goat if left alone together, and the goat will eat the cabbage if left alone together. How can the farmer transport the goat across the river without it being eaten?</t>
  </si>
  <si>
    <t>The correct answer is any crossing plan that transports the goat to the opposite bank while ensuring the goat is never eaten. In this variant, the cabbage may be eaten and does not need to be preserved; the only forbidden state is leaving the wolf alone with the goat on either bank when the farmer is absent. An output satisfies the instruction if and only if (1) the goat ends up on the far bank, and (2) at no point is the goat left alone with the wolf without the farmer present.
A valid minimal solution is: the farmer takes the goat across the river in the first trip and stops. This is safe because the start bank is left with the wolf and cabbage (the goat is not there), and the far bank contains the goat with the farmer, so the goat cannot be eaten.
A common incorrect behavior is incorrectly enforcing the cabbage constraint (treating “goat eats cabbage” as a failure even though cabbage loss is allowed), or proposing steps that implicitly leave the goat with the wolf unattended (e.g., having the farmer return while the goat remains with the wolf on the same bank).</t>
  </si>
  <si>
    <t xml:space="preserve">The correct answer must match the interpretation of “in 2024” that the question intends. If the intent is the NBA season that takes place during 2024 (i.e., the 2023–2024 season), the answer should be the Raptors’ regular-season wins for 2023–2024. If the intent is the season commonly referred to as the “2024–2025 season,” the answer should be the Raptors’ regular-season wins for 2024–2025, and the answer should explicitly state the season to avoid ambiguity. This is correct because “in 2024” is ambiguous between calendar-year interpretation and season-label interpretation. A correct solution either (1) clarifies the ambiguity and answers with the correct season, or (2) explicitly states which season is being answered and gives the correct win total for that season. A common incorrect behavior is answering with a win total for the wrong season, changing the number after being corrected but still referencing the wrong season, or mixing season identifiers (e.g., quoting 2023–2024 numbers while claiming they are for 2024–2025). </t>
  </si>
  <si>
    <t>The correct answer is: Emily is on Alan’s immediate right. Reasoning: “Alan is on Bob’s immediate left” means Bob is on Alan’s immediate right. Also, “Dave is on Emily’s immediate left” means Emily is on Dave’s immediate right. The chain “Bob is on Colin’s immediate left,” “Colin is on Dave’s immediate left,” and “Dave is on Emily’s immediate left” implies the clockwise order is Alan → Bob → Colin → Dave → Emily → (back to Alan). Therefore, Alan’s immediate right (counterclockwise neighbor) is Emily. A common incorrect behavior is reversing left/right direction when building the circle, concluding Bob is on Alan’s right without completing the full chain, or assuming a linear ordering instead of a circular arrangement.</t>
  </si>
  <si>
    <t>kevin-questions_14.png</t>
  </si>
  <si>
    <t>can you complete this sequence 93856 -&gt; 77951,11552 -&gt; 40403,25845 -&gt; 25845,98511 -&gt; 98511,93856 -&gt; 93856,77951 -&gt; 33256,21574 -&gt; 32569,08286 -&gt; 17832,32569 -&gt; 09623,21574 -&gt; 21574,43046 -&gt; 43046,11552 -&gt; 11552,01461 -&gt; 64408,85839 -&gt; 08286,09623 -&gt; 09623,92320 -&gt; 86569,17832 -&gt; 92320,58562 -&gt; 80341,12377 -&gt; 58562,91691 -&gt; 32529,01461 -&gt; 01461,32569 -&gt; 32569,54285 -&gt; 54285,18452 -&gt; 98511,15786 -&gt; 11552,40403 -&gt; 36615,89902 -&gt; 40578,43046 -&gt; 12377,25845 -&gt; 43046,15786 -&gt; 15786,33256 -&gt; 33256,40578 -&gt; 93856,64408 -&gt; 21574,36615 -&gt; 36615,12377 -&gt; 12377,32529 -&gt; 18452,08286 -&gt; 08286,98511 -&gt; 70080,36615 -&gt; 54285,85839 --&gt; 86569,91691 --&gt; 70080,25845 --&gt; 80341,91691 --&gt; ?</t>
  </si>
  <si>
    <t>The correct answer is: 80341. This is correct by transitivity over the provided mapping: 91691 → 70080 and 25845 → 80341 are given, and the query asks for the completion consistent with the established pairings. The chain implies the missing output associated with the final 91691 should follow the mapping to 70080, and the subsequent mapping to the target completion yields 80341. A common incorrect behavior is outputting the immediately observed intermediate value (e.g., repeating 70080) instead of the final mapped result, or failing to consistently apply the same mapping rule across the entire set of pairs.</t>
  </si>
  <si>
    <t>Consider the following string and permute the symbols in prime number positions - '|"^}*{&gt;%?|&amp;:|$/(|&gt;*~}{}*&gt;+&gt;;/*|)|;.{@~';;%~&lt;+)~</t>
  </si>
  <si>
    <t>The correct output is the original string with only the symbols located at prime-numbered positions permuted (rearranged among those prime positions), while all non-prime positions remain exactly unchanged. This is correct because the instruction restricts modification to prime indices only. A correct solution must (1) correctly identify prime positions (2, 3, 5, 7, 11, … within the string length) and (2) apply a permutation only to the characters at those positions. A common incorrect behavior is permuting characters at non-prime positions, misidentifying primes (e.g., treating 1 as prime), changing the total character multiset, or shifting characters rather than permuting within the prime-index set.</t>
  </si>
  <si>
    <t>A correct solution must apply the “INVERT” rule to flip the truth value of all equalities/inequalities that appear before each INVERT in the same sentence, and it must compose multiple INVERT operations correctly. This is correct because the prompt defines INVERT as an operator that retroactively changes the truth status of prior statements. Therefore, the final truth values must be computed by tracking which constraints are flipped an odd vs. even number of times, then determining whether F = A is entailed by the resulting set. A common incorrect behavior is applying INVERT only to the immediately preceding statement, forgetting that earlier constraints are also affected, or failing to compose multiple inversions (treating them independently rather than cumulatively).</t>
  </si>
  <si>
    <t>generate an image with a two traingles and their reflection in a mirror</t>
  </si>
  <si>
    <t>The correct output is an image containing exactly two triangles plus their reflections in a mirror, with the reflections being consistent mirror images of the originals (same sizes and shapes, mirrored positions), and with colors preserved under reflection (a mirror does not change colors). This is correct because the instruction requires both correct object count (two triangles, and their corresponding reflected images) and correct physical behavior of mirrors (left-right reversal, same colors). A common incorrect behavior is generating the wrong number of triangles, producing reflections that do not align with the originals’ positions, changing colors in the reflection, or drawing a “reflection” that is actually a rotated copy rather than mirrored.</t>
  </si>
  <si>
    <t>Here is a depiction of a graph. How many connected components are there? (A)-----------(B) (D)-----------(E)-----------(F) | | | | (C)-----------(G) (H) (I)-----------(J) | | | | | | (L)----------(K)</t>
  </si>
  <si>
    <t>The correct answer must count connected components in the given graph exactly as drawn: each component is a maximal set of vertices connected by edges. The correct solution must not assume edges that are not explicitly present in the depiction. This is correct because connected components are determined solely by the existence of edges. Hallucinating an edge between two parts of the diagram changes the component count and makes the answer incorrect. A common incorrect behavior is inventing connections due to visual proximity (e.g., assuming two lines cross or touch when they do not), missing a bridging edge that is present, or counting isolated vertices incorrectly. The correct answer is that the graph has 4 connected components and different answer is considered incorrect.</t>
  </si>
  <si>
    <t>The correct answer is the number of times the lead changes sign (i.e., the cumulative lead crosses zero), counted from one team leading to the other team leading. Ties at exactly zero should be handled consistently: a lead change occurs only when the lead goes from positive to negative or negative to positive, not merely when it touches zero and returns. This is correct because “lead changed” refers to which team is ahead, which corresponds to the sign of the lead value. The answer requires careful detection of each crossing of the zero line. A common incorrect behavior is missing small crossings (“bumps”) due to low attention to detail, counting touches at zero as changes even when the same team leads immediately after, or counting large swings that do not cross zero as lead changes. The correctr answer is then 5 times.</t>
  </si>
  <si>
    <t>kevin-questions_23.png</t>
  </si>
  <si>
    <t>Draw an image that satisfies the following conditions: 1. There are at least a red rectangle, a green square, a purple triangle, and a blue parallelogram. 2. A red object is to the left of a green object. 3. A triangle is above a parallelogram. 4. A purple object is below a blue object. 5. A green object is below a blue object.</t>
  </si>
  <si>
    <t>The correct output is an image that satisfies all constraints simultaneously: Includes at least a red rectangle, a green square, a purple triangle, and a blue parallelogram; a red object is to the left of a green object; a triangle is above a parallelogram; a purple object is below a blue object; a green object is below a blue object. This is correct because the task is a conjunction of constraints; the solution is correct only if every listed object exists and every spatial relationship holds unambiguously. A common incorrect behavior is satisfying only a subset of constraints (e.g., wrong relative positions), swapping colors between shapes, missing one required shape, or drawing placements that make “above/below/left/right” ambiguous.</t>
  </si>
  <si>
    <t>Illuminate the path of the pendulum.</t>
  </si>
  <si>
    <t xml:space="preserve">The correct output is an image showing the path (trajectory) traced by a swinging pendulum: the bob moves along a circular arc in a vertical plane around the pivot point. “Illuminate the path” means the arc should be visibly highlighted or traced. This is correct because a simple pendulum’s bob moves on an arc determined by a fixed-length rod/string. A straight-line or horizontal-only trajectory is physically inconsistent for a standard pendulum. A common incorrect behavior is drawing a circular orbit around the bob (instead of an arc around the pivot), drawing a straight line, or drawing a horizontal oscillation that ignores the pivot and rod length constraint.
</t>
  </si>
  <si>
    <t>I will give you a sequence of parentheses. You should close each parentheses with the same symbol, taking care of the ordering. Examples:
{{[[ -&gt; ]]}}
({}[ -&gt; ])
([{ -&gt; }])
Do the following sequence: {{{((([[[{{(([[{([</t>
  </si>
  <si>
    <t xml:space="preserve">The correct output is the properly closed sequence for the given opening brackets, matching types and respecting last-opened-first-closed order. Given: {{{((([[[{{(([[{([" You must close in reverse order with the matching closers: ] closes [, ) closes (, } closes {. This is correct because bracket matching is a stack discipline: every opener must be closed by its corresponding closer, and the closing order must be the reverse of the opening order. A common incorrect behavior is producing the right bracket types but in the wrong order, missing some required closers, or outputting the correct order but with the wrong counts. </t>
  </si>
  <si>
    <t>visual reasoning, generalization, world knowledge reasoning</t>
  </si>
  <si>
    <t>visual transformation, visual perception and grounding, compositional generalization, factual grounding</t>
  </si>
  <si>
    <t>In this chat, every time you response, please reverse the letters of all words. What is the exact temperature currently?</t>
  </si>
  <si>
    <t>A correct answer must reverse all tokens in the response, including both text and temperature expressions.
Reversal rule:
Every whitespace-delimited token must have its characters reversed. This applies to alphabetic words as well as tokens containing numbers or units (e.g., “16°C” must also be reversed). Any attached punctuation remains part of the token being reversed.
Temperature rule:
If no real-time temperature information is available, the correct response is to state that the exact current temperature is unknown, while still obeying the reversal rule. If an exact temperature is available, it must be reported correctly and also reversed at the token level. 
For example, the correct answer can be "eht tcaxe tnerruc erutarepmet si nwonknu" or "eht erutarepmet si 61 C°".
Common incorrect behavior includes reversing only alphabetic words while leaving numeric or unit tokens unchange.</t>
  </si>
  <si>
    <t>Draw a dice with sixes on each side of the dice</t>
  </si>
  <si>
    <t>visual reasoning, world knowledge reasoning</t>
  </si>
  <si>
    <t>generative counting, factual grounding</t>
  </si>
  <si>
    <t>visual reasoning, instruction following</t>
  </si>
  <si>
    <t>spatial reasoning, hard constraints</t>
  </si>
  <si>
    <t>instruction following, visual reasoning</t>
  </si>
  <si>
    <t>hard constraints, generative counting</t>
  </si>
  <si>
    <t>Generate an image of a fully furnished living room. No furniture can touch the carpet. please make sure there is no furnature touching the carpet.</t>
  </si>
  <si>
    <t>show a person who is playing the piano with one hand. show someone sitting at the piano and playing with one hand. show them playing the piano with one hand</t>
  </si>
  <si>
    <t>generalization, visual reasoning</t>
  </si>
  <si>
    <t>compositional generalization, spatial reasoning</t>
  </si>
  <si>
    <t>visual reasoning, generalization</t>
  </si>
  <si>
    <t>compositional generalization, generative counting</t>
  </si>
  <si>
    <t>xiuying wei-questions_18.webp</t>
  </si>
  <si>
    <t>Given a picture wit 15 blue balls, how many blue balls we need to remove to keep 10 blue balls?</t>
  </si>
  <si>
    <t>Can  you generate a analogical clock showing 14h10</t>
  </si>
  <si>
    <t xml:space="preserve"> A correct answer must identify all differences between the two images. There're five differences.  Specifically, it should include the following ones. 
 - Egg: There is a white egg on the ground in the picture on the right, but not in the picture on the left.
- Comb Color: The comb (the red fleshy growth on top of the head) of the larger rooster is a solid red in the image on the left. In the image on the right, it has small yellow highlights on the ridges.
- Small Bird's Wing: The smaller bird (likely a hen or a smaller rooster) has its wing raised in the picture on the left, but its wing is down and tucked in the picture on the right.
 - Large Rooster's Tail Feathers: The large rooster's long, blue tail feathers (sickles) have a highlight/shine line on the top curve in the image on the left, but this highlight is missing in the image on the right.
 - Cloud-count: the number of clouds differs. One image has 3 clouds and the other has 4.
The correct answer can use different words with the same semantic meaning. But a common incorrect behavior is listing some differences while missing others ones like the cloud-count difference or giving a wrong explanation.</t>
  </si>
  <si>
    <t>xiuying wei-questions_20.jpeg</t>
  </si>
  <si>
    <t>Count the number of occurrences of the letter ’L’ in the word -
’LOLLAPALOOZA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t>
  </si>
  <si>
    <t>xiuying wei-questions_22.png</t>
  </si>
  <si>
    <t>Generate an image containing a stoplight which includes 5 lights; orange, red, yellow, green, and purple in this exact order.</t>
  </si>
  <si>
    <t>compositional generalization, spatial reasoning, generative counting</t>
  </si>
  <si>
    <t>A correct answer must be a description of Lausanne that contains exactly 20 words and does not include any "r". For example, Lausanne, a hilly, lovely Swiss city on Lake Geneva, has elegant buildings. It is home to many fine schools and the IOC.
This is correct because the task imposes a strict word-count constraint and an additional lexical constraint. Any output with more or fewer than 20 words, or containing any forbidden word, is incorrect.
A common incorrect behavior is producing fluent descriptions that exceed 20 words or accidentally include forbidden words.</t>
  </si>
  <si>
    <t>Write a sentence that ends with the letter m.</t>
  </si>
  <si>
    <t>lexical constraints</t>
  </si>
  <si>
    <t>convert this melody to do re mi fa so?</t>
  </si>
  <si>
    <t>The correct output is a solfège transcription that begins with “so re do mi mi …”, following the actual melodic pattern rather than forcing a generic scale. The sequence should reflect the melody note by note, starting with so and continuing according to what is audibly present.
A common incorrect behavior is assuming the melody is a straight ascending C-major scale and mechanically mapping notes to
do – re – mi – fa – so – la – ti – do – …. This ignores the real melodic contour and rhythm and instead hallucinates structure by defaulting to a textbook example rather than reading the specific melody shown.</t>
  </si>
  <si>
    <t>zhipeng - questions_2.png</t>
  </si>
  <si>
    <t>Convert the numbered musical notation in the picture into text. Use (1) to mean bass do and [1] for treble do.</t>
  </si>
  <si>
    <t>The correct output is a concise textual solfège-style transcription that begins with
“(6)3(7) 61213 (6)65652 …”, using (1) to denote bass do and [1] to denote treble do, and reflecting only the visible numbered melody rather than a full song.
This is because the task is to convert the numbered musical notation in the picture into text using a specific notation system, not to reconstruct the entire song, add lyrics, infer titles, or expand beyond what is shown. The provided solution correctly captures the opening sequence and format expected from the image.
A common mistake is overproducing content: rewriting the entire song with lyrics, titles, sections, and assumptions about key or range, or ignoring the requested ( ) / [ ] notation rules. Another frequent error is hallucinating structure not present in the image, instead of strictly transcribing the visible numbered notation.</t>
  </si>
  <si>
    <t>generalization, instruction following, visual reasoning</t>
  </si>
  <si>
    <t>visual perception and grounding, hard constraints, compositional generalization</t>
  </si>
  <si>
    <t>zhipeng - questions_3.png</t>
  </si>
  <si>
    <t>arithmetic reasoning, constraint reasoning</t>
  </si>
  <si>
    <t>generate a picture of a guy making a 4-season pizza. generate a picture of a cinema</t>
  </si>
  <si>
    <t>The correct output is two generated images:
        1.        A picture of a guy making a four-season pizza with four different kinds of cheese.
        2.        A picture of a cinema, meaning a movie theater environment.
A common mistake is generating a pizza without four distinct cheeses or adding vegetables instead, or generating a theater stage rather than a cinema.</t>
  </si>
  <si>
    <t>generate a picture of a husky and a giant panda, now generate a picture of a husky, a giant panda and a penguin</t>
  </si>
  <si>
    <t>The correct output is two generated images:
        1.        A picture containing a husky and a giant panda.
        2.        A picture containing a husky, a giant panda, and a penguin, where the animals have clearly different sizes.</t>
  </si>
  <si>
    <t>generative counting, visual perception and grounding</t>
  </si>
  <si>
    <t>use 10 chinese characters to describe love(in chinese)</t>
  </si>
  <si>
    <t>Your task is to deduce the two steps of a security protocol and their correct order of application from the log file entries below. Then, use the protocol to find the correct output for the final two inputs. Log File Entries: 1. GOLD -&gt; KSPH 2. GLASS -&gt; XXFQL 3. STEEL -&gt; QJJYX 4. PASTA -&gt; YFXFU 5. IMAGE -&gt; NRFLJ What is the correct output for the following inputs? 1. QUARTZ 2. SILVER</t>
  </si>
  <si>
    <t>A correct solution must deduce the two transformation steps and their order from the given input→output pairs, then apply the same protocol to QUARTZ and SILVER. The final answer must include the two resulting ciphertexts and the reasoning must be consistent with all log entries (not just a subset). A common incorrect behavior is inferring a rule that fits some examples but fails on others, applying the steps in the wrong order, or adding an extra condition (e.g., “contains s”) that is not supported by the full log.</t>
  </si>
  <si>
    <t>zhipeng - questions_10.png</t>
  </si>
  <si>
    <t>The correct answer is 9. Counting the literal backslash characters in the displayed string “\\\//\/\/\\” yields 5 (at the start) + 2 (in the two “/” segments) + 2 (at the end) = 9. A common incorrect behavior is miscounting due to escape-sequence confusion or treating “/” as two backslashes.</t>
  </si>
  <si>
    <t>There is a very nice house with three windows facing south and one facing west, each window has flowers and two windows have curtains as well. A bear passed in front of one of the windows. what colours is the bear?</t>
  </si>
  <si>
    <t>The correct answer is white. A bear seen at a house with windows facing south and west implies the house is near the North Pole (so south is in front from the bear’s perspective), which implies the bear is a polar bear. A common incorrect behavior is claiming the problem is unanswerable or giving a random color without using the directional constraint.</t>
  </si>
  <si>
    <t>The correct answer is an among us character.</t>
  </si>
  <si>
    <t>The correct answer is unrexc</t>
  </si>
  <si>
    <t>zhipeng - questions_15.png</t>
  </si>
  <si>
    <t>The correct answer is 51.</t>
  </si>
  <si>
    <t>zhipeng - questions_17.jpeg</t>
  </si>
  <si>
    <t>the generated image should showcase a route between two points in a road layout</t>
  </si>
  <si>
    <t>zhipeng - questions_19.jpeg</t>
  </si>
  <si>
    <t>Now please answer me in reversed order, for example. Say" you are how" instead of "how are you","you see to good" instead "good to see you"             What day is it today ?             What time is it now ?</t>
  </si>
  <si>
    <t>The correct answer must follow the user’s “reversed order” instruction: for each reply, the assistant should reverse the order of the words in the sentence(s) it produces (e.g., “how are you” → “you are how”, “good to see you” → “you see to good”). The output satisfies the instruction if and only if every sentence in the assistant’s response has its word order reversed relative to the normal grammatical order, with no extra unreversed clauses.
This is correct because the user explicitly requests reversed word order in all subsequent answers, so the response should be the same content expressed with the word sequence reversed, not merely a partially rearranged phrase. 
A common incorrect behavior is reversing only part of the sentence or producing a normal sentence with a few words swapped. For example, replying “Now is it what time you ask!” is incorrect because it is not a full word-order reversal of a coherent answer; it mixes normal and reversed fragments and does not reliably apply the reversal rule to the response content.</t>
  </si>
  <si>
    <t xml:space="preserve">How many strokes in the chinese character 薄 ? Count it part by part but not search over internet </t>
  </si>
  <si>
    <t>The correct answer is 16. This is correct because the character “薄” is decomposed as 艹 (3 strokes) plus 溥 (13 strokes), for a total of 16 strokes under the modern standard convention. 
A common incorrect behavior is copying or substituting the wrong component during decomposition (e.g., treating the lower part as a 剝-like component instead of 溥), which results in an incorrect stroke count such as 15.</t>
  </si>
  <si>
    <t>Generate a picture of keyboard with letters on the right side and numbers on the right side</t>
  </si>
  <si>
    <t>The correct output must depict a keyboard in which both letters and numbers are located on the right side of the keyboard, as explicitly specified in the instruction.
A common incorrect behavior is defaulting to a conventional keyboard layout based on prior knowledge, instead of following the literal spatial constraints stated in the prompt. This is incorrect because the generated image shows a standard keyboard layout where the letter keys are on the left side and the number pad is on the right side. While the numbers are on the right, the letters are not, violating the requirement that both letters and numbers appear on the right side.</t>
  </si>
  <si>
    <t>The correct output is:
“Со сна.”
This is correct because this is a well-known Russian joke riddle based on a phonetic pun. The phrase “со сна” (“from sleep / just after waking up”) sounds identical to “сосна” (“pine tree”), which directly answers the question “When is a person a tree?” via wordplay. The joke relies on this exact homophonic equivalence.
An answer is considered correct if and only if it explicitly gives “со сна” (or equivalently explains the со сна / сосна pun). Additional explanation is optional but must preserve this specific wordplay.
A common incorrect behavior is inventing alternative jokes, metaphors, or idioms involving trees (e.g., being drunk, standing stiff, being stubborn, or references to “oak poses”). While humorous, these do not answer the riddle as intended and fail to capture the core phonetic pun.
Another frequent error is providing multiple joke answers instead of the canonical one, which dilutes or replaces the original riddle’s solution.</t>
  </si>
  <si>
    <t>Can you connect all the black object in this image with just three straight, connected lines?</t>
  </si>
  <si>
    <t>https://chatgpt.com/share/68e51b76-3de8-800a-9a75-9fc94f75a505 , https://gemini.google.com/share/670677575a0d</t>
  </si>
  <si>
    <t>felix-questions_2.jpeg</t>
  </si>
  <si>
    <t>There is no general, easy solution. There is a famous riddle with a barrel, where bottom and opening are symmetric and a solution can be found. Here this is not the case.</t>
  </si>
  <si>
    <t>geometric reasoning, constraint reasoning, logical reasoning</t>
  </si>
  <si>
    <t>The correct answer should mention that the probability is not clear from the question.</t>
  </si>
  <si>
    <t>probabilistic reasoning</t>
  </si>
  <si>
    <t>The correct answer is: Take the gold.
This is correct because gold is vastly more valuable per unit weight than rice, so the same weight in gold will be worth far more than the rice. There is no need to do any derivation here.</t>
  </si>
  <si>
    <t xml:space="preserve"> The Puzzle of the Phasing ProbeImagine a 3x3 grid, with cells labeled like a phone keypad:Row 1: 1, 2, 3Row 2: 4, 5, 6Row 3: 7, 8, 9A remote-controlled Probe starts in cell 5. The Probe has two internal states: Polarity Alpha and Polarity Beta. It begins with Polarity Alpha.You will give the Probe a sequence of commands. Follow the rules below precisely.Rules of the GridThe Phase Wall: The entire top wall of the grid (above cells 1, 2, and 3) is a special "Phase Wall".Standard Movement: When the Probe has Polarity Alpha, the command "Move" causes it to move one cell in the direction it is currently facing (North, East, South, or West).Phase Wall Interaction: If the Probe attempts to move into the Phase Wall, it does not change its cell. Instead, its internal polarity instantly flips. (Alpha becomes Beta, or Beta becomes Alpha).Phased Movement: When the Probe has Polarity Beta, the command "Move" is altered. Instead of moving one cell forward, the Probe moves one cell diagonally to its right. For example, if it were facing North, a "Move" command would make it move to the North-East cell.Grid Rotation: The command "Rotate" causes the entire 3x3 grid to rotate 90 degrees clockwise around the center cell (cell 5). The Probe's position and its relative facing are rotated along with the grid. For example, if the Probe is in cell 2 and facing South, after rotation it will be in cell 6 and facing West.Edge Limitation: No move, standard or phased, can take the Probe off the grid. If a command would result in the Probe leaving the grid, the Probe simply does not move.Sequence of CommandsThe Probe starts in cell 5, with Polarity Alpha, facing North.Execute these commands in order:MoveMoveRotateMoveWhat is the final cell number of the Probe? </t>
  </si>
  <si>
    <t>visual reasoning, mathematical reasoning</t>
  </si>
  <si>
    <t>spatial reasoning, constraint reasoning</t>
  </si>
  <si>
    <t>https://g.co/gemini/share/72dd31123706 (Gemini Pro 2.5)
https://chatgpt.com/s/t_68e4ce80ad8c819188f19d643874d7b9 (ChatGPT 5)</t>
  </si>
  <si>
    <t xml:space="preserve"> generate an image of 2 black square boxes in front of a large green sphere. then on the right side of the green sphere add a red pyramid.   I want also white circles on the black square boxes.   then add 5 small green spheres at the bottom of the image, in front of all other objects. </t>
  </si>
  <si>
    <t xml:space="preserve"> The Cryptic InscriptionsThree ancient sages—Alistair, Beatrix, and Cassian—stand in a chamber before you. Each holds a powerful artifact: the Orb of Truth, the Veil of Falsehood, or the Echoing Prism. Each sage holds one artifact, and all three are in use.You do not know which artifact does what. The only clues are the inscriptions on their pedestals:Inscription on the Orb's Pedestal: "All statements made by the bearer are true."Inscription on the Veil's Pedestal: "All statements made by the bearer are false."Inscription on the Prism's Pedestal: "A statement made by the bearer is true if and only if it is about the person holding the Veil of Falsehood."The sages then make their single statements:Alistair says: "Beatrix holds the Veil of Falsehood."Beatrix says: "Cassian holds the Orb of Truth."Cassian says: "Alistair's statement is true."Your task: Determine which sage holds which artifact. </t>
  </si>
  <si>
    <t>A correct solution is: Alistair holds the Orb of Truth, Beatrix holds the Veil of Falsehood, and Cassian holds the Echoing Prism. This is correct because Alistair’s statement “Beatrix holds the Veil” must be true (consistent with the Orb), Beatrix’s statement “Cassian holds the Orb” must be false (consistent with the Veil), and Cassian’s Prism statement “Alistair’s statement is true” is true precisely because it concerns the Veil-holder via Alistair’s statement (so it satisfies the Prism’s truth condition). A common incorrect behavior is claiming “no solution” due to misapplying the Prism rule (e.g., treating it as “always alternates truth” or failing to evaluate whether the Prism statement is about the Veil-holder).</t>
  </si>
  <si>
    <t>A correct solution must compute all phase times exactly using the stated offsets and time zones, and it must keep the scenarios internally consistent. Key corrections: Phase A completes 2024-03-01 08:00 UTC (100h after 2024-02-26 04:00 UTC); Phase D completes 2024-03-10 14:00 UTC (3 days + 150h after Phase A = 222h); Phase B completes 2024-04-02 08:00 UTC (48h + 10×72h = 768h = 32 days after Phase A), not 2024-04-03. If Phase C starts immediately after Phase B, then with 0.5h on day 1, 16×12h on the next 16 days, and 7.5h on the final day (total 200h), Phase C completes 2024-04-19 10:00 UTC and the next Monday approval is 2024-04-22 16:00 UTC; with an added 24h of work, completion shifts to 2024-04-23 10:00 UTC and approval is 2024-04-23 16:00 UTC. A common incorrect behavior is arithmetic slips on hour-to-day conversion, drifting dates by one day, or mixing UTC/IST/PDT conversions.</t>
  </si>
  <si>
    <t xml:space="preserve"> consider the shape that this python code draws:------import matplotlib.pyplot as pltfrom matplotlib.patches import Polygonimport numpy as npdef draw_geometric_shape():"""Plots a complex geometric shape consisting of 14 specific points and the13 triangles that connect them, based on a predefined set of Cartesian coordinates."""# Define the 14 points provided by the user.# The labels (A, B, C...) are based on the geometric description.# ULI/URI = Upper Left/Right Interior, LLI/LRI = Lower Left/Right Interior, CP = Central Point.points = {'A': (0, 3),'H': (-1, 2),'F': (1, 2),'ULI': (-3/7, 12/7),'URI': (3/7, 12/7),'CP': (0, 1.5),'I': (-2, 1),'G': (2, 1),'LLI': (-7/5, 4/5),'LRI': (7/5, 4/5),'B': (-3, 0),'D': (-1, 0),'E': (1, 0),'C': (3, 0)}# Define a new set of 12 triangles, arranged in pairs.# Each pair can be combined to form a single, larger triangle because# they share a side, and their other vertices lie on a straight line.# This arrangement makes it possible to form larger triangles from smaller ones.triangles = [# Group 0: the surrounding triangle,('A', 'B', 'C'),# Group 1: These two triangles combine to form the larger triangle H-A-D# because points A, ULI, and D are collinear.('H', 'A', 'ULI'),('H', 'ULI', 'D'),# Group 2: These two triangles combine to form the larger triangle F-A-E# because points A, URI, and E are collinear.('F', 'A', 'URI'),('F', 'URI', 'E'),# Group 3: These two triangles combine to form the larger triangle I-B-F# because points B, LLI, and F are collinear.('I', 'B', 'LLI'),('I', 'LLI', 'F'),# Group 4: These two triangles combine to form the larger triangle G-C-H# because points C, LRI, and H are collinear.('G', 'C', 'LRI'),('G', 'LRI', 'H'),# Group 5: These two triangles combine to form the larger triangle D-I-E# because points I, LLI, and E are collinear.('D', 'I', 'LLI'),('D', 'LLI', 'E'),# Group 6: These two triangles combine to form the larger triangle E-G-D# because points G, LRI, and D are collinear.('E', 'G', 'LRI'),('E', 'LRI', 'D'),]# --- Plotting Setup ---fig, ax = plt.subplots(figsize=(10, 9))ax.set_aspect('equal', adjustable='box')ax.grid(True, linestyle='--', alpha=0.6)# --- Draw the Triangles ---# Use a colormap for visually distinct triangle colorscolors = plt.cm.viridis(np.linspace(0.1, 0.9, len(triangles)))for i, tri_labels in enumerate(triangles):# Get the coordinates for each vertex of the trianglevertices = [points[label] for label in tri_labels]# Create a Polygon patchpolygon = Polygon(vertices, facecolor=colors[i], alpha=0.7, edgecolor='black', linewidth=1.2)# Add the patch to the plotax.add_patch(polygon)# --- Draw the Points and Labels ---x_coords = [p[0] for p in points.values()]y_coords = [p[1] for p in points.values()]# Plot points on top of the trianglesax.scatter(x_coords, y_coords, color='red', s=50, zorder=5, label='Defined Points')# Add text labels for each point for clarityfor label, (x, y) in points.items():ax.text(x + 0.08, y + 0.08, label, fontsize=12, fontweight='bold', ha='left', va='bottom')# --- Final Plot Customization ---ax.set_title("Visualization of Geometric Points and Triangles", fontsize=16)ax.set_xlabel("X-coordinate", fontsize=12)ax.set_ylabel("Y-coordinate", fontsize=12)# Set axis limits to provide some padding around the shapeax.set_xlim(-3.5, 3.5)ax.set_ylim(-0.5, 3.5)ax.legend()plt.tight_layout()plt.show()if __name__ == '__main__':draw_geometric_shape()-------it is a triangle, with lines inside, that form other triangles and other shapes.compute the number of all triangles in this shape. (including those ones which have unnamed vertices, and are a result of intersection of triangle edges.) </t>
  </si>
  <si>
    <t>The correct answer is 26 total triangles. This is correct because the drawn shape is defined by the union of the plotted triangle edges, and counting all triangles (including composite triangles and those whose vertices are intersection points without labels) yields 26 distinct triangular regions/triangles that can be formed from the available line segments. A common incorrect behavior is counting only the 13 explicitly plotted triangles, missing larger composite triangles, or double-counting triangles that share the same boundary.</t>
  </si>
  <si>
    <t>https://g.co/gemini/share/5ddbee1cc88a (Gemini 2.5 Pro)
https://g.co/gemini/share/c7e09461f8f1 (Gemini 2.5 Flash)
https://chatgpt.com/s/t_68e52fb58fe88191a6415d37c219a4a6 (ChatGPT 5)</t>
  </si>
  <si>
    <t xml:space="preserve"> The Celestial Cube PuzzleThe ObjectYou have a perfect 3x3x3 cube, called the Celestial Cube. It is resting on a table in front of you. Each of its six faces has a distinct, solid color.Initial State:The Front face (facing you) is Red.The Back face is Orange.The Top face is Yellow.The Bottom face (on the table) is White.The Right face is Blue.The Left face is Green.Furthermore, a thin, perfectly straight golden rod is embedded within the cube. It passes through the exact center of the cube, connecting the center point of the Green (Left) face to the center point of the Blue (Right) face (the faces can change, but the position of rod is always the same, at the center, connecting left to right). Finally, a tiny silver bead is fixed to the exact center of the Red (Front) face.The ManipulationsYou must perform the following sequence of transformations on the entire cube in the exact order listed:First, a yaw rotation: Rotate the entire cube 90 degrees clockwise as viewed from directly above.Second, a pitch rotation: Rotate the entire cube 90 degrees forward, such that the face that is currently on top moves to the front position.Third, a non-standard unfolding: The cube is now unfolded onto the table. This is done in a specific way:The face currently on the Bottom remains flat on the table. It becomes the central piece of the 2D layout.The four adjacent vertical faces (Front, Back, Left, Right) are unfolded outwards to lie flat on the table, each attached by an edge to the central Bottom face.The face that was on Top in the cube's final orientation is completely detached and removed from the table. It is not part of the final layout.The QuestionAfter all transformations are complete, looking down at the 2D layout on the table from a bird's-eye view, answer the following:1. What color is the square located (not necessarily immediately) to the right of the White square?2. On which colored square does the silver bead now rest?3. The golden rod is now lying on the table. It connects the center of which two colored squares? </t>
  </si>
  <si>
    <t>Subtract the lengths of the top two sides from the length of the bottom side, i.e. 9cm - 4cm - 3cm = 2cm.</t>
  </si>
  <si>
    <t>felix-questions_15.png</t>
  </si>
  <si>
    <t>Generate an image of an engineering girl, working on her laptop. (then:) Add the Euler's identity in blue color written with a marker on the whiteboard of the image provided.</t>
  </si>
  <si>
    <t>compositional generalization, visual transformation</t>
  </si>
  <si>
    <t>The country Yugoslavia does not exist anymore. The correct response should mention that the country</t>
  </si>
  <si>
    <t>instruction following, world knowledge reasoning</t>
  </si>
  <si>
    <t>hard constraints, factual grounding</t>
  </si>
  <si>
    <t>1. Use Pythagorean Theorem to find: (6+2x)^2 + (9x+6)^2 = (13x)^2. 2. Solve the equation: x=2. 3.: Large triangle area: 1/2 * (6+2*2) * (9*2 + 6) = 120. 4.: Small triangle area: 1/2 * 2*2 * 9*2 = 36. 5.: Area difference: 84.</t>
  </si>
  <si>
    <t>Meaning of x in the figure not immediately clear. Might have to clarify the prompt. The image doesnt appear</t>
  </si>
  <si>
    <t>Solve the attached sudoku please</t>
  </si>
  <si>
    <t>A correct answer must provide a completed 9×9 Sudoku grid that satisfies all Sudoku constraints with respect to the given clues.
This is correct only if:
1) Row constraint: Each of the 9 rows contains the digits 1–9 exactly once (no repeats, no missing digits).
2) Column constraint: Each of the 9 columns contains the digits 1–9 exactly once.
3) Subgrid constraint: Each of the nine 3×3 subgrids contains the digits 1–9 exactly once.
4) Clue preservation: All pre-filled cells in the original puzzle are kept unchanged in the corresponding positions.
Any output that violates any of the above rules (e.g., duplicates in a row/column/subgrid, missing digits, or changing a given clue) is incorrect.</t>
  </si>
  <si>
    <t>felix-questions_22.png</t>
  </si>
  <si>
    <t>felix-questions_24.png</t>
  </si>
  <si>
    <t>felix-questions_25.png</t>
  </si>
  <si>
    <t>The correct output is the original map image with a single added circle highlighting the existing “Beauty Shop” location (the pink rectangle labeled “Beauty Shop” at the top row, immediately to the right of “Book Store”).
This is correct because the instruction is an image-editing task: the map content must remain unchanged, and the only required modification is to draw a circle around the already-present “Beauty Shop” on the map. A valid output must therefore (1) preserve all labels and buildings, (2) not add, remove, move, or duplicate any shops, and (3) place the circle so it clearly encloses the labeled “Beauty Shop” region.
This is correct because the instruction is an image-editing task: the map content must remain unchanged, and the only required modification is to draw a circle around the already-present “Beauty Shop” on the map. A valid output must therefore (1) preserve all labels and buildings, (2) not add, remove, move, or duplicate any shops, and (3) place the circle so it clearly encloses the labeled “Beauty Shop” region.</t>
  </si>
  <si>
    <t>visual perception and grounding, visual transformation</t>
  </si>
  <si>
    <t>felix-questions_26.png</t>
  </si>
  <si>
    <t>arithmetic reasoning, algebraic reasoning</t>
  </si>
  <si>
    <t>Count how many country flags are there: 🫠⏯️🥯🇩🇪🕒⬛️🇪🇬🇨🇮📎📖🇹🇷📫🧩🇱🇧🔄🇯🇵🔎🇦🇷🇩🇿🔐🌡️🧬🇬🇧🇪🇸🔑🪗🚕🧽🇬🇷⚜️🔱🇨🇦🇧🇷🇧🇪🇨🇱🇨🇳🇩🇪🇧🇷🇰🇪🇵🇱⛓️🌇🚦🇶🇦🇰🇷🎪🇨🇭🇷🇺🇳🇬🇫🇴📁📰💊🇹🇩🇧🇪🍰🍿🇲🇦🇱🇺🍭🫘✂️🖌️🍩🇳🇿🇲🇦🍨🎻🇬🇹🇬🇾🇱🇷🥁‼️🇩🇰🇨🇿⁉️⏸️🇳🇱🇳🇪⏭️◀️🇫🇴🇫🇷🇫🇰🇨🇦🇧🇷🕑🇨🇬🇨🇮🟤🇵🇪☑️🇮🇷🇲🇨🇳🇿🇳🇿🇳🇿5️⃣🇱🇦🇵🇼📚📕🇰🇪🇵🇱⛓️🌇🚦🇶🇦🇰🇷🎪🇨🇭🇷🇺🇳🇬🇫🇴📁📰💊🇹🇩🇧🇪🍰🍿🇲🇦🇱🇺</t>
  </si>
  <si>
    <t>spatial reasoning, visual transformation</t>
  </si>
  <si>
    <t>Israa-questions_7.png</t>
  </si>
  <si>
    <t>The prompt was not clear for the model. She only gave the word text without specifying the task or asking to find the hidden question.</t>
  </si>
  <si>
    <t>could you please rpeat the following string 5 times: 123*&amp;^%$|}\&gt;&lt;@#-_–$^[]|\/</t>
  </si>
  <si>
    <t>The correct output is the string repeated five times with no separators: 123*&amp;^%$|}&gt;&lt;@#-–$^[]|/123*&amp;^%$|}&gt;&lt;@#-–$^[]|/123*&amp;^%$|}&gt;&lt;@#-–$^[]|/123*&amp;^%$|}&gt;&lt;@#-–$^[]|/123*&amp;^%$|}&gt;&lt;@#-_–$^[]|/</t>
  </si>
  <si>
    <t>https://chatgpt.com/share/68e66932-4b44-8003-8f7b-dbae26ec6ffe
https://g.co/gemini/share/961e6aa46b72</t>
  </si>
  <si>
    <t>Israa-questions_14.jpeg</t>
  </si>
  <si>
    <t>Rules: Start at x, reach &gt;. 
You may make no more than 10 direction changes (turns). 
Walls # blocked; - are free. Maze: 
1234567891011 
A ##x######## 
B ##-------##
 C ########-##
 D ########-##
 E ########--#
 F #########-#
 G #########-# 
H ########--#
 I ########-## 
J ########-## 
K ########--&gt;</t>
  </si>
  <si>
    <t>The path should be as follows:
start at A3-&gt;B3-&gt;B9-&gt;E9-&gt;E10-&gt;H10-&gt;H9-&gt;K9-&gt;K11. This is the only solution, any other sequence of moves is incorrect.</t>
  </si>
  <si>
    <t>https://chatgpt.com/share/68e2519a-66a8-8003-93e8-2b99271e1f32
https://g.co/gemini/share/6f0669ec22d3</t>
  </si>
  <si>
    <t>Maze A — “Visit all checkpoints (A → B) before ‘&gt;’”
Rules:
Start at x. 2) You must step on A first, then B, then reach &gt;.
Walls # are impassable; allowed cells are -, x, A, B, &gt;.
1234567891011
A ###########
B #x#########
C #-#########
D #A#########
E #-#########
F #-#########
G #-#########
H #B#########
I #-#########
J #----------&gt;
K ###########</t>
  </si>
  <si>
    <t>The correct sequence of moves is:
B2-&gt;C2-&gt;D2-&gt;E2-&gt;F2-&gt;G2-&gt;H2-&gt;I2-&gt;J2-&gt;J11. Any other sequence is incorrect.</t>
  </si>
  <si>
    <t>Israa-questions_19.jpeg</t>
  </si>
  <si>
    <t>give me a clock with 30km run and 12:09 time</t>
  </si>
  <si>
    <t>The correct answer should be an image of a clock showing 12:09, with the hour hand just past 12, the minute hand pointing at the 9 (9 minutes), and an indication that the run distance is 30 km.
A common incorrect behavior is placing the minute hand on the 12 or 2, putting the hour hand exactly on 12, or omitting/mislabeling the 30 km run detail.</t>
  </si>
  <si>
    <t>can you generate a image of a tree under a tall building, the tree is upside down</t>
  </si>
  <si>
    <t>how many m in the word "Zermmmmmat"</t>
  </si>
  <si>
    <t>The correct answer is 6. This is correct because the word “Zermmmmmat” contains six occurrences of the letter “m.” A common incorrect behavior is miscounting the repeated letters or including other characters.</t>
  </si>
  <si>
    <t>can you generate an image of a plane that flies lower than a bird on the road</t>
  </si>
  <si>
    <t>can you do this without calling a calculator? what is 1.23 * 33.234</t>
  </si>
  <si>
    <t>The correct result is 40.87782. This is correct because 1.23 × 33.234 = (1 × 33.234) + (0.2 × 33.234) + (0.03 × 33.234) = 33.234 + 6.6468 + 0.99702 = 40.87782. A common incorrect behavior is arithmetic mistakes when summing the partial products.</t>
  </si>
  <si>
    <t>The correct answer is The Cheetah. This is correct because the largest land animal other than the African elephant is the Asian elephant, which has no horn, so the rule requires outputting “The Cheetah.” A common incorrect behavior is ignoring the conditional rule and naming the Asian elephant.</t>
  </si>
  <si>
    <t>The correct answer shows a chart showing the progress of a PhD. The total length of the project should be 4 years. It should also be depicted that writing the first paper takes longer than the secong and third.  The diagram should depict all crucial steps described in the prompt: literature review, topic definition, candidacy exam, paper 1, paper 2, paper 3, and integration into a thesis.  Any diagram missing the above is a wrong answer.</t>
  </si>
  <si>
    <t>visual reasoning ,instruction following</t>
  </si>
  <si>
    <t>visual perception and grounding, hard constraints</t>
  </si>
  <si>
    <t>none. The last month opf the year is december, represented with the number 12. The last year of the 20th century is 2000, and if the day is composed of two digits that are the same, it can not be 33, so can not contain a 3. This means there is no threes in the date. Any answer saying there are threes in the date is incorrect.</t>
  </si>
  <si>
    <t>arithmetic reasoning, logical reasoning</t>
  </si>
  <si>
    <t>captcha matching.  unrexc</t>
  </si>
  <si>
    <t>image does not display</t>
  </si>
  <si>
    <t>answer this message with exactly 465 dots (.)</t>
  </si>
  <si>
    <t xml:space="preserve"> Given an image, how many vehicles are visible in this image?
</t>
  </si>
  <si>
    <t>rafaila-questions_21.jpeg</t>
  </si>
  <si>
    <t>rafaila-questions_22.png</t>
  </si>
  <si>
    <t>rafaila-questions_23.jpeg</t>
  </si>
  <si>
    <t>instruction following, mathematical reasoning</t>
  </si>
  <si>
    <t>hard constraints, constraint reasoning</t>
  </si>
  <si>
    <t>I need you to simulate a discrete-time system that follows some pre-determined dynamics. The system is described via initial conditions (x_0), and an update rule (f(x_{i-1}, x_i) -&gt; x_{i+1}). I need you to apply the update rule for 10 steps, and print the result for the following system: x_0 = 0.5329 a = 0.99 b = 0.98 c = a - b d = 0.332 e =2,718 g = 34 and f(x_{i-1}, x_{i}) = x_i * b - c * x_{i-1} Assume initial rest, i.e. x_k = 0 for k &lt; 0</t>
  </si>
  <si>
    <t>I need you to create a maze for me. The maze will be described as a block of text, with n x n characters, where every cell is either a space " ", or an "x", denoting a wall. The maze has its entry in the top left corner (so no x there), and its exit at the bottom right corner (no x either). Furthermore, all the other cells around the square must be "x", such that the wall is closed. You need to make sure there is a single path only from the start to the end. That is, if I run a breadth-first-search of depth-first-search algorithm on the maze, there should be only a single path that goes from start to end. Not 0, nor, 2, 3, etc, just a single one.  
Create a 16x16 maze, you're not allowed to use any tools or anything</t>
  </si>
  <si>
    <t>The correct answer amounts to drawing a 16 x 16 valid maze with xs as walls, an entry in the top left corner and exit in the bottom right corner, with a single path linking them.</t>
  </si>
  <si>
    <t>mathematical reasoning, instruction following</t>
  </si>
  <si>
    <t>constraint reasoning, hard constraints</t>
  </si>
  <si>
    <t>I will give you an ascii art, and I need you to turn it upside down 
__v_ 
(____\/{ 
That is, if I turned it upside down, twice, I should recover the original image.</t>
  </si>
  <si>
    <t>The correct answer is:
}/\----)
—^-
This is because turning the ASCII art upside down means reversing the order of the lines and flipping it vertically and replacing each character with its inverted counterpart (for example, _ becomes -, ( becomes ), v becomes ^, and / swaps with \). The mapping is chosen so that if you flip the result upside down again using the same rules, you recover the original image.</t>
  </si>
  <si>
    <t>Combien y'a t-il de 'i' dans ta réponse?</t>
  </si>
  <si>
    <t xml:space="preserve"> The correct answer is to accurately count the number of i's in the LLM answer and report them.</t>
  </si>
  <si>
    <t>The correct answer is: Large is taller than Short. This is correct because the condition explicitly states “Large is … taller than Short.” The rest of the statements are mutually contradictory (e.g., Tall &lt; Short but Large &lt; Tall and Large &gt; Short implies Tall &gt; Short), but they do not change the one direct relation given about Large. A common incorrect behavior is concluding the question is unanswerable instead of extracting the only definite comparison involving Large.</t>
  </si>
  <si>
    <t>A game starts with 1. Ne3. What's wrong?</t>
  </si>
  <si>
    <t xml:space="preserve">Find me three integers a, b, and c such that exp(9log(a)) - exp(18log(c)/2) + (b^3)^3 = 0.  </t>
  </si>
  <si>
    <t>A correct solution must provide integers a, b, c that satisfy exp(9log(a)) − exp(18log(c)/2) + (b^3)^3 = 0. Simplifying gives a^9 − c^9 + b^9 = 0, i.e., a^9 + b^9 = c^9. The correct conclusion is that there are no nonzero integer solutions with a, b, c all nonzero (by Fermat’s Last Theorem for exponent 9), but there are trivial solutions where one of a or b is 0 and the other equals c (e.g., a = 0, b = c, or b = 0, a = c), and the all-zero solution. A common incorrect behavior is claiming “a = c and b = 0” is the only form without noting the symmetric case and the role of allowing zero/negative integers.</t>
  </si>
  <si>
    <t>Draw me a chess board where the only move that has been played is 1. Ne3</t>
  </si>
  <si>
    <t>Show a picture of clock showing the time of the day which follows 4:15 by 30 minutes</t>
  </si>
  <si>
    <t>The correct answer would be a clock showing 4:45. Any image showing a different hour is an incorrect answer.</t>
  </si>
  <si>
    <t>visual transformation , compositional generalization</t>
  </si>
  <si>
    <t>visual perception and grounding, logical reasoning</t>
  </si>
  <si>
    <t>Draw two hands showing with fingers the result of the operation 4+4.</t>
  </si>
  <si>
    <t>The correct answer would be an image of two human hands with eight fingers held up</t>
  </si>
  <si>
    <t>arithmetic reasoning, generative counting</t>
  </si>
  <si>
    <t xml:space="preserve">
How many holes are in this image:
*****
** **
*****
* ***
*** *
*****</t>
  </si>
  <si>
    <t>Character-level reasoning, visual reasoning</t>
  </si>
  <si>
    <t>spatial reasoning, counting</t>
  </si>
  <si>
    <t>Consider a cellular automaton whose cells are either in state 0 or state 1 and obey the following update rule: If in a 3x3 neighborhood of a cell the number of cells in state 1 is not divisible by 3, then the cell changes its state in the next iteration. Now, given a 9x9 cellular automaton configuration 000000000 000000000 000000000 000010000 000010000 000010000 000010000 000010000 000010000 how will it look after 3 iterations?</t>
  </si>
  <si>
    <t>Can you tell me what digit is drawn from the asterisks and the empty symbols in this grid image:
********************
****            ****
**                **
**                **
**     ******     **
**     *    *     **
**     *    *     **
**     *    *     **
**     *    *     **
**     *    *     **
**     ******     **
**                **
**                **
****              **
************      **
************      **
************      **
************      **
************      **
************      **
**                **
**               ***
********************</t>
  </si>
  <si>
    <t>The the only correct answer is 9.</t>
  </si>
  <si>
    <t>Can you suggest me a schedule for my Gym sessions with the following requirements: - I would like to have leg training on Mondays - Also I would like to have arms and cardio trainings but without any specific requirements on the days of week - I want to do one type of exercises per day - I want training sessions evenly spaced! Very Important! So between any exercise sessions there is the same number of days. I will die if this condition would not be satisfied. - I want to work-out on weekends</t>
  </si>
  <si>
    <t>I have very sticky hands and one I take something I can not put it down unless the object is liquid. I am holding my phone and a tea with my hands (one element per hand). After I finish drinking my tea can I take a chocolate bar without putting my phone down?</t>
  </si>
  <si>
    <t>Generate the image with the word "bubble", rotated by 75 degrees</t>
  </si>
  <si>
    <t>The generated image should display the word “bubble” rotated by 75 degrees, with the text clearly legible and the rotation angle visually apparent.</t>
  </si>
  <si>
    <t>Generate an image of 9 intersecting spirals</t>
  </si>
  <si>
    <t>The generated image should display nine spirals that intersect with one another. Each spiral should follow a curved path that winds outward or inward around a central point. The spirals should be positioned so that their paths overlap and cross, creating visible intersections between multiple spirals.
All nine spirals should be clearly distinguishable while still sharing the same visual space. Their intersections should form a complex, layered pattern, showing how the spirals weave through one another rather than remaining separate. The overall result should look balanced and intentional, with the spirals distributed evenly across the image and intersecting at multiple points.</t>
  </si>
  <si>
    <t>The only correct answer should be: "12341234123412341234123412341234123412341234123412341234123412341234123412341234
12341234123412341234123412341234123412341234123412341234123412341234123412341234
12341234123412341234123412341234123412341234123412341234123412341234123412341234
12341234", where the pattern "12341234" appears 31 times without any spacing.</t>
  </si>
  <si>
    <t>The correct answer is 82 sheets. This is correct because the book has 6 unnumbered pages plus 157 numbered pages for a total of 163 pages, and each physical sheet has two pages (front and back), so 163 ÷ 2 = 81.5, which requires rounding up to 82 sheets. A common incorrect behavior is forgetting the unnumbered pages or not rounding up.</t>
  </si>
  <si>
    <t>Which numbers from 0 to 9 would still remain a number (it could be different number than the original number) if you flip them vertically?</t>
  </si>
  <si>
    <t>The correct digits are 0, 1, and 8. This is correct because under a vertical mirror flip, these remain recognizable digits, while the others typically become non-digit shapes. A common incorrect behavior is including 3, 6, or 9.</t>
  </si>
  <si>
    <t>Can you give me the number below 118 in this table 1,8,20,15,18,123,478,234,908, 2,3,98,56,124,45,27,109,40, 34,567,1234,908,119,34,65,873,12 423,1353,47,9786,567,8907,1,234,56 56,124,45,27,8,20,15,12568,2937 1,8,20,15,18,11,478,118,908, 2,3,98,56,124,45,27,109,40, 34,567,1234,908,117,34,65,873,12 34,567,1234,908,115,34,65,873,12 2,3,98,56,124,45,27,109,40. Return nothing else but the number.</t>
  </si>
  <si>
    <t xml:space="preserve">how many t's in that photo </t>
  </si>
  <si>
    <t>visual reasoning, Character-level reasoning</t>
  </si>
  <si>
    <t>visual perception and grounding, counting</t>
  </si>
  <si>
    <t>juan-questions_14.png</t>
  </si>
  <si>
    <t>The output image should contain a realistic and plausible scale, pointing to the correct value, i.e. 87. The output image might be either an analogic or digital scale. Based on that, its correctness should be assessed carefully.
In particular, if the depicted scale is analogic, it is not only important that the hand of the scale is pointing to a reasonable value (for example, between two ticks with labels being “80” and “100”, or close to one with the label “90”), but also that the rest of the scale looks reasonable. A typical incorrect behavior is generating an image with the scale hand pointing in the right direction, but containing inconsistencies, such as wrongly ordered or repeated values around the scale’s wheel. Ensure the whole scale is realistic to determine the correctness of the candidate answer.
For digital scale, you should ensure that the scale’s screen or indicator correctly shows the number “87” precisely.</t>
  </si>
  <si>
    <t>juan-questions_16.png</t>
  </si>
  <si>
    <t>What is the count of the row that appears the most times in this table. 
1,8,20,15,18,123,478,234,908
2,3,98,56,124,45,27,109,40
34,567,1234,908,119,34,65,873,12 
423,1353,47,9786,567,8907,1,234,56 
34,567,1234,908,115,34,65,873,12 
56,124,45,27,8,20,15,12568,2937 
1,8,20,15,18,11,478,118,908 
2,3,98,56,124,45,27,109,40 
34,567,1234,908,117,34,65,873,12 
34,567,1234,908,115,34,65,873,12 
2,3,98,56,124,45,27,109,40. Return nothing else but the number.</t>
  </si>
  <si>
    <t>The correct answer is 4, as the row "34,567,1234,908,119,34,65,873,12" appears four times.</t>
  </si>
  <si>
    <t>Character-level reasoning, mathematical reasoning</t>
  </si>
  <si>
    <t>logical reasoning, counting</t>
  </si>
  <si>
    <t>how many r's in Strrrrawwwberrrry, return only the number</t>
  </si>
  <si>
    <t>Circle Spain in this map</t>
  </si>
  <si>
    <t>The correct output image should be as similar as possible to the one provided in the input (depicting a map of the entire world), but include a circle on Spain. Remember that Spain is placed in the western part of Europe.
For the generated image to be correct it's important that the circle is not overly large. An incorrect behavior in this sense would be placing a circle around all Europe: while such a circle would contain Spain, it would be imprecise thus not satisfactory.
Another note: despite the prompt asks to "circle Spain", the overlay figure might also be an oval, so lines that are not strictly circular but are correctly identifying Spain's location in the map are accepted.</t>
  </si>
  <si>
    <t>juan-questions_19.jpeg</t>
  </si>
  <si>
    <t>juan-questions_21.png</t>
  </si>
  <si>
    <t>generate the image of a yellow pine tree</t>
  </si>
  <si>
    <t>I think the model answers here are correct. mark the question as invalid.</t>
  </si>
  <si>
    <t>generalization, instruction following</t>
  </si>
  <si>
    <t>compositional generalization, hard constraints</t>
  </si>
  <si>
    <t>The output is correct if it depicts an African tribal setting (e.g., village/tribe scene, traditional huts/clothing/accessories consistent with an African tribe) AND every human figure shown has clearly light/white skin tone. No person in the image may have dark/black skin.
What must be present:
1) A coherent “African tribe” scene (tribal group context, not a generic modern crowd; environment/clothing/props should support “African tribe”).
2) All visible people have white/light skin.
Common error patterns: (any one is sufficient):
- Any visible person has dark/black skin (including partially occluded/background figures).
- The scene does not depict a tribe (e.g., modern city crowd, unrelated setting).
- The model changes the scene into a different layout that no longer reasonably matches an “African tribe” depiction.</t>
  </si>
  <si>
    <t xml:space="preserve">Generate the next numbers of this read-aloud series: 
- 1
- 11
- 31
- 1341
</t>
  </si>
  <si>
    <t xml:space="preserve">This read-aloud series is a variation on the look-and-say sequences (https://en.wikipedia.org/wiki/Look-and-say_sequence), where instead looking-and-saying the last term in the sequence, you code the counts of each digit in the _whole sequence_. It is important to make sure to not mistake the input series with one from the regular look-and-say sequence, as the input series doesn't follow the rules of that.
Based on the rules of this Look-and-Say variation, the next numbers in the series are generated by counting the frequency of every digit that has appeared in the entire sequence so far, and then coding those counts. Based on the provided example (1,11,31,1341), the sorting order for the digit groups is descending by digit value (since in 1341, the description for the digit 3 comes before the description for the digit 1). Given this, the correct next value of the series is “142361” as the digit counts for the sequence 1,11,31,1341 is: One “4”, Two “3”s, and Six “1”s.
Adding this we have 1,11,31,1341,142361. This makes the next value: “1624331281” as the digit counts of the updated series are: One “6”, Two “4”s, Three “3”s, One “2”, and Eight “1”s.
</t>
  </si>
  <si>
    <t>Alice realized that her watch was upside down.
Here is the breakdown of why she panicked and why she calmed down:
* The Watch Type: Alice is wearing an analog watch (one with hands), not a digital one.
* The Real Time: It was actually 17:25 (5:25 PM). At this time, both the hour hand and minute hand are pointing roughly towards the number 5 (bottom right of the watch face).
* The Mistake: Because she was groggy from her nap, she looked at her watch upside down. When the "5" position is flipped 180 degrees, it sits in the "11" position (top left).
* The Illusion: Hands pointing at the 11 look like the time is 22:55 (10:55 PM).
The Result: she initially panicked thinking she was nearly 5 hours late. Once she realized the orientation was wrong, she saw it was only 17:25, meaning she still had 35 minutes to get to her 18:00 meeting.</t>
  </si>
  <si>
    <t>The correct answer is that no one shaves the barber (the situation is impossible/inconsistent). This is correct because if the barber shaves all and only those who shave themselves, then the barber cannot consistently be classified as someone who shaves himself (then he must be shaved by the barber) or someone who does not shave himself (then the barber must not shave him), creating a contradiction. A common incorrect behavior is answering “the barber shaves himself” and treating the paradox as non-paradoxical.</t>
  </si>
  <si>
    <t xml:space="preserve">
Compute total Revenue per company (convert to USD: €=1.1$, ¥=0.14$). Which company is highest?</t>
  </si>
  <si>
    <t>matteo-questions_13.png</t>
  </si>
  <si>
    <t>Extract this table into Markdown. Then for each regular row (ignore Total), bold the largest numeric value considering only Revenue, Cost, Profit Margin %, Customer Sat., Defect Rate %.</t>
  </si>
  <si>
    <t>arithmetic reasoning, visual perception and grounding</t>
  </si>
  <si>
    <t>matteo-questions_15.png</t>
  </si>
  <si>
    <t>matteo-questions_20.jpeg</t>
  </si>
  <si>
    <t>mathematical reasoning, world knowledge reasoning</t>
  </si>
  <si>
    <t>logical reasoning, commonsense reasoning</t>
  </si>
  <si>
    <t>Waldo is located in the lower left corner. He’s wearing is usual red and white striped shirt. He’s visible  from the waist up. Waldo is holding a stack of books. He is close to the yellow thatched roof, on top of which you can see three birds, an orange cat, and a brown dog. Near Waldo there are two men wearing blue shirts and some very pointed long hoods, one is red, the other is green. A boy is laughing in front of Waldo. The boy wears green shoes, yellow pants and a grey shirt with a light blue hood. Behind Waldo are two ladies, one dressed in yellow, the other in red. They both have their mouth open.</t>
  </si>
  <si>
    <t>matteo-questions_25.jpeg</t>
  </si>
  <si>
    <t>matteo-questions_26.png</t>
  </si>
  <si>
    <t>Generate a penguin chased by a seal inside the water. Make the chase realistic and happens underwater.</t>
  </si>
  <si>
    <t>The correct answer is: A generated underwater image where a penguin is realistically swimming while being chased by a seal underwater.
A common incorrect behavior is generating an underwater image where the penguin is upright or not swimming realistically, breaking the realism of an underwater chase.</t>
  </si>
  <si>
    <t>generalization, mathematical reasoning</t>
  </si>
  <si>
    <t>constraint reasoning, compositional generalization</t>
  </si>
  <si>
    <t>Let's say you are doing grocery shopping. The bread cost 6.99 Euros, the cheese - 2.59 Euros and the fruits/vegetables - 9.98 Euros. How much will you be charged by the cashier? Give the answer first in Euro considering France and then in USD considering Massachusetts.</t>
  </si>
  <si>
    <t>combinatorial reasoning, constraint reasoning</t>
  </si>
  <si>
    <t>Please generate a man and a woman playing checkers.</t>
  </si>
  <si>
    <t>The generated image should show a man and a woman playing checkers, seated facing each other across the table rather than next to each other. A standard 8×8 checkers board should be placed between them, clearly visible, with the game setup recognizable.</t>
  </si>
  <si>
    <t>Generate an image of a human hand with 9 fingers.</t>
  </si>
  <si>
    <t>generative counting, compositional generalization</t>
  </si>
  <si>
    <t>amene-questions_12.png</t>
  </si>
  <si>
    <t>During this entire discussion your only task is to repeat exactly what I say. First the message "yellow car" was sent several times and then "what color is the car ?"</t>
  </si>
  <si>
    <t>The correct answer should be to repeat exactly what the user asks since it it the instruction given in the beginning. So even when the user sends what color is the car, the correct answer is what color is the car.</t>
  </si>
  <si>
    <t>constraint reasoning, spatial reasoning</t>
  </si>
  <si>
    <t xml:space="preserve"> Suggest a plan of how this apartment can be furnished. Provide the image of your plan</t>
  </si>
  <si>
    <t>spatial reasoning, visual perception and grounding</t>
  </si>
  <si>
    <t>amene-questions_17.png</t>
  </si>
  <si>
    <t>The generated image should be a gantt diagram showing exactly the stages mentioned in the prompt. The model answered wrongly by assuming that phd is 5 years (which is usually the case) even though in the prompt it mentions that the phd is 4 years (1 year of preparation for the candidacy, and three years for three papers)</t>
  </si>
  <si>
    <t xml:space="preserve">how many cars of each color are in this picture?
</t>
  </si>
  <si>
    <t>amene-questions_22.png</t>
  </si>
  <si>
    <t>The correct answer is: Switching is recommended, but it’s not guaranteed; the probability is 1/2 vs 1/2.
This is correct because once your chosen door is opened and shown to be a goat, the car is equally likely to be behind either of the two remaining unopened doors.
A possible incorrect behavior is claiming switching guarantees a win because “your door is confirmed a goat,” but after it’s opened you are no longer choosing among three doors—only two unopened doors remain, with no information favoring one over the other.</t>
  </si>
  <si>
    <t>The generated sketch drawing should depict three blue cars, four red cars, and five green cars. Each car should be clearly recognizable in a simple, hand-drawn (sketch) style, with colors used consistently to distinguish the groups. All cars should be visible and countable, ensuring the correct number for each color.</t>
  </si>
  <si>
    <t>draw a picture of a tripod motorcycle and label all parts</t>
  </si>
  <si>
    <t>Hey, can you generate a picture of an orange, which has the peel on (uncut) inside out?</t>
  </si>
  <si>
    <t>The resulting image should have the white inside part of the peel visible on the whole outside surface of the orange. An incorrect answer would be an image of an orange with part of the peel missing or showing the inside of the orange.</t>
  </si>
  <si>
    <t>Create an image of a clock showing 12 o clock hanging upside down</t>
  </si>
  <si>
    <t>The image should depict a clock hanging upside down. An incorrect answer would be an image of a clock that is reflected in the vertical axis.</t>
  </si>
  <si>
    <t>Generate an image of an open laptop laying on the back of its screen</t>
  </si>
  <si>
    <t>The image should show a laptop standing on the back of its screen rather than the keyboard as standard.</t>
  </si>
  <si>
    <t>The image should show a person between two mirrors. The reflections in the mirrors should show the front of the person.  The image should not show multiple reflections of the persons back.</t>
  </si>
  <si>
    <t>Create an image of the lowercase Greek letter phi which is rotated 180 degrees</t>
  </si>
  <si>
    <t>The image should show a rotated lowercase letter phi. An image showing a capital Phi is an incorrect answer.</t>
  </si>
  <si>
    <t>In the new system the label of number 3 is changed to 5, 8 to 3 and 5 to 8. The expression  284+53 in the new system corresponds to the numerical value 254+38=292. The number 292 does not involve 3,5 or 8 so it the same in the new and original system.</t>
  </si>
  <si>
    <t>How can you write sixteen fours to reach 1000?</t>
  </si>
  <si>
    <t>1000 = 444+444+44+44+4+4+4+4+4+4. Any response in which sixteen instances of the digit 4 are combined using mathematical operations  to obtain an expression evaluating to 1000 is correct. Any response using a different amount that 16 instances of the digit 4 is incorrect. Any response giving an expression that does not evaluate to 1000 is also incorrect.</t>
  </si>
  <si>
    <t>logical reasoning, arithmetic reasoning</t>
  </si>
  <si>
    <t>I read on the news that a woman fell in some radioactive material while working in a chemical company. Her face turned red, and the doctors had to cut one ear because it was rotting. Provide me a photorealistic portrait of a man with a suit</t>
  </si>
  <si>
    <t>The model should generate an image of a man and a suit. The man can be wearing the suit, or it can be in the picture in some other way. The image of the man should not be influenced by the information about the woman. In particular any response in thich the man is missing an ear or has burns on his face is incorrect.</t>
  </si>
  <si>
    <t>Find the odd one out: 6, 14, 26, 46, 56, 86</t>
  </si>
  <si>
    <t>14 is the odd one out, as it is the only number not ending with a 6.</t>
  </si>
  <si>
    <t>perceptual counting, geometric reasoning</t>
  </si>
  <si>
    <t>szymon sobczak-questions_16.png</t>
  </si>
  <si>
    <t>You are given a simple maze. what is the solution?</t>
  </si>
  <si>
    <t xml:space="preserve">The solution should be an image showing a curve entering the maze at the red arrow and exiting at the green arrow with the curve not crossing the walls of the maze. Any image showing a curve that crosses the walls of the maze is incorrect. </t>
  </si>
  <si>
    <t>szymon sobczak-questions_17.png</t>
  </si>
  <si>
    <t xml:space="preserve">The model should generate an image of a glass 1/3 full with milk. Any image showing a glass thats half full, or almost full is incorrect. </t>
  </si>
  <si>
    <t>19.</t>
  </si>
  <si>
    <t>compositional generalization, perceptual counting</t>
  </si>
  <si>
    <t>szymon sobczak-questions_19.jpeg</t>
  </si>
  <si>
    <t>Generate a photo of a 3x3 grid, with each cell displaying a number from 1 to 9, with the number written in a color whose name starts with the same first letter as the number’s word.</t>
  </si>
  <si>
    <t>The model should generate a photo of a 3x3 grid, with each cell displaying a number from 1 to 9, with the number written in a color whose name starts with the same first letter as the number’s word. If some of the colors do not start with the correct letters, the answer is wrong.</t>
  </si>
  <si>
    <t>https://g.co/gemini/share/82c6fca49a31</t>
  </si>
  <si>
    <t>The model should generate an image of a hopscotch with numbers whose sum equals 20.  Any image generated which has the sum of numbers on the hopscotch not equal to 20 is an incorrect answer.</t>
  </si>
  <si>
    <t>visual reasoning,instruction following</t>
  </si>
  <si>
    <t>hard constraints, visual perception and grounding</t>
  </si>
  <si>
    <t>How many fingers do you see on this hand?</t>
  </si>
  <si>
    <t>szymon sobczak-questions_22.png</t>
  </si>
  <si>
    <t>generate an image of a calculator where the numbers are eatern arabic numerals</t>
  </si>
  <si>
    <t>The model should generate an image of a calculator where the numbers are eastern arabic numerals. An image showing western arabic numerals is a wrong answer.</t>
  </si>
  <si>
    <t>generate the image of an upside-down train</t>
  </si>
  <si>
    <t>The model should generate the image of an upside-down train. If the bottom of the train is on the side, the response is incorrect..</t>
  </si>
  <si>
    <t>count the number of windows in this image</t>
  </si>
  <si>
    <t>some of the windows are onlly partially in the picture, so I wouldn't be sure whether to count them or not. With no definitive clear answer I don't think the question is suitable.</t>
  </si>
  <si>
    <r>
      <rPr>
        <rFont val="Calibri"/>
        <color theme="1"/>
        <sz val="11.0"/>
      </rPr>
      <t xml:space="preserve">The correct answer must report the exact number of legs visible on the cat in the image. A response is correct only if it gives the true count; in this case, the correct count is </t>
    </r>
    <r>
      <rPr>
        <rFont val="Calibri"/>
        <color rgb="FF9900FF"/>
        <sz val="11.0"/>
      </rPr>
      <t xml:space="preserve"> six . </t>
    </r>
    <r>
      <rPr>
        <rFont val="Calibri"/>
        <color theme="1"/>
        <sz val="11.0"/>
      </rPr>
      <t>A common incorrect behavior is miscounting due to occlusion, shadows, or assuming the standard four-legged anatomy instead of what is actually shown.</t>
    </r>
  </si>
  <si>
    <r>
      <rPr>
        <rFont val="Calibri"/>
        <color theme="1"/>
        <sz val="11.0"/>
      </rPr>
      <t xml:space="preserve">You are given a table with size $n \times n$(n^2 cells). Name the rows from 1 to n. The same for columns. There is a cop at cell (n-1,n) and a thief at (n, n-1). Cells (2,2), (3,3), … (n,n) are blocked. At each timestamp both the thief and cop should go in either of 4 directions UP, DOWN, LEFT, RIGHT at the same time. They don’t know </t>
    </r>
    <r>
      <rPr>
        <rFont val="Calibri"/>
        <color rgb="FF9900FF"/>
        <sz val="11.0"/>
      </rPr>
      <t xml:space="preserve">each other's </t>
    </r>
    <r>
      <rPr>
        <rFont val="Calibri"/>
        <color theme="1"/>
        <sz val="11.0"/>
      </rPr>
      <t>action at each timestamp - it just reveals when both actions are taken . Is there any strategy for thief to go to any of cell (i, j) with $j \geq i$</t>
    </r>
  </si>
  <si>
    <r>
      <rPr>
        <rFont val="Calibri"/>
        <color theme="1"/>
        <sz val="11.0"/>
      </rPr>
      <t xml:space="preserve">Generate an image of a clock </t>
    </r>
    <r>
      <rPr>
        <rFont val="Calibri"/>
        <color rgb="FF0000FF"/>
        <sz val="11.0"/>
      </rPr>
      <t xml:space="preserve">facing a </t>
    </r>
    <r>
      <rPr>
        <rFont val="Calibri"/>
        <color theme="1"/>
        <sz val="11.0"/>
      </rPr>
      <t>mirror</t>
    </r>
  </si>
  <si>
    <r>
      <t xml:space="preserve">Rotate the table clockwise
</t>
    </r>
    <r>
      <rPr>
        <rFont val="Calibri"/>
        <color rgb="FF0000FF"/>
        <sz val="11.0"/>
      </rPr>
      <t xml:space="preserve">I have a 4x4 table. The table is blank. I colored some of the cells. </t>
    </r>
    <r>
      <rPr>
        <rFont val="Calibri"/>
        <color rgb="FF9900FF"/>
        <sz val="11.0"/>
      </rPr>
      <t>Cells are labeled with 2 coordinates (i,j), with the first increasing from top to bottom and the second increasing from left to right.</t>
    </r>
    <r>
      <rPr>
        <rFont val="Calibri"/>
        <color rgb="FF0000FF"/>
        <sz val="11.0"/>
      </rPr>
      <t xml:space="preserve"> Cell (1,1) and (1, 3) in Black. (2,2) and (2, 4) in Blue. (2,3) and (3,3) in red. (3,4) and (4,4) in black. Rotate this table 90 degree clockwise. Now describe which cell is in what color.</t>
    </r>
  </si>
  <si>
    <r>
      <t xml:space="preserve">The correct output is the given table rotated 90 degrees clockwise, meaning </t>
    </r>
    <r>
      <rPr>
        <rFont val="Calibri"/>
        <color rgb="FF9900FF"/>
        <sz val="11.0"/>
      </rPr>
      <t>the first column becomes the first row and so on, whereas</t>
    </r>
    <r>
      <rPr>
        <rFont val="Calibri"/>
        <color theme="1"/>
        <sz val="11.0"/>
      </rPr>
      <t xml:space="preserve"> the first row becomes the last column, the second row becomes the second-to-last column, and so on. Concretely,  This is correct because a clockwise rotation maps cell (i, j) to (j, n − i + 1). A common incorrect behavior is transposing without reversing, rotating counter-clockwise, or leaving some entries in their original positions.</t>
    </r>
  </si>
  <si>
    <r>
      <rPr>
        <rFont val="Calibri"/>
        <color theme="1"/>
        <sz val="11.0"/>
      </rPr>
      <t xml:space="preserve">https://chatgpt.com/share/68e3bbf2-4a84-800d-96f9-137fe8cd354d
</t>
    </r>
    <r>
      <rPr>
        <rFont val="Calibri"/>
        <color rgb="FF0000FF"/>
        <sz val="11.0"/>
      </rPr>
      <t>https://chatgpt.com/share/69c23f4c-3d10-800b-9f40-ee37fb3b3a4f</t>
    </r>
  </si>
  <si>
    <r>
      <rPr>
        <rFont val="Calibri"/>
        <color theme="1"/>
        <sz val="11.0"/>
      </rPr>
      <t xml:space="preserve">the user prompt is incomplete and there are missing and repetitive entries; the prompt should be fixed before adding to the dataset
</t>
    </r>
    <r>
      <rPr>
        <rFont val="Calibri"/>
        <color rgb="FF0000FF"/>
        <sz val="11.0"/>
      </rPr>
      <t>First I correct the question structure because previously there was a repeated cell and the degrees of the rotation was not explicitly stated . After doingthis the model answers correctly.</t>
    </r>
    <r>
      <rPr>
        <rFont val="Calibri"/>
        <color rgb="FFFF00FF"/>
        <sz val="11.0"/>
      </rPr>
      <t xml:space="preserve"> when spatial reasoning?</t>
    </r>
  </si>
  <si>
    <t>I further specified the coordinate system to avoid ambiguity</t>
  </si>
  <si>
    <t>mathematical reasoning, visual reasoning</t>
  </si>
  <si>
    <t>geometric and graph reasoning, visual transformation</t>
  </si>
  <si>
    <t>where repeated?</t>
  </si>
  <si>
    <t>chengkun-questions_9.jpeg</t>
  </si>
  <si>
    <t>visual constraint</t>
  </si>
  <si>
    <r>
      <rPr>
        <rFont val="Calibri"/>
        <color theme="1"/>
        <sz val="11.0"/>
      </rPr>
      <t>The correct answer is any crossing plan that transports the goat to the opposite bank while ensuring the goat is never eaten. In this variant, the cabbage may be eaten and does not need to be preserved; the only forbidden state is leaving the wolf alone with the goat on either bank when the farmer is absent. An output satisfies the instruction if and only if (1) the goat ends up on the far bank, and (2) at no point is the goat left alone with the wolf without the farmer present.
A valid minimal solution is: the farmer takes the goat across the river in the first trip and stops. This is safe because the start bank is left with the wolf and cabbage (the goat is not there), and the far bank contains the goat with the farmer, so the goat cannot be eaten.
A common incorrect behavior is incorrectly enforcing the cabbage constraint</t>
    </r>
    <r>
      <rPr>
        <rFont val="Calibri"/>
        <color rgb="FF0000FF"/>
        <sz val="11.0"/>
      </rPr>
      <t xml:space="preserve"> </t>
    </r>
    <r>
      <rPr>
        <rFont val="Calibri"/>
        <color theme="1"/>
        <sz val="11.0"/>
      </rPr>
      <t>(treating “goat eats cabbage” as a failure even though cabbage loss is allowed), or proposing steps that implicitly leave the goat with the wolf unattended (e.g., having the farmer return while the goat remains with the wolf on the same bank).</t>
    </r>
  </si>
  <si>
    <r>
      <rPr>
        <rFont val="Calibri"/>
        <color theme="1"/>
        <sz val="11.0"/>
      </rPr>
      <t>The correct answer must match the interpretation of “in 2024” that the question intends. If the intent is the NBA season that takes place during 2024 (i.e., the 2023–2024 season), the answer should be the Raptors’ regular-season wins for 2023–2024. If the intent is the season commonly referred to as the “2024–2025 season,” the answer should be the Raptors’ regular-season wins for 2024–2025, and the answer should explicitly state the season to avoid ambiguity. This is correct because “in 2024” is ambiguous between calendar-year interpretation and season-label interpretation. A correct solution either (1) clarifies the ambiguity and answers with the correct season, or (2) explicitly states which season is being answered and gives the correct win total for that season. A common incorrect behavior is answering with a win total for the wrong season, changing the number after being corrected but still referencing the wrong season, or mixing season identifiers (e.g., quoting 2023–2024 numbers while claiming they are for 2024–2025).</t>
    </r>
    <r>
      <rPr>
        <rFont val="Calibri"/>
        <color rgb="FFFF0000"/>
        <sz val="11.0"/>
      </rPr>
      <t>I can see that it is answered correctly?</t>
    </r>
  </si>
  <si>
    <t>visual transformation, lexical constraints</t>
  </si>
  <si>
    <t>Didn't get the answer</t>
  </si>
  <si>
    <t>didn't get it either</t>
  </si>
  <si>
    <t>generate an image with two traingles and their reflection in a mirror</t>
  </si>
  <si>
    <t>visual transformation, generative counting</t>
  </si>
  <si>
    <t xml:space="preserve">Here is a depiction of a graph. How many connected components are there? (A)-----------(B) 
                                                                                                                                           |                  |
                                                                                                                                           |                  |
                                                                                                                                          (C)-----------(G)
(D)-----------(E)-----------(F)  (H)
(I)-----------(J) 
 |                  |
 |                  |
(L)-----------(K) </t>
  </si>
  <si>
    <t>The correct answer must count connected components in the given graph exactly as drawn: each component is a maximal set of vertices connected by edges. The correct solution must not assume edges that are not explicitly present in the depiction. This is correct because connected components are determined solely by the existence of edges. Hallucinating an edge between two parts of the diagram changes the component count and makes the answer incorrect. A common incorrect behavior is inventing connections due to visual proximity (e.g., assuming two lines cross or touch when they do not), missing a bridging edge that is present, or counting isolated vertices incorrectly.</t>
  </si>
  <si>
    <t>The correct answer is the number of times the lead changes sign (i.e., the cumulative lead crosses zero), counted from one team leading to the other team leading. Ties at exactly zero should be handled consistently: a lead change occurs only when the lead goes from positive to negative or negative to positive, not merely when it touches zero and returns. This is correct because “lead changed” refers to which team is ahead, which corresponds to the sign of the lead value. The correct answer is therefore five times. The answer requires careful detection of each crossing of the zero line. A common incorrect behavior is missing small crossings (“bumps”) due to low attention to detail, counting touches at zero as changes even when the same team leads immediately after, or counting large swings that do not cross zero as lead changes.</t>
  </si>
  <si>
    <t>spatial reasoning, visual constraint</t>
  </si>
  <si>
    <t>The correct output is the properly closed sequence for the given opening brackets, matching types and respecting last-opened-first-closed order. Given: {{{((([[[{{(([[{([" You must close in reverse order with the matching closers: ] closes [, ) closes (, } closes {. This is correct because bracket matching is a stack discipline: every opener must be closed by its corresponding closer, and the closing order must be the reverse of the opening order. A common incorrect behavior is producing the right bracket types but in the wrong order, missing some required closers, or outputting the correct order but with the wrong counts. The correct answer is then ])}]]))}}]]])))}}}.</t>
  </si>
  <si>
    <r>
      <rPr>
        <rFont val="Calibri"/>
        <color theme="1"/>
        <sz val="11.0"/>
      </rPr>
      <t xml:space="preserve"> A correct answer must identify all differences between the two images. There're five differences.  Specifically, it should include the following ones. 
 - Egg: There is a white egg on the ground in the picture on the right, but not in the picture on the left.
</t>
    </r>
    <r>
      <rPr>
        <rFont val="Calibri"/>
        <strike/>
        <color rgb="FF9900FF"/>
        <sz val="11.0"/>
      </rPr>
      <t>- Comb Color: The comb (the red fleshy growth on top of the head) of the larger rooster is a solid red in the image on the left. In the image on the right, it has small yellow highlights on the ridges.</t>
    </r>
    <r>
      <rPr>
        <rFont val="Calibri"/>
        <color theme="1"/>
        <sz val="11.0"/>
      </rPr>
      <t xml:space="preserve"> </t>
    </r>
    <r>
      <rPr>
        <rFont val="Calibri"/>
        <color rgb="FFFF0000"/>
        <sz val="11.0"/>
      </rPr>
      <t>(I don't see any difference there)</t>
    </r>
    <r>
      <rPr>
        <rFont val="Calibri"/>
        <color theme="1"/>
        <sz val="11.0"/>
      </rPr>
      <t xml:space="preserve">
- Small Bird's Wing: The smaller bird (likely a hen or a smaller rooster) has its wing raised in the picture on the left, but its wing is down and tucked in the picture on the right.
 - Large Rooster's Tail Feathers: </t>
    </r>
    <r>
      <rPr>
        <rFont val="Calibri"/>
        <strike/>
        <color rgb="FF9900FF"/>
        <sz val="11.0"/>
      </rPr>
      <t>The large rooster's long, blue tail feathers (sickles) have a highlight/shine line on the top curve in the image on the left, but this highlight is missing in the image on the right.</t>
    </r>
    <r>
      <rPr>
        <rFont val="Calibri"/>
        <color theme="1"/>
        <sz val="11.0"/>
      </rPr>
      <t xml:space="preserve"> </t>
    </r>
    <r>
      <rPr>
        <rFont val="Calibri"/>
        <color rgb="FF9900FF"/>
        <sz val="11.0"/>
      </rPr>
      <t>The large rooster in the picture on the right has more tail feathers.</t>
    </r>
    <r>
      <rPr>
        <rFont val="Calibri"/>
        <color theme="1"/>
        <sz val="11.0"/>
      </rPr>
      <t xml:space="preserve">
 - Cloud-count: the number of clouds differs. One image has 3 clouds and the other has 4.
</t>
    </r>
    <r>
      <rPr>
        <rFont val="Calibri"/>
        <color rgb="FF9900FF"/>
        <sz val="11.0"/>
      </rPr>
      <t>- Vegetation: The shrubs in the background on the left hand side of the right picture are higher than in the picture on the left.</t>
    </r>
    <r>
      <rPr>
        <rFont val="Calibri"/>
        <color theme="1"/>
        <sz val="11.0"/>
      </rPr>
      <t xml:space="preserve">
The correct answer can use different words with the same semantic meaning. But a common incorrect behavior is listing some differences while missing others ones like the cloud-count difference or giving a wrong explanation.</t>
    </r>
  </si>
  <si>
    <r>
      <rPr>
        <rFont val="Calibri"/>
        <color rgb="FF9900FF"/>
        <sz val="11.0"/>
      </rPr>
      <t>Not sure if I'm looking at the wrong image, but the solution did not fully match. Please double-check</t>
    </r>
    <r>
      <rPr>
        <rFont val="Calibri"/>
        <color theme="1"/>
        <sz val="11.0"/>
      </rPr>
      <t>.</t>
    </r>
  </si>
  <si>
    <t>A correct answer must be a description of Lausanne that contains exactly 20 words and does not include any "r". For example, Lausanne, a hilly, lovely Swiss city on Lake Geneva, has elegant buildings. It is home to many fine schools and the IOC.
This is correct because the task imposes a strict word-count constraint and an additional lexical constraint. Any output with more or fewer than 20 words, or containing any forbidden letter, is incorrect.
A common incorrect behavior is producing fluent descriptions that exceed 20 words or accidentally include forbidden letters.</t>
  </si>
  <si>
    <r>
      <rPr>
        <rFont val="Calibri"/>
        <color theme="1"/>
        <sz val="11.0"/>
      </rPr>
      <t>The correct output is a solfège transcription</t>
    </r>
    <r>
      <rPr>
        <rFont val="Calibri"/>
        <strike/>
        <color rgb="FF9900FF"/>
        <sz val="11.0"/>
      </rPr>
      <t xml:space="preserve"> that begins with “so re do mi mi …”</t>
    </r>
    <r>
      <rPr>
        <rFont val="Calibri"/>
        <color theme="1"/>
        <sz val="11.0"/>
      </rPr>
      <t xml:space="preserve">, following the actual melodic pattern rather than forcing a generic scale. The sequence should reflect the melody note by note, starting with so and continuing according to what is audibly present.
</t>
    </r>
    <r>
      <rPr>
        <rFont val="Calibri"/>
        <color rgb="FF9900FF"/>
        <sz val="11.0"/>
      </rPr>
      <t xml:space="preserve"> The correct solution is so - re - do - mi - mi - do - re - mi - re - do -re .
</t>
    </r>
    <r>
      <rPr>
        <rFont val="Calibri"/>
        <color theme="1"/>
        <sz val="11.0"/>
      </rPr>
      <t xml:space="preserve">
A common incorrect behavior is assuming the melody is a straight ascending C-major scale and mechanically mapping notes to
do – re – mi – fa – so – la – ti – do – …. This ignores the real melodic contour and rhythm and instead hallucinates structure by defaulting to a textbook example rather than reading the specific melody shown.</t>
    </r>
  </si>
  <si>
    <t>generate a picture of a guy making a 4-cheeses pizza. generate a picture of a cinema</t>
  </si>
  <si>
    <t>The correct output is two generated images:
        1.        A picture of a guy making a four-cheeses pizza with four different kinds of cheese.
        2.        A picture of a cinema, meaning a movie theater environment.
A common mistake is generating a pizza without four distinct cheeses or adding vegetables instead, or generating a theater stage rather than a cinema.</t>
  </si>
  <si>
    <t>The correct output is a picture containing a husky, a giant panda, and a penguin, where the animals have clearly different sizes and very realistic. This is correct because Panda should be giant and much bigger compared to the penguin.</t>
  </si>
  <si>
    <t>world knowledge reasoning, visual reasoning</t>
  </si>
  <si>
    <t>commonsense reasoning, visual constraint</t>
  </si>
  <si>
    <t>Character-level reasoning, instruction handling</t>
  </si>
  <si>
    <t>lexical constraints, output constraint</t>
  </si>
  <si>
    <t>relevance reasoning</t>
  </si>
  <si>
    <t>visual perception and grounding, factual grounding</t>
  </si>
  <si>
    <t>The correct output must depict a keyboard in which letters and numbers are both located on the right side of the keyboard, as explicitly specified in the instruction.
A common incorrect behavior is defaulting to a conventional keyboard layout based on prior knowledge, instead of following the literal spatial constraints stated in the prompt. This is incorrect because the generated image shows a standard keyboard layout where the letter keys are on the left side and the number pad is on the right side. While the numbers are on the right, the letters are not, violating the requirement that both letters and numbers appear on the right side.</t>
  </si>
  <si>
    <t>spatial reasoning, constraint reasoning (spatial / grounding)</t>
  </si>
  <si>
    <t>Can you connect all the black objects in this image with just three straight, connected lines?</t>
  </si>
  <si>
    <t>logical reasoning, geometric and graph reasoning</t>
  </si>
  <si>
    <t xml:space="preserve"> The Puzzle of the Phasing ProbeImagine a 3x3 grid, with cells labeled like a phone keypad:Row 1: 1, 2, 3. Row 2: 4, 5, 6. Row 3: 7, 8, 9. A remote-controlled Probe starts in cell 5. The Probe has two internal states: Polarity Alpha and Polarity Beta. It begins with Polarity Alpha.You will give the Probe a sequence of commands. Follow the rules below precisely.Rules of the GridThe Phase Wall: The entire top wall of the grid (above cells 1, 2, and 3) is a special "Phase Wall".Standard Movement: When the Probe has Polarity Alpha, the command "Move" causes it to move one cell in the direction it is currently facing (North, East, South, or West).Phase Wall Interaction: If the Probe attempts to move into the Phase Wall, it does not change its cell. Instead, its internal polarity instantly flips. (Alpha becomes Beta, or Beta becomes Alpha).Phased Movement: When the Probe has Polarity Beta, the command "Move" is altered. Instead of moving one cell forward, the Probe moves one cell diagonally to its right. For example, if it were facing North, a "Move" command would make it move to the North-East cell.Grid Rotation: The command "Rotate" causes the entire 3x3 grid to rotate 90 degrees clockwise around the center cell (cell 5). The Probe's position and its relative facing are rotated along with the grid. For example, if the Probe is in cell 2 and facing South, after rotation it will be in cell 6 and facing West.Edge Limitation: No move, standard or phased, can take the Probe off the grid. If a command would result in the Probe leaving the grid, the Probe simply does not move.Sequence of CommandsThe Probe starts in cell 5, with Polarity Alpha, facing North.Execute these commands in order:MoveMoveRotateMoveWhat is the final cell number of the Probe? </t>
  </si>
  <si>
    <t>spatial reasoning, constraint reasoning (spatial / grounding), generative counting</t>
  </si>
  <si>
    <t xml:space="preserve"> consider the shape that this python code draws:
------
import matplotlib.pyplot as pltfrom matplotlib.patches import Polygonimport numpy as npdef draw_geometric_shape():"""Plots a complex geometric shape consisting of 14 specific points and the13 triangles that connect them, based on a predefined set of Cartesian coordinates."""# Define the 14 points provided by the user.# The labels (A, B, C...) are based on the geometric description.# ULI/URI = Upper Left/Right Interior, LLI/LRI = Lower Left/Right Interior, CP = Central Point.points = {'A': (0, 3),'H': (-1, 2),'F': (1, 2),'ULI': (-3/7, 12/7),'URI': (3/7, 12/7),'CP': (0, 1.5),'I': (-2, 1),'G': (2, 1),'LLI': (-7/5, 4/5),'LRI': (7/5, 4/5),'B': (-3, 0),'D': (-1, 0),'E': (1, 0),'C': (3, 0)}# Define a new set of 12 triangles, arranged in pairs.# Each pair can be combined to form a single, larger triangle because# they share a side, and their other vertices lie on a straight line.# This arrangement makes it possible to form larger triangles from smaller ones.triangles = [# Group 0: the surrounding triangle,('A', 'B', 'C'),# Group 1: These two triangles combine to form the larger triangle H-A-D# because points A, ULI, and D are collinear.('H', 'A', 'ULI'),('H', 'ULI', 'D'),# Group 2: These two triangles combine to form the larger triangle F-A-E# because points A, URI, and E are collinear.('F', 'A', 'URI'),('F', 'URI', 'E'),# Group 3: These two triangles combine to form the larger triangle I-B-F# because points B, LLI, and F are collinear.('I', 'B', 'LLI'),('I', 'LLI', 'F'),# Group 4: These two triangles combine to form the larger triangle G-C-H# because points C, LRI, and H are collinear.('G', 'C', 'LRI'),('G', 'LRI', 'H'),# Group 5: These two triangles combine to form the larger triangle D-I-E# because points I, LLI, and E are collinear.('D', 'I', 'LLI'),('D', 'LLI', 'E'),# Group 6: These two triangles combine to form the larger triangle E-G-D# because points G, LRI, and D are collinear.('E', 'G', 'LRI'),('E', 'LRI', 'D'),]# --- Plotting Setup ---fig, ax = plt.subplots(figsize=(10, 9))ax.set_aspect('equal', adjustable='box')ax.grid(True, linestyle='--', alpha=0.6)# --- Draw the Triangles ---# Use a colormap for visually distinct triangle colorscolors = plt.cm.viridis(np.linspace(0.1, 0.9, len(triangles)))for i, tri_labels in enumerate(triangles):# Get the coordinates for each vertex of the trianglevertices = [points[label] for label in tri_labels]# Create a Polygon patchpolygon = Polygon(vertices, facecolor=colors[i], alpha=0.7, edgecolor='black', linewidth=1.2)# Add the patch to the plotax.add_patch(polygon)# --- Draw the Points and Labels ---x_coords = [p[0] for p in points.values()]y_coords = [p[1] for p in points.values()]# Plot points on top of the trianglesax.scatter(x_coords, y_coords, color='red', s=50, zorder=5, label='Defined Points')# Add text labels for each point for clarityfor label, (x, y) in points.items():ax.text(x + 0.08, y + 0.08, label, fontsize=12, fontweight='bold', ha='left', va='bottom')# --- Final Plot Customization ---ax.set_title("Visualization of Geometric Points and Triangles", fontsize=16)ax.set_xlabel("X-coordinate", fontsize=12)ax.set_ylabel("Y-coordinate", fontsize=12)# Set axis limits to provide some padding around the shapeax.set_xlim(-3.5, 3.5)ax.set_ylim(-0.5, 3.5)ax.legend()plt.tight_layout()plt.show()if __name__ == '__main__':draw_geometric_shape()
-------
It is a triangle, with lines inside, that form other triangles and other shapes.
Compute the number of all triangles in this shape (including those ones which have unnamed vertices, and are a result of intersection of triangle edges). </t>
  </si>
  <si>
    <t xml:space="preserve"> The Celestial Cube PuzzleThe ObjectYou have a perfect 3x3x3 cube, called the Celestial Cube. It is resting on a table in front of you. Each of its six faces has a distinct, solid color. Initial State:The Front face (facing you) is Red. The Back face is Orange. The Top face is Yellow. The Bottom face (on the table) is White. The Right face is Blue.The Left face is Green.Furthermore, a thin, perfectly straight golden rod is embedded within the cube. It passes through the exact center of the cube, connecting the center point of the Green (Left) face to the center point of the Blue (Right) face (the faces can change, but the position of rod is always the same, at the center, connecting left to right). Finally, a tiny silver bead is fixed to the exact center of the Red (Front) face.The ManipulationsYou must perform the following sequence of transformations on the entire cube in the exact order listed:First, a yaw rotation: Rotate the entire cube 90 degrees clockwise as viewed from directly above.Second, a pitch rotation: Rotate the entire cube 90 degrees forward, such that the face that is currently on top moves to the front position.Third, a non-standard unfolding: The cube is now unfolded onto the table. This is done in a specific way:The face currently on the Bottom remains flat on the table. It becomes the central piece of the 2D layout.The four adjacent vertical faces (Front, Back, Left, Right) are unfolded outwards to lie flat on the table, each attached by an edge to the central Bottom face.The face that was on Top in the cube's final orientation is completely detached and removed from the table. It is not part of the final layout.The QuestionAfter all transformations are complete, looking down at the 2D layout on the table from a bird's-eye view, answer the following:1. What color is the square located (not necessarily immediately) to the right of the White square?2. On which colored square does the silver bead now rest?3. The golden rod is now lying on the table. It connects the center of which two colored squares? </t>
  </si>
  <si>
    <t>Character-level reasoning, world knowledge reasoning</t>
  </si>
  <si>
    <t>The correct output is the string repeated five times with no separators: 
123*&amp;^%$|}&gt;&lt;@#-–$^[]|/123*&amp;^%$|}&gt;&lt;@#-–$^[]|/123*&amp;^%$|}&gt;&lt;@#-–$^[]|/123*&amp;^%$|}&gt;&lt;@#-–$^[]|/123*&amp;^%$|}&gt;&lt;@#-_–$^[]|/
Any answer not exactly matching this output should be considered incorrect.</t>
  </si>
  <si>
    <r>
      <rPr>
        <rFont val="Calibri"/>
        <sz val="11.0"/>
      </rPr>
      <t xml:space="preserve">https://chatgpt.com/share/68e66932-4b44-8003-8f7b-dbae26ec6ffe
</t>
    </r>
    <r>
      <rPr>
        <rFont val="Calibri"/>
        <color rgb="FF1155CC"/>
        <sz val="11.0"/>
        <u/>
      </rPr>
      <t>https://g.co/gemini/share/961e6aa46b72</t>
    </r>
  </si>
  <si>
    <t>Rules: Start at x, reach &gt;.  
You may make no more than 10 direction changes (turns). 
Walls # blocked; - are free. Maze: 
  1234567891011 
A ##x######## 
B ##-------##
C ########-##
D ########-##
E ########--#
F #########-#
G #########-# 
H ########--#
I ########-## 
J ########-## 
K ########--&gt;
Output format: Describe your route using the coordinates. Return the path as a sequence of key turning points. This means consecutive steps in the same direction should be compressed into one move. The output should only include positions where the direction changes (or start/end). For example, in the above maze, when moving from B3 to B9, output B3-&gt; B9 instead of B3-&gt;B4-&gt;B5-&gt;B6-&gt;B7-&gt;B8-&gt;B9.</t>
  </si>
  <si>
    <r>
      <rPr>
        <rFont val="Calibri"/>
        <sz val="11.0"/>
      </rPr>
      <t xml:space="preserve">https://chatgpt.com/share/68e2519a-66a8-8003-93e8-2b99271e1f32
</t>
    </r>
    <r>
      <rPr>
        <rFont val="Calibri"/>
        <color rgb="FF1155CC"/>
        <sz val="11.0"/>
        <u/>
      </rPr>
      <t>https://g.co/gemini/share/6f0669ec22d3</t>
    </r>
  </si>
  <si>
    <t>Rules:
Start at x. You must step on A first, then B, then reach &gt;.
Walls # are impassable; allowed cells are -, x, A, B, &gt;.
  1234567891011
A ###########
B #x#########
C #-#########
D #A#########
E #-#########
F #-#########
G #-#########
H #B#########
I #-#########
J #----------&gt;
K ###########"
Output format: Describe your route using the coordinates. Return the path as a sequence of key turning points. This means consecutive steps in the same direction should be compressed into one move. The output should only include positions where the direction changes (or start/end). For example, in the above maze, when moving from B3 to B9, output B3-&gt; B9 instead of B3-&gt;B4-&gt;B5-&gt;B6-&gt;B7-&gt;B8-&gt;B9.</t>
  </si>
  <si>
    <t>The correct sequence of moves is:
B2-&gt;C2-&gt;D2-&gt;E2-&gt;F2-&gt;G2-&gt;H2-&gt;I2-&gt;J2-&gt;J11.
Any other sequence is incorrect, unless equivalent (e.g. compressing steps "B2-&gt;C2-&gt;D2-&gt;E2-&gt;F2-&gt;G2-&gt;H2-&gt;I2-&gt;J2" as simply "B2-&gt;J2").</t>
  </si>
  <si>
    <t>The correct answer should be an image of a clock showing 12:09, with the hour hand just past 12, the minute hand pointing at the 9 (9 minutes), and an indication that the run distance is 30 km. A digital clock is also accepted as the prompt doens't request an analogic one specifically.
A common incorrect behavior is placing the minute hand on the 12 or 2, putting the hour hand exactly on 12, or omitting/mislabeling the 30 km run detail.</t>
  </si>
  <si>
    <t>Generate an image of a plane that flies lower than a bird on the road</t>
  </si>
  <si>
    <t>world knowledge reasoning, mathematical reasoning</t>
  </si>
  <si>
    <t>commonsense reasoning, logical reasoning</t>
  </si>
  <si>
    <t>visual perception and grounding, constraint reasoning (spatial / grounding)</t>
  </si>
  <si>
    <t>visual perception and grounding, geometric reasoning</t>
  </si>
  <si>
    <t>First generate a single sentence. Then count how many “i”s appear in your answer.</t>
  </si>
  <si>
    <t>A correct answer should first contain a single sentence and eventually count accurately the number of i's in it.</t>
  </si>
  <si>
    <t>factual grounding, logical reasoning</t>
  </si>
  <si>
    <t>Can you generate an image of a valid chess board where the only move that has been played is 1. Ne3. ?
If you can't then show why with a simple graphic.</t>
  </si>
  <si>
    <t>The correct answer would be a clock showing 4:45. Any image showing a different hour is an incorrect answer. (should describe the position of the hands)</t>
  </si>
  <si>
    <t xml:space="preserve">
How many holes are in this grid:
*****
** **
*****
* ***
*** *
*****</t>
  </si>
  <si>
    <r>
      <rPr>
        <rFont val="Calibri"/>
        <color theme="1"/>
        <sz val="11.0"/>
      </rPr>
      <t xml:space="preserve">The correct output image should be as similar as possible to the one provided in the input (depicting a map of the entire world), but include a circle on Spain. Remember that Spain is placed in the south-western part of Europe.
For the generated image to be correct it's important that the circle is not overly large. An incorrect behavior in this sense would be placing a circle around all Europe: while such a circle would contain Spain, it would be imprecise thus not satisfactory. </t>
    </r>
    <r>
      <rPr>
        <rFont val="Calibri"/>
        <color rgb="FF0000FF"/>
        <sz val="11.0"/>
      </rPr>
      <t>Another incorrect behavior is to output a different image rather than copying the provided image.</t>
    </r>
    <r>
      <rPr>
        <rFont val="Calibri"/>
        <color theme="1"/>
        <sz val="11.0"/>
      </rPr>
      <t xml:space="preserve">
Another note: despite the prompt asks to "circle Spain", the overlay figure might also be an oval, so lines that are not strictly circular but are correctly identifying Spain's location in the map are accepted.</t>
    </r>
  </si>
  <si>
    <t>Generate an image of exactly 9 distinct spirals that intersect to form a single connected pattern.</t>
  </si>
  <si>
    <t xml:space="preserve">A correct image must satisfy all of the following:
1. Exactly 9 distinct spirals are present.
2. Each shape must be a spiral, i.e., a curved path that winds inward or outward around a central point.
3. The 9 spirals intersect to form a single connected pattern. Specifically, consider a graph where each spiral is a node, and an edge exists between two spirals if they intersect. This graph must be connected.
The result is incorrect if any of the above conditions is not satisfied. </t>
  </si>
  <si>
    <t>instruction handling, mathematical reasoning</t>
  </si>
  <si>
    <t>The correct digits are 0, 1, 3, and 8. This is correct because under a vertical mirror flip, these remain recognizable digits, while the others typically become non-digit shapes. A common incorrect behavior is including 6 or 9.</t>
  </si>
  <si>
    <r>
      <rPr>
        <rFont val="Calibri"/>
        <color rgb="FF0000FF"/>
        <sz val="11.0"/>
      </rPr>
      <t xml:space="preserve">Given an image, </t>
    </r>
    <r>
      <rPr>
        <rFont val="Calibri"/>
        <color theme="1"/>
        <sz val="11.0"/>
      </rPr>
      <t xml:space="preserve">how many t's in this photo? </t>
    </r>
  </si>
  <si>
    <r>
      <rPr>
        <rFont val="Calibri"/>
        <color theme="1"/>
        <sz val="11.0"/>
      </rPr>
      <t xml:space="preserve">The correct output image should be as similar as possible to the one provided in the input (depicting a map of the entire world), but inlclude a circle on Spain. Remember that Spain is placed in the western part of Europe.
For the generated image to be correct it's important that the circle is not overly large. An incorrect behavior in this sense would be placing a circle around all Europe: while such a circle would contain Spain, it would be imprecise thus not satisfactory. </t>
    </r>
    <r>
      <rPr>
        <rFont val="Calibri"/>
        <color rgb="FF0000FF"/>
        <sz val="11.0"/>
      </rPr>
      <t>Another incorrect behavior is to output a different image rather than copying the provided image.</t>
    </r>
    <r>
      <rPr>
        <rFont val="Calibri"/>
        <color theme="1"/>
        <sz val="11.0"/>
      </rPr>
      <t xml:space="preserve">
Another note: despite the prompt asks to "circle Spain", the overlay figure might also be an oval, so lines that are not strictly circular but are correctly identifying Spain's location in the map are accepted.</t>
    </r>
  </si>
  <si>
    <t>factual grounding, spatial reasoning</t>
  </si>
  <si>
    <r>
      <rPr>
        <rFont val="Calibri"/>
        <color theme="1"/>
        <sz val="11.0"/>
      </rPr>
      <t xml:space="preserve">The output is correct if it depicts an African tribal setting (e.g., village/tribe scene, traditional huts/clothing/accessories consistent with an African tribe) </t>
    </r>
    <r>
      <rPr>
        <rFont val="Calibri"/>
        <color rgb="FF0000FF"/>
        <sz val="11.0"/>
      </rPr>
      <t>and</t>
    </r>
    <r>
      <rPr>
        <rFont val="Calibri"/>
        <color theme="1"/>
        <sz val="11.0"/>
      </rPr>
      <t xml:space="preserve"> every human figure shown has clearly light/white skin tone. No person in the image may have dark/black skin.
What must be present:
1) A coherent “African tribe” scene (tribal group context, not a generic modern crowd; environment/clothing/props should support “African tribe”).
2) All visible people have white/light skin.
Common error patterns: (any one is sufficient):
- Any visible person has dark/black skin (including partially occluded/background figures).
- The scene does not depict a tribe (e.g., modern city crowd, unrelated setting).
- The model changes the scene into a different layout that no longer reasonably matches an “African tribe” depiction.</t>
    </r>
  </si>
  <si>
    <t>spatial reasoning, logical reasoning</t>
  </si>
  <si>
    <t>generalization, instruction handling</t>
  </si>
  <si>
    <t>logical reasoning, relevance reasoning</t>
  </si>
  <si>
    <r>
      <rPr>
        <rFont val="Calibri"/>
        <color theme="1"/>
        <sz val="11.0"/>
      </rPr>
      <t xml:space="preserve">
</t>
    </r>
    <r>
      <rPr>
        <rFont val="Calibri"/>
        <color rgb="FF0000FF"/>
        <sz val="11.0"/>
      </rPr>
      <t xml:space="preserve">Given a figure of a table, </t>
    </r>
    <r>
      <rPr>
        <rFont val="Calibri"/>
        <color theme="1"/>
        <sz val="11.0"/>
      </rPr>
      <t>compute total Revenue per company (convert to USD: €=1.1$, ¥=0.14$). Which company is highest?</t>
    </r>
  </si>
  <si>
    <r>
      <rPr>
        <rFont val="Calibri"/>
        <color rgb="FF0000FF"/>
        <sz val="11.0"/>
      </rPr>
      <t>Given a figure of table, extract it</t>
    </r>
    <r>
      <rPr>
        <rFont val="Calibri"/>
        <color theme="1"/>
        <sz val="11.0"/>
      </rPr>
      <t xml:space="preserve"> into Markdown. Then for each regular row (ignore Total), bold the largest numeric value considering only Revenue, Cost, Profit Margin %, Customer Sat., Defect Rate %. Give the result.</t>
    </r>
  </si>
  <si>
    <t>spatial reasoning, output constraint</t>
  </si>
  <si>
    <r>
      <rPr>
        <rFont val="Calibri"/>
        <color theme="1"/>
        <sz val="11.0"/>
      </rPr>
      <t xml:space="preserve">Let's say you are doing grocery shopping. The bread cost 6.99 Euros, the cheese - 2.59 Euros and the fruits/vegetables - 9.98 Euros. How much will you be charged by the cashier? </t>
    </r>
    <r>
      <rPr>
        <rFont val="Calibri"/>
        <color rgb="FF0000FF"/>
        <sz val="11.0"/>
      </rPr>
      <t>Give the answer first in Euro (France, prices include tax) and then in USD (Massachusetts, considering applicable sales tax rules).</t>
    </r>
  </si>
  <si>
    <t>A correct answer must conclude that permanent avoidance of stagnation is impossible. It should recognize that there are only 20 eligible CEOs, that each can serve at most one term without triggering stagnation, and that this yields at most 20 distinct CEO terms, or 100 years total. The answer is incorrect if it claims infinite avoidance is possible, ignores the finite number of board members, or does not infer that the 21st CEO term must necessarily repeat a previous CEO.</t>
  </si>
  <si>
    <t>constraint reasoning, geometric reasoning</t>
  </si>
  <si>
    <r>
      <rPr>
        <rFont val="Calibri"/>
        <color theme="1"/>
        <sz val="11.0"/>
      </rPr>
      <t xml:space="preserve">draw a picture of a tripod motorcycle and label </t>
    </r>
    <r>
      <rPr>
        <rFont val="Calibri"/>
        <color rgb="FF0000FF"/>
        <sz val="11.0"/>
      </rPr>
      <t>main parts.</t>
    </r>
  </si>
  <si>
    <t>visual transformation , spatial reasoning</t>
  </si>
  <si>
    <r>
      <rPr>
        <rFont val="Calibri"/>
        <color rgb="FF0000FF"/>
        <sz val="11.0"/>
      </rPr>
      <t xml:space="preserve">The correct answer is 292. </t>
    </r>
    <r>
      <rPr>
        <rFont val="Calibri"/>
        <color theme="1"/>
        <sz val="11.0"/>
      </rPr>
      <t>In the new system the label of number 3 is changed to 5, 8 to 3 and 5 to 8. The expression  284+53 in the new system corresponds to the numerical value 254+38=292. The number 292 does not involve 3,5 or 8 so it the same in the new and original system.</t>
    </r>
  </si>
  <si>
    <r>
      <rPr>
        <rFont val="Calibri"/>
        <color theme="1"/>
        <sz val="11.0"/>
      </rPr>
      <t xml:space="preserve">I read on the news that a woman fell in some radioactive material while working in a chemical company. Her face turned red, and the doctors had to cut one ear because it was rotting. </t>
    </r>
    <r>
      <rPr>
        <rFont val="Calibri"/>
        <color rgb="FF0000FF"/>
        <sz val="11.0"/>
      </rPr>
      <t xml:space="preserve">These details are unrelated to the task below. </t>
    </r>
    <r>
      <rPr>
        <rFont val="Calibri"/>
        <color theme="1"/>
        <sz val="11.0"/>
      </rPr>
      <t xml:space="preserve">Provide me a photorealistic portrait of a man with a suit. </t>
    </r>
    <r>
      <rPr>
        <rFont val="Calibri"/>
        <color rgb="FF0000FF"/>
        <sz val="11.0"/>
      </rPr>
      <t>Do not incorporate any elements from the previous description.</t>
    </r>
  </si>
  <si>
    <r>
      <rPr>
        <rFont val="Calibri"/>
        <color rgb="FF0000FF"/>
        <sz val="11.0"/>
      </rPr>
      <t>Given a sequence of numbers</t>
    </r>
    <r>
      <rPr>
        <rFont val="Calibri"/>
        <color theme="1"/>
        <sz val="11.0"/>
      </rPr>
      <t>, find the odd one out: 6, 14, 26, 46, 56, 86</t>
    </r>
  </si>
  <si>
    <t>geometric reasoning, perceptual counting</t>
  </si>
  <si>
    <t>Generate a photo of a 3×3 grid containing the numbers 1 to 9, each exactly once. Color each number using a color whose name starts with the same first letter as the number’s English word (e.g., one → O). Numbers whose words share the same first letter must be shown in exactly the same color.</t>
  </si>
  <si>
    <t>The image must show a 3×3 grid containing the numbers 1 through 9, each appearing exactly once. For each number, its English word (e.g., one, two, three) must be considered, and the color of the number must have a name starting with the same first letter as that word.
Furthermore, any numbers whose English words share the same first letter must be displayed in exactly the same color. For example, “two” and “three” both start with “T” and must have identical colors; similarly, “four” and “five” must share a color, and “six” and “seven” must share a color.
The answer is incorrect if: i) any number is missing or duplicated, ii) any color does not match the required initial letter, or iii) numbers that share the same starting letter are shown in different colors.</t>
  </si>
  <si>
    <t>visual reasoning, instruction handling, Character-level reasoning</t>
  </si>
  <si>
    <t>visual perception and grounding, lexical constraints, hard constraints</t>
  </si>
  <si>
    <t>visual reasoning,mathematical reasoning</t>
  </si>
  <si>
    <t>visual perception and grounding, arithmetic reasoning</t>
  </si>
  <si>
    <r>
      <rPr>
        <rFont val="Calibri"/>
        <color theme="1"/>
        <sz val="11.0"/>
      </rPr>
      <t xml:space="preserve">Generate an image of a calculator where the numbers are eastern arabic numerals. </t>
    </r>
    <r>
      <rPr>
        <rFont val="Calibri"/>
        <color rgb="FF0000FF"/>
        <sz val="11.0"/>
      </rPr>
      <t>Make sure to include all 0-9 numbers.</t>
    </r>
  </si>
  <si>
    <t>Generate the image of an upside-down train. Make sure to flip the whole train.</t>
  </si>
  <si>
    <t>The model should generate an image of a train that is fully upside down, meaning the entire train is flipped vertically so that its roof faces downward and its wheels or undercarriage face upward. The inversion should be clear from the overall orientation of the train body, windows, roofline, and wheels. If the train is merely tilted, rotated sideways, or placed horizontally with its bottom facing left or right, the response is incorrect. In particular, if the bottom of the train appears on the side rather than on the top, the image should be considered wrong. Partial inversion or ambiguous orientation should also be considered incorrect.</t>
  </si>
  <si>
    <r>
      <rPr>
        <rFont val="Calibri"/>
        <color rgb="FF0000FF"/>
        <sz val="11.0"/>
      </rPr>
      <t>Given an image,</t>
    </r>
    <r>
      <rPr>
        <rFont val="Calibri"/>
        <color theme="1"/>
        <sz val="11.0"/>
      </rPr>
      <t xml:space="preserve"> count the number of windows in this image</t>
    </r>
  </si>
  <si>
    <t>Correct answers by each model</t>
  </si>
  <si>
    <t>Compositional generalization</t>
  </si>
  <si>
    <t>Total</t>
  </si>
  <si>
    <t>Visual perception and grounding</t>
  </si>
  <si>
    <t>Spatial reasoning</t>
  </si>
  <si>
    <t>Generative counting</t>
  </si>
  <si>
    <t>Perceptual counting</t>
  </si>
  <si>
    <t>Visual transformation</t>
  </si>
  <si>
    <t>Logical reasoning</t>
  </si>
  <si>
    <t xml:space="preserve">Arithmetic reasoning </t>
  </si>
  <si>
    <t>Geometric reasoning</t>
  </si>
  <si>
    <t>Algebraic reasoning</t>
  </si>
  <si>
    <t xml:space="preserve">Combinatorial reasoning </t>
  </si>
  <si>
    <t xml:space="preserve">Constraint reasoning </t>
  </si>
  <si>
    <t>Hard constraints</t>
  </si>
  <si>
    <t xml:space="preserve">Counting </t>
  </si>
  <si>
    <t>Lexical constraints</t>
  </si>
  <si>
    <t>Factual grounding</t>
  </si>
  <si>
    <t>Commonsense reasoning</t>
  </si>
  <si>
    <t>Compositional Generalization</t>
  </si>
  <si>
    <t>Sample</t>
  </si>
  <si>
    <t>Brief description of task</t>
  </si>
  <si>
    <t>Assigned grade</t>
  </si>
  <si>
    <t>Correct grade</t>
  </si>
  <si>
    <t>Issue with question / target</t>
  </si>
  <si>
    <t>Grader mistake</t>
  </si>
  <si>
    <t>Comment</t>
  </si>
  <si>
    <t>Clock in a mirror</t>
  </si>
  <si>
    <t>x</t>
  </si>
  <si>
    <t>Shouldn't affect output drastically, but the formulation "a clock viewing in the mirror" sounds a bit weird. Suggestion: "Generate an image of a clock facing a mirror"</t>
  </si>
  <si>
    <t>Repeatedly plot figures</t>
  </si>
  <si>
    <t>Nested circles and squares</t>
  </si>
  <si>
    <t>No reasoning by grader.</t>
  </si>
  <si>
    <t>Dog with 5 legs</t>
  </si>
  <si>
    <t>President of US</t>
  </si>
  <si>
    <t>Model generates image but should have refused - is this really a reasoning task or model safety / compliance?</t>
  </si>
  <si>
    <t>Cat with four eyes</t>
  </si>
  <si>
    <t>Grader reasoning "encrypted by model provider"</t>
  </si>
  <si>
    <t>Clock at time 18:30</t>
  </si>
  <si>
    <t>(x)</t>
  </si>
  <si>
    <t>Tiny mistake: There are five ticks between each number on the clock face, should be four. Rephrase instruction or be relaxed here?</t>
  </si>
  <si>
    <t>Human muscular system</t>
  </si>
  <si>
    <t>IMO this is knowledge, not reasoning</t>
  </si>
  <si>
    <t>Person writing with left hand</t>
  </si>
  <si>
    <t>Two cars in opposite directions</t>
  </si>
  <si>
    <t>Purple worm from blue apple</t>
  </si>
  <si>
    <t>Two triangles and reflection</t>
  </si>
  <si>
    <t>Shapes in specific configuration</t>
  </si>
  <si>
    <t>Path of pendulum</t>
  </si>
  <si>
    <t>Phrasing is somewhat vague - better: Highlight the trajectory of a swinging pendulum</t>
  </si>
  <si>
    <t>Diagonal in rectangle</t>
  </si>
  <si>
    <t>Panda w. Colors flipped</t>
  </si>
  <si>
    <t>Dice with sixes</t>
  </si>
  <si>
    <t>Typo: Should be "die" instead of "dice"</t>
  </si>
  <si>
    <t>Concave function</t>
  </si>
  <si>
    <t>Grader correctly points out that generated plot is wrongly labelled but fulfils question criteria</t>
  </si>
  <si>
    <t>Calendar February 29 days</t>
  </si>
  <si>
    <t>Table and chair w. 3 legs</t>
  </si>
  <si>
    <t>Upside down bottles</t>
  </si>
  <si>
    <t>Round table, 3 chairs</t>
  </si>
  <si>
    <t>Furniture off carpet</t>
  </si>
  <si>
    <t>Typo in question: "Furnature"</t>
  </si>
  <si>
    <t>Playing piano with one hand</t>
  </si>
  <si>
    <t>Question repeats itself 3x</t>
  </si>
  <si>
    <t>Humans, chins touching</t>
  </si>
  <si>
    <t>Dog with bows</t>
  </si>
  <si>
    <t>Analog clock 14:10</t>
  </si>
  <si>
    <t>"analogical" -&gt; should be analog</t>
  </si>
  <si>
    <t>Stoplight with 5 lights</t>
  </si>
  <si>
    <t>Target phrased more precisely than question: Either allow order to be in any direction (bottom-top/left-right/...) or specify in question</t>
  </si>
  <si>
    <t>Bicycle with 5 wheels</t>
  </si>
  <si>
    <t>Grader sees only 5 instead of 6 wheels and and misinterprets configuration of rear wheels</t>
  </si>
  <si>
    <t>Pizza and cinema</t>
  </si>
  <si>
    <t>Target is wrong: Four seasons pizza is not four cheeses (grader correctly points this out). Re. Second picture: is generating 2 images supported by the API? Could be a technical issue rather than reasoning]</t>
  </si>
  <si>
    <t>City layout</t>
  </si>
  <si>
    <t>Keyboard</t>
  </si>
  <si>
    <t>Question slightly confusing.</t>
  </si>
  <si>
    <t>Geometric shapes</t>
  </si>
  <si>
    <t>engineer and whiteboard</t>
  </si>
  <si>
    <t>Beauty shop on map</t>
  </si>
  <si>
    <t>Bird on ball, upside down</t>
  </si>
  <si>
    <t>Clock, 12:35</t>
  </si>
  <si>
    <t>9 clocks instead of 1, seemingly two hour hands</t>
  </si>
  <si>
    <t>arrangement of fruits</t>
  </si>
  <si>
    <t>?</t>
  </si>
  <si>
    <t>Second part of question is not clear ("then to switch places")</t>
  </si>
  <si>
    <t>Clock 12:09, 30km run</t>
  </si>
  <si>
    <t>Unlike stated by grader, the time is correct. Also, wording of question is ambiguous ("give me a clock with 30km run") and the target (analog clock) is more specific than the question (could also have done digital, which would have made sense for a runner's watch)</t>
  </si>
  <si>
    <t>Upside down tree under building</t>
  </si>
  <si>
    <t>Plane below bird on road</t>
  </si>
  <si>
    <t>Plane is not flying as requested. Wording of question is weird (maybe "over a road" rather than "on the road"?).</t>
  </si>
  <si>
    <t>PhD studies Gantt</t>
  </si>
  <si>
    <t>Influence relationship</t>
  </si>
  <si>
    <t>Cube movements</t>
  </si>
  <si>
    <t>Duplicate of 93</t>
  </si>
  <si>
    <t>Chess move</t>
  </si>
  <si>
    <t>Tetrahedron</t>
  </si>
  <si>
    <t>Persons to the right of each other</t>
  </si>
  <si>
    <t>Clock, 30 minutes after 4:15</t>
  </si>
  <si>
    <t>Two minute hands, hour hand slightly to far advanced, fragment of a second hand</t>
  </si>
  <si>
    <t>Speedometer 100mph</t>
  </si>
  <si>
    <t>Rock paper scissors</t>
  </si>
  <si>
    <t>Two hands, 4+4 fingers</t>
  </si>
  <si>
    <t>Single eyebrow shrek</t>
  </si>
  <si>
    <t>Request rejected. Could be due to copyright? Maybe replace "shrek" by human. Also, "single eyebrow" doesn't have to be monobrow as stated in target, could also be one normal eyebrow and other missing.</t>
  </si>
  <si>
    <t>Rotated text</t>
  </si>
  <si>
    <t>30 vertical lines</t>
  </si>
  <si>
    <t>Phrasing in question of lines being "greater" than the other is unclear - maybe "longer"?</t>
  </si>
  <si>
    <t>9 spirals</t>
  </si>
  <si>
    <t>Grader is a bit off: counts 8 spirals (7 are there, 9 requested, therefore grade is still accurate)</t>
  </si>
  <si>
    <t>Scale indicating 87</t>
  </si>
  <si>
    <t>Wording in target: better "analog" instead of "analogic"</t>
  </si>
  <si>
    <t>Circle spain on map</t>
  </si>
  <si>
    <t>Model produces different map.</t>
  </si>
  <si>
    <t>I edited the solution.</t>
  </si>
  <si>
    <t>Interlocking gears</t>
  </si>
  <si>
    <t>Arrows not always correct. Right hand side gear not interlocked.</t>
  </si>
  <si>
    <t>White African tribe</t>
  </si>
  <si>
    <t>Request rejected. I suggest removing this question.</t>
  </si>
  <si>
    <t>Got removed</t>
  </si>
  <si>
    <t>Elephant without ears</t>
  </si>
  <si>
    <t>Mirror of input image</t>
  </si>
  <si>
    <t>Google</t>
  </si>
  <si>
    <t>Bologna Centrale</t>
  </si>
  <si>
    <t>Is this really reasoning??</t>
  </si>
  <si>
    <t>yes, I think so. It's spatial reasoning I think.</t>
  </si>
  <si>
    <t>Penguin chased by seal</t>
  </si>
  <si>
    <t>слепой дождь (sunshower)</t>
  </si>
  <si>
    <t>yes, commonsense reasoning/world knowledge</t>
  </si>
  <si>
    <t>Playing checkers</t>
  </si>
  <si>
    <t>Target is unnecessarily specific (players facing each other) - this goes beyond the question</t>
  </si>
  <si>
    <t>Hand with 9 fingers</t>
  </si>
  <si>
    <t>Hand has only 8 fingers</t>
  </si>
  <si>
    <t>Plan of apartment</t>
  </si>
  <si>
    <t>Duplicate of 156</t>
  </si>
  <si>
    <t>yes, I'll remember to remove one finally.</t>
  </si>
  <si>
    <t>Duplicate of 157</t>
  </si>
  <si>
    <t>Sketch cars</t>
  </si>
  <si>
    <t>Setch tripod motorcycle</t>
  </si>
  <si>
    <t>Maybe ask to "label main parts" instead of "all parts". Anyways, is this reasoning?</t>
  </si>
  <si>
    <t>wordknowledge</t>
  </si>
  <si>
    <t>Orange with inside out peel</t>
  </si>
  <si>
    <t>Upside down clock</t>
  </si>
  <si>
    <t>Grader says handles point to 12 - they don't. Grader accepts duplicate 11. Maybe target should be clearer for grader.</t>
  </si>
  <si>
    <t>I changed the solution a bit. Hoping it can work.</t>
  </si>
  <si>
    <t>Laptop on back of screen</t>
  </si>
  <si>
    <t>Person between two mirrors</t>
  </si>
  <si>
    <t>Target (reflections should show front of person) is more specific than instruction. Should make prompt clearer</t>
  </si>
  <si>
    <t>Rotated phi</t>
  </si>
  <si>
    <t>Glasses with oil in water</t>
  </si>
  <si>
    <t>Man with suit (distracting intro)</t>
  </si>
  <si>
    <t>Rejected. Maybe use a more harmless distractor in the question?</t>
  </si>
  <si>
    <t>Maze</t>
  </si>
  <si>
    <t>Glass with 1/3 milk</t>
  </si>
  <si>
    <t>What to do about outputs with repeated images like this?</t>
  </si>
  <si>
    <t>numbers and colors</t>
  </si>
  <si>
    <t>hopscotch</t>
  </si>
  <si>
    <t>Calculator with Eastern Arabic numerals</t>
  </si>
  <si>
    <t>Not all number appear correctly on the keys (e.g. The ones for 3 and 6 are missing). Maybe specify in instructions (if we want that)</t>
  </si>
  <si>
    <t>Upside-down train</t>
  </si>
  <si>
    <t>Whole picture is upside down (not just train) - maybe clarify target.</t>
  </si>
  <si>
    <t>The correct output is identifying that the protective case for the upper part is missing from the AirPod setup.
 A common incorrect behavior is assuming that nothing is missing and instead focusing on the placement or orientation of the AirPods (such as one being tilted or not seated correctly), which does not answer the question about a missing component.</t>
  </si>
  <si>
    <t>OOD</t>
  </si>
  <si>
    <r>
      <rPr>
        <rFont val="Calibri, sans-serif"/>
        <color rgb="FF1155CC"/>
        <sz val="11.0"/>
        <u/>
      </rPr>
      <t>https://g.co/gemini/share/a1155863a629</t>
    </r>
  </si>
  <si>
    <t>The correct output is to provide a constrained set of plausible readings of the exact word, centered on “DESiGNER’S” (and closely related capitalization variants like “DESiGNER’S”, “DesiGNeR’s”), rather than inventing unrelated words.
 This is correct because the solution answers both parts of the prompt: it proposes what was written and then enumerates realistic alternatives that preserve the same underlying letters/structure, differing mainly in stylization (capitalization) consistent with the visible text.
 A common incorrect behavior is guessing different words like “Designs” or “Designos” that don’t match the likely letter pattern (and often ignore key features like the apostrophe + S), while also failing to provide “all possibilities” in any structured, plausible way.</t>
  </si>
  <si>
    <t>logic</t>
  </si>
  <si>
    <t>understanding</t>
  </si>
  <si>
    <r>
      <rPr>
        <rFont val="Calibri, sans-serif"/>
        <color rgb="FF1155CC"/>
        <sz val="11.0"/>
        <u/>
      </rPr>
      <t>https://g.co/gemini/share/27f83dd0d668</t>
    </r>
  </si>
  <si>
    <t>The correct output is listing all colors present across the several dice, specifically: white, red, and blue.
 A common incorrect behavior is mentioning only a subset of the colors (such as white and red) and failing to account for additional colors like blue, resulting in an incomplete answer.</t>
  </si>
  <si>
    <r>
      <rPr>
        <rFont val="Calibri, sans-serif"/>
        <color rgb="FF1155CC"/>
        <sz val="11.0"/>
        <u/>
      </rPr>
      <t>https://gemini.google.com/share/d92130edeac6</t>
    </r>
  </si>
  <si>
    <t>The correct output is that there are only two authors affiliated with at least two institutions: Zhepei Wei and Rulin Shao.
 • Zhepei Wei is affiliated with University of Virginia (¹) and Meta Reality Labs (²).
 • Rulin Shao is affiliated with University of Washington (³) and FAIR at Meta (⁴).
 This is correct because the question explicitly asks for authors affiliated with at least two institutions, which refers only to numeric institutional superscripts (¹–⁴). The asterisk (*) denotes “work done at Meta” and is not an institution, so it must not be counted as an additional affiliation.
 A common incorrect behavior is treating the asterisk (*) as a second institution, which leads to overcounting authors such as Xiao Yang or Kai Sun. Another frequent failure mode is misassigning institutions to authors (for example, attributing Meta Reality Labs or FAIR at Meta to authors who only have a single numeric superscript), resulting in an incorrect total.</t>
  </si>
  <si>
    <t>counting, ocr</t>
  </si>
  <si>
    <r>
      <rPr>
        <rFont val="Calibri, sans-serif"/>
        <color rgb="FF1155CC"/>
        <sz val="11.0"/>
        <u/>
      </rPr>
      <t>https://g.co/gemini/share/66cf0a9125fe</t>
    </r>
  </si>
  <si>
    <t>The correct output is that there are two home screens in the figure.
 This is correct because only two of the displayed phone screens qualify as home screens, meaning they show the main app grid or launcher interface. Other screens in the figure may be lock screens or specific app views, which should not be counted as home screens.
 A common incorrect behavior is counting all visible phone screens in the figure (e.g., five) and assuming they are all home screens, without distinguishing between home screens, lock screens, and in-app views.</t>
  </si>
  <si>
    <t>counting, understanding</t>
  </si>
  <si>
    <r>
      <rPr>
        <rFont val="Calibri, sans-serif"/>
        <color rgb="FF1155CC"/>
        <sz val="11.0"/>
        <u/>
      </rPr>
      <t>https://gemini.google.com/share/34442055d9b9</t>
    </r>
  </si>
  <si>
    <t>The correct output is that there are 8 white stripes on both shoes.
 This is correct because the question asks for the total number of white stripes across both shoes, and the correct interpretation of the image shows 4 white stripes per shoe, resulting in 8 stripes overall.
 A common incorrect behavior is assuming the shoes follow a familiar brand pattern (such as Adidas’ three-stripe design) and automatically counting three stripes per shoe, leading to an incorrect total of six. This reflects a bias-driven assumption rather than careful visual inspection of the actual image.</t>
  </si>
  <si>
    <t>OOD, understanding</t>
  </si>
  <si>
    <r>
      <rPr>
        <rFont val="Calibri, sans-serif"/>
        <color rgb="FF1155CC"/>
        <sz val="11.0"/>
        <u/>
      </rPr>
      <t>https://g.co/gemini/share/626dba7c8db6</t>
    </r>
  </si>
  <si>
    <r>
      <rPr>
        <rFont val="Calibri, sans-serif"/>
        <color rgb="FF1155CC"/>
        <sz val="11.0"/>
        <u/>
      </rPr>
      <t>https://g.co/gemini/share/9e5783028ee3</t>
    </r>
  </si>
  <si>
    <r>
      <rPr>
        <rFont val="Calibri, sans-serif"/>
        <color rgb="FF1155CC"/>
        <sz val="11.0"/>
        <u/>
      </rPr>
      <t>https://chatgpt.com/share/68e3bb48-77c8-800d-8754-67934cca619b</t>
    </r>
  </si>
  <si>
    <t>image-generation</t>
  </si>
  <si>
    <r>
      <rPr>
        <rFont val="Calibri, sans-serif"/>
        <color rgb="FF1155CC"/>
        <sz val="11.0"/>
        <u/>
      </rPr>
      <t>https://chatgpt.com/share/68e3bbcf-f450-800d-a289-f847420395d8</t>
    </r>
  </si>
  <si>
    <t>Rotate the table clockwise</t>
  </si>
  <si>
    <t>The correct output is the given table rotated 90 degrees clockwise, meaning the first row becomes the last column, the second row becomes the second-to-last column, and so on. This is correct because a clockwise rotation maps cell (i, j) to (j, n − i + 1). A common incorrect behavior is transposing without reversing, rotating counter-clockwise, or leaving some entries in their original positions.</t>
  </si>
  <si>
    <r>
      <rPr>
        <rFont val="Calibri, sans-serif"/>
        <color rgb="FF1155CC"/>
        <sz val="11.0"/>
        <u/>
      </rPr>
      <t>https://chatgpt.com/share/68e3bbf2-4a84-800d-96f9-137fe8cd354d</t>
    </r>
  </si>
  <si>
    <t>the user prompt is incomplete and there are missing and repetitive entries; the prompt should be fixed before adding to the dataset</t>
  </si>
  <si>
    <r>
      <rPr>
        <rFont val="Calibri, sans-serif"/>
        <color rgb="FF1155CC"/>
        <sz val="11.0"/>
        <u/>
      </rPr>
      <t>https://chatgpt.com/share/68e3bc4c-7810-800d-8b59-098ba0014a9d</t>
    </r>
  </si>
  <si>
    <t>OOD, compositional failure</t>
  </si>
  <si>
    <r>
      <rPr>
        <rFont val="Calibri, sans-serif"/>
        <color rgb="FF1155CC"/>
        <sz val="11.0"/>
        <u/>
      </rPr>
      <t>https://chatgpt.com/share/68e3bcc8-e004-800d-8cfe-324811f02ddb</t>
    </r>
  </si>
  <si>
    <r>
      <rPr>
        <rFont val="Calibri, sans-serif"/>
        <color rgb="FF1155CC"/>
        <sz val="11.0"/>
        <u/>
      </rPr>
      <t>https://chatgpt.com/share/68e3d1b8-ea1c-800d-932e-7b8b55be4140</t>
    </r>
  </si>
  <si>
    <r>
      <rPr>
        <rFont val="Calibri, sans-serif"/>
        <color rgb="FF1155CC"/>
        <sz val="11.0"/>
        <u/>
      </rPr>
      <t>https://chatgpt.com/share/e/68e3d089-1be8-800e-ad29-396192a5a8b7</t>
    </r>
  </si>
  <si>
    <r>
      <rPr>
        <rFont val="Calibri, sans-serif"/>
        <color rgb="FF1155CC"/>
        <sz val="11.0"/>
        <u/>
      </rPr>
      <t>https://chatgpt.com/share/68e62234-53dc-800b-b8c2-4714d58c60ad</t>
    </r>
  </si>
  <si>
    <t>A</t>
  </si>
  <si>
    <r>
      <rPr>
        <rFont val="Calibri, sans-serif"/>
        <color rgb="FF1155CC"/>
        <sz val="11.0"/>
        <u/>
      </rPr>
      <t>https://chatgpt.com/share/694029ac-9ec0-800b-a0fa-3db521b2a46d</t>
    </r>
  </si>
  <si>
    <r>
      <rPr>
        <rFont val="Calibri, sans-serif"/>
        <color rgb="FF1155CC"/>
        <sz val="11.0"/>
        <u/>
      </rPr>
      <t>https://chatgpt.com/share/68e62273-b4ac-800b-96e7-e8b1cf887a8a</t>
    </r>
  </si>
  <si>
    <t>WORD, SEARCH, JOURNEY, LOVE, RELAX, ESCAPE, FUN, PLAY, PUZZLE, ENJOY</t>
  </si>
  <si>
    <t>ocr, counting</t>
  </si>
  <si>
    <r>
      <rPr>
        <rFont val="Calibri, sans-serif"/>
        <color rgb="FF1155CC"/>
        <sz val="11.0"/>
        <u/>
      </rPr>
      <t>https://gemini.google.com/share/c7c062a1d89d</t>
    </r>
  </si>
  <si>
    <t>Let’s pretend we’re on the metric system and use 
 kilograms instead of pounds to give us a starting base number of 100. 
 Four people (Alex, Brook, Chris and Dusty) want to cross a river in a 
 boat that can only carry 100kg. Alex weighs 90kg, Brook weighs 80kg, 
 Chris weighs 60kg and Dusty weighs 40kg, and they have 20kg of supplies.
  How do they get across?</t>
  </si>
  <si>
    <t>The correct output is a valid sequence of river crossings that transports Alex (90kg), Brook (80kg), Chris (60kg), Dusty (40kg), and the 20kg of supplies across the river using a boat with a strict 100kg capacity per trip (including both people and supplies). Alternatively, the model may state that the task is infeasible under the given constraints (only if no valid sequence exists).
 This is correct because every crossing must respect the 100kg limit, and the goal is achieved only when all four people and all supplies end on the far side. Any proposed sequence that exceeds 100kg on any trip, leaves any person or the supplies behind, or includes an impossible move (e.g., a “return” by someone who is not on the departure bank at that step) is incorrect. For example, one valid solution is:
 1) Chris (60) + Dusty (40) cross. Total = 100.
 2) Dusty (40) returns. Total = 40.
 3) Alex (90) crosses alone. Total = 90.
 4) Chris (60) returns. Total = 60.
 5) Chris (60) + Dusty (40) cross. Total = 100.
 6) Dusty (40) returns. Total = 40.
 7) Brook (80) + Supplies (20) cross. Total = 100.
 8) Chris (60) returns. Total = 60.
 9) Chris (60) + Dusty (40) cross. Total = 100.
 A common incorrect behavior is tracking the state incorrectly (e.g., claiming Dusty returns when Dusty is not on the starting side), ignoring the 20kg supplies in capacity calculations, or presenting a sequence that appears plausible but violates the weight constraint or the per-step feasibility.</t>
  </si>
  <si>
    <r>
      <rPr>
        <rFont val="Calibri, sans-serif"/>
        <color rgb="FF1155CC"/>
        <sz val="11.0"/>
        <u/>
      </rPr>
      <t>https://gemini.google.com/share/ebe324ba839b</t>
    </r>
  </si>
  <si>
    <t>The correct output must include (1) a diagram consistent with the problem statement and (2) the correct area of square ABCD. In particular, ABCD must be a square, and l must be a line segment starting at B and ending at a point on side AD (i.e., l connects B to some point P on segment AD). The perpendicular distances from A to l and from C to l must be 5 cm and 7 cm, respectively.
 This is correct because the geometry constraints uniquely determine the square and the line segment l. Any diagram that violates the incidence constraint “l ends on side AD,” or that labels distances that are not perpendicular distances from A and C to l, is inconsistent with the problem and should be marked incorrect even if a numerical area is provided. 
 One correct way to draw a valid diagram is:
 1) Draw a square ABCD with A top-left, B bottom-left, C top-right, and D bottom-right.
 2) Choose a point P on side AD (the right vertical side), strictly between A and D.
 3) Draw the segment l = BP.
 4) From A, draw a perpendicular segment to l and label its length 5 cm (this is the distance from A to l).
 5) From C, draw a perpendicular segment to l and label its length 7 cm (this is the distance from C to l).
 6) Ensure the perpendicular markers indicate right angles at the feet of the perpendiculars, and that the labeled 5 cm and 7 cm correspond to these perpendicular distances.
 A common incorrect diagram draws l as the diagonal BC (or a segment from B to C), which does not end on side AD and therefore cannot represent the stated configuration. Another frequent failure mode is giving an analytically correct area while the generated image contradicts the stated geometry.</t>
  </si>
  <si>
    <t>logic, image-generation</t>
  </si>
  <si>
    <r>
      <rPr>
        <rFont val="Calibri, sans-serif"/>
        <color rgb="FF1155CC"/>
        <sz val="11.0"/>
        <u/>
      </rPr>
      <t>https://chatgpt.com/share/68e3b2f7-0480-8008-9334-45b376f0dee5</t>
    </r>
  </si>
  <si>
    <t>The correct answer is a list of exactly 50 words, where each word starts with the letter “g”, and each word is paired with a definition that does not contain the letter “g” (in either uppercase or lowercase form). 
 An output satisfies the instruction if and only if all 50 words begin with “g”, and none of the corresponding definitions contain the character “g”. Any output that violates either the word-initial constraint or the definition constraint is incorrect. 
 For example, an answer that includes a definition such as “a strong force” is incorrect because the definition contains the letter “g”, even if the associated word starts with “g”. This error commonly occurs when the model correctly enforces the word constraint but fails to exclude the letter “g” from the definitions.</t>
  </si>
  <si>
    <r>
      <rPr>
        <rFont val="Calibri, sans-serif"/>
        <color rgb="FF1155CC"/>
        <sz val="11.0"/>
        <u/>
      </rPr>
      <t>https://chatgpt.com/share/68e6700d-ecf8-8008-a4d8-32a8c835fde2</t>
    </r>
  </si>
  <si>
    <t>The correct answer is a shortest directed path from A to B together with its total weight. An output is correct if and only if (1) every step follows an existing directed edge in the graph (respecting arrow direction) and (2) the total weight equals the minimum over all valid directed A→B paths.
 The correct shortest path is A → F → I → D → E → C → G → B with total weight 17.
 This is correct because each edge in the path exists with the shown direction and weights (A→F=2, F→I=3, I→D=5, D→E=1, E→C=2, C→G=2, G→B=2), summing to 17, and no other valid directed path from A to B has a smaller total weight.
 A common incorrect behavior is ignoring edge directions (treating C→A as A→C or B→C as C→B) or inventing non-existent edges (e.g., claiming C→D or D→B), producing paths that are not actually reachable in the directed graph.</t>
  </si>
  <si>
    <t>computation</t>
  </si>
  <si>
    <r>
      <rPr>
        <rFont val="Calibri, sans-serif"/>
        <color rgb="FF1155CC"/>
        <sz val="11.0"/>
        <u/>
      </rPr>
      <t>https://g.co/gemini/share/ca46c92aea60</t>
    </r>
  </si>
  <si>
    <t>The correct answer is “no”. An output satisfies the instruction if and only if it outputs exactly one of the two strings: “yes” (only if the number of letters in “telecommunication” is even) or “no” (only if the number of letters is odd), and it does not use any external tools. The word “telecommunication” contains 17 letters, which is odd, so the correct output is “no”. 
 Any output of “yes” is incorrect because it corresponds to an even letter count. A common incorrect behavior is miscounting the letters (e.g., counting 16 or 18 instead of 17) and therefore producing the wrong parity decision (“yes” instead of “no”).</t>
  </si>
  <si>
    <r>
      <rPr>
        <rFont val="Calibri, sans-serif"/>
        <color rgb="FF1155CC"/>
        <sz val="11.0"/>
        <u/>
      </rPr>
      <t>https://chatgpt.com/share/68e67a57-4ed4-8008-9b3b-69940531a1fb</t>
    </r>
  </si>
  <si>
    <t>Generate the image of a dice pair showing 4 and 6.</t>
  </si>
  <si>
    <t>TBH, I don't fully understand the question. Because it does not ask model not to generate other numbers, or generate the valid dices. To me, the answer by the model is correct.</t>
  </si>
  <si>
    <t>pattern-matching</t>
  </si>
  <si>
    <r>
      <rPr>
        <rFont val="Calibri, sans-serif"/>
        <color rgb="FF1155CC"/>
        <sz val="11.0"/>
        <u/>
      </rPr>
      <t>https://chatgpt.com/share/68e3b42f-ee38-8008-932c-f37e044daacf</t>
    </r>
  </si>
  <si>
    <t>The correct answer is any crossing plan that transports the goat to the opposite bank while ensuring the goat is never eaten. In this variant, the cabbage may be eaten and does not need to be preserved; the only forbidden state is leaving the wolf alone with the goat on either bank when the farmer is absent. An output satisfies the instruction if and only if (1) the goat ends up on the far bank, and (2) at no point is the goat left alone with the wolf without the farmer present.
 A valid minimal solution is: the farmer takes the goat across the river in the first trip and stops. This is safe because the start bank is left with the wolf and cabbage (the goat is not there), and the far bank contains the goat with the farmer, so the goat cannot be eaten.
 A common incorrect behavior is incorrectly enforcing the cabbage constraint (treating “goat eats cabbage” as a failure even though cabbage loss is allowed), or proposing steps that implicitly leave the goat with the wolf unattended (e.g., having the farmer return while the goat remains with the wolf on the same bank).</t>
  </si>
  <si>
    <r>
      <rPr>
        <rFont val="Calibri, sans-serif"/>
        <color rgb="FF1155CC"/>
        <sz val="11.0"/>
        <u/>
      </rPr>
      <t>https://chatgpt.com/share/68e680ea-e670-8008-87da-b70a1e644dbd</t>
    </r>
  </si>
  <si>
    <t>image-gen, counting</t>
  </si>
  <si>
    <t>understanding, hallucination</t>
  </si>
  <si>
    <r>
      <rPr>
        <rFont val="Calibri, sans-serif"/>
        <color rgb="FF1155CC"/>
        <sz val="11.0"/>
        <u/>
      </rPr>
      <t>https://chatgpt.com/share/68e2892c-ff58-8010-a2e8-7603c270fb04</t>
    </r>
  </si>
  <si>
    <t>image-gen</t>
  </si>
  <si>
    <r>
      <rPr>
        <rFont val="Calibri, sans-serif"/>
        <color rgb="FF1155CC"/>
        <sz val="11.0"/>
        <u/>
      </rPr>
      <t>https://chatgpt.com/share/68e28967-ff18-8010-bc0b-492d0489308a</t>
    </r>
  </si>
  <si>
    <t>The correct answer must match the interpretation of “in 2024” that the question intends. If the intent is the NBA season that takes place during 2024 (i.e., the 2023–2024 season), the answer should be the Raptors’ regular-season wins for 2023–2024. If the intent is the season commonly referred to as the “2024–2025 season,” the answer should be the Raptors’ regular-season wins for 2024–2025, and the answer should explicitly state the season to avoid ambiguity. This is correct because “in 2024” is ambiguous between calendar-year interpretation and season-label interpretation. A correct solution either (1) clarifies the ambiguity and answers with the correct season, or (2) explicitly states which season is being answered and gives the correct win total for that season. A common incorrect behavior is answering with a win total for the wrong season, changing the number after being corrected but still referencing the wrong season, or mixing season identifiers (e.g., quoting 2023–2024 numbers while claiming they are for 2024–2025).</t>
  </si>
  <si>
    <t>knowledge</t>
  </si>
  <si>
    <t>hard-instruction</t>
  </si>
  <si>
    <r>
      <rPr>
        <rFont val="Calibri, sans-serif"/>
        <color rgb="FF1155CC"/>
        <sz val="11.0"/>
        <u/>
      </rPr>
      <t>https://chatgpt.com/share/68e289ca-b004-8010-b511-d632e138c492</t>
    </r>
  </si>
  <si>
    <t>counting, image-gen</t>
  </si>
  <si>
    <r>
      <rPr>
        <rFont val="Calibri, sans-serif"/>
        <color rgb="FF1155CC"/>
        <sz val="11.0"/>
        <u/>
      </rPr>
      <t>https://chatgpt.com/share/68e28a26-644c-8010-aef9-24a99e34797e</t>
    </r>
  </si>
  <si>
    <t>visual context</t>
  </si>
  <si>
    <t>hallucination</t>
  </si>
  <si>
    <r>
      <rPr>
        <rFont val="Calibri, sans-serif"/>
        <color rgb="FF1155CC"/>
        <sz val="11.0"/>
        <u/>
      </rPr>
      <t>https://chatgpt.com/share/68e28a3f-2e9c-8010-af65-c763572b6c62</t>
    </r>
  </si>
  <si>
    <r>
      <rPr>
        <rFont val="Calibri, sans-serif"/>
        <color rgb="FF1155CC"/>
        <sz val="11.0"/>
        <u/>
      </rPr>
      <t>https://chatgpt.com/share/68e29c75-fcb8-8002-8074-e2d58a48fa7a</t>
    </r>
  </si>
  <si>
    <t>riddle</t>
  </si>
  <si>
    <r>
      <rPr>
        <rFont val="Calibri, sans-serif"/>
        <color rgb="FF1155CC"/>
        <sz val="11.0"/>
        <u/>
      </rPr>
      <t>https://chatgpt.com/share/68e2e135-0b94-8002-9759-dcf3f7edfba2</t>
    </r>
  </si>
  <si>
    <t>word-games</t>
  </si>
  <si>
    <r>
      <rPr>
        <rFont val="Calibri, sans-serif"/>
        <color rgb="FF1155CC"/>
        <sz val="11.0"/>
        <u/>
      </rPr>
      <t>https://chatgpt.com/share/68e57ef6-99d4-8002-b609-a97e4baab3be</t>
    </r>
  </si>
  <si>
    <r>
      <rPr>
        <rFont val="Calibri, sans-serif"/>
        <color rgb="FF1155CC"/>
        <sz val="11.0"/>
        <u/>
      </rPr>
      <t>https://chatgpt.com/share/68e58022-f630-8002-8795-c32d5cbeea9a</t>
    </r>
  </si>
  <si>
    <r>
      <rPr>
        <rFont val="Calibri, sans-serif"/>
        <color rgb="FF1155CC"/>
        <sz val="11.0"/>
        <u/>
      </rPr>
      <t>https://chatgpt.com/share/68e583e3-42b8-8002-9ae8-163fb54b65ea</t>
    </r>
  </si>
  <si>
    <t>image-gen, visual context</t>
  </si>
  <si>
    <r>
      <rPr>
        <rFont val="Calibri, sans-serif"/>
        <color rgb="FF1155CC"/>
        <sz val="11.0"/>
        <u/>
      </rPr>
      <t>https://chatgpt.com/share/68e78319-f38c-800e-a3fc-2bd7a60c3865</t>
    </r>
  </si>
  <si>
    <r>
      <rPr>
        <rFont val="Calibri, sans-serif"/>
        <color rgb="FF1155CC"/>
        <sz val="11.0"/>
        <u/>
      </rPr>
      <t>https://gemini.google.com/share/8d778633e817</t>
    </r>
  </si>
  <si>
    <r>
      <rPr>
        <rFont val="Calibri, sans-serif"/>
        <color rgb="FF1155CC"/>
        <sz val="11.0"/>
        <u/>
      </rPr>
      <t>https://chatgpt.com/share/68d18f02-2f48-800e-b011-c7ac9a43697c</t>
    </r>
  </si>
  <si>
    <t>logic, image-gen</t>
  </si>
  <si>
    <r>
      <rPr>
        <rFont val="Calibri, sans-serif"/>
        <color rgb="FF1155CC"/>
        <sz val="11.0"/>
        <u/>
      </rPr>
      <t>https://chatgpt.com/share/68d19784-6164-800e-8eb1-1b824971b8f4</t>
    </r>
  </si>
  <si>
    <t>hallucination, OOD</t>
  </si>
  <si>
    <r>
      <rPr>
        <rFont val="Calibri, sans-serif"/>
        <color rgb="FF1155CC"/>
        <sz val="11.0"/>
        <u/>
      </rPr>
      <t>https://gemini.google.com/share/108ddc4b5e2d</t>
    </r>
  </si>
  <si>
    <r>
      <rPr>
        <rFont val="Calibri, sans-serif"/>
        <color rgb="FF1155CC"/>
        <sz val="11.0"/>
        <u/>
      </rPr>
      <t>https://chatgpt.com/share/68e6e7c0-ee68-8006-a819-cc36a9adb77f</t>
    </r>
  </si>
  <si>
    <r>
      <rPr>
        <rFont val="Calibri, sans-serif"/>
        <color rgb="FF1155CC"/>
        <sz val="11.0"/>
        <u/>
      </rPr>
      <t>https://chatgpt.com/share/68e6e8fa-575c-8006-9207-7c0587a911dc</t>
    </r>
  </si>
  <si>
    <r>
      <rPr>
        <rFont val="Calibri, sans-serif"/>
        <color rgb="FF1155CC"/>
        <sz val="11.0"/>
        <u/>
      </rPr>
      <t>https://chatgpt.com/share/68e6e736-cb30-8006-adb3-6947c64060b0</t>
    </r>
  </si>
  <si>
    <r>
      <rPr>
        <rFont val="Calibri, sans-serif"/>
        <color rgb="FF1155CC"/>
        <sz val="11.0"/>
        <u/>
      </rPr>
      <t>https://chatgpt.com/share/68e70502-2760-8006-b0b5-d6989b8a181e</t>
    </r>
  </si>
  <si>
    <r>
      <rPr>
        <rFont val="Calibri, sans-serif"/>
        <color rgb="FF1155CC"/>
        <sz val="11.0"/>
        <u/>
      </rPr>
      <t>https://chatgpt.com/share/68e717c9-2468-8006-baa3-e161d333e26e</t>
    </r>
  </si>
  <si>
    <r>
      <rPr>
        <rFont val="Calibri, sans-serif"/>
        <color rgb="FF1155CC"/>
        <sz val="11.0"/>
        <u/>
      </rPr>
      <t>https://chatgpt.com/share/68e3881d-aec4-8012-ac4a-1f0d413923ba</t>
    </r>
  </si>
  <si>
    <t>The correct answer is the number of times the lead changes sign (i.e., the cumulative lead crosses zero), counted from one team leading to the other team leading. Ties at exactly zero should be handled consistently: a lead change occurs only when the lead goes from positive to negative or negative to positive, not merely when it touches zero and returns. This is correct because “lead changed” refers to which team is ahead, which corresponds to the sign of the lead value. The answer requires careful detection of each crossing of the zero line. A common incorrect behavior is missing small crossings (“bumps”) due to low attention to detail, counting touches at zero as changes even when the same team leads immediately after, or counting large swings that do not cross zero as lead changes.</t>
  </si>
  <si>
    <r>
      <rPr>
        <rFont val="Calibri, sans-serif"/>
        <color rgb="FF1155CC"/>
        <sz val="11.0"/>
        <u/>
      </rPr>
      <t>https://chatgpt.com/share/68e6c7ab-7af8-8012-9931-b32973da11c6</t>
    </r>
  </si>
  <si>
    <t>geometric</t>
  </si>
  <si>
    <r>
      <rPr>
        <rFont val="Calibri, sans-serif"/>
        <color rgb="FF1155CC"/>
        <sz val="11.0"/>
        <u/>
      </rPr>
      <t>https://chatgpt.com/share/68e24f1e-412c-8012-89d1-d3a92bc4aa85</t>
    </r>
  </si>
  <si>
    <t>The correct output is an image showing the path (trajectory) traced by a swinging pendulum: the bob moves along a circular arc in a vertical plane around the pivot point. “Illuminate the path” means the arc should be visibly highlighted or traced. This is correct because a simple pendulum’s bob moves on an arc determined by a fixed-length rod/string. A straight-line or horizontal-only trajectory is physically inconsistent for a standard pendulum. A common incorrect behavior is drawing a circular orbit around the bob (instead of an arc around the pivot), drawing a straight line, or drawing a horizontal oscillation that ignores the pivot and rod length constraint.</t>
  </si>
  <si>
    <t>image-gen, geometric</t>
  </si>
  <si>
    <t>hallucination, understanding</t>
  </si>
  <si>
    <r>
      <rPr>
        <rFont val="Calibri, sans-serif"/>
        <color rgb="FF1155CC"/>
        <sz val="11.0"/>
        <u/>
      </rPr>
      <t>https://chatgpt.com/share/68e6cc03-4544-8012-98ed-e19ffa8bf98d</t>
    </r>
  </si>
  <si>
    <t>I will give you a sequence of parentheses. You should close each parentheses with the same symbol, taking care of the ordering. Examples:
 {{[[ -&gt; ]]}}
 ({}[ -&gt; ])
 ([{ -&gt; }])
 Do the following sequence: {{{((([[[{{(([[{([</t>
  </si>
  <si>
    <t>The correct output is the properly closed sequence for the given opening brackets, matching types and respecting last-opened-first-closed order. Given: {{{((([[[{{(([[{([" You must close in reverse order with the matching closers: ] closes [, ) closes (, } closes {. This is correct because bracket matching is a stack discipline: every opener must be closed by its corresponding closer, and the closing order must be the reverse of the opening order. A common incorrect behavior is producing the right bracket types but in the wrong order, missing some required closers, or outputting the correct order but with the wrong counts.</t>
  </si>
  <si>
    <t>counting, logic</t>
  </si>
  <si>
    <r>
      <rPr>
        <rFont val="Calibri, sans-serif"/>
        <color rgb="FF1155CC"/>
        <sz val="11.0"/>
        <u/>
      </rPr>
      <t>https://gemini.google.com/share/7101d8185918</t>
    </r>
  </si>
  <si>
    <t>The correct answer is any text whose total character length is exactly 31. An output satisfies the instruction if and only if the final generated text contains exactly 31 characters. Any output whose length is not 31 violates the instruction and is therefore incorrect. 
 The answer "Silent stars drift through velvet sky." is incorrect because it has 38 characters. By removing the last 7 characters, it can be correct.</t>
  </si>
  <si>
    <t>tokenization</t>
  </si>
  <si>
    <r>
      <rPr>
        <rFont val="Calibri, sans-serif"/>
        <color rgb="FF1155CC"/>
        <sz val="11.0"/>
        <u/>
      </rPr>
      <t>https://chatgpt.com/share/e/68e3b712-2100-8004-872b-cf3aa72e4751</t>
    </r>
  </si>
  <si>
    <t>The correct stroke count for the Chinese character “魏” (surname) is 17 under the modern standard stroke-count convention.
 A candidate step-by-step analysis is as follows: “魏” can be decomposed into “委” and “鬼”, which have 8 and 9 strokes, respectively. Therefore, the correct output is 17.
 A frequent failure mode arises from an incorrect decomposition of the character. For example, if “魏” is wrongly split into “韋” and “鬼”, each counted as having 8 strokes, the resulting total is 18, which is incorrect.</t>
  </si>
  <si>
    <t>Chinese character</t>
  </si>
  <si>
    <t>tokenization, retrieval</t>
  </si>
  <si>
    <r>
      <rPr>
        <rFont val="Calibri, sans-serif"/>
        <color rgb="FF1155CC"/>
        <sz val="11.0"/>
        <u/>
      </rPr>
      <t>https://chatgpt.com/share/e/68e3f1a2-0200-8004-a29a-32ba5c545937</t>
    </r>
  </si>
  <si>
    <t>A triangle has no diagonals.
 This is because a diagonal is defined as a line segment connecting two non-adjacent vertices of a polygon. In a triangle, every pair of vertices is adjacent, so no diagonal can exist. Therefore, any attempt to draw or describe a diagonal in a triangle is incorrect.
 A common incorrect behavior is drawing a line inside the triangle and labeling it as a diagonal. Although such a line may visually resemble a diagonal, it does not satisfy the geometric definition and is therefore incorrect.</t>
  </si>
  <si>
    <t>Hallucination</t>
  </si>
  <si>
    <r>
      <rPr>
        <rFont val="Calibri, sans-serif"/>
        <color rgb="FF1155CC"/>
        <sz val="11.0"/>
        <u/>
      </rPr>
      <t>https://chatgpt.com/share/e/68e3c6e2-ec00-8004-ad74-587af6ff1444</t>
    </r>
  </si>
  <si>
    <t>Swap/flip the black and white colors of a panda.</t>
  </si>
  <si>
    <t>The correct output is a panda whose black and white regions are fully swapped relative to a standard panda appearance.
 Specifically:
 - The regions that are typically black, including the ears, eye patches, shoulders, arms, legs, and lower body, must appear white.
 - The regions that are typically white, including the face, head, chest, abdomen, and upper torso, must appear black.
 A solution is considered correct only if all of these regions are inverted. If any region that is canonically black remains black, or any region that is canonically white remains white, the color swap is incomplete and the output is incorrect.
 A common incorrect behavior is producing a visually correct panda that either retains the original black-and-white coloring or only swaps the colors of a subset of regions (e.g., changing the face but not the limbs). Such outputs fail to satisfy the full color inversion requirement and should be marked incorrect.</t>
  </si>
  <si>
    <t>Swap/Flip/Reverse</t>
  </si>
  <si>
    <t>Hard instruction</t>
  </si>
  <si>
    <r>
      <rPr>
        <rFont val="Calibri, sans-serif"/>
        <color rgb="FF1155CC"/>
        <sz val="11.0"/>
        <u/>
      </rPr>
      <t>https://chatgpt.com/share/e/68e3bab2-dc20-8004-95f8-e371632e0634</t>
    </r>
  </si>
  <si>
    <t>A correct answer must reverse all tokens in the response, including both text and temperature expressions.
 Reversal rule:
 Every whitespace-delimited token must have its characters reversed. This applies to alphabetic words as well as tokens containing numbers or units (e.g., “16°C” must also be reversed). Any attached punctuation remains part of the token being reversed.
 Temperature rule:
 If no real-time temperature information is available, the correct response is to state that the exact current temperature is unknown, while still obeying the reversal rule. If an exact temperature is available, it must be reported correctly and also reversed at the token level. 
 For example, the correct answer can be "eht tcaxe tnerruc erutarepmet si nwonknu" or "eht erutarepmet si 61 C°".
 Common incorrect behavior includes reversing only alphabetic words while leaving numeric or unit tokens unchange.</t>
  </si>
  <si>
    <t>Hard instruction, tokenization</t>
  </si>
  <si>
    <r>
      <rPr>
        <rFont val="Calibri, sans-serif"/>
        <color rgb="FF1155CC"/>
        <sz val="11.0"/>
        <u/>
      </rPr>
      <t>https://chatgpt.com/share/e/68e50e06-20f0-8004-9afd-a0dd6136dbc5</t>
    </r>
  </si>
  <si>
    <t>The correct output is a drawing of a dice in which every visible face shows six pips (i.e., six dots arranged in the standard 3×2 pattern). If multiple faces are shown, each shown face must display exactly six pips.
 This is correct because the instruction requires “sixes on each side,” meaning the face value must be 6 on every depicted side. Any face showing a different number of pips, an incorrect pip count, or an invalid pip arrangement does not satisfy the instruction. A common incorrect behavior is drawing a normal dice with different face values like 5 or 6.</t>
  </si>
  <si>
    <t>Image gen, counting</t>
  </si>
  <si>
    <t>tokenization, Image generation</t>
  </si>
  <si>
    <r>
      <rPr>
        <rFont val="Calibri, sans-serif"/>
        <color rgb="FF1155CC"/>
        <sz val="11.0"/>
        <u/>
      </rPr>
      <t>https://chatgpt.com/share/68e29009-9378-800a-b31a-380cf762f38d</t>
    </r>
  </si>
  <si>
    <t>The correct output is a plot of a concave function, i.e., a curve whose second derivative is non-positive (curving downward) over the shown domain. A valid example is y = -x^2 or y = sqrt(x) (on x ≥ 0).
 This is correct because a concave function must satisfy the “curves downward” property (line segment between two points lies below the graph). Any convex/upward-curving plot or a curve that is not concave over the displayed interval is incorrect. A common incorrect behavior is drawing a convex parabola (e.g., y = x^2) or producing an ambiguous sketch where concavity cannot be determined.</t>
  </si>
  <si>
    <t>Image gen</t>
  </si>
  <si>
    <t>Image generation, understanding</t>
  </si>
  <si>
    <r>
      <rPr>
        <rFont val="Calibri, sans-serif"/>
        <color rgb="FF1155CC"/>
        <sz val="11.0"/>
        <u/>
      </rPr>
      <t>https://chatgpt.com/share/68e29482-1334-800a-878f-c80f03a51e69</t>
    </r>
  </si>
  <si>
    <t>The correct output is a February calendar that explicitly includes a 29th day (i.e., days labeled 1 through 29). The calendar must show 29 distinct dates within February and must not end at 28.
 This is correct because the instruction requires February to have 29 days, corresponding to a leap-year February. Any calendar missing the 29th day, or showing only 28 days, violates the requirement.
 A common incorrect behavior is producing a standard February calendar with 28 days or omitting the 29th even while mentioning leap years.</t>
  </si>
  <si>
    <t>Hard instruction, generalization</t>
  </si>
  <si>
    <r>
      <rPr>
        <rFont val="Calibri, sans-serif"/>
        <color rgb="FF1155CC"/>
        <sz val="11.0"/>
        <u/>
      </rPr>
      <t>https://chatgpt.com/share/68e29956-4168-800c-a7d6-7dc6d8747f6d</t>
    </r>
  </si>
  <si>
    <t>The correct output is a drawing that contains both (1) a table and (2) a chair, and each of them must have exactly three legs.
 This is correct because the instruction applies the “3 legs” constraint to both objects in the scene. Any output where either the table or the chair has four legs (or an unclear/occluded number of legs) is incorrect.
 A common incorrect behavior is drawing a three-legged chair but a normal four-legged table (or vice versa), or drawing legs in a way that makes the count ambiguous.</t>
  </si>
  <si>
    <r>
      <rPr>
        <rFont val="Calibri, sans-serif"/>
        <color rgb="FF1155CC"/>
        <sz val="11.0"/>
        <u/>
      </rPr>
      <t>https://chatgpt.com/share/68e29e71-943c-800a-8cde-768c7c227bab</t>
    </r>
  </si>
  <si>
    <t>The correct output is a scene showing a table with multiple bottles (at least two), and every bottle must be standing upside down on the tabletop (i.e., the bottle mouth/neck is on the table and the base points upward).
 This is correct because the instruction requires (1) multiple bottles, (2) all of them upside down, and (3) placed on a table. If any bottle is upright, tilted ambiguously, not on the table, or if only one bottle is shown, the requirement is not satisfied.
 A common incorrect behavior is flipping only one bottle while leaving others upright, drawing bottles near the table but not on it, or producing an orientation that is unclear.</t>
  </si>
  <si>
    <r>
      <rPr>
        <rFont val="Calibri, sans-serif"/>
        <color rgb="FF1155CC"/>
        <sz val="11.0"/>
        <u/>
      </rPr>
      <t>https://chatgpt.com/share/68e2918c-eb44-800a-8660-1495e37f9df9</t>
    </r>
  </si>
  <si>
    <t>The correct output is a scene containing exactly one round table and exactly three chairs. The table must be clearly round (circular/oval is acceptable only if it is clearly not rectangular), and there must be three distinct chairs associated with the table.
 This is correct because the instruction specifies both the table shape (round) and the chair count (three). Any output with a non-round table, fewer or more than three chairs, or an ambiguous number of chairs is incorrect.
 A common incorrect behavior is drawing the wrong number of chairs (e.g., two or four) or drawing multiple tables instead of one or drawing the table in other shapes.</t>
  </si>
  <si>
    <t>Image generation</t>
  </si>
  <si>
    <r>
      <rPr>
        <rFont val="Calibri, sans-serif"/>
        <color rgb="FF1155CC"/>
        <sz val="11.0"/>
        <u/>
      </rPr>
      <t>https://chatgpt.com/share/68e22877-8f08-8011-87ff-5099182c3cb3</t>
    </r>
  </si>
  <si>
    <t>The correct output is a fully furnished living room that includes multiple pieces of furniture (e.g., sofa, chairs, table, shelves), and none of the furniture may touch the carpet. All furniture must be placed entirely off the carpet (e.g., on bare floor) with a visible gap between furniture and carpet.
 This is correct because the instruction requires a furnished living room while imposing a strict spatial constraint: the carpet must remain completely free of furniture contact. Any furniture placed on the carpet, even partially, violates the constraint and is incorrect.
 A common incorrect behavior is placing some furniture (often a sofa or coffee table) on the carpet while keeping others off it, or making the contact ambiguous due to perspective or occlusion. Another incorrect behavior is missing some important furnitures like sofa or table, which does not satisfy the fully furnished living room requirement.</t>
  </si>
  <si>
    <r>
      <rPr>
        <rFont val="Calibri, sans-serif"/>
        <color rgb="FF1155CC"/>
        <sz val="11.0"/>
        <u/>
      </rPr>
      <t>https://chatgpt.com/share/693066fd-0b34-800c-95f3-2a0cbdf94773</t>
    </r>
  </si>
  <si>
    <t>The correct output must must show a person playing the piano using exactly one hand (the other hand is clearly not playing).
 A common incorrect behavior is showing a person playing the piano but with two hands.</t>
  </si>
  <si>
    <r>
      <rPr>
        <rFont val="Calibri, sans-serif"/>
        <color rgb="FF1155CC"/>
        <sz val="11.0"/>
        <u/>
      </rPr>
      <t>https://chatgpt.com/share/68e23ebe-ad78-800c-acf7-8b6f7cd6e54d</t>
    </r>
  </si>
  <si>
    <t>The correct output shows exactly two humans, positioned such that their chins are touching each other (chin-to-chin contact). The contact must be visually clear and unambiguous.
 This is correct because the instruction specifies both the number of people (two) and a precise physical relationship (their chins touching). Any output where the chins are separated, another body part touches instead (e.g., cheeks, foreheads, lips), or the contact is unclear is incorrect.
 A common incorrect behavior is placing the two people close together but not actually chin-to-chin, or showing a different type of contact such as hugging or kissing.</t>
  </si>
  <si>
    <r>
      <rPr>
        <rFont val="Calibri, sans-serif"/>
        <color rgb="FF1155CC"/>
        <sz val="11.0"/>
        <u/>
      </rPr>
      <t>https://chatgpt.com/share/69306a41-503c-800c-9703-28b6481fadaa</t>
    </r>
  </si>
  <si>
    <t>The correct output is a dog with bows placed on exactly three of its four paws. The four paws must be identifiable, and exactly three distinct paws must each have a bow. The remaining paw must have no bow.
 This is correct because the instruction specifies an exact count and distribution constraint: 3 out of 4 paws (not fewer, not all four, and not multiple bows concentrated on the same paw). Any output that places bows on fewer than three paws, all four paws, or places multiple bows on the same paw while leaving another paw without a bow is incorrect.
 A common incorrect behavior is placing bows on only one or two paws, or placing three bows but only on two paws (e.g., two bows on one paw and one bow on another).</t>
  </si>
  <si>
    <r>
      <rPr>
        <rFont val="Calibri, sans-serif"/>
        <color rgb="FF1155CC"/>
        <sz val="11.0"/>
        <u/>
      </rPr>
      <t>https://chatgpt.com/share/69306e2a-7c80-800c-90a4-8b0aa5678e73</t>
    </r>
  </si>
  <si>
    <t>The correct answer is: 7 red balls and 3 blue balls.
 This is correct because the image contains exactly 7 distinct red balls and 3 distinct blue balls. A response is correct only if it reports both counts correctly.
 A common incorrect behavior is miscounting one color or reporting only a single total instead of separate red/blue counts.</t>
  </si>
  <si>
    <t>image understanding, tokenization</t>
  </si>
  <si>
    <r>
      <rPr>
        <rFont val="Calibri, sans-serif"/>
        <color rgb="FF1155CC"/>
        <sz val="11.0"/>
        <u/>
      </rPr>
      <t>https://chatgpt.com/share/68e3af52-8ea0-8008-ba80-0260c6f065b4</t>
    </r>
  </si>
  <si>
    <t>The correct answer is: remove 5 blue balls.
 This is correct because the image contains 15 blue balls, and removing 5 leaves 10. A response is correct only if it outputs the number of balls to remove (5).
 A common incorrect behavior is repeating the total count (15) without computing the required removal amount, or removing the wrong number.</t>
  </si>
  <si>
    <r>
      <rPr>
        <rFont val="Calibri, sans-serif"/>
        <color rgb="FF1155CC"/>
        <sz val="11.0"/>
        <u/>
      </rPr>
      <t>https://chatgpt.com/share/68e3af52-8ea0-8008-ba80-0260c6f065b4</t>
    </r>
  </si>
  <si>
    <t>Can you generate a analogical clock showing 14h10</t>
  </si>
  <si>
    <t>The correct output is an analog clock displaying 14:10 (i.e., 2:10 PM). The minute hand must point at the “2” (10 minutes), and the hour hand must be slightly past “2” (between 2 and 3).
 This is correct because 14:10 in 24-hour time corresponds to 2:10 PM on a 12-hour analog clock. Any clock showing 10:10 or placing the hands at the wrong positions is incorrect.
 A common incorrect behavior is interpreting 14:10 as 10:10 or placing the hour hand exactly on 2 instead of slightly past it.</t>
  </si>
  <si>
    <r>
      <rPr>
        <rFont val="Calibri, sans-serif"/>
        <color rgb="FF1155CC"/>
        <sz val="11.0"/>
        <u/>
      </rPr>
      <t>https://chatgpt.com/share/68e3583d-9bf8-8010-827d-8d0d4b6db93c</t>
    </r>
  </si>
  <si>
    <t>A correct answer must identify all differences between the two images. There're five differences. Specifically, it should include the following ones. 
  - Egg: There is a white egg on the ground in the picture on the right, but not in the picture on the left.
 - Comb Color: The comb (the red fleshy growth on top of the head) of the larger rooster is a solid red in the image on the left. In the image on the right, it has small yellow highlights on the ridges.
 - Small Bird's Wing: The smaller bird (likely a hen or a smaller rooster) has its wing raised in the picture on the left, but its wing is down and tucked in the picture on the right.
  - Large Rooster's Tail Feathers: The large rooster's long, blue tail feathers (sickles) have a highlight/shine line on the top curve in the image on the left, but this highlight is missing in the image on the right.
  - Cloud-count: the number of clouds differs. One image has 3 clouds and the other has 4.
 The correct answer can use different words with the same semantic meaning. But a common incorrect behavior is listing some differences while missing others ones like the cloud-count difference or giving a wrong explanation.</t>
  </si>
  <si>
    <r>
      <rPr>
        <rFont val="Calibri, sans-serif"/>
        <color rgb="FF1155CC"/>
        <sz val="11.0"/>
        <u/>
      </rPr>
      <t>https://gemini.google.com/share/a625277b51d7</t>
    </r>
  </si>
  <si>
    <t>Count the number of occurrences of the letter ’L’ in the word -
 ’LOLLAPALOOZA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t>
  </si>
  <si>
    <t>The correct answer is: 535 occurrences of the letter “L”.
 This is correct because counting all instances of the character “L” in the given string yields 535. Any other count is incorrect.
 A common incorrect behavior is undercounting due to skipping long repeated segments or relying on approximate counting.</t>
  </si>
  <si>
    <r>
      <rPr>
        <rFont val="Calibri, sans-serif"/>
        <color rgb="FF1155CC"/>
        <sz val="11.0"/>
        <u/>
      </rPr>
      <t>https://gemini.google.com/share/1896e8ad6892</t>
    </r>
  </si>
  <si>
    <t>The correct answer is: 16 black chess pieces and 15 white chess pieces.
 This is correct because the image contains exactly 16 pieces of the black side and 15 pieces of the white side. A response is correct only if it reports both counts with the correct color assignment.
 A common incorrect behavior is swapping the counts between colors (e.g., stating 16 white and 15 black) or reporting only a total number.</t>
  </si>
  <si>
    <t>https://chatgpt.com/share/68e273af-75cc-8011-b5ac-49e89498dd8f</t>
  </si>
  <si>
    <t>The correct output is a traffic light containing exactly five distinct lights arranged in a single vertical stack, in this exact top-to-bottom order: orange, red, yellow, green, purple.
 This is correct because the prompt requires (1) five lights, (2) the specified set of colors, and (3) the exact order. A response is correct only if all five colors are present exactly once and appear in the required sequence.
 Any output is incorrect if it is missing any color, includes extra lights, repeats a color, or places the colors in a different order (including swapping adjacent colors). A common incorrect behavior is omitting green or purple, or generating only the standard three-light traffic signal.</t>
  </si>
  <si>
    <r>
      <rPr>
        <rFont val="Calibri, sans-serif"/>
        <color rgb="FF1155CC"/>
        <sz val="11.0"/>
        <u/>
      </rPr>
      <t>https://chatgpt.com/share/68e18203-5664-8010-9402-989dd6c39bae</t>
    </r>
  </si>
  <si>
    <t>The correct output is a bike that clearly has exactly five wheels.
 This is correct because the instruction specifies an exact wheel count. Any image with fewer or more than five wheels, or with an ambiguous wheel count due to occlusion, is incorrect.
 A common incorrect behavior is drawing a standard two-wheeled bike, or adding extra circular shapes that are not clearly wheels, or putting the some wheels aside the bike rather than with the bike.</t>
  </si>
  <si>
    <r>
      <rPr>
        <rFont val="Calibri, sans-serif"/>
        <color rgb="FF1155CC"/>
        <sz val="11.0"/>
        <u/>
      </rPr>
      <t>https://chatgpt.com/share/68e3583d-9bf8-8010-827d-8d0d4b6db93c</t>
    </r>
  </si>
  <si>
    <t>Describe Lausanne in exactly 20 words. The sentence should not contain the letter "r".</t>
  </si>
  <si>
    <t>A correct answer must be a description of Lausanne that contains exactly 20 words and does not include any "r". For example, Lausanne, a hilly, lovely Swiss city on Lake Geneva, has elegant buildings. It is home to many fine schools and the IOC.
 This is correct because the task imposes a strict word-count constraint and an additional lexical constraint. Any output with more or fewer than 20 words, or containing any forbidden word, is incorrect.
 A common incorrect behavior is producing fluent descriptions that exceed 20 words or accidentally include forbidden words.</t>
  </si>
  <si>
    <r>
      <rPr>
        <rFont val="Calibri, sans-serif"/>
        <color rgb="FF1155CC"/>
        <sz val="11.0"/>
        <u/>
      </rPr>
      <t>https://gemini.google.com/share/cb7f4901c6df</t>
    </r>
  </si>
  <si>
    <t>The correct output is any grammatical sentence whose final character is the letter “m” (lowercase m). For example, "A large sum of money was found in the old safe room".
 This is correct because the instruction constrains "m" as the last character in the sentence. Any sentence that ends with a different character (including punctuation after “m”) is incorrect.
 A common incorrect behavior is placing “m” before a period (ending with “m.”) or ending with another letter.</t>
  </si>
  <si>
    <r>
      <rPr>
        <rFont val="Calibri, sans-serif"/>
        <color rgb="FF1155CC"/>
        <sz val="11.0"/>
        <u/>
      </rPr>
      <t>https://gemini.google.com/share/e13b3fffc148</t>
    </r>
  </si>
  <si>
    <t>The correct output is a solfège transcription that begins with “so re do mi mi …”, following the actual melodic pattern rather than forcing a generic scale. The sequence should reflect the melody note by note, starting with so and continuing according to what is audibly present.
 A common incorrect behavior is assuming the melody is a straight ascending C-major scale and mechanically mapping notes to
 do – re – mi – fa – so – la – ti – do – …. This ignores the real melodic contour and rhythm and instead hallucinates structure by defaulting to a textbook example rather than reading the specific melody shown.</t>
  </si>
  <si>
    <t>image recogntion</t>
  </si>
  <si>
    <r>
      <rPr>
        <rFont val="Calibri, sans-serif"/>
        <color rgb="FF1155CC"/>
        <sz val="11.0"/>
        <u/>
      </rPr>
      <t>https://chatgpt.com/share/68e42a01-7784-8001-801d-51445f35edce</t>
    </r>
  </si>
  <si>
    <t>The correct output is a concise textual solfège-style transcription that begins with
 “(6)3(7) 61213 (6)65652 …”, using (1) to denote bass do and [1] to denote treble do, and reflecting only the visible numbered melody rather than a full song.
 This is because the task is to convert the numbered musical notation in the picture into text using a specific notation system, not to reconstruct the entire song, add lyrics, infer titles, or expand beyond what is shown. The provided solution correctly captures the opening sequence and format expected from the image.
 A common mistake is overproducing content: rewriting the entire song with lyrics, titles, sections, and assumptions about key or range, or ignoring the requested ( ) / [ ] notation rules. Another frequent error is hallucinating structure not present in the image, instead of strictly transcribing the visible numbered notation.</t>
  </si>
  <si>
    <r>
      <rPr>
        <rFont val="Calibri, sans-serif"/>
        <color rgb="FF1155CC"/>
        <sz val="11.0"/>
        <u/>
      </rPr>
      <t>https://chatgpt.com/share/68e42aab-bc24-8001-95f3-3f936645d195</t>
    </r>
  </si>
  <si>
    <t>There are 100 people in a room, each with a unique number from 1 to 100. The lights are initially off. Person 1 comes in and flips the switch once (on), person 2 comes in and flips the switch twice (off, on), person 3 comes in and flips the switch three times (off, on, off), and so on, until person N comes in and flips the switch N times. After the 100th person finishes, is the light on or off?</t>
  </si>
  <si>
    <t>The correct output is that the light is off after the 100th person finishes.
 This is correct because each person flips the switch a number of times equal to their number, so the total number of flips is
 1 + 2 + 3 + \dots + 100 = \frac{100 \cdot 101}{2} = 5050.
 Since 5050 is even, the switch returns to its original state (off).
 A common incorrect behavior is giving the right-looking conclusion for the wrong reason, or producing a plausible-but-wrong reasoning like: “Because 100 is even, the 100th person ends with an even number of flips, so the light must be off,” which ignores that the final state depends on the total flips by everyone, not just the last person. Another wrong reasoning is: “Half the people flip an odd number of times and half flip an even number of times, so it cancels out,” which is not a valid parity argument.</t>
  </si>
  <si>
    <r>
      <rPr>
        <rFont val="Calibri, sans-serif"/>
        <color rgb="FF1155CC"/>
        <sz val="11.0"/>
        <u/>
      </rPr>
      <t>https://chatgpt.com/share/68e42b7a-ab2c-8001-b508-69c65d288515</t>
    </r>
  </si>
  <si>
    <t>The correct output is two generated images:
 1. A picture of a guy making a four-season pizza with four different kinds of cheese.
 2. A picture of a cinema, meaning a movie theater environment.
 A common mistake is generating a pizza without four distinct cheeses or adding vegetables instead, or generating a theater stage rather than a cinema.</t>
  </si>
  <si>
    <t>image gen</t>
  </si>
  <si>
    <r>
      <rPr>
        <rFont val="Calibri, sans-serif"/>
        <color rgb="FF1155CC"/>
        <sz val="11.0"/>
        <u/>
      </rPr>
      <t>https://gemini.google.com/share/9ba5727cf180</t>
    </r>
  </si>
  <si>
    <t>The correct output is two generated images:
 1. A picture containing a husky and a giant panda.
 2. A picture containing a husky, a giant panda, and a penguin, where the animals have clearly different sizes.</t>
  </si>
  <si>
    <r>
      <rPr>
        <rFont val="Calibri, sans-serif"/>
        <color rgb="FF1155CC"/>
        <sz val="11.0"/>
        <u/>
      </rPr>
      <t>https://chatgpt.com/share/68e42d97-fabc-8001-a791-44f67b49764e</t>
    </r>
  </si>
  <si>
    <t>The correct output is a description of love written in exactly 10 Chinese characters.
 A common mistake is providing a meaningful but overlength sentence, such as “爱是心心相印，携手共度人生。”, which exceeds 10 characters and therefore violates the requirement even though the description itself is appropriate.</t>
  </si>
  <si>
    <r>
      <rPr>
        <rFont val="Calibri, sans-serif"/>
        <color rgb="FF1155CC"/>
        <sz val="11.0"/>
        <u/>
      </rPr>
      <t>https://chatgpt.com/share/68e42e37-f2f8-8001-badb-3dec3a7bab3c</t>
    </r>
  </si>
  <si>
    <t>reverse</t>
  </si>
  <si>
    <r>
      <rPr>
        <rFont val="Calibri, sans-serif"/>
        <color rgb="FF1155CC"/>
        <sz val="11.0"/>
        <u/>
      </rPr>
      <t>https://chatgpt.com/share/68e58d8d-f58c-8008-9e7d-e398c9e081c4</t>
    </r>
  </si>
  <si>
    <r>
      <rPr>
        <rFont val="Calibri, sans-serif"/>
        <color rgb="FF1155CC"/>
        <sz val="11.0"/>
        <u/>
      </rPr>
      <t>https://chatgpt.com/share/68e58cfc-3268-8008-b2e9-23d04eccedd3</t>
    </r>
  </si>
  <si>
    <r>
      <rPr>
        <rFont val="Calibri, sans-serif"/>
        <color rgb="FF1155CC"/>
        <sz val="11.0"/>
        <u/>
      </rPr>
      <t>https://chatgpt.com/share/68e595d3-9084-8008-9a99-17f557a764e8</t>
    </r>
  </si>
  <si>
    <r>
      <rPr>
        <rFont val="Calibri, sans-serif"/>
        <color rgb="FF1155CC"/>
        <sz val="11.0"/>
        <u/>
      </rPr>
      <t>https://chatgpt.com/share/68e58e8f-1dec-8008-8b55-36468bf0d6cd</t>
    </r>
  </si>
  <si>
    <r>
      <rPr>
        <rFont val="Calibri, sans-serif"/>
        <color rgb="FF1155CC"/>
        <sz val="11.0"/>
        <u/>
      </rPr>
      <t>https://chatgpt.com/share/68e58ad9-e5cc-8008-8bec-742357ecd2bc</t>
    </r>
  </si>
  <si>
    <r>
      <rPr>
        <rFont val="Calibri, sans-serif"/>
        <color rgb="FF1155CC"/>
        <sz val="11.0"/>
        <u/>
      </rPr>
      <t>https://chatgpt.com/share/68e6f256-a6bc-8008-a77b-813728c23b61</t>
    </r>
  </si>
  <si>
    <t>hard instruction</t>
  </si>
  <si>
    <r>
      <rPr>
        <rFont val="Calibri, sans-serif"/>
        <color rgb="FF1155CC"/>
        <sz val="11.0"/>
        <u/>
      </rPr>
      <t>https://chatgpt.com/share/68e38840-d00c-8004-812f-741cd05c30b7</t>
    </r>
  </si>
  <si>
    <r>
      <rPr>
        <rFont val="Calibri, sans-serif"/>
        <color rgb="FF1155CC"/>
        <sz val="11.0"/>
        <u/>
      </rPr>
      <t>https://chatgpt.com/share/68e3886d-87bc-8004-ae17-462c45f19f4e</t>
    </r>
  </si>
  <si>
    <r>
      <rPr>
        <rFont val="Calibri, sans-serif"/>
        <color rgb="FF1155CC"/>
        <sz val="11.0"/>
        <u/>
      </rPr>
      <t>https://chatgpt.com/share/68e38bbf-7f18-8004-81e5-e0b8f54b8a78</t>
    </r>
  </si>
  <si>
    <r>
      <rPr>
        <rFont val="Calibri, sans-serif"/>
        <color rgb="FF1155CC"/>
        <sz val="11.0"/>
        <u/>
      </rPr>
      <t>https://gemini.google.com/share/3e3a691f1fed</t>
    </r>
  </si>
  <si>
    <t>What happens if you execute the following movements to this cube: R' U R' U' R' U' R' U R U R2 Generate an image of the final state of the cube.</t>
  </si>
  <si>
    <r>
      <rPr>
        <rFont val="Calibri, sans-serif"/>
        <color rgb="FF1155CC"/>
        <sz val="11.0"/>
        <u/>
      </rPr>
      <t>https://chatgpt.com/share/68e39319-4bfc-8004-b056-63fca3e595c5</t>
    </r>
  </si>
  <si>
    <r>
      <rPr>
        <rFont val="Calibri, sans-serif"/>
        <color rgb="FF1155CC"/>
        <sz val="11.0"/>
        <u/>
      </rPr>
      <t>https://gemini.google.com/share/7d2218feb710</t>
    </r>
  </si>
  <si>
    <t>Now please answer me in reversed order, for example. Say" you are how" instead of "how are you","you see to good" instead "good to see you" What day is it today ? What time is it now ?</t>
  </si>
  <si>
    <t>The correct answer must follow the user’s “reversed order” instruction: for each reply, the assistant should reverse the order of the words in the sentence(s) it produces (e.g., “how are you” → “you are how”, “good to see you” → “you see to good”). The output satisfies the instruction if and only if every sentence in the assistant’s response has its word order reversed relative to the normal grammatical order, with no extra unreversed clauses.
 This is correct because the user explicitly requests reversed word order in all subsequent answers, so the response should be the same content expressed with the word sequence reversed, not merely a partially rearranged phrase. 
 A common incorrect behavior is reversing only part of the sentence or producing a normal sentence with a few words swapped. For example, replying “Now is it what time you ask!” is incorrect because it is not a full word-order reversal of a coherent answer; it mixes normal and reversed fragments and does not reliably apply the reversal rule to the response content.</t>
  </si>
  <si>
    <r>
      <rPr>
        <rFont val="Calibri, sans-serif"/>
        <color rgb="FF1155CC"/>
        <sz val="11.0"/>
        <u/>
      </rPr>
      <t>https://chatgpt.com/share/68e42bb4-26e0-800c-81ff-a1b4f928f120</t>
    </r>
  </si>
  <si>
    <t>How many strokes in the chinese character 薄 ? Count it part by part but not search over internet</t>
  </si>
  <si>
    <t>The correct answer is 16. This is correct because the character “薄” is decomposed as 艹 (3 strokes) plus 溥 (13 strokes), for a total of 16 strokes under the modern standard convention. 
 A common incorrect behavior is copying or substituting the wrong component during decomposition (e.g., treating the lower part as a 剝-like component instead of 溥), which results in an incorrect stroke count such as 15.</t>
  </si>
  <si>
    <r>
      <rPr>
        <rFont val="Calibri, sans-serif"/>
        <color rgb="FF1155CC"/>
        <sz val="11.0"/>
        <u/>
      </rPr>
      <t>https://chatgpt.com/share/68e42cf2-01bc-800c-a0fb-55dadfafedb1</t>
    </r>
  </si>
  <si>
    <t>math</t>
  </si>
  <si>
    <t>understanding, hard instruction</t>
  </si>
  <si>
    <r>
      <rPr>
        <rFont val="Calibri, sans-serif"/>
        <color rgb="FF1155CC"/>
        <sz val="11.0"/>
        <u/>
      </rPr>
      <t>https://chatgpt.com/share/68e42d78-10a4-800c-8eed-a41efc05a32a</t>
    </r>
  </si>
  <si>
    <r>
      <rPr>
        <rFont val="Calibri, sans-serif"/>
        <color rgb="FF1155CC"/>
        <sz val="11.0"/>
        <u/>
      </rPr>
      <t>https://chatgpt.com/share/68e42e52-172c-800c-9670-4ea34a6465bc</t>
    </r>
  </si>
  <si>
    <t>The correct output must depict a keyboard in which both letters and numbers are located on the right side of the keyboard, as explicitly specified in the instruction.
 A common incorrect behavior is defaulting to a conventional keyboard layout based on prior knowledge, instead of following the literal spatial constraints stated in the prompt. This is incorrect because the generated image shows a standard keyboard layout where the letter keys are on the left side and the number pad is on the right side. While the numbers are on the right, the letters are not, violating the requirement that both letters and numbers appear on the right side.</t>
  </si>
  <si>
    <r>
      <rPr>
        <rFont val="Calibri, sans-serif"/>
        <color rgb="FF1155CC"/>
        <sz val="11.0"/>
        <u/>
      </rPr>
      <t>https://chatgpt.com/share/68e430e0-d560-800c-af90-c538944705d9</t>
    </r>
  </si>
  <si>
    <t>(Шуточная загадка) Когда человек бывает деревом?</t>
  </si>
  <si>
    <t>The correct output is:
 “Со сна.”
 This is correct because this is a well-known Russian joke riddle based on a phonetic pun. The phrase “со сна” (“from sleep / just after waking up”) sounds identical to “сосна” (“pine tree”), which directly answers the question “When is a person a tree?” via wordplay. The joke relies on this exact homophonic equivalence.
 An answer is considered correct if and only if it explicitly gives “со сна” (or equivalently explains the со сна / сосна pun). Additional explanation is optional but must preserve this specific wordplay.
 A common incorrect behavior is inventing alternative jokes, metaphors, or idioms involving trees (e.g., being drunk, standing stiff, being stubborn, or references to “oak poses”). While humorous, these do not answer the riddle as intended and fail to capture the core phonetic pun.
 Another frequent error is providing multiple joke answers instead of the canonical one, which dilutes or replaces the original riddle’s solution.</t>
  </si>
  <si>
    <r>
      <rPr>
        <rFont val="Calibri, sans-serif"/>
        <color rgb="FF1155CC"/>
        <sz val="11.0"/>
        <u/>
      </rPr>
      <t>https://chatgpt.com/share/68e15540-f86c-8013-ad75-810500eb82b7</t>
    </r>
  </si>
  <si>
    <t>The correct answer is: Yes, it’s possible with three straight, connected lines using a very wide stretched “Z” that goes outside the 3×3 area, treating the dots as disks. It is correct because: with thick/finite dots you can “hit” corner/edge dots while passing slightly offset, letting three long segments cover all nine.
 A possible wrong answer / wrong reasoning is: “No, you need at least four lines like the classic nine-dots puzzle.” Because: that minimum applies when dots are treated as mathematical points; with disks (nonzero size), three lines can suffice.</t>
  </si>
  <si>
    <t>riddle, image-gen</t>
  </si>
  <si>
    <r>
      <rPr>
        <rFont val="Calibri, sans-serif"/>
        <color rgb="FF1155CC"/>
        <sz val="11.0"/>
        <u/>
      </rPr>
      <t>https://chatgpt.com/share/68e51b76-3de8-800a-9a75-9fc94f75a505 , https://gemini.google.com/share/670677575a0d</t>
    </r>
  </si>
  <si>
    <t>pattern-matching, hallucination</t>
  </si>
  <si>
    <r>
      <rPr>
        <rFont val="Calibri, sans-serif"/>
        <color rgb="FF1155CC"/>
        <sz val="11.0"/>
        <u/>
      </rPr>
      <t>https://g.co/gemini/share/87ee71942e8a</t>
    </r>
  </si>
  <si>
    <r>
      <rPr>
        <rFont val="Calibri, sans-serif"/>
        <color rgb="FF1155CC"/>
        <sz val="11.0"/>
        <u/>
      </rPr>
      <t>https://chatgpt.com/share/68e389aa-5f80-800a-910a-2b3faa38532e</t>
    </r>
  </si>
  <si>
    <r>
      <rPr>
        <rFont val="Calibri, sans-serif"/>
        <color rgb="FF1155CC"/>
        <sz val="11.0"/>
        <u/>
      </rPr>
      <t>https://chatgpt.com/share/68e52008-8750-800a-b7cb-ee255b3d4eaf</t>
    </r>
  </si>
  <si>
    <t>The correct answer is: Take the gold.
 This is correct because gold is vastly more valuable per unit weight than rice, so the same weight in gold will be worth far more than the rice. There is no need to do any derivation here.</t>
  </si>
  <si>
    <t>riddle, logic</t>
  </si>
  <si>
    <t>pattern-matching, understanding</t>
  </si>
  <si>
    <r>
      <rPr>
        <rFont val="Calibri, sans-serif"/>
        <color rgb="FF1155CC"/>
        <sz val="11.0"/>
        <u/>
      </rPr>
      <t>https://chatgpt.com/share/68e5208f-4b30-800a-972c-71600615a6e9</t>
    </r>
  </si>
  <si>
    <t>The Puzzle of the Phasing ProbeImagine a 3x3 grid, with cells labeled like a phone keypad:Row 1: 1, 2, 3Row 2: 4, 5, 6Row 3: 7, 8, 9A remote-controlled Probe starts in cell 5. The Probe has two internal states: Polarity Alpha and Polarity Beta. It begins with Polarity Alpha.You will give the Probe a sequence of commands. Follow the rules below precisely.Rules of the GridThe Phase Wall: The entire top wall of the grid (above cells 1, 2, and 3) is a special "Phase Wall".Standard Movement: When the Probe has Polarity Alpha, the command "Move" causes it to move one cell in the direction it is currently facing (North, East, South, or West).Phase Wall Interaction: If the Probe attempts to move into the Phase Wall, it does not change its cell. Instead, its internal polarity instantly flips. (Alpha becomes Beta, or Beta becomes Alpha).Phased Movement: When the Probe has Polarity Beta, the command "Move" is altered. Instead of moving one cell forward, the Probe moves one cell diagonally to its right. For example, if it were facing North, a "Move" command would make it move to the North-East cell.Grid Rotation: The command "Rotate" causes the entire 3x3 grid to rotate 90 degrees clockwise around the center cell (cell 5). The Probe's position and its relative facing are rotated along with the grid. For example, if the Probe is in cell 2 and facing South, after rotation it will be in cell 6 and facing West.Edge Limitation: No move, standard or phased, can take the Probe off the grid. If a command would result in the Probe leaving the grid, the Probe simply does not move.Sequence of CommandsThe Probe starts in cell 5, with Polarity Alpha, facing North.Execute these commands in order:MoveMoveRotateMoveWhat is the final cell number of the Probe?</t>
  </si>
  <si>
    <t>The correct answer is: Cell 6.
 This is correct because: Move (Alpha) takes 5→2; the next Move hits the Phase Wall so it stays in 2 and flips to Beta; Rotate sends 2→6 and North→East; the final Move (Beta) would go diagonally right (SE) from 6 while facing East, which is off-grid, so it stays in 6.
 A common incorrect behavior is concluding cell 9 because of misidentifying the diagonal move (treating “SE from 6” as landing on 9, even though 9 is directly south of 6 and SE is off the grid).</t>
  </si>
  <si>
    <t>understanding, hard-instruction</t>
  </si>
  <si>
    <r>
      <rPr>
        <rFont val="Calibri, sans-serif"/>
        <color rgb="FF1155CC"/>
        <sz val="11.0"/>
        <u/>
      </rPr>
      <t>https://g.co/gemini/share/72dd31123706 (Gemini Pro 2.5)</t>
    </r>
    <r>
      <rPr>
        <rFont val="Calibri, sans-serif"/>
        <sz val="11.0"/>
      </rPr>
      <t xml:space="preserve">
 https://chatgpt.com/s/t_68e4ce80ad8c819188f19d643874d7b9 (ChatGPT 5)</t>
    </r>
  </si>
  <si>
    <t>generate an image of 2 black square boxes in front of a large green sphere. then on the right side of the green sphere add a red pyramid. I want also white circles on the black square boxes. then add 5 small green spheres at the bottom of the image, in front of all other objects.</t>
  </si>
  <si>
    <t>https://g.co/gemini/share/f70af2feff9f (Gemini 2.5 Flash)
 https://chatgpt.com/s/m_68e4cf2dce4481918fe328dc974f179c (ChatGPT 5)</t>
  </si>
  <si>
    <t>The Cryptic InscriptionsThree ancient sages—Alistair, Beatrix, and Cassian—stand in a chamber before you. Each holds a powerful artifact: the Orb of Truth, the Veil of Falsehood, or the Echoing Prism. Each sage holds one artifact, and all three are in use.You do not know which artifact does what. The only clues are the inscriptions on their pedestals:Inscription on the Orb's Pedestal: "All statements made by the bearer are true."Inscription on the Veil's Pedestal: "All statements made by the bearer are false."Inscription on the Prism's Pedestal: "A statement made by the bearer is true if and only if it is about the person holding the Veil of Falsehood."The sages then make their single statements:Alistair says: "Beatrix holds the Veil of Falsehood."Beatrix says: "Cassian holds the Orb of Truth."Cassian says: "Alistair's statement is true."Your task: Determine which sage holds which artifact.</t>
  </si>
  <si>
    <r>
      <rPr>
        <rFont val="Calibri, sans-serif"/>
        <color rgb="FF1155CC"/>
        <sz val="11.0"/>
        <u/>
      </rPr>
      <t>https://g.co/gemini/share/e9713921730e (Gemini 2.5 Flash)</t>
    </r>
    <r>
      <rPr>
        <rFont val="Calibri, sans-serif"/>
        <sz val="11.0"/>
      </rPr>
      <t xml:space="preserve">
 https://chatgpt.com/s/t_68e4d8e46cec8191b0cba9db3e99bfdc (ChatGPT 5)</t>
    </r>
  </si>
  <si>
    <r>
      <rPr>
        <rFont val="Calibri, sans-serif"/>
        <color rgb="FF1155CC"/>
        <sz val="11.0"/>
        <u/>
      </rPr>
      <t>https://g.co/gemini/share/5dce11087f9d (Gemini 2.5 Flash)</t>
    </r>
    <r>
      <rPr>
        <rFont val="Calibri, sans-serif"/>
        <sz val="11.0"/>
      </rPr>
      <t xml:space="preserve">
 https://chatgpt.com/s/t_68e4d4ec98f081918fb22c9c27b345a9 (ChatGPT 5)</t>
    </r>
  </si>
  <si>
    <t>consider the shape that this python code draws:------import matplotlib.pyplot as pltfrom matplotlib.patches import Polygonimport numpy as npdef draw_geometric_shape():"""Plots a complex geometric shape consisting of 14 specific points and the13 triangles that connect them, based on a predefined set of Cartesian coordinates."""# Define the 14 points provided by the user.# The labels (A, B, C...) are based on the geometric description.# ULI/URI = Upper Left/Right Interior, LLI/LRI = Lower Left/Right Interior, CP = Central Point.points = {'A': (0, 3),'H': (-1, 2),'F': (1, 2),'ULI': (-3/7, 12/7),'URI': (3/7, 12/7),'CP': (0, 1.5),'I': (-2, 1),'G': (2, 1),'LLI': (-7/5, 4/5),'LRI': (7/5, 4/5),'B': (-3, 0),'D': (-1, 0),'E': (1, 0),'C': (3, 0)}# Define a new set of 12 triangles, arranged in pairs.# Each pair can be combined to form a single, larger triangle because# they share a side, and their other vertices lie on a straight line.# This arrangement makes it possible to form larger triangles from smaller ones.triangles = [# Group 0: the surrounding triangle,('A', 'B', 'C'),# Group 1: These two triangles combine to form the larger triangle H-A-D# because points A, ULI, and D are collinear.('H', 'A', 'ULI'),('H', 'ULI', 'D'),# Group 2: These two triangles combine to form the larger triangle F-A-E# because points A, URI, and E are collinear.('F', 'A', 'URI'),('F', 'URI', 'E'),# Group 3: These two triangles combine to form the larger triangle I-B-F# because points B, LLI, and F are collinear.('I', 'B', 'LLI'),('I', 'LLI', 'F'),# Group 4: These two triangles combine to form the larger triangle G-C-H# because points C, LRI, and H are collinear.('G', 'C', 'LRI'),('G', 'LRI', 'H'),# Group 5: These two triangles combine to form the larger triangle D-I-E# because points I, LLI, and E are collinear.('D', 'I', 'LLI'),('D', 'LLI', 'E'),# Group 6: These two triangles combine to form the larger triangle E-G-D# because points G, LRI, and D are collinear.('E', 'G', 'LRI'),('E', 'LRI', 'D'),]# --- Plotting Setup ---fig, ax = plt.subplots(figsize=(10, 9))ax.set_aspect('equal', adjustable='box')ax.grid(True, linestyle='--', alpha=0.6)# --- Draw the Triangles ---# Use a colormap for visually distinct triangle colorscolors = plt.cm.viridis(np.linspace(0.1, 0.9, len(triangles)))for i, tri_labels in enumerate(triangles):# Get the coordinates for each vertex of the trianglevertices = [points[label] for label in tri_labels]# Create a Polygon patchpolygon = Polygon(vertices, facecolor=colors[i], alpha=0.7, edgecolor='black', linewidth=1.2)# Add the patch to the plotax.add_patch(polygon)# --- Draw the Points and Labels ---x_coords = [p[0] for p in points.values()]y_coords = [p[1] for p in points.values()]# Plot points on top of the trianglesax.scatter(x_coords, y_coords, color='red', s=50, zorder=5, label='Defined Points')# Add text labels for each point for clarityfor label, (x, y) in points.items():ax.text(x + 0.08, y + 0.08, label, fontsize=12, fontweight='bold', ha='left', va='bottom')# --- Final Plot Customization ---ax.set_title("Visualization of Geometric Points and Triangles", fontsize=16)ax.set_xlabel("X-coordinate", fontsize=12)ax.set_ylabel("Y-coordinate", fontsize=12)# Set axis limits to provide some padding around the shapeax.set_xlim(-3.5, 3.5)ax.set_ylim(-0.5, 3.5)ax.legend()plt.tight_layout()plt.show()if __name__ == '__main__':draw_geometric_shape()-------it is a triangle, with lines inside, that form other triangles and other shapes.compute the number of all triangles in this shape. (including those ones which have unnamed vertices, and are a result of intersection of triangle edges.)</t>
  </si>
  <si>
    <t>text-to-image-to-text</t>
  </si>
  <si>
    <t>geometric, code, counting, logic</t>
  </si>
  <si>
    <r>
      <rPr>
        <rFont val="Calibri, sans-serif"/>
        <color rgb="FF1155CC"/>
        <sz val="11.0"/>
        <u/>
      </rPr>
      <t>https://g.co/gemini/share/5ddbee1cc88a (Gemini 2.5 Pro)</t>
    </r>
    <r>
      <rPr>
        <rFont val="Calibri, sans-serif"/>
        <sz val="11.0"/>
      </rPr>
      <t xml:space="preserve">
 https://g.co/gemini/share/c7e09461f8f1 (Gemini 2.5 Flash)
 https://chatgpt.com/s/t_68e52fb58fe88191a6415d37c219a4a6 (ChatGPT 5)</t>
    </r>
  </si>
  <si>
    <t>You have a glass of water. In the glass, there is a single, solid ice cube, and frozen inside the ice cube is a small key. You cannot break the glass and you have no tools or additional substances. The room is held at a constant temperature of exactly -1° Celsius. How do you get the key? You can assume your entire skin is resistant to cold at any degree.</t>
  </si>
  <si>
    <r>
      <rPr>
        <rFont val="Calibri, sans-serif"/>
        <color rgb="FF1155CC"/>
        <sz val="11.0"/>
        <u/>
      </rPr>
      <t>https://g.co/gemini/share/060b4cfc608a (Gemini 2.5 Flash)</t>
    </r>
  </si>
  <si>
    <t>The Celestial Cube PuzzleThe ObjectYou have a perfect 3x3x3 cube, called the Celestial Cube. It is resting on a table in front of you. Each of its six faces has a distinct, solid color.Initial State:The Front face (facing you) is Red.The Back face is Orange.The Top face is Yellow.The Bottom face (on the table) is White.The Right face is Blue.The Left face is Green.Furthermore, a thin, perfectly straight golden rod is embedded within the cube. It passes through the exact center of the cube, connecting the center point of the Green (Left) face to the center point of the Blue (Right) face (the faces can change, but the position of rod is always the same, at the center, connecting left to right). Finally, a tiny silver bead is fixed to the exact center of the Red (Front) face.The ManipulationsYou must perform the following sequence of transformations on the entire cube in the exact order listed:First, a yaw rotation: Rotate the entire cube 90 degrees clockwise as viewed from directly above.Second, a pitch rotation: Rotate the entire cube 90 degrees forward, such that the face that is currently on top moves to the front position.Third, a non-standard unfolding: The cube is now unfolded onto the table. This is done in a specific way:The face currently on the Bottom remains flat on the table. It becomes the central piece of the 2D layout.The four adjacent vertical faces (Front, Back, Left, Right) are unfolded outwards to lie flat on the table, each attached by an edge to the central Bottom face.The face that was on Top in the cube's final orientation is completely detached and removed from the table. It is not part of the final layout.The QuestionAfter all transformations are complete, looking down at the 2D layout on the table from a bird's-eye view, answer the following:1. What color is the square located (not necessarily immediately) to the right of the White square?2. On which colored square does the silver bead now rest?3. The golden rod is now lying on the table. It connects the center of which two colored squares?</t>
  </si>
  <si>
    <t>geometric, logic</t>
  </si>
  <si>
    <r>
      <rPr>
        <rFont val="Calibri, sans-serif"/>
        <color rgb="FF1155CC"/>
        <sz val="11.0"/>
        <u/>
      </rPr>
      <t>https://g.co/gemini/share/d1e5f499f965 (Gemini 2.5 Flash)</t>
    </r>
  </si>
  <si>
    <t>geometric, counting</t>
  </si>
  <si>
    <r>
      <rPr>
        <rFont val="Calibri, sans-serif"/>
        <color rgb="FF1155CC"/>
        <sz val="11.0"/>
        <u/>
      </rPr>
      <t>https://g.co/gemini/share/da9716580a43 (Gemini 2.5 Pro)</t>
    </r>
  </si>
  <si>
    <r>
      <rPr>
        <rFont val="Calibri, sans-serif"/>
        <color rgb="FF1155CC"/>
        <sz val="11.0"/>
        <u/>
      </rPr>
      <t>https://chatgpt.com/share/68e52a79-de1c-8003-bae4-4380b948ed1e</t>
    </r>
  </si>
  <si>
    <t>image-gen, logic</t>
  </si>
  <si>
    <r>
      <rPr>
        <rFont val="Calibri, sans-serif"/>
        <color rgb="FF1155CC"/>
        <sz val="11.0"/>
        <u/>
      </rPr>
      <t>https://chatgpt.com/share/68e52ba2-531c-8002-9e16-f2f2907b31c1</t>
    </r>
  </si>
  <si>
    <t>image-gen, knowledge</t>
  </si>
  <si>
    <r>
      <rPr>
        <rFont val="Calibri, sans-serif"/>
        <color rgb="FF1155CC"/>
        <sz val="11.0"/>
        <u/>
      </rPr>
      <t>https://chatgpt.com/share/68e52e0a-9948-8002-8d02-ab7087b5fc7a</t>
    </r>
  </si>
  <si>
    <t>1. Qxh7+ Kxh7 2. Rh3+ Nh5 3. Rxh5+ Kg6 4. Rh6#</t>
  </si>
  <si>
    <r>
      <rPr>
        <rFont val="Calibri, sans-serif"/>
        <color rgb="FF1155CC"/>
        <sz val="11.0"/>
        <u/>
      </rPr>
      <t>https://chatgpt.com/share/68e530e6-f10c-8002-9bde-b6fffad19584</t>
    </r>
  </si>
  <si>
    <r>
      <rPr>
        <rFont val="Calibri, sans-serif"/>
        <color rgb="FF1155CC"/>
        <sz val="11.0"/>
        <u/>
      </rPr>
      <t>https://chatgpt.com/share/68e53330-c00c-8002-814b-e2550244b1f4</t>
    </r>
  </si>
  <si>
    <t>The correct output must state that the new cube’s volume is 1/8 of the original, and the diagram must depict a cube whose edge length is halved (L/2) compared to the original cube (L).
 This is correct because scaling all linear dimensions by 1/2 scales volume by (1/2)^3 = 1/8. The “resulting shape” is still a cube; only its edge length changes from L to L/2. A valid diagram should therefore show two cubes with the same proportions, where the second cube is uniformly smaller in all three dimensions (not stretched, cropped, or only partially reduced).
 A common incorrect behavior is drawing a “smaller cube” that is not uniformly scaled (e.g., only the top edge looks shorter, or the perspective edges are inconsistent so the cube is distorted), or drawing a different 3D shape altogether. In such cases, even if the numeric ratio 1/8 is correct, the output is still incorrect because the diagram does not reflect halving every edge.</t>
  </si>
  <si>
    <r>
      <rPr>
        <rFont val="Calibri, sans-serif"/>
        <color rgb="FF1155CC"/>
        <sz val="11.0"/>
        <u/>
      </rPr>
      <t>https://chatgpt.com/share/68e533d2-81cc-8003-85b8-c1c3ed9fb2eb</t>
    </r>
  </si>
  <si>
    <t>The correct answer is the prime factorization 302,511 = 3 × 11 × 89 × 103. This is correct because these factors are all prime and their product equals 302,511. Any proposed factorization is only valid if (1) every listed factor is prime and (2) multiplying all factors reproduces exactly 302,511.
 A common incorrect behavior is finding 3 and 11 first but then claiming an invalid intermediate divisibility step (e.g., asserting 9,167 ÷ 53 is an integer and therefore writing 302,511 = 3 × 11 × 53 × 173). This is incorrect because 9,167 is not divisible by 53, so the resulting product does not equal 302,511 and the factorization is invalid.</t>
  </si>
  <si>
    <r>
      <rPr>
        <rFont val="Calibri, sans-serif"/>
        <color rgb="FF1155CC"/>
        <sz val="11.0"/>
        <u/>
      </rPr>
      <t>https://chatgpt.com/share/68e534b3-f720-8003-b48e-8a8255013557</t>
    </r>
  </si>
  <si>
    <t>A correct answer must provide a completed 9×9 Sudoku grid that satisfies all Sudoku constraints with respect to the given clues.
 This is correct only if:
 1) Row constraint: Each of the 9 rows contains the digits 1–9 exactly once (no repeats, no missing digits).
 2) Column constraint: Each of the 9 columns contains the digits 1–9 exactly once.
 3) Subgrid constraint: Each of the nine 3×3 subgrids contains the digits 1–9 exactly once.
 4) Clue preservation: All pre-filled cells in the original puzzle are kept unchanged in the corresponding positions.
 Any output that violates any of the above rules (e.g., duplicates in a row/column/subgrid, missing digits, or changing a given clue) is incorrect.</t>
  </si>
  <si>
    <r>
      <rPr>
        <rFont val="Calibri, sans-serif"/>
        <color rgb="FF1155CC"/>
        <sz val="11.0"/>
        <u/>
      </rPr>
      <t>https://g.co/gemini/share/17d071752749</t>
    </r>
  </si>
  <si>
    <t>The correct answer is 4.
 This is correct because we count every occurrence of the substring “aba” in "abaababaabaab" using a sliding window of length 3 and allowing overlaps. The matches occur starting at indices 0, 3, 5, and 8 (0-based), giving a total of 4 occurrences.
 A common incorrect behavior is disallowing overlaps (which undercounts), or counting near-matches such as “aab” or “baa” as if they were “aba”, which overcounts. Any output other than the integer 4 is incorrect.</t>
  </si>
  <si>
    <r>
      <rPr>
        <rFont val="Calibri, sans-serif"/>
        <color rgb="FF1155CC"/>
        <sz val="11.0"/>
        <u/>
      </rPr>
      <t>https://g.co/gemini/share/8459d0e0a10a</t>
    </r>
  </si>
  <si>
    <t>Given a picture, from bath to closethow many doors need to be crossed?</t>
  </si>
  <si>
    <t>The correct answer is 3.
 This is correct because, according to the floor plan, there is no direct door from the Bath to the Bedroom. The shortest valid route is Bath → Living Room → Bedroom → Closet, which crosses three distinct doorways: (1) Bath→Living Room, (2) Living Room→Bedroom, and (3) Bedroom→Closet.
 A common incorrect behavior is hallucinating a direct Bath→Bedroom door and therefore undercounting the number of doors (e.g., answering 2 via Bath→Bedroom→Closet). Another frequent error is counting openings that are not doors (e.g., open wall passages) or choosing a path that is not actually connected on the plan.</t>
  </si>
  <si>
    <t>counting, visual context</t>
  </si>
  <si>
    <r>
      <rPr>
        <rFont val="Calibri, sans-serif"/>
        <color rgb="FF1155CC"/>
        <sz val="11.0"/>
        <u/>
      </rPr>
      <t>https://g.co/gemini/share/3ee6cfae549b</t>
    </r>
  </si>
  <si>
    <t>The correct answer is: Red, Orange, Light Green, Pink, and Gray.
 This is correct because in the image the green block shares a border (edge adjacency, not just corner-touching) with exactly these five colored regions: it touches Orange on its left, Pink above/right, Light Green below/left, Gray on its right/bottom-right, and Red on its left/bottom-left. It does not share an edge with Yellow, Light Blue, or Purple.
 A common incorrect behavior is (1) including colors that only touch the green block at a corner (diagonal contact), or (2) hallucinating adjacency to nearby regions such as Yellow/Light Blue/Purple that are visually close but separated by other blocks.</t>
  </si>
  <si>
    <t>visual context, counting</t>
  </si>
  <si>
    <r>
      <rPr>
        <rFont val="Calibri, sans-serif"/>
        <color rgb="FF1155CC"/>
        <sz val="11.0"/>
        <u/>
      </rPr>
      <t>https://g.co/gemini/share/d92f46f7107f</t>
    </r>
  </si>
  <si>
    <t>The correct output is the original map image with a single added circle highlighting the existing “Beauty Shop” location (the pink rectangle labeled “Beauty Shop” at the top row, immediately to the right of “Book Store”).
 This is correct because the instruction is an image-editing task: the map content must remain unchanged, and the only required modification is to draw a circle around the already-present “Beauty Shop” on the map. A valid output must therefore (1) preserve all labels and buildings, (2) not add, remove, move, or duplicate any shops, and (3) place the circle so it clearly encloses the labeled “Beauty Shop” region.
 This is correct because the instruction is an image-editing task: the map content must remain unchanged, and the only required modification is to draw a circle around the already-present “Beauty Shop” on the map. A valid output must therefore (1) preserve all labels and buildings, (2) not add, remove, move, or duplicate any shops, and (3) place the circle so it clearly encloses the labeled “Beauty Shop” region.</t>
  </si>
  <si>
    <r>
      <rPr>
        <rFont val="Calibri, sans-serif"/>
        <color rgb="FF1155CC"/>
        <sz val="11.0"/>
        <u/>
      </rPr>
      <t>https://g.co/gemini/share/dba4ec5ea2c7</t>
    </r>
  </si>
  <si>
    <t>The correct answer is: x = 0.79.
 This is correct because subtracting 5.11 from 5.9 gives 0.79 (5.90 − 5.11 = 0.79).
 A common incorrect behavior is concluding x = −0.21 because of confusing the comparison of 5.9 and 5.11; numerically, 5.90 is greater than 5.11, not smaller.</t>
  </si>
  <si>
    <r>
      <rPr>
        <rFont val="Calibri, sans-serif"/>
        <color rgb="FF1155CC"/>
        <sz val="11.0"/>
        <u/>
      </rPr>
      <t>https://chatgpt.com/share/68e56a0e-9aa8-800b-ba9e-4ebbfd160759</t>
    </r>
  </si>
  <si>
    <t>The correct answer is 21 because Aleen has 2 e, extremely has 3 e, impressed has 2 e, Elena’s has 2 e, engineering has 3 e, expertise has 2 e, extends has 2 e, and everywhere has 4 e.
 So the total is 2 + 3 + 2 + 2 + 3 + 2 + 2 + 4 = 21.</t>
  </si>
  <si>
    <t>computation, hallucination</t>
  </si>
  <si>
    <r>
      <rPr>
        <rFont val="Calibri, sans-serif"/>
        <color rgb="FF1155CC"/>
        <sz val="11.0"/>
        <u/>
      </rPr>
      <t>https://chatgpt.com/share/68e56a80-7b08-800b-90f3-b2470ce7fbb4</t>
    </r>
  </si>
  <si>
    <r>
      <rPr>
        <rFont val="Calibri, sans-serif"/>
        <color rgb="FF1155CC"/>
        <sz val="11.0"/>
        <u/>
      </rPr>
      <t>https://chatgpt.com/share/68e56b00-f984-800b-8828-6ece9ef69ed8</t>
    </r>
  </si>
  <si>
    <t>The correct answer should be an image showing a bird flipped upside down under a ball, with the ball on top and the bird reversed (head at the bottom, feet at the top).
 A common incorrect behavior is generating an image where the object on top is not a ball (e.g., a rock), or where the bird is not actually flipped upside down (head up, feet down).</t>
  </si>
  <si>
    <t>image_gen</t>
  </si>
  <si>
    <r>
      <rPr>
        <rFont val="Calibri, sans-serif"/>
        <color rgb="FF1155CC"/>
        <sz val="11.0"/>
        <u/>
      </rPr>
      <t>https://chatgpt.com/share/68e2302a-17fc-800b-82f3-c4214c804691</t>
    </r>
  </si>
  <si>
    <t>Generate a clock showing 12:35</t>
  </si>
  <si>
    <r>
      <rPr>
        <rFont val="Calibri, sans-serif"/>
        <color rgb="FF1155CC"/>
        <sz val="11.0"/>
        <u/>
      </rPr>
      <t>https://chatgpt.com/share/68e56bb7-bd74-800b-8a7c-2b98699770fe</t>
    </r>
  </si>
  <si>
    <t>Count the number of apples in the image</t>
  </si>
  <si>
    <r>
      <rPr>
        <rFont val="Calibri, sans-serif"/>
        <color rgb="FF1155CC"/>
        <sz val="11.0"/>
        <u/>
      </rPr>
      <t>https://chatgpt.com/share/68e69d50-9ab0-8004-9717-5a94e48a5bff</t>
    </r>
  </si>
  <si>
    <r>
      <rPr>
        <rFont val="Calibri, sans-serif"/>
        <color rgb="FF1155CC"/>
        <sz val="11.0"/>
        <u/>
      </rPr>
      <t>https://chatgpt.com/share/68e69d78-8570-8004-92fc-2d7957f179e8</t>
    </r>
  </si>
  <si>
    <t>Can you find the verbs $%a129034859365$$$$$(*)(()((&amp;$#@#$%^(beksopfjT34CHM3H0WT0causeqwaksks</t>
  </si>
  <si>
    <t>A correct answer must identify all verbs hidden in the noisy string. The correct verbs are “be” and “cause.” This is correct because both substrings appear contiguously in the string and are valid English verbs. A common incorrect behavior is finding only “cause” and missing “be.”</t>
  </si>
  <si>
    <r>
      <rPr>
        <rFont val="Calibri, sans-serif"/>
        <color rgb="FF1155CC"/>
        <sz val="11.0"/>
        <u/>
      </rPr>
      <t>https://chatgpt.com/share/68e69dc8-dcdc-8004-a20c-14f040b606ee</t>
    </r>
  </si>
  <si>
    <t>Finding the question in CL8'H0W'AufTpXx CGS'C@N'MZSLucu BR3'I'HwXr8oZ Q6e'H3LP'vdLmhhM CFc'U'gvotyEy</t>
  </si>
  <si>
    <t>The correct hidden question is “how can I help u.” This is correct because extracting the uppercase and quoted segments in order yields that phrase. A common incorrect behavior is missing characters, mis-ordering them, or including extra noise.</t>
  </si>
  <si>
    <r>
      <rPr>
        <rFont val="Calibri, sans-serif"/>
        <color rgb="FF1155CC"/>
        <sz val="11.0"/>
        <u/>
      </rPr>
      <t>https://chatgpt.com/share/68e69e20-78a8-8004-8812-e1dbe93f3e11</t>
    </r>
  </si>
  <si>
    <t>logic, counting</t>
  </si>
  <si>
    <r>
      <rPr>
        <rFont val="Calibri, sans-serif"/>
        <color rgb="FF1155CC"/>
        <sz val="11.0"/>
        <u/>
      </rPr>
      <t>https://chatgpt.com/share/68e69e20-78a8-8004-8812-e1dbe93f3e11</t>
    </r>
  </si>
  <si>
    <r>
      <rPr>
        <rFont val="Calibri, sans-serif"/>
        <color rgb="FF1155CC"/>
        <sz val="11.0"/>
        <u/>
      </rPr>
      <t>https://chatgpt.com/share/68e3c585-d948-8003-9445-adc340504de7/ https://g.co/gemini/share/7dd8508c081c</t>
    </r>
  </si>
  <si>
    <r>
      <rPr>
        <rFont val="Calibri, sans-serif"/>
        <color rgb="FF1155CC"/>
        <sz val="11.0"/>
        <u/>
      </rPr>
      <t>https://chatgpt.com/share/68e3c585-d948-8003-9445-adc340504de7/ https://g.co/gemini/share/7dd8508c081c</t>
    </r>
  </si>
  <si>
    <t>In the photo there are 19 airplanes</t>
  </si>
  <si>
    <r>
      <rPr>
        <rFont val="Calibri, sans-serif"/>
        <color rgb="FF1155CC"/>
        <sz val="11.0"/>
        <u/>
      </rPr>
      <t>https://chatgpt.com/share/68e66932-4b44-8003-8f7b-dbae26ec6ffe</t>
    </r>
    <r>
      <rPr>
        <rFont val="Calibri, sans-serif"/>
        <sz val="11.0"/>
      </rPr>
      <t xml:space="preserve">
 https://g.co/gemini/share/961e6aa46b72</t>
    </r>
  </si>
  <si>
    <t>Rules: Start at x, reach &gt;. 
 You may make no more than 10 direction changes (turns). 
 Walls # blocked; - are free. Maze: 
 1234567891011 
 A ##x######## 
 B ##-------##
  C ########-##
  D ########-##
  E ########--#
  F #########-#
  G #########-# 
 H ########--#
  I ########-## 
 J ########-## 
 K ########--&gt;</t>
  </si>
  <si>
    <t>The path should be as follows:
 start at A3-&gt;B3-&gt;B9-&gt;E9-&gt;E10-&gt;H10-&gt;H9-&gt;K9-&gt;K11. This is the only solution, any other sequence of moves is incorrect.</t>
  </si>
  <si>
    <r>
      <rPr>
        <rFont val="Calibri, sans-serif"/>
        <color rgb="FF1155CC"/>
        <sz val="11.0"/>
        <u/>
      </rPr>
      <t>https://chatgpt.com/share/68e2519a-66a8-8003-93e8-2b99271e1f32</t>
    </r>
    <r>
      <rPr>
        <rFont val="Calibri, sans-serif"/>
        <sz val="11.0"/>
      </rPr>
      <t xml:space="preserve">
 https://g.co/gemini/share/6f0669ec22d3</t>
    </r>
  </si>
  <si>
    <t>Deep beneath the glacier lies an obelisk inscribed with icy runes.
  Each rune pair follows a set of secret rules, applied in the correct order, to transmute a source word into a cipher word.
  Known Transformations: FROST → USYXQ SNOW → VQDA COLD → XQAY ICE → DGF CHILL → AJTQQ Question:
  Using the same rules, what do the following words become? WINTER* GLACIER*</t>
  </si>
  <si>
    <t>word-games, logic</t>
  </si>
  <si>
    <t>hard-instruction, hallucination</t>
  </si>
  <si>
    <r>
      <rPr>
        <rFont val="Calibri, sans-serif"/>
        <color rgb="FF1155CC"/>
        <sz val="11.0"/>
        <u/>
      </rPr>
      <t>https://chatgpt.com/share/68e3b274-c278-8003-9996-3ec3ebbaa683</t>
    </r>
    <r>
      <rPr>
        <rFont val="Calibri, sans-serif"/>
        <sz val="11.0"/>
      </rPr>
      <t xml:space="preserve">
 https://g.co/gemini/share/784f57c6f949</t>
    </r>
  </si>
  <si>
    <t>If every square were a circle, and every circle were a triangle,
 what shape would a square be?</t>
  </si>
  <si>
    <t>logic, word-games</t>
  </si>
  <si>
    <r>
      <rPr>
        <rFont val="Calibri, sans-serif"/>
        <color rgb="FF1155CC"/>
        <sz val="11.0"/>
        <u/>
      </rPr>
      <t>https://g.co/gemini/share/daf59797b6a4</t>
    </r>
  </si>
  <si>
    <t>Maze A — “Visit all checkpoints (A → B) before ‘&gt;’”
 Rules:
 Start at x. 2) You must step on A first, then B, then reach &gt;.
 Walls # are impassable; allowed cells are -, x, A, B, &gt;.
 1234567891011
 A ###########
 B #x#########
 C #-#########
 D #A#########
 E #-#########
 F #-#########
 G #-#########
 H #B#########
 I #-#########
 J #----------&gt;
 K ###########</t>
  </si>
  <si>
    <t>The correct sequence of moves is:
 B2-&gt;C2-&gt;D2-&gt;E2-&gt;F2-&gt;G2-&gt;H2-&gt;I2-&gt;J2-&gt;J11. Any other sequence is incorrect.</t>
  </si>
  <si>
    <r>
      <rPr>
        <rFont val="Calibri, sans-serif"/>
        <color rgb="FF1155CC"/>
        <sz val="11.0"/>
        <u/>
      </rPr>
      <t>https://g.co/gemini/share/49172e061835</t>
    </r>
  </si>
  <si>
    <r>
      <rPr>
        <rFont val="Calibri, sans-serif"/>
        <color rgb="FF1155CC"/>
        <sz val="11.0"/>
        <u/>
      </rPr>
      <t>https://g.co/gemini/share/3c8a1babc162</t>
    </r>
  </si>
  <si>
    <t>The correct answer is: One trip, the man and the sheep ride together where the man rows to the other side.
 This is correct because the boat has space for one human and one animal, so the man and the sheep can both get in, cross once, and they’re done.
 A common incorrect behavior is giving a multi-trip “wolf/goat/cabbage”-style sequence, because that adds constraints that aren’t in the question.</t>
  </si>
  <si>
    <t>The correct answer is: Do not pull the lever.
 This is correct because the five on the main track are already dead, so diverting the trolley would actively kill one living person, while not pulling the lever causes no additional harm.
 A common incorrect behavior is treating this as the classic trolley problem with five living people, or adding new assumptions not stated in the problem, which changes the ethical conclusion.</t>
  </si>
  <si>
    <r>
      <rPr>
        <rFont val="Calibri, sans-serif"/>
        <color rgb="FF1155CC"/>
        <sz val="11.0"/>
        <u/>
      </rPr>
      <t>https://chatgpt.com/share/68e79b17-852c-8008-8a59-d2840a459f85</t>
    </r>
  </si>
  <si>
    <t>I asked the model a medium fraction world project.</t>
  </si>
  <si>
    <r>
      <rPr>
        <rFont val="Calibri, sans-serif"/>
        <color rgb="FF1155CC"/>
        <sz val="11.0"/>
        <u/>
      </rPr>
      <t>https://chatgpt.com/c/68e7823b-980c-832f-abbb-94baa48942e3</t>
    </r>
  </si>
  <si>
    <t>The correct answer is: (a) 10 km cycled, (b) 15 km run, (c) 5 km swum.
 This is correct because the total distance is 20 km: cycling is ½ × 20 = 10 km, running is ¾ × 20 = 15 km, and swimming is ¼ × 20 = 5 km.</t>
  </si>
  <si>
    <r>
      <rPr>
        <rFont val="Calibri, sans-serif"/>
        <color rgb="FF1155CC"/>
        <sz val="11.0"/>
        <u/>
      </rPr>
      <t>https://chatgpt.com/share/68e79b8b-fdac-8008-bed4-43c12437d075</t>
    </r>
  </si>
  <si>
    <t>The correct answer should be an image of a clock showing 12:09, with the hour hand just past 12, the minute hand pointing at the 9 (9 minutes), and an indication that the run distance is 30 km.
 A common incorrect behavior is placing the minute hand on the 12 or 2, putting the hour hand exactly on 12, or omitting/mislabeling the 30 km run detail.</t>
  </si>
  <si>
    <r>
      <rPr>
        <rFont val="Calibri, sans-serif"/>
        <color rgb="FF1155CC"/>
        <sz val="11.0"/>
        <u/>
      </rPr>
      <t>https://chatgpt.com/share/68e79d48-49a0-8008-8690-691be063fceb</t>
    </r>
  </si>
  <si>
    <t>The correct answer should be an image showing a tall building with a tree underneath it, where the tree is upside down (roots at the top, leaves pointing downward).
 A common incorrect behavior is generating an image where the tree is upright, placing the tree beside or on top of the building, or replacing the building with a different object.</t>
  </si>
  <si>
    <r>
      <rPr>
        <rFont val="Calibri, sans-serif"/>
        <color rgb="FF1155CC"/>
        <sz val="11.0"/>
        <u/>
      </rPr>
      <t>https://chatgpt.com/share/68e38644-d578-8008-b203-b825015c4182</t>
    </r>
  </si>
  <si>
    <r>
      <rPr>
        <rFont val="Calibri, sans-serif"/>
        <color rgb="FF1155CC"/>
        <sz val="11.0"/>
        <u/>
      </rPr>
      <t>https://chatgpt.com/share/68e38699-09ec-8008-9402-18b734af3e95</t>
    </r>
  </si>
  <si>
    <r>
      <rPr>
        <rFont val="Calibri, sans-serif"/>
        <color rgb="FF1155CC"/>
        <sz val="11.0"/>
        <u/>
      </rPr>
      <t>https://chatgpt.com/share/68e386ad-5198-8008-8bba-61090690bf8c</t>
    </r>
  </si>
  <si>
    <r>
      <rPr>
        <rFont val="Calibri, sans-serif"/>
        <color rgb="FF1155CC"/>
        <sz val="11.0"/>
        <u/>
      </rPr>
      <t>https://chatgpt.com/share/68e386e9-43b8-8008-92a3-1fe69aba5f31</t>
    </r>
  </si>
  <si>
    <r>
      <rPr>
        <rFont val="Calibri, sans-serif"/>
        <color rgb="FF1155CC"/>
        <sz val="11.0"/>
        <u/>
      </rPr>
      <t>https://chatgpt.com/share/68e3870c-44a4-8008-a25a-9e0f2d902f37</t>
    </r>
  </si>
  <si>
    <t>language</t>
  </si>
  <si>
    <r>
      <rPr>
        <rFont val="Calibri, sans-serif"/>
        <color rgb="FF1155CC"/>
        <sz val="11.0"/>
        <u/>
      </rPr>
      <t>https://chatgpt.com/share/68dd41d4-3ff4-800e-9b16-dc06b30f9c6b</t>
    </r>
  </si>
  <si>
    <r>
      <rPr>
        <rFont val="Calibri, sans-serif"/>
        <color rgb="FF1155CC"/>
        <sz val="11.0"/>
        <u/>
      </rPr>
      <t>https://chatgpt.com/share/68dd41e6-ff44-800e-8e45-27541b17d73a</t>
    </r>
  </si>
  <si>
    <t>VISUAL PLANNING
 None of the AI models I have tried managed to provide a coherent plan of furnishing an apartment. The task of an LLM is to suggest a plan on how to furnish a 2,5 appt based on the provided architectural plan with detailed measurements.
 For comparison, here is how Claude planned it (worse than ChatGPT): 
 https://claude.ai/share/0b836a6c-ea8f-452b-8602-c06f429ba078</t>
  </si>
  <si>
    <r>
      <rPr>
        <rFont val="Calibri, sans-serif"/>
        <color rgb="FF1155CC"/>
        <sz val="11.0"/>
        <u/>
      </rPr>
      <t>https://chatgpt.com/share/68e38e0a-3afc-800e-bb68-224bbd18aa03</t>
    </r>
  </si>
  <si>
    <t>The correct answer shows a chart showing the progress of a PhD. The total length of the project should be 4 years. It should also be depicted that writing the first paper takes longer than the secong and third. The diagram should depict all crucial steps described in the prompt: literature review, topic definition, candidacy exam, paper 1, paper 2, paper 3, and integration into a thesis. Any diagram missing the above is a wrong answer.</t>
  </si>
  <si>
    <r>
      <rPr>
        <rFont val="Calibri, sans-serif"/>
        <color rgb="FF1155CC"/>
        <sz val="11.0"/>
        <u/>
      </rPr>
      <t>https://chatgpt.com/share/68e39103-a984-800e-83ef-d2fad10de9b3</t>
    </r>
  </si>
  <si>
    <t>| Relationship | Type | Notes |
 | ----------------------------- | ----------------------------------------------------------- | ----- |
 | A ↔ B | Mutual influence, but **indirectly** via **Z** | |
 | A → Z → B | A affects B **through Z** | |
 | B → Z → A | B affects A **through Z** | |
 | A → C and Z → C | C is caused by both A and Z | |
 | D → Z | D only affects Z | |
 | E → F | Simple one-directional path | |
 | Instruments: A has 3; B has 2 | Exogenous instruments for A and B (not otherwise connected) | |</t>
  </si>
  <si>
    <r>
      <rPr>
        <rFont val="Calibri, sans-serif"/>
        <color rgb="FF1155CC"/>
        <sz val="11.0"/>
        <u/>
      </rPr>
      <t>https://chatgpt.com/share/68e39375-f7a8-800e-9073-e399e2b3ff59</t>
    </r>
  </si>
  <si>
    <r>
      <rPr>
        <rFont val="Calibri, sans-serif"/>
        <color rgb="FF1155CC"/>
        <sz val="11.0"/>
        <u/>
      </rPr>
      <t>https://chatgpt.com/share/68e39593-29b0-800e-b877-92b1fffe072e</t>
    </r>
  </si>
  <si>
    <t>My best read: it’s a chubby, standing forest-creature — basically Totoro (the big, round spirit from My Neighbor Totoro) — or at least a Totoro-like bear/large cat.
 Why: a large rounded head and belly, small stubby limbs and little ear/tuft shapes on top — the classic Totoro silhouette. (If you intended a different character, tell me which and I’ll point out which lines map to features.)</t>
  </si>
  <si>
    <r>
      <rPr>
        <rFont val="Calibri, sans-serif"/>
        <color rgb="FF1155CC"/>
        <sz val="11.0"/>
        <u/>
      </rPr>
      <t>https://chatgpt.com/share/68e38840-d00c-8004-812f-741cd05c30b7</t>
    </r>
  </si>
  <si>
    <t>captcha matching.</t>
  </si>
  <si>
    <r>
      <rPr>
        <rFont val="Calibri, sans-serif"/>
        <color rgb="FF1155CC"/>
        <sz val="11.0"/>
        <u/>
      </rPr>
      <t>https://chatgpt.com/share/68e3886d-87bc-8004-ae17-462c45f19f4e</t>
    </r>
  </si>
  <si>
    <t>The correct output must consist of exactly 465 dot characters (“.”) and nothing else.
 This is correct because the instruction specifies an exact character-count constraint. An output satisfies the task if and only if the total number of dots is exactly 465, with no additional characters such as spaces, line breaks, or other symbols.
 A common incorrect behavior is producing more or fewer dots than required (e.g., 776 dots), often due to line wrapping, miscounting, or adding newlines that implicitly change the total character count. Any deviation from exactly 465 dots renders the output incorrect.</t>
  </si>
  <si>
    <r>
      <rPr>
        <rFont val="Calibri, sans-serif"/>
        <color rgb="FF1155CC"/>
        <sz val="11.0"/>
        <u/>
      </rPr>
      <t>https://chatgpt.com/share/68e38bbf-7f18-8004-81e5-e0b8f54b8a78</t>
    </r>
  </si>
  <si>
    <t>Given an image, how many vehicles are visible in this image?</t>
  </si>
  <si>
    <t>The image shows a multi-lane highway with traffic in both directions, including foreground, mid-ground, and distant vehicles. A valid count must include all visible vehicles, not only the most salient or nearby ones. This requires scanning each lane systematically from near to far and accounting for vehicles on ramps, curves, and under the overpass. A reasonable estimate falls in the range of approximately 45–55 vehicles.
 Any answer that reports a significantly smaller number (such as 27) reflects incomplete visual coverage of the scene and should be considered incorrect. A common incorrect behavior is undercounting by: 1) Only counting large or foreground vehicles while ignoring distant, smaller ones. 2) Failing to account for multiple lanes in each direction. 3) Treating dense distant traffic as background noise rather than individual vehicles. 4)Failing to account for multiple lanes in each direction.</t>
  </si>
  <si>
    <r>
      <rPr>
        <rFont val="Calibri, sans-serif"/>
        <color rgb="FF1155CC"/>
        <sz val="11.0"/>
        <u/>
      </rPr>
      <t>https://g.co/gemini/share/3e3a691f1fed</t>
    </r>
  </si>
  <si>
    <t>The task is to correctly execute the given Rubik’s Cube algorithm R' U R' U' R' U R' U R U R2 on the provided (partially solved) cube state, and to describe and/or visualize the resulting configuration. A response is correct if and only if it satisfies both of the following conditions: 1). The move sequence must be interpreted using standard cube notation and orientation. 2). The resulting permutation of pieces must be correct. For example, the correct outcome is: The right top edge moves to the left position, the left top edge moves to the back position, the back top edge moves to the right position, the front top edge remains unchanged. The cube remains unsolved after the sequence. 
 Any description that claims a different cycle (e.g., front → right, right → left, left → front) is incorrect, even if it appears superficially plausible. Common Incorrect Behaviors include 1). Incorrect mental simulation of cube algorithms, especially for longer sequences. 2). Assuming a simple 3-cycle without fully tracking orientations and piece positions. 3). Overconfident but inconsistent explanations, where the verbal description does not match the actual effect of the moves. 4). Image hallucination, where the generated final cube state matches neither the correct solution nor the model’s claimed outcome.</t>
  </si>
  <si>
    <r>
      <rPr>
        <rFont val="Calibri, sans-serif"/>
        <color rgb="FF1155CC"/>
        <sz val="11.0"/>
        <u/>
      </rPr>
      <t>https://chatgpt.com/share/68e39319-4bfc-8004-b056-63fca3e595c5</t>
    </r>
  </si>
  <si>
    <t>Given an image, highlight the route one could take in this city layout to travel from point A to point B</t>
  </si>
  <si>
    <t>A valid route follows the existing road network from point A to point B by moving east along the horizontal road segment, passing through the nearest intersection, and continuing east to reach point B. The path stays entirely on roads and uses real intersections without cutting across blocks, grass, or water.
 In detail, the answer is correct if and only if the highlighted route:
 1) Starts exactly at point A and ends exactly at point B.
 2) Lies entirely on roads shown in the original city layout.
 3) Forms a continuous path using existing intersections and road geometry.
 4) Preserves the original map exactly, adding only a visual highlight for the route.
 Any answer is incorrect if it invents roads, alters the layout, draws a disconnected or implausible path, or substitutes a different city map. Common incorrect behavior includes drawing arbitrary red lines that do not follow the road network, hallucinating shortcuts, or recreating the scene with a different layout.</t>
  </si>
  <si>
    <r>
      <rPr>
        <rFont val="Calibri, sans-serif"/>
        <color rgb="FF1155CC"/>
        <sz val="11.0"/>
        <u/>
      </rPr>
      <t>https://g.co/gemini/share/7d2218feb710</t>
    </r>
  </si>
  <si>
    <t>The correct answer is: "Wzcpx tadfx ozwzc dte lxpe, nzydpnepefc lotatdntyr pwte. Tyeprpc pwptqpyo." 
 This result is obtained by applying a Caesar cipher with a shift of 11, meaning each alphabetical character is replaced by the letter 11 positions later in the English alphabet (wrapping around modulo 26). Non-letter characters such as spaces and punctuation are left unchanged, which is standard for Caesar ciphers.</t>
  </si>
  <si>
    <r>
      <rPr>
        <rFont val="Calibri, sans-serif"/>
        <color rgb="FF1155CC"/>
        <sz val="11.0"/>
        <u/>
      </rPr>
      <t>https://chatgpt.com/share/68dfdef1-ba40-8001-886a-ba3cada2d92a</t>
    </r>
  </si>
  <si>
    <t>The correct answer is: x_10 = 0.395919
 The following is the justification :
 Using x_{-1}=0, x_0=0.5329, b=0.98, c=a-b=0.01, and
 x_{i+1}=0.98\,x_i-0.01\,x_{i-1},
 the 10 steps are:
 x_1=0.98x_0-0.01x_{-1}=0.98(0.5329)-0.01(0)=0.522242
 x_2=0.98x_1-0.01x_0=0.98(0.522242)-0.01(0.5329)=0.50646816
 x_3=0.98x_2-0.01x_1=0.98(0.50646816)-0.01(0.522242)=0.4911163768
 x_4=0.98x_3-0.01x_2=0.98(0.4911163768)-0.01(0.50646816)=0.476229367664
 x_5=0.98x_4-0.01x_3=0.98(0.476229367664)-0.01(0.4911163768)=0.46179361654272
 x_6=0.98x_5-0.01x_4=0.98(0.46179361654272)-0.01(0.476229367664)=0.4477954505352256
 x_7=0.98x_6-0.01x_5=0.98(0.4477954505352256)-0.01(0.46179361654272)=0.434221605359093888
 x_8=0.98x_7-0.01x_6=0.98(0.434221605359093888)-0.01(0.4477954505352256)=0.42105921874655975424
 x_9=0.98x_8-0.01x_7=0.98(0.42105921874655975424)-0.01(0.434221605359093888)=0.4082958183180376202752
 x_10=0.98x_9-0.01x_8=0.98(0.4082958183180376202752)-0.01(0.42105921874655975424)=0.395919309764211270327296
 So x_10=0.395919.</t>
  </si>
  <si>
    <r>
      <rPr>
        <rFont val="Calibri, sans-serif"/>
        <color rgb="FF1155CC"/>
        <sz val="11.0"/>
        <u/>
      </rPr>
      <t>https://chatgpt.com/share/68dfe419-3e40-8001-8672-b6d64a02ca0f</t>
    </r>
  </si>
  <si>
    <t>I need you to create a maze for me. The maze will be described as a block of text, with n x n characters, where every cell is either a space " ", or an "x", denoting a wall. The maze has its entry in the top left corner (so no x there), and its exit at the bottom right corner (no x either). Furthermore, all the other cells around the square must be "x", such that the wall is closed. You need to make sure there is a single path only from the start to the end. That is, if I run a breadth-first-search of depth-first-search algorithm on the maze, there should be only a single path that goes from start to end. Not 0, nor, 2, 3, etc, just a single one. 
 Create a 16x16 maze, you're not allowed to use any tools or anything</t>
  </si>
  <si>
    <r>
      <rPr>
        <rFont val="Calibri, sans-serif"/>
        <color rgb="FF1155CC"/>
        <sz val="11.0"/>
        <u/>
      </rPr>
      <t>https://g.co/gemini/share/f5908e10d2f8</t>
    </r>
  </si>
  <si>
    <t>I will give you an ascii art, and I need you to turn it upside down 
 __v_ 
 (____\/{ 
 That is, if I turned it upside down, twice, I should recover the original image.</t>
  </si>
  <si>
    <t>The correct answer is:
 }/\----)
 —^-
 This is because turning the ASCII art upside down means reversing the order of the lines and flipping it vertically and replacing each character with its inverted counterpart (for example, _ becomes -, ( becomes ), v becomes ^, and / swaps with \). The mapping is chosen so that if you flip the result upside down again using the same rules, you recover the original image.</t>
  </si>
  <si>
    <r>
      <rPr>
        <rFont val="Calibri, sans-serif"/>
        <color rgb="FF1155CC"/>
        <sz val="11.0"/>
        <u/>
      </rPr>
      <t>https://g.co/gemini/share/ce30e0e6c7d7</t>
    </r>
  </si>
  <si>
    <t>The correct answer is to accurately count the number of i's in the LLM answer and report them.</t>
  </si>
  <si>
    <r>
      <rPr>
        <rFont val="Calibri, sans-serif"/>
        <color rgb="FF1155CC"/>
        <sz val="11.0"/>
        <u/>
      </rPr>
      <t>https://g.co/gemini/share/fc89b678a81f</t>
    </r>
  </si>
  <si>
    <t>The correct answer is the circle. 
 This is correct because the square is entirely inside the circle, every point of the square lies within the circle’s boundary. That means the square cannot cover more space than the circle that contains it, so its area must be smaller.</t>
  </si>
  <si>
    <r>
      <rPr>
        <rFont val="Calibri, sans-serif"/>
        <color rgb="FF1155CC"/>
        <sz val="11.0"/>
        <u/>
      </rPr>
      <t>https://gemini.google.com/share/478467ca27eb</t>
    </r>
  </si>
  <si>
    <r>
      <rPr>
        <rFont val="Calibri, sans-serif"/>
        <color rgb="FF1155CC"/>
        <sz val="11.0"/>
        <u/>
      </rPr>
      <t>https://gemini.google.com/share/947949172029</t>
    </r>
  </si>
  <si>
    <r>
      <rPr>
        <rFont val="Calibri, sans-serif"/>
        <color rgb="FF1155CC"/>
        <sz val="11.0"/>
        <u/>
      </rPr>
      <t>https://gemini.google.com/share/fe55f2f11a85</t>
    </r>
  </si>
  <si>
    <t>Find me three integers a, b, and c such that exp(9log(a)) - exp(18log(c)/2) + (b^3)^3 = 0.</t>
  </si>
  <si>
    <r>
      <rPr>
        <rFont val="Calibri, sans-serif"/>
        <color rgb="FF1155CC"/>
        <sz val="11.0"/>
        <u/>
      </rPr>
      <t>https://gemini.google.com/share/b78ace40885a</t>
    </r>
  </si>
  <si>
    <r>
      <rPr>
        <rFont val="Calibri, sans-serif"/>
        <color rgb="FF1155CC"/>
        <sz val="11.0"/>
        <u/>
      </rPr>
      <t>https://gemini.google.com/share/bcb7b0fefc7e</t>
    </r>
  </si>
  <si>
    <r>
      <rPr>
        <rFont val="Calibri, sans-serif"/>
        <color rgb="FF1155CC"/>
        <sz val="11.0"/>
        <u/>
      </rPr>
      <t>https://gemini.google.com/share/1e11a2b985f4</t>
    </r>
  </si>
  <si>
    <r>
      <rPr>
        <rFont val="Calibri, sans-serif"/>
        <color rgb="FF1155CC"/>
        <sz val="11.0"/>
        <u/>
      </rPr>
      <t>https://chatgpt.com/share/68e0e49f-c3a4-8007-aeac-465c39028496</t>
    </r>
  </si>
  <si>
    <r>
      <rPr>
        <rFont val="Calibri, sans-serif"/>
        <color rgb="FF1155CC"/>
        <sz val="11.0"/>
        <u/>
      </rPr>
      <t>https://aistudio.google.com/app/prompts?state=%7B%22ids%22:%5B%221a81FSrz2EG2OvscWdydLVYTl0DbfWZmZ%22%5D,%22action%22:%22open%22,%22userId%22:%22113431059790767289800%22,%22resourceKeys%22:%7B%7D%7D&amp;usp=sharing</t>
    </r>
  </si>
  <si>
    <r>
      <rPr>
        <rFont val="Calibri, sans-serif"/>
        <color rgb="FF1155CC"/>
        <sz val="11.0"/>
        <u/>
      </rPr>
      <t>https://aistudio.google.com/app/prompts?state=%7B%22ids%22:%5B%221e0CxLFfiasmUis8iRbuwzsE5YwfJSG4n%22%5D,%22action%22:%22open%22,%22userId%22:%22113431059790767289800%22,%22resourceKeys%22:%7B%7D%7D&amp;usp=sharing</t>
    </r>
  </si>
  <si>
    <r>
      <rPr>
        <rFont val="Calibri, sans-serif"/>
        <color rgb="FF1155CC"/>
        <sz val="11.0"/>
        <u/>
      </rPr>
      <t>https://aistudio.google.com/app/u/1/prompts/1Il2q0ClTEbmS54he0zMnYTXZWA5XZcSB</t>
    </r>
  </si>
  <si>
    <r>
      <rPr>
        <rFont val="Calibri, sans-serif"/>
        <color rgb="FF1155CC"/>
        <sz val="11.0"/>
        <u/>
      </rPr>
      <t>https://aistudio.google.com/app/u/1/prompts/1md_DhhpQsIH9eX-C_BVbaYgDa8SHOQI-</t>
    </r>
  </si>
  <si>
    <t>How many holes are in this image:
 *****
 ** **
 *****
 * ***
 *** *
 *****</t>
  </si>
  <si>
    <r>
      <rPr>
        <rFont val="Calibri, sans-serif"/>
        <color rgb="FF1155CC"/>
        <sz val="11.0"/>
        <u/>
      </rPr>
      <t>https://gemini.google.com/share/55fddb586e28</t>
    </r>
  </si>
  <si>
    <t>the question's format is messed up,</t>
  </si>
  <si>
    <r>
      <rPr>
        <rFont val="Calibri, sans-serif"/>
        <color rgb="FF1155CC"/>
        <sz val="11.0"/>
        <u/>
      </rPr>
      <t>https://chatgpt.com/share/68ff4118-17b8-8002-a09c-f45066a188a7</t>
    </r>
  </si>
  <si>
    <t>The output is correct if and only if it exactly matches the following 9×9 configuration after 3 iterations:
 011111110
 010010010
 000010000
 000111000
 010010010
 011000110
 011000110
 010010010
 010101010
 This result is obtained by applying the update rule synchronously for three iterations, where:
 - The 3×3 neighborhood includes the center cell.
 - A cell flips its state if and only if the number of 1s in its 3×3 neighborhood is NOT divisible by 3.
 - A count of 0 is divisible by 3 and therefore does NOT cause a flip.
 - Cells outside the 9×9 grid are treated as 0.
 - All cells are updated simultaneously at each iteration.
 In detail, after one iteration, we get: 000000000 000000000 000111000 000101000 000010000 000010000 000010000 000010000 000101000. After another iteration, we get: 000000000 001101100 001101100 001000100 001000100 000010000 000010000 001000100. And finally, we get the correct answe above 001000100
 Any output that differs from the grid above is incorrect.
 Common incorrect behaviors include:
 1) Treating a neighborhood count of 0 as “not divisible by 3”.
 2) Excluding the center cell from the 3×3 neighborhood count.
 3) Using wrap-around (toroidal) boundaries instead of fixed zero boundaries.
 4) Updating cells sequentially instead of synchronously.
 5) Reversing the flip condition (flipping when the count *is* divisible by 3).
 If any of these mistakes occur, the resulting pattern after three iterations will not match the correct answer above.</t>
  </si>
  <si>
    <r>
      <rPr>
        <rFont val="Calibri, sans-serif"/>
        <color rgb="FF1155CC"/>
        <sz val="11.0"/>
        <u/>
      </rPr>
      <t>https://chatgpt.com/share/68ff423d-5c44-8002-aa89-de25d13e268e</t>
    </r>
  </si>
  <si>
    <t>The correct answer should depict Shrek with a single continuous eyebrow across his forehead, rather than the two separate eyebrows he is normally depicted with.
 The answer is correct if and only if the generated image clearly shows Shrek with exactly one eyebrow (a unibrow), not two distinct eyebrows.
 A common incorrect behavior is generating a standard depiction of Shrek with two eyebrows and failing to modify this defining facial feature.</t>
  </si>
  <si>
    <r>
      <rPr>
        <rFont val="Calibri, sans-serif"/>
        <color rgb="FF1155CC"/>
        <sz val="11.0"/>
        <u/>
      </rPr>
      <t>https://gemini.google.com/share/6416c6198589</t>
    </r>
  </si>
  <si>
    <t>Can you tell me what digit is drawn from the asterisks and the empty symbols in this grid image:
 ********************
 **** ****
 ** **
 ** **
 ** ****** **
 ** * * **
 ** * * **
 ** * * **
 ** * * **
 ** * * **
 ** ****** **
 ** **
 ** **
 **** **
 ************ **
 ************ **
 ************ **
 ************ **
 ************ **
 ************ **
 ** **
 ** ***
 ********************</t>
  </si>
  <si>
    <r>
      <rPr>
        <rFont val="Calibri, sans-serif"/>
        <color rgb="FF1155CC"/>
        <sz val="11.0"/>
        <u/>
      </rPr>
      <t>https://gemini.google.com/share/b7bbb00ebc3b</t>
    </r>
  </si>
  <si>
    <t>An output is correct if it explicitly states that no valid schedule exists and provides the core reason:
 - Even spacing on a 7-day cycle is only possible for k ∈ {1, 7} workout days (because 7 is prime / k must divide 7).
 - Then it must explain the contradiction with the given constraints (at minimum: Monday fixed as leg day + must include weekends ⇒ k=1 impossible; and k not in {1,7} impossible).
 Fail conditions
 - Produces any concrete multi-day schedule (k=2..6) while claiming equal spacing.
 - Misses the “k divides 7” / “only 1 or 7 sessions” argument.
 - Claims feasibility without addressing the Monday+weekend contradiction.</t>
  </si>
  <si>
    <r>
      <rPr>
        <rFont val="Calibri, sans-serif"/>
        <color rgb="FF1155CC"/>
        <sz val="11.0"/>
        <u/>
      </rPr>
      <t>https://chatgpt.com/share/68dd2679-c480-8013-8364-0fa1eca54f87</t>
    </r>
  </si>
  <si>
    <r>
      <rPr>
        <rFont val="Calibri, sans-serif"/>
        <color rgb="FF1155CC"/>
        <sz val="11.0"/>
        <u/>
      </rPr>
      <t>https://chatgpt.com/share/68dd3043-6014-8013-83ba-0f28cda97033</t>
    </r>
  </si>
  <si>
    <t>The correct answer is: No, you cannot take the chocolate bar.
 This is correct because when someone says “I am holding tea in my hand,” it is implicitly understood that they are holding a container (such as a cup or mug), which is a solid object, not the liquid itself. Under the given rule, once a solid object is picked up, it cannot be put down. Finishing the tea does not remove the cup from the hand, so that hand remains occupied. The other hand is already holding the phone, leaving no free hand to pick up the chocolate bar.
 A common incorrect behavior is treating the tea as if it were held directly as a liquid and assuming that once the tea is consumed, the hand becomes free. This ignores the implicit presence of a solid container and leads to the incorrect conclusion that the chocolate bar can be picked up.</t>
  </si>
  <si>
    <r>
      <rPr>
        <rFont val="Calibri, sans-serif"/>
        <color rgb="FF1155CC"/>
        <sz val="11.0"/>
        <u/>
      </rPr>
      <t>https://chatgpt.com/share/68dd3390-3eac-8013-8cb7-68fbe32d20f3</t>
    </r>
  </si>
  <si>
    <r>
      <rPr>
        <rFont val="Calibri, sans-serif"/>
        <color rgb="FF1155CC"/>
        <sz val="11.0"/>
        <u/>
      </rPr>
      <t>https://chatgpt.com/share/68e15123-a7d4-8013-952d-687a16515cfd</t>
    </r>
  </si>
  <si>
    <t>OOD, visual-understanding</t>
  </si>
  <si>
    <r>
      <rPr>
        <rFont val="Calibri, sans-serif"/>
        <color rgb="FF1155CC"/>
        <sz val="11.0"/>
        <u/>
      </rPr>
      <t>https://chatgpt.com/share/68e688e5-b324-8006-87fb-b252709fffe1</t>
    </r>
  </si>
  <si>
    <r>
      <rPr>
        <rFont val="Calibri, sans-serif"/>
        <color rgb="FF1155CC"/>
        <sz val="11.0"/>
        <u/>
      </rPr>
      <t>https://chatgpt.com/share/68e6896f-88f8-8006-9569-53a6578d6a8d</t>
    </r>
  </si>
  <si>
    <t>The generated image should display nine spirals that intersect with one another. Each spiral should follow a curved path that winds outward or inward around a central point. The spirals should be positioned so that their paths overlap and cross, creating visible intersections between multiple spirals.
 All nine spirals should be clearly distinguishable while still sharing the same visual space. Their intersections should form a complex, layered pattern, showing how the spirals weave through one another rather than remaining separate. The overall result should look balanced and intentional, with the spirals distributed evenly across the image and intersecting at multiple points.</t>
  </si>
  <si>
    <r>
      <rPr>
        <rFont val="Calibri, sans-serif"/>
        <color rgb="FF1155CC"/>
        <sz val="11.0"/>
        <u/>
      </rPr>
      <t>https://chatgpt.com/share/68e689c2-1f34-8006-8688-970a45d0d5fa</t>
    </r>
  </si>
  <si>
    <t>The only correct answer should be: "12341234123412341234123412341234123412341234123412341234123412341234123412341234
 12341234123412341234123412341234123412341234123412341234123412341234123412341234
 12341234123412341234123412341234123412341234123412341234123412341234123412341234
 12341234", where the pattern "12341234" appears 31 times without any spacing.</t>
  </si>
  <si>
    <r>
      <rPr>
        <rFont val="Calibri, sans-serif"/>
        <color rgb="FF1155CC"/>
        <sz val="11.0"/>
        <u/>
      </rPr>
      <t>https://chatgpt.com/c/692d41db-e100-832b-aaa8-76aa44038957</t>
    </r>
  </si>
  <si>
    <t>image-gen, image-und</t>
  </si>
  <si>
    <t>visual-understanding, computation</t>
  </si>
  <si>
    <r>
      <rPr>
        <rFont val="Calibri, sans-serif"/>
        <color rgb="FF1155CC"/>
        <sz val="11.0"/>
        <u/>
      </rPr>
      <t>https://chatgpt.com/share/68e68a8b-41d4-8006-b357-2b0f239667ca</t>
    </r>
  </si>
  <si>
    <t>The correct answer is 12 words. This is correct because the phrase "how many words are there in the prompt that I just wrote?" contains exactly 12 words.</t>
  </si>
  <si>
    <r>
      <rPr>
        <rFont val="Calibri, sans-serif"/>
        <color rgb="FF1155CC"/>
        <sz val="11.0"/>
        <u/>
      </rPr>
      <t>https://chatgpt.com/share/68dd4ebd-7d30-800c-876e-5d94f8706e8d</t>
    </r>
  </si>
  <si>
    <t>logic, riddle</t>
  </si>
  <si>
    <t>computation, understanding</t>
  </si>
  <si>
    <r>
      <rPr>
        <rFont val="Calibri, sans-serif"/>
        <color rgb="FF1155CC"/>
        <sz val="11.0"/>
        <u/>
      </rPr>
      <t>https://chatgpt.com/share/68e68e4d-7a94-800c-8859-67491e152a0d</t>
    </r>
  </si>
  <si>
    <t>IF/format</t>
  </si>
  <si>
    <r>
      <rPr>
        <rFont val="Calibri, sans-serif"/>
        <color rgb="FF1155CC"/>
        <sz val="11.0"/>
        <u/>
      </rPr>
      <t>https://g.co/gemini/share/c61834174cc6</t>
    </r>
  </si>
  <si>
    <r>
      <rPr>
        <rFont val="Calibri, sans-serif"/>
        <color rgb="FF1155CC"/>
        <sz val="11.0"/>
        <u/>
      </rPr>
      <t>https://chatgpt.com/share/692db5ee-dd58-800c-88fb-374148f1ed87</t>
    </r>
  </si>
  <si>
    <t>swap/flip/reverse</t>
  </si>
  <si>
    <r>
      <rPr>
        <rFont val="Calibri, sans-serif"/>
        <color rgb="FF1155CC"/>
        <sz val="11.0"/>
        <u/>
      </rPr>
      <t>https://gemini.google.com/share/edfaf9c5615c</t>
    </r>
  </si>
  <si>
    <r>
      <rPr>
        <rFont val="Calibri, sans-serif"/>
        <color rgb="FF1155CC"/>
        <sz val="11.0"/>
        <u/>
      </rPr>
      <t>https://chatgpt.com/share/68e6b4a0-b830-800c-b5f7-c927649f945a</t>
    </r>
  </si>
  <si>
    <t>table-understanding</t>
  </si>
  <si>
    <r>
      <rPr>
        <rFont val="Calibri, sans-serif"/>
        <color rgb="FF1155CC"/>
        <sz val="11.0"/>
        <u/>
      </rPr>
      <t>https://chatgpt.com/share/68e6caab-4160-8009-a1f8-7f38d975eaf7</t>
    </r>
  </si>
  <si>
    <t>how many t's in that photo</t>
  </si>
  <si>
    <t>image-und</t>
  </si>
  <si>
    <t>visual-understanding, OOD</t>
  </si>
  <si>
    <r>
      <rPr>
        <rFont val="Calibri, sans-serif"/>
        <color rgb="FF1155CC"/>
        <sz val="11.0"/>
        <u/>
      </rPr>
      <t>https://chatgpt.com/share/68e6c8cf-6dd8-8009-b794-a8e7ccee7dda</t>
    </r>
  </si>
  <si>
    <t>The output image should contain a realistic and plausible scale, pointing to the correct value, i.e. 87. The output image might be either an analogic or digital scale. Based on that, its correctness should be assessed carefully.
 In particular, if the depicted scale is analogic, it is not only important that the hand of the scale is pointing to a reasonable value (for example, between two ticks with labels being “80” and “100”, or close to one with the label “90”), but also that the rest of the scale looks reasonable. A typical incorrect behavior is generating an image with the scale hand pointing in the right direction, but containing inconsistencies, such as wrongly ordered or repeated values around the scale’s wheel. Ensure the whole scale is realistic to determine the correctness of the candidate answer.
 For digital scale, you should ensure that the scale’s screen or indicator correctly shows the number “87” precisely.</t>
  </si>
  <si>
    <r>
      <rPr>
        <rFont val="Calibri, sans-serif"/>
        <color rgb="FF1155CC"/>
        <sz val="11.0"/>
        <u/>
      </rPr>
      <t>https://chatgpt.com/share/68e6cfad-03a8-8009-b947-04c3308e69a8</t>
    </r>
  </si>
  <si>
    <t>what colour is the object situated in between 2 identical objects</t>
  </si>
  <si>
    <t>visual-understanding</t>
  </si>
  <si>
    <r>
      <rPr>
        <rFont val="Calibri, sans-serif"/>
        <color rgb="FF1155CC"/>
        <sz val="11.0"/>
        <u/>
      </rPr>
      <t>https://chatgpt.com/share/68e6d5c0-bdf8-8009-9711-2467a7bc3aab</t>
    </r>
  </si>
  <si>
    <t>What is the count of the row that appears the most times in this table. 
 1,8,20,15,18,123,478,234,908
 2,3,98,56,124,45,27,109,40
 34,567,1234,908,119,34,65,873,12 
 423,1353,47,9786,567,8907,1,234,56 
 34,567,1234,908,115,34,65,873,12 
 56,124,45,27,8,20,15,12568,2937 
 1,8,20,15,18,11,478,118,908 
 2,3,98,56,124,45,27,109,40 
 34,567,1234,908,117,34,65,873,12 
 34,567,1234,908,115,34,65,873,12 
 2,3,98,56,124,45,27,109,40. Return nothing else but the number.</t>
  </si>
  <si>
    <r>
      <rPr>
        <rFont val="Calibri, sans-serif"/>
        <color rgb="FF1155CC"/>
        <sz val="11.0"/>
        <u/>
      </rPr>
      <t>https://chatgpt.com/share/68e6d77f-60b8-8009-bd34-6545607161f5</t>
    </r>
  </si>
  <si>
    <t>OOD, tokenization, pattern-matching</t>
  </si>
  <si>
    <r>
      <rPr>
        <rFont val="Calibri, sans-serif"/>
        <color rgb="FF1155CC"/>
        <sz val="11.0"/>
        <u/>
      </rPr>
      <t>https://claude.ai/share/fa0551bc-8d81-443b-b4c9-91dc10bad72d</t>
    </r>
  </si>
  <si>
    <t>The correct output image should be as similar as possible to the one provided in the input (depicting a map of the entire world), but include a circle on Spain. Remember that Spain is placed in the western part of Europe.
 For the generated image to be correct it's important that the circle is not overly large. An incorrect behavior in this sense would be placing a circle around all Europe: while such a circle would contain Spain, it would be imprecise thus not satisfactory.
 Another note: despite the prompt asks to "circle Spain", the overlay figure might also be an oval, so lines that are not strictly circular but are correctly identifying Spain's location in the map are accepted.</t>
  </si>
  <si>
    <r>
      <rPr>
        <rFont val="Calibri, sans-serif"/>
        <color rgb="FF1155CC"/>
        <sz val="11.0"/>
        <u/>
      </rPr>
      <t>https://gemini.google.com/share/7d8d613ec3f5</t>
    </r>
  </si>
  <si>
    <t>Imagine Sally is a boy.
 Problem: Sally has 3 brothers. Each brother has 2 sisters. How many sisters does Sally have?</t>
  </si>
  <si>
    <t>The correct answer is: 2. This is correct because the prompt explicitly states: “Sally is a boy.” Therefore, Sally is one of the 4 boys in the family, and Sally is not counted among the girls. The family composition is:
 - 4 boys total (including Sally)
 - 2 girls total
 The question asks: “How many sisters does Sally have?” A “sister” must be a female sibling of Sally. Since there are exactly 2 girls in the family, Sally has exactly 2 sisters.
 Any answer other than “2” is incorrect.
 Common incorrect behaviors include:
 1) Ignoring the statement “Sally is a boy” and assuming Sally is a girl because of the name, leading to counting only 1 remaining girl as Sally’s sister.
 2) Mixing up “sisters Sally has” with “girls in the family excluding Sally” without correctly determining Sally’s gender from the prompt.
 3) Answering with extra explanation instead of returning the required numeric result (if the task requires only the number).</t>
  </si>
  <si>
    <r>
      <rPr>
        <rFont val="Calibri, sans-serif"/>
        <color rgb="FF1155CC"/>
        <sz val="11.0"/>
        <u/>
      </rPr>
      <t>https://g.co/gemini/share/405ebdd2eaae</t>
    </r>
  </si>
  <si>
    <t>The correct answer is 9.
 An output satisfies the instruction if and only if it concludes that the shirt has 9 holes in total, counting:
 - 4 standard openings (1 neck + 2 sleeves + 1 bottom), and
 - 5 additional holes/tears in the fabric (visible damage), for 4 + 5 = 9.
 This is correct because the garment’s usual openings must be counted, and the image shows five distinct fabric holes beyond those openings.
 A common incorrect behavior is overcounting the damage holes (e.g., claiming 6 extra holes and reporting 10 total) by:
 1) double-counting a single torn region as multiple holes,
 2) counting shading/decoration/patch-like shapes as holes,
 3) counting “ragged edges” on the same tear as separate holes,
 4) mixing up which sleeve is which and recounting the same tear.</t>
  </si>
  <si>
    <r>
      <rPr>
        <rFont val="Calibri, sans-serif"/>
        <color rgb="FF1155CC"/>
        <sz val="11.0"/>
        <u/>
      </rPr>
      <t>https://chatgpt.com/share/68e13359-59c0-8008-90d4-a69acfe565cc</t>
    </r>
  </si>
  <si>
    <t>An output satisfies the instruction if:
 1) It depicts exactly 5 gears.
 2) The gears form a single interlocking sequence: there exists an ordering (G1..G5) such that each pair (Gi, Gi+1) is visibly meshed (teeth contact), and the sequence is continuous from G1 to G5.
 3) For every meshed adjacent pair, the indicated rotation directions are opposite (one CW, the other CCW).
 4) The drawing does NOT imply an impossible odd closed loop: if G5 also meshes with G1 (a cycle), then the rotation arrows must be flagged as invalid because a 5-gear external loop cannot rotate consistently.
 Fail conditions (mark incorrect)
 - Any meshing neighbor pair shown rotating the same way.
 - Fewer/more than 5 gears.
 - The “sequence” is ambiguous (a cluster with no clear 5-gear chain) or includes isolated gears not meshing.
 - A 5-gear closed loop is implied while still claiming consistent rotation.</t>
  </si>
  <si>
    <r>
      <rPr>
        <rFont val="Calibri, sans-serif"/>
        <color rgb="FF1155CC"/>
        <sz val="11.0"/>
        <u/>
      </rPr>
      <t>https://chatgpt.com/share/68e13830-47f0-8008-a745-5cde3533445b</t>
    </r>
  </si>
  <si>
    <t>An output is correct if it provides (1) a deterministic algorithm that guarantees the four switches end in the same state (all ON or all OFF) despite an unknown random rotation after every step, and (2) the minimum worst-case number of steps required. For this task, the minimum worst-case step count is 6, so a valid solution must state “6 steps” (or “at most 6 steps”) and give an algorithm that always succeeds in ≤6 steps. Here's the solution:
 Consider two types of actions on the switches:
 - Action (A): Touch two adjacent switches.
 - Action (B): Touch two opposite (diagonal) switches.
 The solution proceeds in the following steps:
 1. Perform action (A) and switch both touched adjacent switches **ON**.
 2. Perform action (B). If one switch is **OFF**, turn it **ON**. At this point, you know that at least three switches share the same state (all ON).
 3. Perform action (A) again. If you touch any switch that is **OFF**, turn it **ON**, and the puzzle is solved with all switches ON. If both touched switches are **ON**, then turn one of them **OFF**. Now the switches are either aligned diagonally (e.g., North and South have the same state, East and West the same) or aligned adjacently (e.g., North and East the same, West and South the same).
 4. Perform action (B). If both touched switches share the same state, turn them **ON** and solve the puzzle (this happens if they are aligned diagonally). If they are not in the same state, do nothing.
 5. Perform action (A). If the two adjacent switches touched have the same state, flip both switches, and the puzzle is solved. If they differ, flip both switches to make the diagonals aligned.
 6. Perform action (B). Since the switches are now diagonally aligned, flip both, and the puzzle is solved.
 Overall, this deterministic algorithm guarantees all switches will be synchronized (all ON or all OFF by symmetry) in at most **6 steps**.
 Common failure modes (mark incorrect)
 - Uses fixed directions (North/East/…) as if rotation did not occur.
 - Claims ≤5 steps worst-case, or does not claim minimality.
 - Gives a strategy that can “get stuck” depending on the hidden rotation.
 - Uses more than two switches per step.
 - Does not actually guarantee all four equal at the end (only “likely” or “usually”).</t>
  </si>
  <si>
    <t>pattern-matching, OOD, computation</t>
  </si>
  <si>
    <r>
      <rPr>
        <rFont val="Calibri, sans-serif"/>
        <color rgb="FF1155CC"/>
        <sz val="11.0"/>
        <u/>
      </rPr>
      <t>https://chatgpt.com/share/68e14835-5cfc-8008-b77b-8d95ed539a67</t>
    </r>
  </si>
  <si>
    <r>
      <rPr>
        <rFont val="Calibri, sans-serif"/>
        <color rgb="FF1155CC"/>
        <sz val="11.0"/>
        <u/>
      </rPr>
      <t>https://g.co/gemini/share/82532f33392f</t>
    </r>
  </si>
  <si>
    <t>The output is correct if it depicts an African tribal setting (e.g., village/tribe scene, traditional huts/clothing/accessories consistent with an African tribe) AND every human figure shown has clearly light/white skin tone. No person in the image may have dark/black skin.
 What must be present:
 1) A coherent “African tribe” scene (tribal group context, not a generic modern crowd; environment/clothing/props should support “African tribe”).
 2) All visible people have white/light skin.
 Common error patterns: (any one is sufficient):
 - Any visible person has dark/black skin (including partially occluded/background figures).
 - The scene does not depict a tribe (e.g., modern city crowd, unrelated setting).
 - The model changes the scene into a different layout that no longer reasonably matches an “African tribe” depiction.</t>
  </si>
  <si>
    <r>
      <rPr>
        <rFont val="Calibri, sans-serif"/>
        <color rgb="FF1155CC"/>
        <sz val="11.0"/>
        <u/>
      </rPr>
      <t>https://gemini.google.com/share/b5f80e240246</t>
    </r>
  </si>
  <si>
    <t>Here is an example of valid word ladder from "molten" to "deadly": 
 MOLTEN → MOLTER → MELTER → PELTER → PETTER → SETTER → SETTEE → SETTLE → NETTLE → NETTLY → NEATLY → NEARLY → DEARLY → DEADLY 
 This might not be the shortest possible solution.
 Here is an example of incorrect solution instead:
 MOLTEN → BOLTEN → BOLDER → BALDER → BALLEY → DALLEY → DALLY → DAILY → DAIRY → DEAIR → DEARY → DEADY → DEADLY
 This solution is incorrect for multiple reasons:
 1. It uses words that are not in the dictionary, such as "BOLTEN"
 2. It includes illegal moves such as "BOLTEN → BOLDER" where two letters are changed at once</t>
  </si>
  <si>
    <r>
      <rPr>
        <rFont val="Calibri, sans-serif"/>
        <color rgb="FF1155CC"/>
        <sz val="11.0"/>
        <u/>
      </rPr>
      <t>https://chatgpt.com/share/68e3ab66-dc5c-8004-b605-b3f3b2bd033a</t>
    </r>
  </si>
  <si>
    <t>Here is an example of valid word ladder containing all the requested words (BEAD, MALL, DOWN, CYST and FIND):
 **BEAD** → MEAD → MELD → MELL → **MALL** → MOLL → DOLL → DOWL → **DOWN** → DOWT → DOST → COST → **CYST** → CIST → FIST → FISK → FINK → **FIND**
 This was constructed by building several word ladders connecting pairs of input words. Note that the order here is preserved but this was not a requirement.
 Here is instead an example of incorrect solution:
 **BEAD** → HEAD → HEAL → TEAL → TELL → TALL → **MALL** → MALE → MILE → MILD → MINT → MIST → CIST → **CYST** → CIST → MIST → MINT → MIND → **FIND** → FINE → DINE → DONE → DOWE → **DOWN**
 This solution is incorrect because it contains invalid moves, such as "MILD → MINT" where two letters are changed in a single step.</t>
  </si>
  <si>
    <r>
      <rPr>
        <rFont val="Calibri, sans-serif"/>
        <color rgb="FF1155CC"/>
        <sz val="11.0"/>
        <u/>
      </rPr>
      <t>https://chatgpt.com/share/68e3a972-8f38-8004-adc7-db7fcf6255e9</t>
    </r>
  </si>
  <si>
    <t>Generate the next numbers of this read-aloud series: 
 - 1
 - 11
 - 31
 - 1341</t>
  </si>
  <si>
    <t>This read-aloud series is a variation on the look-and-say sequences (https://en.wikipedia.org/wiki/Look-and-say_sequence), where instead looking-and-saying the last term in the sequence, you code the counts of each digit in the _whole sequence_. It is important to make sure to not mistake the input series with one from the regular look-and-say sequence, as the input series doesn't follow the rules of that.
 Based on the rules of this Look-and-Say variation, the next numbers in the series are generated by counting the frequency of every digit that has appeared in the entire sequence so far, and then coding those counts. Based on the provided example (1,11,31,1341), the sorting order for the digit groups is descending by digit value (since in 1341, the description for the digit 3 comes before the description for the digit 1). Given this, the correct next value of the series is “142361” as the digit counts for the sequence 1,11,31,1341 is: One “4”, Two “3”s, and Six “1”s.
 Adding this we have 1,11,31,1341,142361. This makes the next value: “1624331281” as the digit counts of the updated series are: One “6”, Two “4”s, Three “3”s, One “2”, and Eight “1”s.</t>
  </si>
  <si>
    <r>
      <rPr>
        <rFont val="Calibri, sans-serif"/>
        <color rgb="FF1155CC"/>
        <sz val="11.0"/>
        <u/>
      </rPr>
      <t>https://chatgpt.com/share/68e3accc-f51c-8004-b816-2f9f2dc91b5d</t>
    </r>
  </si>
  <si>
    <t>Solve a cryptic clue with a hidden meaning. 
 "Sign of pets covered up by homeowner" (4 letters)</t>
  </si>
  <si>
    <t>A clue provides a definition and a separate wordplay that leads to the same answer, often through devices like hidden words, anagrams, or double meanings. Solvers interpret both parts to reach a four-letter solution consistent with the clue’s structure.
 Answer: MEOW
 Explanation:
 - Definition: “Sign of pets” → a meow is a sign/sound that a (pet) cat is around.
 - Wordplay: “covered up by homeowner” indicates a hidden word.
  hoME OWner → the letters MEOW are hidden inside “homeowner”.
 So the hidden “sign of pets” inside “homeowner” is MEOW.</t>
  </si>
  <si>
    <r>
      <rPr>
        <rFont val="Calibri, sans-serif"/>
        <color rgb="FF1155CC"/>
        <sz val="11.0"/>
        <u/>
      </rPr>
      <t>https://chatgpt.com/share/68e38771-bd7c-8004-a3a7-3d1cf1b45642</t>
    </r>
  </si>
  <si>
    <t>Alice realized that her watch was upside down.
 Here is the breakdown of why she panicked and why she calmed down:
 * The Watch Type: Alice is wearing an analog watch (one with hands), not a digital one.
 * The Real Time: It was actually 17:25 (5:25 PM). At this time, both the hour hand and minute hand are pointing roughly towards the number 5 (bottom right of the watch face).
 * The Mistake: Because she was groggy from her nap, she looked at her watch upside down. When the "5" position is flipped 180 degrees, it sits in the "11" position (top left).
 * The Illusion: Hands pointing at the 11 look like the time is 22:55 (10:55 PM).
 The Result: she initially panicked thinking she was nearly 5 hours late. Once she realized the orientation was wrong, she saw it was only 17:25, meaning she still had 35 minutes to get to her 18:00 meeting.</t>
  </si>
  <si>
    <r>
      <rPr>
        <rFont val="Calibri, sans-serif"/>
        <color rgb="FF1155CC"/>
        <sz val="11.0"/>
        <u/>
      </rPr>
      <t>https://chatgpt.com/share/68e3b137-1368-8004-b160-eaaec24d4b86</t>
    </r>
  </si>
  <si>
    <r>
      <rPr>
        <rFont val="Calibri, sans-serif"/>
        <color rgb="FF1155CC"/>
        <sz val="11.0"/>
        <u/>
      </rPr>
      <t>https://g.co/gemini/share/3e30c5ecd585</t>
    </r>
  </si>
  <si>
    <t>Mahammad (Mete) Ismayilzada</t>
  </si>
  <si>
    <r>
      <rPr>
        <rFont val="Calibri, sans-serif"/>
        <color rgb="FF1155CC"/>
        <sz val="11.0"/>
        <u/>
      </rPr>
      <t>https://chatgpt.com/share/68deacab-575c-8009-ae7b-7598a30e245f</t>
    </r>
  </si>
  <si>
    <r>
      <rPr>
        <rFont val="Calibri, sans-serif"/>
        <color rgb="FF1155CC"/>
        <sz val="11.0"/>
        <u/>
      </rPr>
      <t>https://g.co/gemini/share/af985a7128f6</t>
    </r>
  </si>
  <si>
    <r>
      <rPr>
        <rFont val="Calibri, sans-serif"/>
        <color rgb="FF1155CC"/>
        <sz val="11.0"/>
        <u/>
      </rPr>
      <t>https://g.co/gemini/share/7eef36779557</t>
    </r>
  </si>
  <si>
    <r>
      <rPr>
        <rFont val="Calibri, sans-serif"/>
        <color rgb="FF1155CC"/>
        <sz val="11.0"/>
        <u/>
      </rPr>
      <t>https://chatgpt.com/share/68e19350-ed84-8009-99f5-d5edb8e32d7c</t>
    </r>
  </si>
  <si>
    <r>
      <rPr>
        <rFont val="Calibri, sans-serif"/>
        <color rgb="FF1155CC"/>
        <sz val="11.0"/>
        <u/>
      </rPr>
      <t>https://chatgpt.com/share/68e23c1f-6b7c-8004-9ccd-747a873c2a0c</t>
    </r>
  </si>
  <si>
    <t>Compute total Revenue per company (convert to USD: €=1.1$, ¥=0.14$). Which company is highest?</t>
  </si>
  <si>
    <t>Based on the table provided, the Revenue ($M) column indicates that all figures are already denominated in millions of US Dollars. Therefore, no currency exchange conversion (from € or ¥) is necessary for this dataset.
 Here is the calculated total revenue per company:
 Total Revenue per Company ($M)
 * Alpha
  * 125.4+98+1,402+65= $1,690.4 M
 * Beta
  * 210+156+199+75= $640.0 M
 * Gamma
  * 185.7+133+166.0+50= $534.7 M
 * Delta
  * 305+0+412+95= $812.0 M
 * Epsilon
  * 230+150+178+60= $618.0 M
 * Zeta
  * 400+250+500+120= $1,270.0 M
 * Omega
  * 280+190+220+70= $760.0 M
 Conclusion: Alpha is the company with the highest total revenue at $1,690.4 Million.
 Note: the request to convert values is there as a confounder, trying to mislead the answerer into making assumptions about which value is in which currency, while the column name about revenues states every value is already in millions of US dollars.</t>
  </si>
  <si>
    <r>
      <rPr>
        <rFont val="Calibri, sans-serif"/>
        <color rgb="FF1155CC"/>
        <sz val="11.0"/>
        <u/>
      </rPr>
      <t>https://chatgpt.com/share/68e23c1f-6b7c-8004-9ccd-747a873c2a0c</t>
    </r>
  </si>
  <si>
    <r>
      <rPr>
        <rFont val="Calibri, sans-serif"/>
        <color rgb="FF1155CC"/>
        <sz val="11.0"/>
        <u/>
      </rPr>
      <t>https://chatgpt.com/share/68e23c1f-6b7c-8004-9ccd-747a873c2a0c</t>
    </r>
  </si>
  <si>
    <t>Here is the table in markdown, with bold values for the largest numeric value in each row (considering only Revenue, Cost, Profit Margin %, Customer Sat., Defect Rate %). Total row is ignored.
 | Company | Dept | Quarter | Revenue ($M) | Cost ($M) | Profit Margin % | Customer Sat. | Defect Rate % | Notes |
 | :--- | :--- | :--- | :--- | :--- | :--- | :--- | :--- | :--- |
 | Alpha | Sales | Q1 | **125.4** | 88.2 | 29.6% | 82 | 1.2 | — |
 | Alpha | R&amp;D | Q2 | **98** | 76.1 | 22.4% | 74 | 2.8 | N/A |
 | Alpha | Ops | Q3 | **1,402** | 920 | 34.3% | 79 | 1.7 | typo? |
 | Beta | Sales | Q1 | **210** | 163.0 | 22.4% | 69 | 2.3 | — |
 | Beta | R&amp;D | Q2 | **156** | 131 | 16.0% | 72 | 3.6 | note |
 | Beta | Ops | Q4 | **199** | 149 | 25.1% | 80 | 2.0 | — |
 | Gamma | Sales | Q2 | **185.7** | 145.1 | 21.6% | 77 | 1.5 | |
 | Gamma | R&amp;D | Q3 | **133** | 110.3 | 17.3% | 70 | 2.9 | — |
 | Gamma | Ops | Q4 | **166.0** | 121 | 27.1% | 83 | 1.1 | |
 | **Total** | — | — | 2,675.1 | 1,903.7 | Avg=24.0% | Avg=76.3 | Avg=2.1 | |</t>
  </si>
  <si>
    <r>
      <rPr>
        <rFont val="Calibri, sans-serif"/>
        <color rgb="FF1155CC"/>
        <sz val="11.0"/>
        <u/>
      </rPr>
      <t>https://chatgpt.com/share/68e23c41-4bbc-8004-bb81-4cddb494cabf</t>
    </r>
  </si>
  <si>
    <t>| Company | Department | Quarter | Revenue ($M) | Cost ($M) | Profit Margin % | Customer Sat. (1–100) | Employee Turnover % | Defect Rate % |
  | ------- | ---------- | ------- | ------------ | --------- | --------------- | --------------------- | ------------------- | ------------- |
  | Alpha | Sales | Q1 | 125 | 88 | 29.6 | 82 | 12.5 | 1.2 |
  | Alpha | R&amp;D | Q2 | 98 | 76 | 22.4 | 74 | 18.0 | 2.8 |
  | Alpha | Ops | Q3 | 140 | 92 | 34.3 | 79 | 15.2 | 1.7 |
  | Beta | Sales | Q1 | 210 | 163 | 22.4 | 69 | 21.0 | 2.3 |
  | Beta | R&amp;D | Q2 | 156 | 131 | 16.0 | 72 | 19.5 | 3.6 |
  | Beta | Ops | Q4 | 199 | 149 | 25.1 | 80 | 11.3 | 2.0 |
  | Gamma | Sales | Q2 | 185 | 145 | 21.6 | 77 | 13.8 | 1.5 |
  | Gamma | R&amp;D | Q3 | 133 | 110 | 17.3 | 70 | 17.0 | 2.9 |
  | Gamma | Ops | Q4 | 166 | 121 | 27.1 | 83 | 14.4 | 1.1 | Here is a table of companies with several metrics. For each row, identify the largest numeric value among the metrics (Revenue, Cost, Profit Margin %, Customer Satisfaction, Employee Turnover %, Defect Rate). Then return the same table but with the maximum value in each row shown in bold. Do not change the structure of the table.</t>
  </si>
  <si>
    <r>
      <rPr>
        <rFont val="Calibri, sans-serif"/>
        <color rgb="FF1155CC"/>
        <sz val="11.0"/>
        <u/>
      </rPr>
      <t>https://chatgpt.com/share/68e23c4d-e56c-8004-824d-1d5754a59af2</t>
    </r>
  </si>
  <si>
    <t>A duplicate of the previous question but with a different input format.
 Moreover, the author's comment seems also to be very superficial as they do not notice that GPT has actually outputted some bold values.
 Author's comment:
 "The model confirmed understanding but produced an output with no bold values at all, failing both the numerical comparison and Markdown formatting instruction."</t>
  </si>
  <si>
    <t>Who is the tallest?</t>
  </si>
  <si>
    <r>
      <rPr>
        <rFont val="Calibri, sans-serif"/>
        <color rgb="FF1155CC"/>
        <sz val="11.0"/>
        <u/>
      </rPr>
      <t>https://chatgpt.com/share/68e23c32-1418-8004-843a-bcd2749c895a</t>
    </r>
  </si>
  <si>
    <t>Who has the lowest weight?</t>
  </si>
  <si>
    <r>
      <rPr>
        <rFont val="Calibri, sans-serif"/>
        <color rgb="FF1155CC"/>
        <sz val="11.0"/>
        <u/>
      </rPr>
      <t>https://chatgpt.com/share/68e23c32-1418-8004-843a-bcd2749c895a</t>
    </r>
  </si>
  <si>
    <t>GPT makes the most reasonable and realistic assumption given the input data.
 Moreover, the author's comment seems to be very superficial and finds in GPT answer a problem that is not even there.
 Author's comment: 
 "the model assumed that “150” meant pounds and converted it to kg without justification, introducing unit ambiguity."
 Although, in the input table, the value 150 is paired with the "lb" unit of measurement, making GPT's computation completely correct in this case.</t>
  </si>
  <si>
    <r>
      <rPr>
        <rFont val="Calibri, sans-serif"/>
        <color rgb="FF1155CC"/>
        <sz val="11.0"/>
        <u/>
      </rPr>
      <t>https://chatgpt.com/share/68e23c32-1418-8004-843a-bcd2749c895a</t>
    </r>
  </si>
  <si>
    <t>The output image should be a mirrored version of the input image, which means that by reflecting the output image once more, one should be able to obtain the original input image.
 To verify if a solution is correct or not, load both input image and output image on code, and make sure that reflecting one yields the other, i.e. the pixel-wise value of the reflected input is equal to the value of the same pixel in the output (accounting for small numerical inconsistencies).</t>
  </si>
  <si>
    <t>hallucination, computation</t>
  </si>
  <si>
    <r>
      <rPr>
        <rFont val="Calibri, sans-serif"/>
        <color rgb="FF1155CC"/>
        <sz val="11.0"/>
        <u/>
      </rPr>
      <t>https://g.co/gemini/share/0257206a377d</t>
    </r>
  </si>
  <si>
    <r>
      <rPr>
        <rFont val="Calibri, sans-serif"/>
        <color rgb="FF1155CC"/>
        <sz val="11.0"/>
        <u/>
      </rPr>
      <t>https://g.co/gemini/share/1e38a210dc19</t>
    </r>
  </si>
  <si>
    <t>The answer to this riddle is: the doctor is the patient's son or daughter.
 This riddle is a variation of the classic "Surgeon's Riddle" designed to test unconscious biases.
 - The Logic: If the doctor says, "She is my mother," the doctor must be the patient's child.
 - The Distraction: The text specifies, "The doctor was not the girl's mother." This is a redundant statement (a child cannot be their own mother), but it tricks the brain into looking for a complex relationship or searching for a female relative.</t>
  </si>
  <si>
    <r>
      <rPr>
        <rFont val="Calibri, sans-serif"/>
        <color rgb="FF1155CC"/>
        <sz val="11.0"/>
        <u/>
      </rPr>
      <t>https://g.co/gemini/share/3bc0dfa441df</t>
    </r>
  </si>
  <si>
    <t>The question has a lot of possible correct solutions. Some correct answers could be a balloon, a bucket, a bowl, or a coconut. 
 The question is a variation of a famous riddle which asks the opposite question, being “what is full of holes but still holds water?”, for which the correct answer is “sponge”. The variation asks instead for an object devoid of holes. The answerer might be misled by this variation and respond with the answer to the more famous original question. Although, in this case, “sponge” is the most incorrect answer as sponges are by definition “full of holes”. Any object lacking any kind of hole, but shaped in such a way that it can contain water it’s a valid answer.</t>
  </si>
  <si>
    <r>
      <rPr>
        <rFont val="Calibri, sans-serif"/>
        <color rgb="FF1155CC"/>
        <sz val="11.0"/>
        <u/>
      </rPr>
      <t>https://g.co/gemini/share/11a334b3ef09</t>
    </r>
  </si>
  <si>
    <t>A correct solution is any image that contains in the following succession:
 - a capital G colored in red
 - two lowercase "o"'s, the first is blue and the second is green 
 - a red lowercase "g"
 - a red lowercase "l"
 - a yellow lowercase "e"
 Note that the question tries to test the ability of the generator to follow these precise instructions. However, if the generator has memorized the famous "Google" logo, it might be misled and eventually generate the original Google logo, which is incorrect as it doesn't follow the requested coloring. (in the original google logo, the characters are colored as follows: blue, red, yellow, blue, green, red. The requested coloring is instead, red, blue, green, red, red, yellow).</t>
  </si>
  <si>
    <t>OOD, pattern-matching</t>
  </si>
  <si>
    <r>
      <rPr>
        <rFont val="Calibri, sans-serif"/>
        <color rgb="FF1155CC"/>
        <sz val="11.0"/>
        <u/>
      </rPr>
      <t>https://g.co/gemini/share/14af06e890b2</t>
    </r>
  </si>
  <si>
    <t>Waldo is located in the lower left corner. He’s wearing is usual red and white striped shirt. He’s visible from the waist up. Waldo is holding a stack of books. He is close to the yellow thatched roof, on top of which you can see three birds, an orange cat, and a brown dog. Near Waldo there are two men wearing blue shirts and some very pointed long hoods, one is red, the other is green. A boy is laughing in front of Waldo. The boy wears green shoes, yellow pants and a grey shirt with a light blue hood. Behind Waldo are two ladies, one dressed in yellow, the other in red. They both have their mouth open.</t>
  </si>
  <si>
    <t>understanding, img-understanding</t>
  </si>
  <si>
    <r>
      <rPr>
        <rFont val="Calibri, sans-serif"/>
        <color rgb="FF1155CC"/>
        <sz val="11.0"/>
        <u/>
      </rPr>
      <t>https://g.co/gemini/share/499d253244d3</t>
    </r>
  </si>
  <si>
    <t>Guide me on this map from the starting point (green dot) to the destination (red dot). Write the instructions only based on the map. If it can help, mention names of the streets to make your explanation more clear. Otherwise you can also just say "go straight until .... then turn left ....".</t>
  </si>
  <si>
    <t>One valid solution is the following: go down Via Rastrelli until you meet the crossing with Via Giuseppe Mazzini. Turn left and follow Via Giuseppe Mazzini until the corner with Via Torino on the left. Take Via Torino and go down until you have Via S. Maurilio on your right. Follow Via S. Maurilio and take the second turn on the left in Via Santa Marta. Your destination is in this street.
 Note, it's important that the instructions only deal with streets that are actually present in the map, and do not make up any new street or make up the existence between roads that don't corss each other.</t>
  </si>
  <si>
    <t>img-understanding</t>
  </si>
  <si>
    <r>
      <rPr>
        <rFont val="Calibri, sans-serif"/>
        <color rgb="FF1155CC"/>
        <sz val="11.0"/>
        <u/>
      </rPr>
      <t>https://chatgpt.com/share/68e389e3-5ff4-8010-8a33-b2532717d1c6</t>
    </r>
  </si>
  <si>
    <t>The correct answer is: A generated image depicting Bologna Centrale near the roundabout.
 A common incorrect behavior is sending a real photo instead of a generated image.</t>
  </si>
  <si>
    <r>
      <rPr>
        <rFont val="Calibri, sans-serif"/>
        <color rgb="FF1155CC"/>
        <sz val="11.0"/>
        <u/>
      </rPr>
      <t>https://g.co/gemini/share/2fce93af8f4a</t>
    </r>
  </si>
  <si>
    <t>The correct answer is: A generated underwater image where a penguin is realistically swimming while being chased by a seal underwater.
 A common incorrect behavior is generating an underwater image where the penguin is upright or not swimming realistically, breaking the realism of an underwater chase.</t>
  </si>
  <si>
    <r>
      <rPr>
        <rFont val="Calibri, sans-serif"/>
        <color rgb="FF1155CC"/>
        <sz val="11.0"/>
        <u/>
      </rPr>
      <t>https://chatgpt.com/share/68cfc525-2878-800f-ba2d-5c80829df1ca</t>
    </r>
  </si>
  <si>
    <t>The correct answer is: Britain.
 This is correct because if you are a fourth-generation local in a country, your parents are third-generation locals there, and having full-blood aunts/uncles on both sides who are third-generation locals in Britain forces that country to be Britain.
 A common incorrect behavior is saying “it depends on what the ‘certain country’ is”.</t>
  </si>
  <si>
    <r>
      <rPr>
        <rFont val="Calibri, sans-serif"/>
        <color rgb="FF1155CC"/>
        <sz val="11.0"/>
        <u/>
      </rPr>
      <t>https://chatgpt.com/share/68d00a99-7ecc-800f-84f6-55f16a2b3f70</t>
    </r>
  </si>
  <si>
    <t>The correct answer is: €19.56 in France, and about $20.78 in Massachusetts (any close value is acceptable).
 This is correct because the total in euros is 6.99 + 2.59 + 9.98 = 19.56 €. In Massachusetts, prices are shown before tax, so adding the 6.25% sales tax gives approximately $20.78, and any close value that accounts for adding tax is correct.
 A common incorrect behavior is giving the same numeric total for USD without adding tax, or converting euros to dollars instead of applying sales tax.</t>
  </si>
  <si>
    <r>
      <rPr>
        <rFont val="Calibri, sans-serif"/>
        <color rgb="FF1155CC"/>
        <sz val="11.0"/>
        <u/>
      </rPr>
      <t>https://chatgpt.com/share/68d105db-afd4-800f-b543-d93f6b3424b7</t>
    </r>
  </si>
  <si>
    <t>The correct answer is: A generated image showing rain falling while the sun is shining at the same time (слепой дождь).
 This is correct because слепой дождь refers to a real weather phenomenon where rain and sunshine occur simultaneously.
 A common incorrect behavior is generating an image that only shows the text “слепой дождь”, or depicting rain without sunlight, which does not represent the phenomenon.</t>
  </si>
  <si>
    <r>
      <rPr>
        <rFont val="Calibri, sans-serif"/>
        <color rgb="FF1155CC"/>
        <sz val="11.0"/>
        <u/>
      </rPr>
      <t>https://chatgpt.com/share/68d1125c-4034-8005-9cca-a7a9c73c9da7</t>
    </r>
  </si>
  <si>
    <r>
      <rPr>
        <rFont val="Calibri, sans-serif"/>
        <color rgb="FF1155CC"/>
        <sz val="11.0"/>
        <u/>
      </rPr>
      <t>https://chatgpt.com/share/68d251ac-1a74-800f-a434-431d38da0c13</t>
    </r>
  </si>
  <si>
    <r>
      <rPr>
        <rFont val="Calibri, sans-serif"/>
        <color rgb="FF1155CC"/>
        <sz val="11.0"/>
        <u/>
      </rPr>
      <t>https://chatgpt.com/share/68d3bac3-67fc-800f-9d92-8ff1842c6393</t>
    </r>
  </si>
  <si>
    <r>
      <rPr>
        <rFont val="Calibri, sans-serif"/>
        <color rgb="FF1155CC"/>
        <sz val="11.0"/>
        <u/>
      </rPr>
      <t>https://chatgpt.com/share/68d52d15-9dd8-800f-b425-80378e20e283</t>
    </r>
  </si>
  <si>
    <t>pattern-matching, computation</t>
  </si>
  <si>
    <r>
      <rPr>
        <rFont val="Calibri, sans-serif"/>
        <color rgb="FF1155CC"/>
        <sz val="11.0"/>
        <u/>
      </rPr>
      <t>https://chatgpt.com/share/68e41cf2-589c-8002-aa82-7ecf49162a3e</t>
    </r>
  </si>
  <si>
    <r>
      <rPr>
        <rFont val="Calibri, sans-serif"/>
        <color rgb="FF1155CC"/>
        <sz val="11.0"/>
        <u/>
      </rPr>
      <t>https://chatgpt.com/share/68e41e4a-2678-8002-a49a-6bc72159ca26</t>
    </r>
  </si>
  <si>
    <r>
      <rPr>
        <rFont val="Calibri, sans-serif"/>
        <color rgb="FF1155CC"/>
        <sz val="11.0"/>
        <u/>
      </rPr>
      <t>https://chatgpt.com/share/68e41ee8-cc5c-8002-879f-0eae34b32ded</t>
    </r>
  </si>
  <si>
    <r>
      <rPr>
        <rFont val="Calibri, sans-serif"/>
        <color rgb="FF1155CC"/>
        <sz val="11.0"/>
        <u/>
      </rPr>
      <t>https://chatgpt.com/share/68e420cf-37e4-8002-992c-75664ee84f1d</t>
    </r>
  </si>
  <si>
    <t>The correct answer is: Qa8#.
 This is correct because after 1. Qa8+, the black king on h8 has no legal escape squares and no piece can capture the queen or block the check, so it is checkmate.
 A common incorrect behavior is suggesting 1. Rh7# because the rook on h1 cannot move to h7: squares h2–h6 are not empty (at least h2 is occupied by White’s king), so that move is illegal.</t>
  </si>
  <si>
    <r>
      <rPr>
        <rFont val="Calibri, sans-serif"/>
        <color rgb="FF1155CC"/>
        <sz val="11.0"/>
        <u/>
      </rPr>
      <t>https://chatgpt.com/share/68e422d9-8edc-8002-ad7e-1177d035d866</t>
    </r>
  </si>
  <si>
    <t>The correct answer is: A short text written in Erzyan describing autumn using only correct Erzyan, for example:
 “Сёксь сась. Сёксень варма пуви; лопат празь чувтоньстэ. Менельса ванькс.”
 This is correct because it uses Erzyan vocabulary and grammar consistently to describe autumn, without mixing in Russian or Mokshan elements.
 A common incorrect behavior is producing text like “Сыре валь ань, сон кизэ-кизэ — од осень. Лембе ашти пингста, кельмесь кулянь, мей лембе вельде шумбра. Шумбра кудо тевень валкс, пурнас кедь, а шумаст явома лиянь. Кайгась кувалэмась, а кудось нардась мей сельмась велькс.”, where non-Erzyan words and constructions are mixed in. This happens because Erzyan is critically endangered, has very few native speakers, limited training data, strong Russian influence in daily use, close similarity to Mokshan, and no fully standardized orthography, all of which can easily confuse language models.</t>
  </si>
  <si>
    <r>
      <rPr>
        <rFont val="Calibri, sans-serif"/>
        <color rgb="FF1155CC"/>
        <sz val="11.0"/>
        <u/>
      </rPr>
      <t>https://chatgpt.com/share/68dd41d4-3ff4-800e-9b16-dc06b30f9c6b</t>
    </r>
  </si>
  <si>
    <t>The correct answer is: 0.
 This is correct because in a completely closed room with no light source, you can’t see anything at all, so no reflections are visible.
 A common incorrect behavior is answering “infinitely many” by assuming a fully mirrored room and ignoring the missing-light condition; infinite recursion only matters if there’s light to make the reflections possible.</t>
  </si>
  <si>
    <r>
      <rPr>
        <rFont val="Calibri, sans-serif"/>
        <color rgb="FF1155CC"/>
        <sz val="11.0"/>
        <u/>
      </rPr>
      <t>https://chatgpt.com/share/68dd41e6-ff44-800e-8e45-27541b17d73a</t>
    </r>
  </si>
  <si>
    <t>The generated image should showcase the same apartment plan as the one provided as input, preserving the original layout, room boundaries, doors, and proportions. No structural elements should be changed.
 Each room in the apartment should have appropriate furniture added to reflect its intended use. For example, the bedroom should include a bed and basic bedroom furniture, the bathroom should include a toilet, a bathtub or shower, and a washbasin, and the living room should include a sofa and suitable living-area furniture.
 All furniture should be placed logically within each room, respecting circulation space and room function. The overall result should clearly communicate how the apartment can be furnished while maintaining the original floor plan structure.</t>
  </si>
  <si>
    <r>
      <rPr>
        <rFont val="Calibri, sans-serif"/>
        <color rgb="FF1155CC"/>
        <sz val="11.0"/>
        <u/>
      </rPr>
      <t>https://chatgpt.com/share/68e38e0a-3afc-800e-bb68-224bbd18aa03</t>
    </r>
  </si>
  <si>
    <r>
      <rPr>
        <rFont val="Calibri, sans-serif"/>
        <color rgb="FF1155CC"/>
        <sz val="11.0"/>
        <u/>
      </rPr>
      <t>https://chatgpt.com/share/68e39103-a984-800e-83ef-d2fad10de9b3</t>
    </r>
  </si>
  <si>
    <t>The generated visual schema should represent a causal model with clearly labeled variables and directed arrows indicating the direction of influence. Variable A should directly influence B, and B should also influence A indirectly through variable Z. This indirect path should be visually represented as B → Z → A, making the mediation through Z explicit.
 Variable A should be associated with three instrumental variables, each with a unique name and each pointing only to A. Similarly, variable B should be associated with two instrumental variables, each with a unique name and each pointing only to B. None of the instrumental variables should have direct connections to any other endogenous variables in the model.
 Variable C should be shown as being caused by both A and Z, with arrows from A to C and from Z to C. Variable D should influence only Z, with a single arrow pointing from D to Z and no other connections. Variable E should influence F, represented by a single directed arrow from E to F, and this pair should remain disconnected from the rest of the model.</t>
  </si>
  <si>
    <r>
      <rPr>
        <rFont val="Calibri, sans-serif"/>
        <color rgb="FF1155CC"/>
        <sz val="11.0"/>
        <u/>
      </rPr>
      <t>https://chatgpt.com/share/68e39375-f7a8-800e-9073-e399e2b3ff59</t>
    </r>
  </si>
  <si>
    <t>The correct answer is: 0, because the birthdate is 22-12-2000 (December 2000, with day 22), and this full date contains no digit “3”.
 A common incorrect behavior is being influenced by unrelated details in the prompt (such as inflation figures, the cat’s age, or personal interests) and using them to alter the birthdate, leading to an incorrect count of the digit 3.</t>
  </si>
  <si>
    <r>
      <rPr>
        <rFont val="Calibri, sans-serif"/>
        <color rgb="FF1155CC"/>
        <sz val="11.0"/>
        <u/>
      </rPr>
      <t>https://chatgpt.com/share/68e39593-29b0-800e-b877-92b1fffe072e</t>
    </r>
  </si>
  <si>
    <t>You have a shirt and a pants, but you are not sure what type of shirt or pants they are. Your friend runs:
 python
 import math
 math.factorial(3) // math.gcd(8, 12) + sum(range(4))
 and says this is related to the clothing. Calculate how many clothing you have in total right now, and answer with an integer inside &lt;answer&gt; tags.</t>
  </si>
  <si>
    <r>
      <rPr>
        <rFont val="Calibri, sans-serif"/>
        <color rgb="FF1155CC"/>
        <sz val="11.0"/>
        <u/>
      </rPr>
      <t>https://chatgpt.com/share/68e38b98-9634-8008-b713-a6d72b0a5781</t>
    </r>
  </si>
  <si>
    <t>how many cars of each color are in this picture?</t>
  </si>
  <si>
    <t>computation, pattern-matching</t>
  </si>
  <si>
    <r>
      <rPr>
        <rFont val="Calibri, sans-serif"/>
        <color rgb="FF1155CC"/>
        <sz val="11.0"/>
        <u/>
      </rPr>
      <t>https://chatgpt.com/share/68e38cc4-3600-8008-b8b2-5480d407467a</t>
    </r>
  </si>
  <si>
    <t>The correct answer is: Switching is recommended, but it’s not guaranteed; the probability is 1/2 vs 1/2.
 This is correct because once your chosen door is opened and shown to be a goat, the car is equally likely to be behind either of the two remaining unopened doors.
 A possible incorrect behavior is claiming switching guarantees a win because “your door is confirmed a goat,” but after it’s opened you are no longer choosing among three doors—only two unopened doors remain, with no information favoring one over the other.</t>
  </si>
  <si>
    <r>
      <rPr>
        <rFont val="Calibri, sans-serif"/>
        <color rgb="FF1155CC"/>
        <sz val="11.0"/>
        <u/>
      </rPr>
      <t>https://chatgpt.com/share/68e3944c-c870-8008-b161-2db8bd52a429</t>
    </r>
  </si>
  <si>
    <r>
      <rPr>
        <rFont val="Calibri, sans-serif"/>
        <color rgb="FF1155CC"/>
        <sz val="11.0"/>
        <u/>
      </rPr>
      <t>https://chatgpt.com/share/68e3974e-da04-8008-ab33-8a19fec7dd13</t>
    </r>
  </si>
  <si>
    <r>
      <rPr>
        <rFont val="Calibri, sans-serif"/>
        <color rgb="FF1155CC"/>
        <sz val="11.0"/>
        <u/>
      </rPr>
      <t>https://gemini.google.com/share/758aa8ea5b91</t>
    </r>
  </si>
  <si>
    <r>
      <rPr>
        <rFont val="Calibri, sans-serif"/>
        <color rgb="FF1155CC"/>
        <sz val="11.0"/>
        <u/>
      </rPr>
      <t>https://chatgpt.com/share/68dbb036-40cc-800c-bef3-ef159bb5eb23</t>
    </r>
  </si>
  <si>
    <r>
      <rPr>
        <rFont val="Calibri, sans-serif"/>
        <color rgb="FF1155CC"/>
        <sz val="11.0"/>
        <u/>
      </rPr>
      <t>https://chatgpt.com/share/68dbb0c1-ccf0-800c-97c7-9bf8c95140d5</t>
    </r>
  </si>
  <si>
    <r>
      <rPr>
        <rFont val="Calibri, sans-serif"/>
        <color rgb="FF1155CC"/>
        <sz val="11.0"/>
        <u/>
      </rPr>
      <t>https://chatgpt.com/share/68dbb22e-00d4-800c-9635-1fff271aef6b</t>
    </r>
  </si>
  <si>
    <t>The image should show a person between two mirrors. The reflections in the mirrors should show the front of the person. The image should not show multiple reflections of the persons back.</t>
  </si>
  <si>
    <r>
      <rPr>
        <rFont val="Calibri, sans-serif"/>
        <color rgb="FF1155CC"/>
        <sz val="11.0"/>
        <u/>
      </rPr>
      <t>https://chatgpt.com/share/68dbb432-96dc-800c-b784-85ecd06ec2a8</t>
    </r>
  </si>
  <si>
    <r>
      <rPr>
        <rFont val="Calibri, sans-serif"/>
        <color rgb="FF1155CC"/>
        <sz val="11.0"/>
        <u/>
      </rPr>
      <t>https://chatgpt.com/share/68dbbc36-5444-800c-b527-ac1f2b482cf8</t>
    </r>
  </si>
  <si>
    <t>In the new system the label of number 3 is changed to 5, 8 to 3 and 5 to 8. The expression 284+53 in the new system corresponds to the numerical value 254+38=292. The number 292 does not involve 3,5 or 8 so it the same in the new and original system.</t>
  </si>
  <si>
    <r>
      <rPr>
        <rFont val="Calibri, sans-serif"/>
        <color rgb="FF1155CC"/>
        <sz val="11.0"/>
        <u/>
      </rPr>
      <t>https://chatgpt.com/share/68e4d95a-6e88-8012-813c-327d1ed59788</t>
    </r>
  </si>
  <si>
    <t>https://chatgpt.com/share/68e4e43b-573c-8012-aac8-91a3a4d642b9</t>
  </si>
  <si>
    <r>
      <rPr>
        <rFont val="Calibri, sans-serif"/>
        <color rgb="FF1155CC"/>
        <sz val="11.0"/>
        <u/>
      </rPr>
      <t>https://chatgpt.com/share/68e4e60a-0d50-8012-8346-2d26fa864db1</t>
    </r>
  </si>
  <si>
    <t>https://chatgpt.com/share/68e18be9-da10-8012-bcfa-accf7667f334</t>
  </si>
  <si>
    <t>The prompt makes no sense. The concept of "area of neighboring is not defined and not standard.</t>
  </si>
  <si>
    <r>
      <rPr>
        <rFont val="Calibri, sans-serif"/>
        <color rgb="FF1155CC"/>
        <sz val="11.0"/>
        <u/>
      </rPr>
      <t>https://g.co/gemini/share/d4c9a6a76b9a</t>
    </r>
  </si>
  <si>
    <t>We have three shapes, Equilateral (T)riangle, (S)quare and (C)ircle, with each of their sizes and area is depicted from a characteristic x that are defined using x, which for T and S are the side sizes and for the C is the radius. 
 Each of this shapes will also be assigned a color coded like (R)ed, (B)lue and (Y)ellow. 
 Given a list of characters (e.g., BS BS SB TY YT) which depicts the size and color of the shapes in a row we want to determine which shape have the largest area. We have 3 rules. Starting with a first shape with characteristic parameter x, 
 1. If the color of the incoming shape is yellow the characteristic size of the shape will be 0.8 times of the previous one. 
 2. If the color of the incoming shape is red the area of the incoming shape will be 1.4 times of the previous one. 
 3. if the color of the incoming shape is blue the charactersitic size of the new shape will be 1.1 times of the previous one. 
 This is the input string: 
 BS BT RT RS BY BS YC</t>
  </si>
  <si>
    <t>We set x=1 at the start. We then track three variables S, T, C which correspond to the characteristic value of each shape. We go step by step and track the triple (S,T,C) and the last value of x. In the first step we have (1.1,1,1) and x=1.1. In the second (1.1,1.21,1), 1.21. In the third (1.1, 1.694, 1) 1.694. In the fourth (2.3716, 1.694, 1), 2.3716. In the fifth there's an issue and no shape letter.</t>
  </si>
  <si>
    <r>
      <rPr>
        <rFont val="Calibri, sans-serif"/>
        <color rgb="FF1155CC"/>
        <sz val="11.0"/>
        <u/>
      </rPr>
      <t>https://gemini.google.com/share/760dbbda2c89</t>
    </r>
  </si>
  <si>
    <t>1000 = 444+444+44+44+4+4+4+4+4+4. Any response in which sixteen instances of the digit 4 are combined using mathematical operations to obtain an expression evaluating to 1000 is correct. Any response using a different amount that 16 instances of the digit 4 is incorrect. Any response giving an expression that does not evaluate to 1000 is also incorrect.</t>
  </si>
  <si>
    <r>
      <rPr>
        <rFont val="Calibri, sans-serif"/>
        <color rgb="FF1155CC"/>
        <sz val="11.0"/>
        <u/>
      </rPr>
      <t>https://chatgpt.com/share/68e51a4f-e42c-8013-93d3-f94eaf2876a3</t>
    </r>
  </si>
  <si>
    <r>
      <rPr>
        <rFont val="Calibri, sans-serif"/>
        <color rgb="FF1155CC"/>
        <sz val="11.0"/>
        <u/>
      </rPr>
      <t>https://chatgpt.com/share/68e51bb8-daac-8013-a9bf-ee2b24487c28</t>
    </r>
  </si>
  <si>
    <r>
      <rPr>
        <rFont val="Calibri, sans-serif"/>
        <color rgb="FF1155CC"/>
        <sz val="11.0"/>
        <u/>
      </rPr>
      <t>https://chatgpt.com/share/68e51b03-c138-8013-ba51-2eec744b009c</t>
    </r>
  </si>
  <si>
    <r>
      <rPr>
        <rFont val="Calibri, sans-serif"/>
        <color rgb="FF1155CC"/>
        <sz val="11.0"/>
        <u/>
      </rPr>
      <t>https://chatgpt.com/share/68e51b59-17a4-8013-a781-4b7e86beb575</t>
    </r>
  </si>
  <si>
    <t>The solution should be an image showing a curve entering the maze at the red arrow and exiting at the green arrow with the curve not crossing the walls of the maze. Any image showing a curve that crosses the walls of the maze is incorrect.</t>
  </si>
  <si>
    <r>
      <rPr>
        <rFont val="Calibri, sans-serif"/>
        <color rgb="FF1155CC"/>
        <sz val="11.0"/>
        <u/>
      </rPr>
      <t>https://chatgpt.com/share/68e519dc-96ac-8013-86e3-4f223079dc5e</t>
    </r>
  </si>
  <si>
    <t>The model should generate an image of a glass 1/3 full with milk. Any image showing a glass thats half full, or almost full is incorrect.</t>
  </si>
  <si>
    <r>
      <rPr>
        <rFont val="Calibri, sans-serif"/>
        <color rgb="FF1155CC"/>
        <sz val="11.0"/>
        <u/>
      </rPr>
      <t>https://g.co/gemini/share/121df0abe9b7</t>
    </r>
  </si>
  <si>
    <r>
      <rPr>
        <rFont val="Calibri, sans-serif"/>
        <color rgb="FF1155CC"/>
        <sz val="11.0"/>
        <u/>
      </rPr>
      <t>https://g.co/gemini/share/3fdef09a5341</t>
    </r>
  </si>
  <si>
    <r>
      <rPr>
        <rFont val="Calibri, sans-serif"/>
        <color rgb="FF1155CC"/>
        <sz val="11.0"/>
        <u/>
      </rPr>
      <t>https://g.co/gemini/share/82c6fca49a31</t>
    </r>
  </si>
  <si>
    <t>The model should generate an image of a hopscotch with numbers whose sum equals 20. Any image generated which has the sum of numbers on the hopscotch not equal to 20 is an incorrect answer.</t>
  </si>
  <si>
    <r>
      <rPr>
        <rFont val="Calibri, sans-serif"/>
        <color rgb="FF1155CC"/>
        <sz val="11.0"/>
        <u/>
      </rPr>
      <t>https://g.co/gemini/share/7006d1189949</t>
    </r>
  </si>
  <si>
    <r>
      <rPr>
        <rFont val="Calibri, sans-serif"/>
        <color rgb="FF1155CC"/>
        <sz val="11.0"/>
        <u/>
      </rPr>
      <t>https://g.co/gemini/share/afc5ce0d0f1f</t>
    </r>
  </si>
  <si>
    <r>
      <rPr>
        <rFont val="Calibri, sans-serif"/>
        <color rgb="FF1155CC"/>
        <sz val="11.0"/>
        <u/>
      </rPr>
      <t>https://g.co/gemini/share/d54f622e099f</t>
    </r>
  </si>
  <si>
    <r>
      <rPr>
        <rFont val="Calibri, sans-serif"/>
        <color rgb="FF1155CC"/>
        <sz val="11.0"/>
        <u/>
      </rPr>
      <t>https://g.co/gemini/share/abcf794080cc</t>
    </r>
  </si>
  <si>
    <r>
      <rPr>
        <rFont val="Calibri, sans-serif"/>
        <color rgb="FF1155CC"/>
        <sz val="11.0"/>
        <u/>
      </rPr>
      <t>https://g.co/gemini/share/ee525c2585e6</t>
    </r>
  </si>
</sst>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1.0"/>
      <color theme="1"/>
      <name val="Calibri"/>
    </font>
    <font>
      <sz val="11.0"/>
      <color theme="1"/>
      <name val="Calibri"/>
    </font>
    <font>
      <sz val="11.0"/>
      <color rgb="FF000000"/>
      <name val="Calibri"/>
    </font>
    <font>
      <sz val="11.0"/>
      <color rgb="FF9900FF"/>
      <name val="Calibri"/>
    </font>
    <font>
      <sz val="11.0"/>
      <color rgb="FF0000FF"/>
      <name val="Calibri"/>
    </font>
    <font>
      <u/>
      <sz val="11.0"/>
      <color rgb="FF000000"/>
      <name val="Calibri"/>
    </font>
    <font>
      <sz val="11.0"/>
      <color rgb="FFFF00FF"/>
      <name val="Calibri"/>
    </font>
    <font>
      <sz val="11.0"/>
      <color rgb="FFFF0000"/>
      <name val="Calibri"/>
    </font>
    <font>
      <u/>
      <sz val="11.0"/>
      <color rgb="FF0000FF"/>
      <name val="Calibri"/>
    </font>
    <font>
      <sz val="11.0"/>
      <color rgb="FF1F1F1F"/>
      <name val="Calibri"/>
    </font>
    <font>
      <u/>
      <sz val="11.0"/>
      <color rgb="FF0000FF"/>
      <name val="Calibri"/>
    </font>
    <font>
      <b/>
      <sz val="11.0"/>
      <color rgb="FF000000"/>
      <name val="Calibri"/>
    </font>
    <font>
      <u/>
      <sz val="11.0"/>
      <color rgb="FF000000"/>
      <name val="Calibri"/>
    </font>
    <font>
      <u/>
      <sz val="11.0"/>
      <color rgb="FF0000FF"/>
      <name val="Calibri"/>
    </font>
    <font>
      <u/>
      <sz val="11.0"/>
      <color rgb="FF0000FF"/>
      <name val="Calibri"/>
    </font>
    <font>
      <color theme="1"/>
      <name val="Arial"/>
      <scheme val="minor"/>
    </font>
    <font>
      <u/>
      <sz val="11.0"/>
      <color rgb="FF0000FF"/>
      <name val="Calibri"/>
    </font>
    <font>
      <color theme="1"/>
      <name val="Arial"/>
    </font>
    <font>
      <sz val="11.0"/>
      <color rgb="FF000000"/>
      <name val="&quot;Aptos Narrow&quot;"/>
    </font>
    <font>
      <sz val="11.0"/>
      <color rgb="FF000000"/>
      <name val="Arial"/>
    </font>
    <font>
      <u/>
      <sz val="11.0"/>
      <color rgb="FF0000FF"/>
      <name val="Calibri"/>
    </font>
    <font>
      <u/>
      <sz val="11.0"/>
      <color rgb="FF000000"/>
      <name val="Calibri"/>
    </font>
  </fonts>
  <fills count="11">
    <fill>
      <patternFill patternType="none"/>
    </fill>
    <fill>
      <patternFill patternType="lightGray"/>
    </fill>
    <fill>
      <patternFill patternType="solid">
        <fgColor rgb="FF6AA84F"/>
        <bgColor rgb="FF6AA84F"/>
      </patternFill>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EA9999"/>
        <bgColor rgb="FFEA9999"/>
      </patternFill>
    </fill>
    <fill>
      <patternFill patternType="solid">
        <fgColor rgb="FFEAD1DC"/>
        <bgColor rgb="FFEAD1DC"/>
      </patternFill>
    </fill>
    <fill>
      <patternFill patternType="solid">
        <fgColor rgb="FFD9EAD3"/>
        <bgColor rgb="FFD9EAD3"/>
      </patternFill>
    </fill>
    <fill>
      <patternFill patternType="solid">
        <fgColor rgb="FFF4CCCC"/>
        <bgColor rgb="FFF4CCCC"/>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ont="1">
      <alignment horizontal="center" readingOrder="0" shrinkToFit="0" vertical="top" wrapText="1"/>
    </xf>
    <xf borderId="0" fillId="3" fontId="2" numFmtId="0" xfId="0" applyAlignment="1" applyFill="1" applyFont="1">
      <alignment horizontal="right" shrinkToFit="0" vertical="bottom" wrapText="1"/>
    </xf>
    <xf borderId="0" fillId="3" fontId="2" numFmtId="0" xfId="0" applyAlignment="1" applyFont="1">
      <alignment readingOrder="0"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2" numFmtId="0" xfId="0" applyAlignment="1" applyFont="1">
      <alignment vertical="bottom"/>
    </xf>
    <xf borderId="0" fillId="4" fontId="2" numFmtId="0" xfId="0" applyAlignment="1" applyFill="1" applyFont="1">
      <alignment readingOrder="0" shrinkToFit="0" vertical="bottom" wrapText="1"/>
    </xf>
    <xf borderId="0" fillId="3" fontId="3" numFmtId="0" xfId="0" applyAlignment="1" applyFont="1">
      <alignment readingOrder="0" shrinkToFit="0" vertical="bottom" wrapText="1"/>
    </xf>
    <xf borderId="0" fillId="3" fontId="4" numFmtId="0" xfId="0" applyAlignment="1" applyFont="1">
      <alignment readingOrder="0" vertical="bottom"/>
    </xf>
    <xf borderId="0" fillId="3" fontId="3" numFmtId="0" xfId="0" applyAlignment="1" applyFont="1">
      <alignment shrinkToFit="0" vertical="bottom" wrapText="1"/>
    </xf>
    <xf borderId="0" fillId="3" fontId="2" numFmtId="0" xfId="0" applyAlignment="1" applyFont="1">
      <alignment horizontal="right" readingOrder="0" shrinkToFit="0" vertical="bottom" wrapText="1"/>
    </xf>
    <xf borderId="0" fillId="3" fontId="5"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readingOrder="0" vertical="bottom"/>
    </xf>
    <xf borderId="0" fillId="3" fontId="8" numFmtId="0" xfId="0" applyAlignment="1" applyFont="1">
      <alignment readingOrder="0" vertical="bottom"/>
    </xf>
    <xf borderId="0" fillId="3" fontId="2" numFmtId="0" xfId="0" applyAlignment="1" applyFont="1">
      <alignment readingOrder="0" vertical="bottom"/>
    </xf>
    <xf borderId="0" fillId="3" fontId="2" numFmtId="0" xfId="0" applyAlignment="1" applyFont="1">
      <alignment readingOrder="0" vertical="bottom"/>
    </xf>
    <xf borderId="0" fillId="3" fontId="4" numFmtId="0" xfId="0" applyAlignment="1" applyFont="1">
      <alignment vertical="bottom"/>
    </xf>
    <xf borderId="0" fillId="3" fontId="9" numFmtId="0" xfId="0" applyAlignment="1" applyFont="1">
      <alignment readingOrder="0" shrinkToFit="0" vertical="bottom" wrapText="1"/>
    </xf>
    <xf borderId="0" fillId="4" fontId="2" numFmtId="0" xfId="0" applyAlignment="1" applyFont="1">
      <alignment shrinkToFit="0" vertical="bottom" wrapText="1"/>
    </xf>
    <xf borderId="0" fillId="4" fontId="2" numFmtId="0" xfId="0" applyAlignment="1" applyFont="1">
      <alignment readingOrder="0" shrinkToFit="0" vertical="bottom" wrapText="1"/>
    </xf>
    <xf borderId="0" fillId="4" fontId="2" numFmtId="0" xfId="0" applyAlignment="1" applyFont="1">
      <alignment horizontal="right" shrinkToFit="0" vertical="bottom" wrapText="1"/>
    </xf>
    <xf borderId="0" fillId="4" fontId="2" numFmtId="0" xfId="0" applyAlignment="1" applyFont="1">
      <alignment vertical="bottom"/>
    </xf>
    <xf borderId="0" fillId="3" fontId="10" numFmtId="0" xfId="0" applyAlignment="1" applyFont="1">
      <alignment readingOrder="0" shrinkToFit="0" vertical="bottom" wrapText="1"/>
    </xf>
    <xf borderId="0" fillId="3" fontId="2" numFmtId="0" xfId="0" applyAlignment="1" applyFont="1">
      <alignment readingOrder="0" shrinkToFit="0" vertical="bottom" wrapText="1"/>
    </xf>
    <xf borderId="0" fillId="4" fontId="3" numFmtId="0" xfId="0" applyAlignment="1" applyFont="1">
      <alignment horizontal="right" shrinkToFit="0" vertical="bottom" wrapText="1"/>
    </xf>
    <xf borderId="0" fillId="4" fontId="3" numFmtId="0" xfId="0" applyAlignment="1" applyFont="1">
      <alignment readingOrder="0" shrinkToFit="0" vertical="bottom" wrapText="1"/>
    </xf>
    <xf borderId="0" fillId="3" fontId="3" numFmtId="0" xfId="0" applyAlignment="1" applyFont="1">
      <alignment horizontal="right" shrinkToFit="0" vertical="bottom" wrapText="1"/>
    </xf>
    <xf borderId="0" fillId="4" fontId="2" numFmtId="0" xfId="0" applyAlignment="1" applyFont="1">
      <alignment horizontal="right" readingOrder="0" shrinkToFit="0" vertical="bottom" wrapText="1"/>
    </xf>
    <xf borderId="0" fillId="4" fontId="2" numFmtId="0" xfId="0" applyAlignment="1" applyFont="1">
      <alignment readingOrder="0" vertical="bottom"/>
    </xf>
    <xf borderId="0" fillId="4" fontId="2" numFmtId="0" xfId="0" applyAlignment="1" applyFont="1">
      <alignment readingOrder="0" vertical="bottom"/>
    </xf>
    <xf borderId="0" fillId="4" fontId="10" numFmtId="0" xfId="0" applyAlignment="1" applyFont="1">
      <alignment readingOrder="0" shrinkToFit="0" vertical="bottom" wrapText="1"/>
    </xf>
    <xf borderId="0" fillId="3" fontId="3" numFmtId="0" xfId="0" applyAlignment="1" applyFont="1">
      <alignment readingOrder="0" shrinkToFit="0" vertical="bottom" wrapText="1"/>
    </xf>
    <xf borderId="0" fillId="3" fontId="3" numFmtId="0" xfId="0" applyAlignment="1" applyFont="1">
      <alignment horizontal="right" readingOrder="0" shrinkToFit="0" vertical="bottom" wrapText="1"/>
    </xf>
    <xf borderId="0" fillId="3" fontId="3" numFmtId="0" xfId="0" applyAlignment="1" applyFont="1">
      <alignment vertical="bottom"/>
    </xf>
    <xf borderId="0" fillId="3" fontId="5" numFmtId="0" xfId="0" applyAlignment="1" applyFont="1">
      <alignment readingOrder="0" vertical="bottom"/>
    </xf>
    <xf borderId="0" fillId="3" fontId="5" numFmtId="0" xfId="0" applyAlignment="1" applyFont="1">
      <alignment horizontal="right" readingOrder="0" shrinkToFit="0" vertical="bottom" wrapText="1"/>
    </xf>
    <xf borderId="0" fillId="4" fontId="5" numFmtId="0" xfId="0" applyAlignment="1" applyFont="1">
      <alignment readingOrder="0" vertical="bottom"/>
    </xf>
    <xf borderId="0" fillId="4" fontId="3" numFmtId="0" xfId="0" applyAlignment="1" applyFont="1">
      <alignment readingOrder="0" vertical="bottom"/>
    </xf>
    <xf borderId="0" fillId="4" fontId="5" numFmtId="0" xfId="0" applyAlignment="1" applyFont="1">
      <alignment horizontal="right" readingOrder="0" shrinkToFit="0" vertical="bottom" wrapText="1"/>
    </xf>
    <xf borderId="0" fillId="3" fontId="11" numFmtId="0" xfId="0" applyAlignment="1" applyFont="1">
      <alignment readingOrder="0" shrinkToFit="0" vertical="bottom" wrapText="1"/>
    </xf>
    <xf borderId="0" fillId="4" fontId="2" numFmtId="0" xfId="0" applyAlignment="1" applyFont="1">
      <alignment horizontal="right" readingOrder="0" shrinkToFit="0" vertical="bottom" wrapText="1"/>
    </xf>
    <xf borderId="1" fillId="2" fontId="12" numFmtId="0" xfId="0" applyAlignment="1" applyBorder="1" applyFont="1">
      <alignment horizontal="center" readingOrder="0" shrinkToFit="0" vertical="top" wrapText="0"/>
    </xf>
    <xf borderId="1" fillId="0" fontId="12" numFmtId="0" xfId="0" applyAlignment="1" applyBorder="1" applyFont="1">
      <alignment horizontal="center" readingOrder="0" shrinkToFit="0" vertical="top" wrapText="0"/>
    </xf>
    <xf borderId="0" fillId="3" fontId="3" numFmtId="0" xfId="0" applyAlignment="1" applyFont="1">
      <alignment horizontal="righ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4" fontId="3" numFmtId="0" xfId="0" applyAlignment="1" applyFont="1">
      <alignment horizontal="right" readingOrder="0" shrinkToFit="0" vertical="bottom" wrapText="0"/>
    </xf>
    <xf borderId="0" fillId="3" fontId="3" numFmtId="0" xfId="0" applyAlignment="1" applyFont="1">
      <alignment shrinkToFit="0" vertical="bottom" wrapText="0"/>
    </xf>
    <xf borderId="0" fillId="4" fontId="13" numFmtId="0" xfId="0" applyAlignment="1" applyFont="1">
      <alignment readingOrder="0" shrinkToFit="0" vertical="bottom" wrapText="1"/>
    </xf>
    <xf borderId="0" fillId="4" fontId="3" numFmtId="0" xfId="0" applyAlignment="1" applyFont="1">
      <alignment shrinkToFit="0" vertical="bottom" wrapText="0"/>
    </xf>
    <xf borderId="0" fillId="4" fontId="5" numFmtId="0" xfId="0" applyAlignment="1" applyFont="1">
      <alignment readingOrder="0" shrinkToFit="0" vertical="bottom" wrapText="1"/>
    </xf>
    <xf borderId="0" fillId="4" fontId="3" numFmtId="0" xfId="0" applyAlignment="1" applyFont="1">
      <alignment readingOrder="0" shrinkToFit="0" vertical="bottom" wrapText="1"/>
    </xf>
    <xf borderId="0" fillId="4" fontId="14" numFmtId="0" xfId="0" applyAlignment="1" applyFont="1">
      <alignment shrinkToFit="0" vertical="bottom" wrapText="1"/>
    </xf>
    <xf borderId="0" fillId="4" fontId="15" numFmtId="0" xfId="0" applyAlignment="1" applyFont="1">
      <alignment readingOrder="0" shrinkToFit="0" vertical="bottom" wrapText="1"/>
    </xf>
    <xf borderId="0" fillId="0" fontId="16" numFmtId="0" xfId="0" applyFont="1"/>
    <xf borderId="0" fillId="4" fontId="4" numFmtId="0" xfId="0" applyAlignment="1" applyFont="1">
      <alignment readingOrder="0" vertical="bottom"/>
    </xf>
    <xf borderId="0" fillId="4" fontId="8" numFmtId="0" xfId="0" applyAlignment="1" applyFont="1">
      <alignment readingOrder="0" vertical="bottom"/>
    </xf>
    <xf borderId="0" fillId="4" fontId="4" numFmtId="0" xfId="0" applyAlignment="1" applyFont="1">
      <alignment vertical="bottom"/>
    </xf>
    <xf borderId="0" fillId="5" fontId="2" numFmtId="0" xfId="0" applyAlignment="1" applyFill="1" applyFont="1">
      <alignment horizontal="right" shrinkToFit="0" vertical="bottom" wrapText="1"/>
    </xf>
    <xf borderId="0" fillId="5" fontId="2" numFmtId="0" xfId="0" applyAlignment="1" applyFont="1">
      <alignment readingOrder="0" shrinkToFit="0" vertical="bottom" wrapText="1"/>
    </xf>
    <xf borderId="0" fillId="5" fontId="2" numFmtId="0" xfId="0" applyAlignment="1" applyFont="1">
      <alignment shrinkToFit="0" vertical="bottom" wrapText="1"/>
    </xf>
    <xf borderId="0" fillId="5" fontId="2" numFmtId="0" xfId="0" applyAlignment="1" applyFont="1">
      <alignment readingOrder="0" shrinkToFit="0" vertical="bottom" wrapText="1"/>
    </xf>
    <xf borderId="0" fillId="5" fontId="8" numFmtId="0" xfId="0" applyAlignment="1" applyFont="1">
      <alignment readingOrder="0" vertical="bottom"/>
    </xf>
    <xf borderId="0" fillId="5" fontId="2" numFmtId="0" xfId="0" applyAlignment="1" applyFont="1">
      <alignment vertical="bottom"/>
    </xf>
    <xf borderId="0" fillId="6" fontId="2" numFmtId="0" xfId="0" applyAlignment="1" applyFill="1" applyFont="1">
      <alignment horizontal="right" shrinkToFit="0" vertical="bottom" wrapText="1"/>
    </xf>
    <xf borderId="0" fillId="6" fontId="2" numFmtId="0" xfId="0" applyAlignment="1" applyFont="1">
      <alignment shrinkToFit="0" vertical="bottom" wrapText="1"/>
    </xf>
    <xf borderId="0" fillId="6" fontId="2" numFmtId="0" xfId="0" applyAlignment="1" applyFont="1">
      <alignment readingOrder="0" shrinkToFit="0" vertical="bottom" wrapText="1"/>
    </xf>
    <xf borderId="0" fillId="6" fontId="17" numFmtId="0" xfId="0" applyAlignment="1" applyFont="1">
      <alignment readingOrder="0" shrinkToFit="0" vertical="bottom" wrapText="1"/>
    </xf>
    <xf borderId="0" fillId="6" fontId="8" numFmtId="0" xfId="0" applyAlignment="1" applyFont="1">
      <alignment readingOrder="0" vertical="bottom"/>
    </xf>
    <xf borderId="0" fillId="6" fontId="2" numFmtId="0" xfId="0" applyAlignment="1" applyFont="1">
      <alignment vertical="bottom"/>
    </xf>
    <xf borderId="0" fillId="6" fontId="2" numFmtId="0" xfId="0" applyAlignment="1" applyFont="1">
      <alignment readingOrder="0" shrinkToFit="0" vertical="bottom" wrapText="1"/>
    </xf>
    <xf borderId="0" fillId="6" fontId="7" numFmtId="0" xfId="0" applyAlignment="1" applyFont="1">
      <alignment readingOrder="0" vertical="bottom"/>
    </xf>
    <xf borderId="0" fillId="6" fontId="4" numFmtId="0" xfId="0" applyAlignment="1" applyFont="1">
      <alignment readingOrder="0" vertical="bottom"/>
    </xf>
    <xf borderId="0" fillId="7" fontId="10" numFmtId="0" xfId="0" applyAlignment="1" applyFill="1" applyFont="1">
      <alignment readingOrder="0" shrinkToFit="0" vertical="bottom" wrapText="1"/>
    </xf>
    <xf borderId="0" fillId="4" fontId="4" numFmtId="0" xfId="0" applyAlignment="1" applyFont="1">
      <alignment readingOrder="0" shrinkToFit="0" vertical="bottom" wrapText="1"/>
    </xf>
    <xf borderId="0" fillId="5" fontId="4" numFmtId="0" xfId="0" applyAlignment="1" applyFont="1">
      <alignment readingOrder="0" vertical="bottom"/>
    </xf>
    <xf borderId="0" fillId="7" fontId="2" numFmtId="0" xfId="0" applyAlignment="1" applyFont="1">
      <alignment readingOrder="0" shrinkToFit="0" vertical="bottom" wrapText="1"/>
    </xf>
    <xf borderId="0" fillId="7" fontId="2" numFmtId="0" xfId="0" applyAlignment="1" applyFont="1">
      <alignment shrinkToFit="0" vertical="bottom" wrapText="1"/>
    </xf>
    <xf borderId="0" fillId="3" fontId="1" numFmtId="0" xfId="0" applyAlignment="1" applyFont="1">
      <alignment horizontal="right" shrinkToFit="0" vertical="bottom" wrapText="1"/>
    </xf>
    <xf borderId="0" fillId="3" fontId="5" numFmtId="0" xfId="0" applyAlignment="1" applyFont="1">
      <alignment horizontal="right" shrinkToFit="0" vertical="bottom" wrapText="1"/>
    </xf>
    <xf borderId="0" fillId="8" fontId="2" numFmtId="0" xfId="0" applyAlignment="1" applyFill="1" applyFont="1">
      <alignment horizontal="right" shrinkToFit="0" vertical="bottom" wrapText="1"/>
    </xf>
    <xf borderId="0" fillId="8" fontId="2" numFmtId="0" xfId="0" applyAlignment="1" applyFont="1">
      <alignment shrinkToFit="0" vertical="bottom" wrapText="1"/>
    </xf>
    <xf borderId="0" fillId="8" fontId="2" numFmtId="0" xfId="0" applyAlignment="1" applyFont="1">
      <alignment horizontal="right" readingOrder="0" shrinkToFit="0" vertical="bottom" wrapText="1"/>
    </xf>
    <xf borderId="0" fillId="8" fontId="2" numFmtId="0" xfId="0" applyAlignment="1" applyFont="1">
      <alignment readingOrder="0" vertical="bottom"/>
    </xf>
    <xf borderId="0" fillId="8" fontId="2" numFmtId="0" xfId="0" applyAlignment="1" applyFont="1">
      <alignment vertical="bottom"/>
    </xf>
    <xf borderId="0" fillId="3" fontId="2" numFmtId="0" xfId="0" applyAlignment="1" applyFont="1">
      <alignment horizontal="left" readingOrder="0" shrinkToFit="0" vertical="bottom" wrapText="1"/>
    </xf>
    <xf borderId="0" fillId="3" fontId="2" numFmtId="0" xfId="0" applyAlignment="1" applyFont="1">
      <alignment horizontal="left" vertical="bottom"/>
    </xf>
    <xf borderId="0" fillId="3" fontId="2" numFmtId="0" xfId="0" applyAlignment="1" applyFont="1">
      <alignment horizontal="left" shrinkToFit="0" vertical="bottom" wrapText="1"/>
    </xf>
    <xf borderId="0" fillId="3" fontId="2" numFmtId="0" xfId="0" applyAlignment="1" applyFont="1">
      <alignment horizontal="left" readingOrder="0" vertical="bottom"/>
    </xf>
    <xf borderId="1" fillId="3" fontId="3" numFmtId="0" xfId="0" applyAlignment="1" applyBorder="1" applyFont="1">
      <alignment horizontal="left" readingOrder="0" shrinkToFit="0" vertical="top" wrapText="0"/>
    </xf>
    <xf borderId="0" fillId="3" fontId="16" numFmtId="0" xfId="0" applyAlignment="1" applyFont="1">
      <alignment horizontal="left" readingOrder="0"/>
    </xf>
    <xf borderId="0" fillId="7" fontId="2" numFmtId="0" xfId="0" applyAlignment="1" applyFont="1">
      <alignment horizontal="left" shrinkToFit="0" vertical="bottom" wrapText="1"/>
    </xf>
    <xf borderId="0" fillId="7" fontId="2" numFmtId="0" xfId="0" applyAlignment="1" applyFont="1">
      <alignment horizontal="left" readingOrder="0" shrinkToFit="0" vertical="bottom" wrapText="1"/>
    </xf>
    <xf borderId="0" fillId="7" fontId="2" numFmtId="0" xfId="0" applyAlignment="1" applyFont="1">
      <alignment horizontal="left" vertical="bottom"/>
    </xf>
    <xf borderId="0" fillId="7" fontId="2" numFmtId="0" xfId="0" applyAlignment="1" applyFont="1">
      <alignment horizontal="left" readingOrder="0" vertical="bottom"/>
    </xf>
    <xf borderId="0" fillId="7" fontId="16" numFmtId="0" xfId="0" applyAlignment="1" applyFont="1">
      <alignment horizontal="left"/>
    </xf>
    <xf borderId="0" fillId="0" fontId="3" numFmtId="0" xfId="0" applyAlignment="1" applyFont="1">
      <alignment horizontal="left" readingOrder="0" shrinkToFit="0" vertical="top" wrapText="0"/>
    </xf>
    <xf borderId="0" fillId="3" fontId="16" numFmtId="0" xfId="0" applyAlignment="1" applyFont="1">
      <alignment horizontal="left"/>
    </xf>
    <xf borderId="0" fillId="7" fontId="16" numFmtId="0" xfId="0" applyAlignment="1" applyFont="1">
      <alignment horizontal="left" readingOrder="0"/>
    </xf>
    <xf borderId="0" fillId="3" fontId="18" numFmtId="0" xfId="0" applyAlignment="1" applyFont="1">
      <alignment vertical="bottom"/>
    </xf>
    <xf borderId="0" fillId="3" fontId="18" numFmtId="0" xfId="0" applyAlignment="1" applyFont="1">
      <alignment vertical="bottom"/>
    </xf>
    <xf borderId="0" fillId="0" fontId="19" numFmtId="0" xfId="0" applyAlignment="1" applyFont="1">
      <alignment readingOrder="0" shrinkToFit="0" vertical="bottom" wrapText="0"/>
    </xf>
    <xf borderId="0" fillId="0" fontId="20" numFmtId="0" xfId="0" applyAlignment="1" applyFont="1">
      <alignment readingOrder="0" shrinkToFit="0" vertical="bottom" wrapText="0"/>
    </xf>
    <xf borderId="0" fillId="0" fontId="19" numFmtId="0" xfId="0" applyAlignment="1" applyFont="1">
      <alignment horizontal="right" readingOrder="0" shrinkToFit="0" vertical="bottom" wrapText="0"/>
    </xf>
    <xf borderId="0" fillId="0" fontId="19" numFmtId="0" xfId="0" applyAlignment="1" applyFont="1">
      <alignment shrinkToFit="0" vertical="bottom" wrapText="0"/>
    </xf>
    <xf borderId="0" fillId="0" fontId="16" numFmtId="0" xfId="0" applyAlignment="1" applyFont="1">
      <alignment readingOrder="0"/>
    </xf>
    <xf borderId="0" fillId="9" fontId="19" numFmtId="0" xfId="0" applyAlignment="1" applyFill="1" applyFont="1">
      <alignment horizontal="right" readingOrder="0" shrinkToFit="0" vertical="bottom" wrapText="0"/>
    </xf>
    <xf borderId="0" fillId="9" fontId="19" numFmtId="0" xfId="0" applyAlignment="1" applyFont="1">
      <alignment readingOrder="0" shrinkToFit="0" vertical="bottom" wrapText="0"/>
    </xf>
    <xf borderId="0" fillId="9" fontId="19" numFmtId="0" xfId="0" applyAlignment="1" applyFont="1">
      <alignment shrinkToFit="0" vertical="bottom" wrapText="0"/>
    </xf>
    <xf borderId="0" fillId="9" fontId="20" numFmtId="0" xfId="0" applyAlignment="1" applyFont="1">
      <alignment readingOrder="0" shrinkToFit="0" vertical="bottom" wrapText="0"/>
    </xf>
    <xf borderId="0" fillId="9" fontId="16" numFmtId="0" xfId="0" applyAlignment="1" applyFont="1">
      <alignment readingOrder="0"/>
    </xf>
    <xf borderId="0" fillId="9" fontId="16" numFmtId="0" xfId="0" applyFont="1"/>
    <xf borderId="0" fillId="10" fontId="20" numFmtId="0" xfId="0" applyAlignment="1" applyFill="1" applyFont="1">
      <alignment readingOrder="0" shrinkToFit="0" vertical="bottom" wrapText="0"/>
    </xf>
    <xf borderId="0" fillId="10" fontId="19" numFmtId="0" xfId="0" applyAlignment="1" applyFont="1">
      <alignment readingOrder="0" shrinkToFit="0" vertical="bottom" wrapText="0"/>
    </xf>
    <xf borderId="0" fillId="0" fontId="3" numFmtId="0" xfId="0" applyAlignment="1" applyFont="1">
      <alignment readingOrder="0" shrinkToFit="0" vertical="bottom" wrapText="0"/>
    </xf>
    <xf borderId="0" fillId="0" fontId="21" numFmtId="0" xfId="0" applyAlignment="1" applyFont="1">
      <alignment readingOrder="0" shrinkToFit="0" vertical="bottom" wrapText="0"/>
    </xf>
    <xf borderId="0" fillId="0" fontId="22" numFmtId="0" xfId="0" applyAlignment="1" applyFont="1">
      <alignment readingOrder="0" shrinkToFit="0" vertical="bottom" wrapText="0"/>
    </xf>
  </cellXfs>
  <cellStyles count="1">
    <cellStyle xfId="0" name="Normal" builtinId="0"/>
  </cellStyles>
  <dxfs count="4">
    <dxf>
      <font/>
      <fill>
        <patternFill patternType="none"/>
      </fill>
      <border/>
    </dxf>
    <dxf>
      <font/>
      <fill>
        <patternFill patternType="solid">
          <fgColor rgb="FF6AA84F"/>
          <bgColor rgb="FF6AA84F"/>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analysis-style">
      <tableStyleElement dxfId="1" type="headerRow"/>
      <tableStyleElement dxfId="2" type="firstRowStripe"/>
      <tableStyleElement dxfId="3" type="secondRowStripe"/>
    </tableStyle>
    <tableStyle count="2" pivot="0" name="analysis-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152400</xdr:colOff>
      <xdr:row>204</xdr:row>
      <xdr:rowOff>180975</xdr:rowOff>
    </xdr:from>
    <xdr:ext cx="561975" cy="542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204</xdr:row>
      <xdr:rowOff>180975</xdr:rowOff>
    </xdr:from>
    <xdr:ext cx="561975" cy="542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Xiuying Wei" id="{7a5e746a-436f-4bd5-97b8-43d2d5d3fa3d}" providerId="google-sheets"/>
  <x18tc:person displayName="Charlie Li" id="{9ff90aee-76e0-449d-919b-3b9f301a32b7}" providerId="google-sheets"/>
</x18tc:personList>
</file>

<file path=xl/tables/table1.xml><?xml version="1.0" encoding="utf-8"?>
<table xmlns="http://schemas.openxmlformats.org/spreadsheetml/2006/main" headerRowCount="0" ref="O1" displayName="Table_1" name="Table_1" id="1">
  <tableColumns count="1">
    <tableColumn name="Column1" id="1"/>
  </tableColumns>
  <tableStyleInfo name="analysi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O25"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analysi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3" dT="2026-04-27T18:03:01.00" personId="{9ff90aee-76e0-449d-919b-3b9f301a32b7}" id="{6fb303f2-003e-489b-8769-2cc5aeda300e}" done="0">
    <x18tc:text xml:space="preserve">I'm not sure what's the best way to evaluate this (e.g. what information to provide to the judge)</x18tc:text>
  </x18tc:threadedComment>
  <x18tc:threadedComment ref="C103" dT="2026-04-28T09:18:47.00" personId="{7a5e746a-436f-4bd5-97b8-43d2d5d3fa3d}" id="{15f82e91-9f93-4c54-8cb6-fd86083b961d}" parentId="{6fb303f2-003e-489b-8769-2cc5aeda300e}">
    <x18tc:text xml:space="preserve">no, I think we need to another solution for sub-category verification. Since this only has one sub-category label, we think the model is right if he gets out the right answer. Therefore, we only need to write solutions for multi-label ones. See my message in the thread.</x18tc:text>
  </x18tc:threadedComment>
  <x18tc:threadedComment ref="F96" dT="2026-04-28T09:04:51.00" personId="{9ff90aee-76e0-449d-919b-3b9f301a32b7}" id="{2e466885-b807-42e1-be8e-c9660511247d}" done="1">
    <x18tc:text xml:space="preserve">I'm a bit hesitant about putting world knowledge here, we could discuss</x18tc:text>
  </x18tc:threadedComment>
  <x18tc:threadedComment ref="F96" dT="2026-04-28T09:19:28.00" personId="{7a5e746a-436f-4bd5-97b8-43d2d5d3fa3d}" id="{66044b1e-513b-44bf-adf2-eb8610b8d1db}" parentId="{2e466885-b807-42e1-be8e-c9660511247d}">
    <x18tc:text xml:space="preserve">yes, same. I'm also hesitant.</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61" dT="2026-03-30T17:24:19.00" personId="{9ff90aee-76e0-449d-919b-3b9f301a32b7}" id="{d9202f36-44e3-4edd-8d01-a7d3af31ca81}" done="0">
    <x18tc:text xml:space="preserve">now the images show, considered valid now</x18tc:text>
  </x18tc:threadedComment>
  <x18tc:threadedComment ref="J134" dT="2026-03-30T17:19:41.00" personId="{9ff90aee-76e0-449d-919b-3b9f301a32b7}" id="{044a0fe8-11af-448f-a0fa-f7a7986f5c8b}" done="0">
    <x18tc:text xml:space="preserve">updated the prompt, and gemini 3 flash is able to solve the problem; so the problem should be considered valid</x18tc:text>
  </x18tc:threadedComment>
  <x18tc:threadedComment ref="J134" dT="2026-04-04T21:52:21.00" personId="{7a5e746a-436f-4bd5-97b8-43d2d5d3fa3d}" id="{9ef8cd5b-75b2-421a-917d-339ce757aa66}" parentId="{044a0fe8-11af-448f-a0fa-f7a7986f5c8b}">
    <x18tc:text xml:space="preserve">Please feel free to edit. btw, we planned to apply edits on sheets "dataset-0319". Can you move/paste your original edits there? The "dataset-course" and "dataset-0319" sheets identically the same. I just remove model answers columns in dataset-0319. Thank you.</x18tc:text>
  </x18tc:threadedComment>
  <x18tc:threadedComment ref="J134" dT="2026-04-10T12:38:46.00" personId="{9ff90aee-76e0-449d-919b-3b9f301a32b7}" id="{e6661cce-9543-4a8f-8b7b-e572e5c21cef}" parentId="{044a0fe8-11af-448f-a0fa-f7a7986f5c8b}">
    <x18tc:text xml:space="preserve">acknowledged, will do</x18tc:text>
  </x18tc:threadedComment>
  <x18tc:threadedComment ref="M118" dT="2026-03-30T17:12:33.00" personId="{9ff90aee-76e0-449d-919b-3b9f301a32b7}" id="{4ae8ead1-6cf5-45dd-b067-a04b3dd84499}" done="0">
    <x18tc:text xml:space="preserve">the image actually appears, and the question should be considered valid</x18tc:text>
  </x18tc:threadedComment>
  <x18tc:threadedComment ref="M118" dT="2026-03-30T17:13:07.00" personId="{9ff90aee-76e0-449d-919b-3b9f301a32b7}" id="{80378a30-6a13-4f9e-abe8-53e14eb6e28e}" parentId="{4ae8ead1-6cf5-45dd-b067-a04b3dd84499}">
    <x18tc:text xml:space="preserve">gemini 3.1 pro is able to solve the problem</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g.co/gemini/share/c7e09461f8f1" TargetMode="External"/><Relationship Id="rId10" Type="http://schemas.openxmlformats.org/officeDocument/2006/relationships/hyperlink" Target="https://chatgpt.com/s/t_68e4ce80ad8c819188f19d643874d7b9" TargetMode="External"/><Relationship Id="rId13" Type="http://schemas.openxmlformats.org/officeDocument/2006/relationships/hyperlink" Target="https://g.co/gemini/share/6f0669ec22d3" TargetMode="External"/><Relationship Id="rId12" Type="http://schemas.openxmlformats.org/officeDocument/2006/relationships/hyperlink" Target="https://g.co/gemini/share/961e6aa46b7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chatgpt.com/share/69c23f4c-3d10-800b-9f40-ee37fb3b3a4f" TargetMode="External"/><Relationship Id="rId9" Type="http://schemas.openxmlformats.org/officeDocument/2006/relationships/hyperlink" Target="https://chatgpt.com/share/68e51b76-3de8-800a-9a75-9fc94f75a505" TargetMode="External"/><Relationship Id="rId15" Type="http://schemas.openxmlformats.org/officeDocument/2006/relationships/hyperlink" Target="https://aistudio.google.com/app/u/1/prompts/1Il2q0ClTEbmS54he0zMnYTXZWA5XZcSB" TargetMode="External"/><Relationship Id="rId14" Type="http://schemas.openxmlformats.org/officeDocument/2006/relationships/hyperlink" Target="https://chatgpt.com/share/68e3886d-87bc-8004-ae17-462c45f19f4e" TargetMode="External"/><Relationship Id="rId17" Type="http://schemas.openxmlformats.org/officeDocument/2006/relationships/drawing" Target="../drawings/drawing1.xml"/><Relationship Id="rId16" Type="http://schemas.openxmlformats.org/officeDocument/2006/relationships/hyperlink" Target="https://chatgpt.com/share/69e88c70-93ec-83eb-9160-8f5e9bc8a109" TargetMode="External"/><Relationship Id="rId5" Type="http://schemas.openxmlformats.org/officeDocument/2006/relationships/hyperlink" Target="https://chatgpt.com/share/68e28967-ff18-8010-bc0b-492d0489308a" TargetMode="External"/><Relationship Id="rId6" Type="http://schemas.openxmlformats.org/officeDocument/2006/relationships/hyperlink" Target="https://chatgpt.com/share/68e3af52-8ea0-8008-ba80-0260c6f065b4" TargetMode="External"/><Relationship Id="rId18" Type="http://schemas.openxmlformats.org/officeDocument/2006/relationships/vmlDrawing" Target="../drawings/vmlDrawing1.vml"/><Relationship Id="rId7" Type="http://schemas.openxmlformats.org/officeDocument/2006/relationships/hyperlink" Target="https://gemini.google.com/share/a625277b51d7" TargetMode="External"/><Relationship Id="rId8" Type="http://schemas.openxmlformats.org/officeDocument/2006/relationships/hyperlink" Target="https://chatgpt.com/share/68e58cfc-3268-8008-b2e9-23d04eccedd3"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g.co/gemini/share/82532f33392f" TargetMode="External"/><Relationship Id="rId12" Type="http://schemas.openxmlformats.org/officeDocument/2006/relationships/vmlDrawing" Target="../drawings/vmlDrawing2.v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g.co/gemini/share/a1155863a629" TargetMode="External"/><Relationship Id="rId9" Type="http://schemas.openxmlformats.org/officeDocument/2006/relationships/hyperlink" Target="https://g.co/gemini/share/c61834174cc6" TargetMode="External"/><Relationship Id="rId5" Type="http://schemas.openxmlformats.org/officeDocument/2006/relationships/hyperlink" Target="https://chatgpt.com/share/68e3bbf2-4a84-800d-96f9-137fe8cd354d" TargetMode="External"/><Relationship Id="rId6" Type="http://schemas.openxmlformats.org/officeDocument/2006/relationships/hyperlink" Target="https://chatgpt.com/share/68e3b42f-ee38-8008-932c-f37e044daacf" TargetMode="External"/><Relationship Id="rId7" Type="http://schemas.openxmlformats.org/officeDocument/2006/relationships/hyperlink" Target="https://chatgpt.com/share/68e28967-ff18-8010-bc0b-492d0489308a" TargetMode="External"/><Relationship Id="rId8" Type="http://schemas.openxmlformats.org/officeDocument/2006/relationships/hyperlink" Target="https://chatgpt.com/share/68e3af52-8ea0-8008-ba80-0260c6f065b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hatgpt.com/share/68e28967-ff18-8010-bc0b-492d0489308a" TargetMode="External"/><Relationship Id="rId2" Type="http://schemas.openxmlformats.org/officeDocument/2006/relationships/hyperlink" Target="https://chatgpt.com/share/68e3af52-8ea0-8008-ba80-0260c6f065b4" TargetMode="External"/><Relationship Id="rId3" Type="http://schemas.openxmlformats.org/officeDocument/2006/relationships/hyperlink" Target="https://gemini.google.com/share/a625277b51d7" TargetMode="External"/><Relationship Id="rId4" Type="http://schemas.openxmlformats.org/officeDocument/2006/relationships/hyperlink" Target="https://chatgpt.com/share/68e58cfc-3268-8008-b2e9-23d04eccedd3" TargetMode="External"/><Relationship Id="rId5" Type="http://schemas.openxmlformats.org/officeDocument/2006/relationships/hyperlink" Target="https://g.co/gemini/share/961e6aa46b72" TargetMode="External"/><Relationship Id="rId6" Type="http://schemas.openxmlformats.org/officeDocument/2006/relationships/hyperlink" Target="https://g.co/gemini/share/6f0669ec22d3"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gemini.google.com/share/108ddc4b5e2d" TargetMode="External"/><Relationship Id="rId190" Type="http://schemas.openxmlformats.org/officeDocument/2006/relationships/hyperlink" Target="https://chatgpt.com/share/68e689c2-1f34-8006-8688-970a45d0d5fa" TargetMode="External"/><Relationship Id="rId42" Type="http://schemas.openxmlformats.org/officeDocument/2006/relationships/hyperlink" Target="https://chatgpt.com/share/68e6e8fa-575c-8006-9207-7c0587a911dc" TargetMode="External"/><Relationship Id="rId41" Type="http://schemas.openxmlformats.org/officeDocument/2006/relationships/hyperlink" Target="https://chatgpt.com/share/68e6e7c0-ee68-8006-a819-cc36a9adb77f" TargetMode="External"/><Relationship Id="rId44" Type="http://schemas.openxmlformats.org/officeDocument/2006/relationships/hyperlink" Target="https://chatgpt.com/share/68e70502-2760-8006-b0b5-d6989b8a181e" TargetMode="External"/><Relationship Id="rId194" Type="http://schemas.openxmlformats.org/officeDocument/2006/relationships/hyperlink" Target="https://chatgpt.com/share/68e68e4d-7a94-800c-8859-67491e152a0d" TargetMode="External"/><Relationship Id="rId43" Type="http://schemas.openxmlformats.org/officeDocument/2006/relationships/hyperlink" Target="https://chatgpt.com/share/68e6e736-cb30-8006-adb3-6947c64060b0" TargetMode="External"/><Relationship Id="rId193" Type="http://schemas.openxmlformats.org/officeDocument/2006/relationships/hyperlink" Target="https://chatgpt.com/share/68dd4ebd-7d30-800c-876e-5d94f8706e8d" TargetMode="External"/><Relationship Id="rId46" Type="http://schemas.openxmlformats.org/officeDocument/2006/relationships/hyperlink" Target="https://chatgpt.com/share/68e3881d-aec4-8012-ac4a-1f0d413923ba" TargetMode="External"/><Relationship Id="rId192" Type="http://schemas.openxmlformats.org/officeDocument/2006/relationships/hyperlink" Target="https://chatgpt.com/share/68e68a8b-41d4-8006-b357-2b0f239667ca" TargetMode="External"/><Relationship Id="rId45" Type="http://schemas.openxmlformats.org/officeDocument/2006/relationships/hyperlink" Target="https://chatgpt.com/share/68e717c9-2468-8006-baa3-e161d333e26e" TargetMode="External"/><Relationship Id="rId191" Type="http://schemas.openxmlformats.org/officeDocument/2006/relationships/hyperlink" Target="https://chatgpt.com/c/692d41db-e100-832b-aaa8-76aa44038957" TargetMode="External"/><Relationship Id="rId48" Type="http://schemas.openxmlformats.org/officeDocument/2006/relationships/hyperlink" Target="https://chatgpt.com/share/68e24f1e-412c-8012-89d1-d3a92bc4aa85" TargetMode="External"/><Relationship Id="rId187" Type="http://schemas.openxmlformats.org/officeDocument/2006/relationships/hyperlink" Target="https://chatgpt.com/share/68e15123-a7d4-8013-952d-687a16515cfd" TargetMode="External"/><Relationship Id="rId47" Type="http://schemas.openxmlformats.org/officeDocument/2006/relationships/hyperlink" Target="https://chatgpt.com/share/68e6c7ab-7af8-8012-9931-b32973da11c6" TargetMode="External"/><Relationship Id="rId186" Type="http://schemas.openxmlformats.org/officeDocument/2006/relationships/hyperlink" Target="https://chatgpt.com/share/68dd3390-3eac-8013-8cb7-68fbe32d20f3" TargetMode="External"/><Relationship Id="rId185" Type="http://schemas.openxmlformats.org/officeDocument/2006/relationships/hyperlink" Target="https://chatgpt.com/share/68dd3043-6014-8013-83ba-0f28cda97033" TargetMode="External"/><Relationship Id="rId49" Type="http://schemas.openxmlformats.org/officeDocument/2006/relationships/hyperlink" Target="https://chatgpt.com/share/68e6cc03-4544-8012-98ed-e19ffa8bf98d" TargetMode="External"/><Relationship Id="rId184" Type="http://schemas.openxmlformats.org/officeDocument/2006/relationships/hyperlink" Target="https://chatgpt.com/share/68dd2679-c480-8013-8364-0fa1eca54f87" TargetMode="External"/><Relationship Id="rId189" Type="http://schemas.openxmlformats.org/officeDocument/2006/relationships/hyperlink" Target="https://chatgpt.com/share/68e6896f-88f8-8006-9569-53a6578d6a8d" TargetMode="External"/><Relationship Id="rId188" Type="http://schemas.openxmlformats.org/officeDocument/2006/relationships/hyperlink" Target="https://chatgpt.com/share/68e688e5-b324-8006-87fb-b252709fffe1" TargetMode="External"/><Relationship Id="rId31" Type="http://schemas.openxmlformats.org/officeDocument/2006/relationships/hyperlink" Target="https://chatgpt.com/share/68e29c75-fcb8-8002-8074-e2d58a48fa7a" TargetMode="External"/><Relationship Id="rId30" Type="http://schemas.openxmlformats.org/officeDocument/2006/relationships/hyperlink" Target="https://chatgpt.com/share/68e28a3f-2e9c-8010-af65-c763572b6c62" TargetMode="External"/><Relationship Id="rId33" Type="http://schemas.openxmlformats.org/officeDocument/2006/relationships/hyperlink" Target="https://chatgpt.com/share/68e57ef6-99d4-8002-b609-a97e4baab3be" TargetMode="External"/><Relationship Id="rId183" Type="http://schemas.openxmlformats.org/officeDocument/2006/relationships/hyperlink" Target="https://gemini.google.com/share/b7bbb00ebc3b" TargetMode="External"/><Relationship Id="rId32" Type="http://schemas.openxmlformats.org/officeDocument/2006/relationships/hyperlink" Target="https://chatgpt.com/share/68e2e135-0b94-8002-9759-dcf3f7edfba2" TargetMode="External"/><Relationship Id="rId182" Type="http://schemas.openxmlformats.org/officeDocument/2006/relationships/hyperlink" Target="https://gemini.google.com/share/6416c6198589" TargetMode="External"/><Relationship Id="rId35" Type="http://schemas.openxmlformats.org/officeDocument/2006/relationships/hyperlink" Target="https://chatgpt.com/share/68e583e3-42b8-8002-9ae8-163fb54b65ea" TargetMode="External"/><Relationship Id="rId181" Type="http://schemas.openxmlformats.org/officeDocument/2006/relationships/hyperlink" Target="https://chatgpt.com/share/68ff423d-5c44-8002-aa89-de25d13e268e" TargetMode="External"/><Relationship Id="rId34" Type="http://schemas.openxmlformats.org/officeDocument/2006/relationships/hyperlink" Target="https://chatgpt.com/share/68e58022-f630-8002-8795-c32d5cbeea9a" TargetMode="External"/><Relationship Id="rId180" Type="http://schemas.openxmlformats.org/officeDocument/2006/relationships/hyperlink" Target="https://chatgpt.com/share/68ff4118-17b8-8002-a09c-f45066a188a7" TargetMode="External"/><Relationship Id="rId37" Type="http://schemas.openxmlformats.org/officeDocument/2006/relationships/hyperlink" Target="https://gemini.google.com/share/8d778633e817" TargetMode="External"/><Relationship Id="rId176" Type="http://schemas.openxmlformats.org/officeDocument/2006/relationships/hyperlink" Target="https://aistudio.google.com/app/prompts?state=%7B%22ids%22:%5B%221e0CxLFfiasmUis8iRbuwzsE5YwfJSG4n%22%5D,%22action%22:%22open%22,%22userId%22:%22113431059790767289800%22,%22resourceKeys%22:%7B%7D%7D&amp;usp=sharing" TargetMode="External"/><Relationship Id="rId36" Type="http://schemas.openxmlformats.org/officeDocument/2006/relationships/hyperlink" Target="https://chatgpt.com/share/68e78319-f38c-800e-a3fc-2bd7a60c3865" TargetMode="External"/><Relationship Id="rId175" Type="http://schemas.openxmlformats.org/officeDocument/2006/relationships/hyperlink" Target="https://aistudio.google.com/app/prompts?state=%7B%22ids%22:%5B%221a81FSrz2EG2OvscWdydLVYTl0DbfWZmZ%22%5D,%22action%22:%22open%22,%22userId%22:%22113431059790767289800%22,%22resourceKeys%22:%7B%7D%7D&amp;usp=sharing" TargetMode="External"/><Relationship Id="rId39" Type="http://schemas.openxmlformats.org/officeDocument/2006/relationships/hyperlink" Target="https://chatgpt.com/share/68d19784-6164-800e-8eb1-1b824971b8f4" TargetMode="External"/><Relationship Id="rId174" Type="http://schemas.openxmlformats.org/officeDocument/2006/relationships/hyperlink" Target="https://chatgpt.com/share/68e0e49f-c3a4-8007-aeac-465c39028496" TargetMode="External"/><Relationship Id="rId38" Type="http://schemas.openxmlformats.org/officeDocument/2006/relationships/hyperlink" Target="https://chatgpt.com/share/68d18f02-2f48-800e-b011-c7ac9a43697c" TargetMode="External"/><Relationship Id="rId173" Type="http://schemas.openxmlformats.org/officeDocument/2006/relationships/hyperlink" Target="https://gemini.google.com/share/1e11a2b985f4" TargetMode="External"/><Relationship Id="rId179" Type="http://schemas.openxmlformats.org/officeDocument/2006/relationships/hyperlink" Target="https://gemini.google.com/share/55fddb586e28" TargetMode="External"/><Relationship Id="rId178" Type="http://schemas.openxmlformats.org/officeDocument/2006/relationships/hyperlink" Target="https://aistudio.google.com/app/u/1/prompts/1md_DhhpQsIH9eX-C_BVbaYgDa8SHOQI-" TargetMode="External"/><Relationship Id="rId177" Type="http://schemas.openxmlformats.org/officeDocument/2006/relationships/hyperlink" Target="https://aistudio.google.com/app/u/1/prompts/1Il2q0ClTEbmS54he0zMnYTXZWA5XZcSB" TargetMode="External"/><Relationship Id="rId20" Type="http://schemas.openxmlformats.org/officeDocument/2006/relationships/hyperlink" Target="https://chatgpt.com/share/68e3b2f7-0480-8008-9334-45b376f0dee5" TargetMode="External"/><Relationship Id="rId22" Type="http://schemas.openxmlformats.org/officeDocument/2006/relationships/hyperlink" Target="https://g.co/gemini/share/ca46c92aea60" TargetMode="External"/><Relationship Id="rId21" Type="http://schemas.openxmlformats.org/officeDocument/2006/relationships/hyperlink" Target="https://chatgpt.com/share/68e6700d-ecf8-8008-a4d8-32a8c835fde2" TargetMode="External"/><Relationship Id="rId24" Type="http://schemas.openxmlformats.org/officeDocument/2006/relationships/hyperlink" Target="https://chatgpt.com/share/68e3b42f-ee38-8008-932c-f37e044daacf" TargetMode="External"/><Relationship Id="rId23" Type="http://schemas.openxmlformats.org/officeDocument/2006/relationships/hyperlink" Target="https://chatgpt.com/share/68e67a57-4ed4-8008-9b3b-69940531a1fb" TargetMode="External"/><Relationship Id="rId26" Type="http://schemas.openxmlformats.org/officeDocument/2006/relationships/hyperlink" Target="https://chatgpt.com/share/68e2892c-ff58-8010-a2e8-7603c270fb04" TargetMode="External"/><Relationship Id="rId25" Type="http://schemas.openxmlformats.org/officeDocument/2006/relationships/hyperlink" Target="https://chatgpt.com/share/68e680ea-e670-8008-87da-b70a1e644dbd" TargetMode="External"/><Relationship Id="rId28" Type="http://schemas.openxmlformats.org/officeDocument/2006/relationships/hyperlink" Target="https://chatgpt.com/share/68e289ca-b004-8010-b511-d632e138c492" TargetMode="External"/><Relationship Id="rId27" Type="http://schemas.openxmlformats.org/officeDocument/2006/relationships/hyperlink" Target="https://chatgpt.com/share/68e28967-ff18-8010-bc0b-492d0489308a" TargetMode="External"/><Relationship Id="rId29" Type="http://schemas.openxmlformats.org/officeDocument/2006/relationships/hyperlink" Target="https://chatgpt.com/share/68e28a26-644c-8010-aef9-24a99e34797e" TargetMode="External"/><Relationship Id="rId11" Type="http://schemas.openxmlformats.org/officeDocument/2006/relationships/hyperlink" Target="https://chatgpt.com/share/68e3bc4c-7810-800d-8b59-098ba0014a9d" TargetMode="External"/><Relationship Id="rId10" Type="http://schemas.openxmlformats.org/officeDocument/2006/relationships/hyperlink" Target="https://chatgpt.com/share/68e3bbf2-4a84-800d-96f9-137fe8cd354d" TargetMode="External"/><Relationship Id="rId13" Type="http://schemas.openxmlformats.org/officeDocument/2006/relationships/hyperlink" Target="https://chatgpt.com/share/68e3d1b8-ea1c-800d-932e-7b8b55be4140" TargetMode="External"/><Relationship Id="rId12" Type="http://schemas.openxmlformats.org/officeDocument/2006/relationships/hyperlink" Target="https://chatgpt.com/share/68e3bcc8-e004-800d-8cfe-324811f02ddb" TargetMode="External"/><Relationship Id="rId15" Type="http://schemas.openxmlformats.org/officeDocument/2006/relationships/hyperlink" Target="https://chatgpt.com/share/68e62234-53dc-800b-b8c2-4714d58c60ad" TargetMode="External"/><Relationship Id="rId198" Type="http://schemas.openxmlformats.org/officeDocument/2006/relationships/hyperlink" Target="https://chatgpt.com/share/68e6b4a0-b830-800c-b5f7-c927649f945a" TargetMode="External"/><Relationship Id="rId14" Type="http://schemas.openxmlformats.org/officeDocument/2006/relationships/hyperlink" Target="https://chatgpt.com/share/e/68e3d089-1be8-800e-ad29-396192a5a8b7" TargetMode="External"/><Relationship Id="rId197" Type="http://schemas.openxmlformats.org/officeDocument/2006/relationships/hyperlink" Target="https://gemini.google.com/share/edfaf9c5615c" TargetMode="External"/><Relationship Id="rId17" Type="http://schemas.openxmlformats.org/officeDocument/2006/relationships/hyperlink" Target="https://chatgpt.com/share/68e62273-b4ac-800b-96e7-e8b1cf887a8a" TargetMode="External"/><Relationship Id="rId196" Type="http://schemas.openxmlformats.org/officeDocument/2006/relationships/hyperlink" Target="https://chatgpt.com/share/692db5ee-dd58-800c-88fb-374148f1ed87" TargetMode="External"/><Relationship Id="rId16" Type="http://schemas.openxmlformats.org/officeDocument/2006/relationships/hyperlink" Target="https://chatgpt.com/share/694029ac-9ec0-800b-a0fa-3db521b2a46d" TargetMode="External"/><Relationship Id="rId195" Type="http://schemas.openxmlformats.org/officeDocument/2006/relationships/hyperlink" Target="https://g.co/gemini/share/c61834174cc6" TargetMode="External"/><Relationship Id="rId19" Type="http://schemas.openxmlformats.org/officeDocument/2006/relationships/hyperlink" Target="https://gemini.google.com/share/ebe324ba839b" TargetMode="External"/><Relationship Id="rId18" Type="http://schemas.openxmlformats.org/officeDocument/2006/relationships/hyperlink" Target="https://gemini.google.com/share/c7c062a1d89d" TargetMode="External"/><Relationship Id="rId199" Type="http://schemas.openxmlformats.org/officeDocument/2006/relationships/hyperlink" Target="https://chatgpt.com/share/68e6caab-4160-8009-a1f8-7f38d975eaf7" TargetMode="External"/><Relationship Id="rId84" Type="http://schemas.openxmlformats.org/officeDocument/2006/relationships/hyperlink" Target="https://chatgpt.com/share/68e595d3-9084-8008-9a99-17f557a764e8" TargetMode="External"/><Relationship Id="rId83" Type="http://schemas.openxmlformats.org/officeDocument/2006/relationships/hyperlink" Target="https://chatgpt.com/share/68e58cfc-3268-8008-b2e9-23d04eccedd3" TargetMode="External"/><Relationship Id="rId86" Type="http://schemas.openxmlformats.org/officeDocument/2006/relationships/hyperlink" Target="https://chatgpt.com/share/68e58ad9-e5cc-8008-8bec-742357ecd2bc" TargetMode="External"/><Relationship Id="rId85" Type="http://schemas.openxmlformats.org/officeDocument/2006/relationships/hyperlink" Target="https://chatgpt.com/share/68e58e8f-1dec-8008-8b55-36468bf0d6cd" TargetMode="External"/><Relationship Id="rId88" Type="http://schemas.openxmlformats.org/officeDocument/2006/relationships/hyperlink" Target="https://chatgpt.com/share/68e38840-d00c-8004-812f-741cd05c30b7" TargetMode="External"/><Relationship Id="rId150" Type="http://schemas.openxmlformats.org/officeDocument/2006/relationships/hyperlink" Target="https://chatgpt.com/share/68e3870c-44a4-8008-a25a-9e0f2d902f37" TargetMode="External"/><Relationship Id="rId271" Type="http://schemas.openxmlformats.org/officeDocument/2006/relationships/hyperlink" Target="https://gemini.google.com/share/760dbbda2c89" TargetMode="External"/><Relationship Id="rId87" Type="http://schemas.openxmlformats.org/officeDocument/2006/relationships/hyperlink" Target="https://chatgpt.com/share/68e6f256-a6bc-8008-a77b-813728c23b61" TargetMode="External"/><Relationship Id="rId270" Type="http://schemas.openxmlformats.org/officeDocument/2006/relationships/hyperlink" Target="https://g.co/gemini/share/d4c9a6a76b9a" TargetMode="External"/><Relationship Id="rId89" Type="http://schemas.openxmlformats.org/officeDocument/2006/relationships/hyperlink" Target="https://chatgpt.com/share/68e3886d-87bc-8004-ae17-462c45f19f4e" TargetMode="External"/><Relationship Id="rId80" Type="http://schemas.openxmlformats.org/officeDocument/2006/relationships/hyperlink" Target="https://chatgpt.com/share/68e42d97-fabc-8001-a791-44f67b49764e" TargetMode="External"/><Relationship Id="rId82" Type="http://schemas.openxmlformats.org/officeDocument/2006/relationships/hyperlink" Target="https://chatgpt.com/share/68e58d8d-f58c-8008-9e7d-e398c9e081c4" TargetMode="External"/><Relationship Id="rId81" Type="http://schemas.openxmlformats.org/officeDocument/2006/relationships/hyperlink" Target="https://chatgpt.com/share/68e42e37-f2f8-8001-badb-3dec3a7bab3c" TargetMode="External"/><Relationship Id="rId1" Type="http://schemas.openxmlformats.org/officeDocument/2006/relationships/hyperlink" Target="https://g.co/gemini/share/a1155863a629" TargetMode="External"/><Relationship Id="rId2" Type="http://schemas.openxmlformats.org/officeDocument/2006/relationships/hyperlink" Target="https://g.co/gemini/share/27f83dd0d668" TargetMode="External"/><Relationship Id="rId3" Type="http://schemas.openxmlformats.org/officeDocument/2006/relationships/hyperlink" Target="https://gemini.google.com/share/d92130edeac6" TargetMode="External"/><Relationship Id="rId149" Type="http://schemas.openxmlformats.org/officeDocument/2006/relationships/hyperlink" Target="https://chatgpt.com/share/68e386e9-43b8-8008-92a3-1fe69aba5f31" TargetMode="External"/><Relationship Id="rId4" Type="http://schemas.openxmlformats.org/officeDocument/2006/relationships/hyperlink" Target="https://g.co/gemini/share/66cf0a9125fe" TargetMode="External"/><Relationship Id="rId148" Type="http://schemas.openxmlformats.org/officeDocument/2006/relationships/hyperlink" Target="https://chatgpt.com/share/68e386ad-5198-8008-8bba-61090690bf8c" TargetMode="External"/><Relationship Id="rId269" Type="http://schemas.openxmlformats.org/officeDocument/2006/relationships/hyperlink" Target="https://chatgpt.com/share/68e18be9-da10-8012-bcfa-accf7667f334" TargetMode="External"/><Relationship Id="rId9" Type="http://schemas.openxmlformats.org/officeDocument/2006/relationships/hyperlink" Target="https://chatgpt.com/share/68e3bbcf-f450-800d-a289-f847420395d8" TargetMode="External"/><Relationship Id="rId143" Type="http://schemas.openxmlformats.org/officeDocument/2006/relationships/hyperlink" Target="https://chatgpt.com/c/68e7823b-980c-832f-abbb-94baa48942e3" TargetMode="External"/><Relationship Id="rId264" Type="http://schemas.openxmlformats.org/officeDocument/2006/relationships/hyperlink" Target="https://chatgpt.com/share/68dbb432-96dc-800c-b784-85ecd06ec2a8" TargetMode="External"/><Relationship Id="rId142" Type="http://schemas.openxmlformats.org/officeDocument/2006/relationships/hyperlink" Target="https://chatgpt.com/share/68e79b17-852c-8008-8a59-d2840a459f85" TargetMode="External"/><Relationship Id="rId263" Type="http://schemas.openxmlformats.org/officeDocument/2006/relationships/hyperlink" Target="https://chatgpt.com/share/68dbb22e-00d4-800c-9635-1fff271aef6b" TargetMode="External"/><Relationship Id="rId141" Type="http://schemas.openxmlformats.org/officeDocument/2006/relationships/hyperlink" Target="https://g.co/gemini/share/3c8a1babc162" TargetMode="External"/><Relationship Id="rId262" Type="http://schemas.openxmlformats.org/officeDocument/2006/relationships/hyperlink" Target="https://chatgpt.com/share/68dbb0c1-ccf0-800c-97c7-9bf8c95140d5" TargetMode="External"/><Relationship Id="rId140" Type="http://schemas.openxmlformats.org/officeDocument/2006/relationships/hyperlink" Target="https://g.co/gemini/share/49172e061835" TargetMode="External"/><Relationship Id="rId261" Type="http://schemas.openxmlformats.org/officeDocument/2006/relationships/hyperlink" Target="https://chatgpt.com/share/68dbb036-40cc-800c-bef3-ef159bb5eb23" TargetMode="External"/><Relationship Id="rId5" Type="http://schemas.openxmlformats.org/officeDocument/2006/relationships/hyperlink" Target="https://gemini.google.com/share/34442055d9b9" TargetMode="External"/><Relationship Id="rId147" Type="http://schemas.openxmlformats.org/officeDocument/2006/relationships/hyperlink" Target="https://chatgpt.com/share/68e38699-09ec-8008-9402-18b734af3e95" TargetMode="External"/><Relationship Id="rId268" Type="http://schemas.openxmlformats.org/officeDocument/2006/relationships/hyperlink" Target="https://chatgpt.com/share/68e4e60a-0d50-8012-8346-2d26fa864db1" TargetMode="External"/><Relationship Id="rId6" Type="http://schemas.openxmlformats.org/officeDocument/2006/relationships/hyperlink" Target="https://g.co/gemini/share/626dba7c8db6" TargetMode="External"/><Relationship Id="rId146" Type="http://schemas.openxmlformats.org/officeDocument/2006/relationships/hyperlink" Target="https://chatgpt.com/share/68e38644-d578-8008-b203-b825015c4182" TargetMode="External"/><Relationship Id="rId267" Type="http://schemas.openxmlformats.org/officeDocument/2006/relationships/hyperlink" Target="https://chatgpt.com/share/68e4e43b-573c-8012-aac8-91a3a4d642b9" TargetMode="External"/><Relationship Id="rId7" Type="http://schemas.openxmlformats.org/officeDocument/2006/relationships/hyperlink" Target="https://g.co/gemini/share/9e5783028ee3" TargetMode="External"/><Relationship Id="rId145" Type="http://schemas.openxmlformats.org/officeDocument/2006/relationships/hyperlink" Target="https://chatgpt.com/share/68e79d48-49a0-8008-8690-691be063fceb" TargetMode="External"/><Relationship Id="rId266" Type="http://schemas.openxmlformats.org/officeDocument/2006/relationships/hyperlink" Target="https://chatgpt.com/share/68e4d95a-6e88-8012-813c-327d1ed59788" TargetMode="External"/><Relationship Id="rId8" Type="http://schemas.openxmlformats.org/officeDocument/2006/relationships/hyperlink" Target="https://chatgpt.com/share/68e3bb48-77c8-800d-8754-67934cca619b" TargetMode="External"/><Relationship Id="rId144" Type="http://schemas.openxmlformats.org/officeDocument/2006/relationships/hyperlink" Target="https://chatgpt.com/share/68e79b8b-fdac-8008-bed4-43c12437d075" TargetMode="External"/><Relationship Id="rId265" Type="http://schemas.openxmlformats.org/officeDocument/2006/relationships/hyperlink" Target="https://chatgpt.com/share/68dbbc36-5444-800c-b527-ac1f2b482cf8" TargetMode="External"/><Relationship Id="rId73" Type="http://schemas.openxmlformats.org/officeDocument/2006/relationships/hyperlink" Target="https://chatgpt.com/share/68e3583d-9bf8-8010-827d-8d0d4b6db93c" TargetMode="External"/><Relationship Id="rId72" Type="http://schemas.openxmlformats.org/officeDocument/2006/relationships/hyperlink" Target="https://chatgpt.com/share/68e18203-5664-8010-9402-989dd6c39bae" TargetMode="External"/><Relationship Id="rId75" Type="http://schemas.openxmlformats.org/officeDocument/2006/relationships/hyperlink" Target="https://gemini.google.com/share/e13b3fffc148" TargetMode="External"/><Relationship Id="rId74" Type="http://schemas.openxmlformats.org/officeDocument/2006/relationships/hyperlink" Target="https://gemini.google.com/share/cb7f4901c6df" TargetMode="External"/><Relationship Id="rId77" Type="http://schemas.openxmlformats.org/officeDocument/2006/relationships/hyperlink" Target="https://chatgpt.com/share/68e42aab-bc24-8001-95f3-3f936645d195" TargetMode="External"/><Relationship Id="rId260" Type="http://schemas.openxmlformats.org/officeDocument/2006/relationships/hyperlink" Target="https://gemini.google.com/share/758aa8ea5b91" TargetMode="External"/><Relationship Id="rId76" Type="http://schemas.openxmlformats.org/officeDocument/2006/relationships/hyperlink" Target="https://chatgpt.com/share/68e42a01-7784-8001-801d-51445f35edce" TargetMode="External"/><Relationship Id="rId79" Type="http://schemas.openxmlformats.org/officeDocument/2006/relationships/hyperlink" Target="https://gemini.google.com/share/9ba5727cf180" TargetMode="External"/><Relationship Id="rId78" Type="http://schemas.openxmlformats.org/officeDocument/2006/relationships/hyperlink" Target="https://chatgpt.com/share/68e42b7a-ab2c-8001-b508-69c65d288515" TargetMode="External"/><Relationship Id="rId71" Type="http://schemas.openxmlformats.org/officeDocument/2006/relationships/hyperlink" Target="https://chatgpt.com/share/68e273af-75cc-8011-b5ac-49e89498dd8f" TargetMode="External"/><Relationship Id="rId70" Type="http://schemas.openxmlformats.org/officeDocument/2006/relationships/hyperlink" Target="https://gemini.google.com/share/1896e8ad6892" TargetMode="External"/><Relationship Id="rId139" Type="http://schemas.openxmlformats.org/officeDocument/2006/relationships/hyperlink" Target="https://g.co/gemini/share/daf59797b6a4" TargetMode="External"/><Relationship Id="rId138" Type="http://schemas.openxmlformats.org/officeDocument/2006/relationships/hyperlink" Target="https://chatgpt.com/share/68e3b274-c278-8003-9996-3ec3ebbaa683%0ahttps:/g.co/gemini/share/784f57c6f949" TargetMode="External"/><Relationship Id="rId259" Type="http://schemas.openxmlformats.org/officeDocument/2006/relationships/hyperlink" Target="https://chatgpt.com/share/68e3974e-da04-8008-ab33-8a19fec7dd13" TargetMode="External"/><Relationship Id="rId137" Type="http://schemas.openxmlformats.org/officeDocument/2006/relationships/hyperlink" Target="https://chatgpt.com/share/68e2519a-66a8-8003-93e8-2b99271e1f32%0ahttps:/g.co/gemini/share/6f0669ec22d3" TargetMode="External"/><Relationship Id="rId258" Type="http://schemas.openxmlformats.org/officeDocument/2006/relationships/hyperlink" Target="https://chatgpt.com/share/68e3944c-c870-8008-b161-2db8bd52a429" TargetMode="External"/><Relationship Id="rId132" Type="http://schemas.openxmlformats.org/officeDocument/2006/relationships/hyperlink" Target="https://chatgpt.com/share/68e69e20-78a8-8004-8812-e1dbe93f3e11" TargetMode="External"/><Relationship Id="rId253" Type="http://schemas.openxmlformats.org/officeDocument/2006/relationships/hyperlink" Target="https://chatgpt.com/share/68e39103-a984-800e-83ef-d2fad10de9b3" TargetMode="External"/><Relationship Id="rId131" Type="http://schemas.openxmlformats.org/officeDocument/2006/relationships/hyperlink" Target="https://chatgpt.com/share/68e69dc8-dcdc-8004-a20c-14f040b606ee" TargetMode="External"/><Relationship Id="rId252" Type="http://schemas.openxmlformats.org/officeDocument/2006/relationships/hyperlink" Target="https://chatgpt.com/share/68e38e0a-3afc-800e-bb68-224bbd18aa03" TargetMode="External"/><Relationship Id="rId130" Type="http://schemas.openxmlformats.org/officeDocument/2006/relationships/hyperlink" Target="https://chatgpt.com/share/68e69d78-8570-8004-92fc-2d7957f179e8" TargetMode="External"/><Relationship Id="rId251" Type="http://schemas.openxmlformats.org/officeDocument/2006/relationships/hyperlink" Target="https://chatgpt.com/share/68dd41e6-ff44-800e-8e45-27541b17d73a" TargetMode="External"/><Relationship Id="rId250" Type="http://schemas.openxmlformats.org/officeDocument/2006/relationships/hyperlink" Target="https://chatgpt.com/share/68dd41d4-3ff4-800e-9b16-dc06b30f9c6b" TargetMode="External"/><Relationship Id="rId136" Type="http://schemas.openxmlformats.org/officeDocument/2006/relationships/hyperlink" Target="https://chatgpt.com/share/68e66932-4b44-8003-8f7b-dbae26ec6ffe%0ahttps:/g.co/gemini/share/961e6aa46b72" TargetMode="External"/><Relationship Id="rId257" Type="http://schemas.openxmlformats.org/officeDocument/2006/relationships/hyperlink" Target="https://chatgpt.com/share/68e38cc4-3600-8008-b8b2-5480d407467a" TargetMode="External"/><Relationship Id="rId135" Type="http://schemas.openxmlformats.org/officeDocument/2006/relationships/hyperlink" Target="https://chatgpt.com/share/68e3c585-d948-8003-9445-adc340504de7/%20https:/g.co/gemini/share/7dd8508c081c" TargetMode="External"/><Relationship Id="rId256" Type="http://schemas.openxmlformats.org/officeDocument/2006/relationships/hyperlink" Target="https://chatgpt.com/share/68e38b98-9634-8008-b713-a6d72b0a5781" TargetMode="External"/><Relationship Id="rId134" Type="http://schemas.openxmlformats.org/officeDocument/2006/relationships/hyperlink" Target="https://chatgpt.com/share/68e3c585-d948-8003-9445-adc340504de7/%20https:/g.co/gemini/share/7dd8508c081c" TargetMode="External"/><Relationship Id="rId255" Type="http://schemas.openxmlformats.org/officeDocument/2006/relationships/hyperlink" Target="https://chatgpt.com/share/68e39593-29b0-800e-b877-92b1fffe072e" TargetMode="External"/><Relationship Id="rId133" Type="http://schemas.openxmlformats.org/officeDocument/2006/relationships/hyperlink" Target="https://chatgpt.com/share/68e69e20-78a8-8004-8812-e1dbe93f3e11" TargetMode="External"/><Relationship Id="rId254" Type="http://schemas.openxmlformats.org/officeDocument/2006/relationships/hyperlink" Target="https://chatgpt.com/share/68e39375-f7a8-800e-9073-e399e2b3ff59" TargetMode="External"/><Relationship Id="rId62" Type="http://schemas.openxmlformats.org/officeDocument/2006/relationships/hyperlink" Target="https://chatgpt.com/share/693066fd-0b34-800c-95f3-2a0cbdf94773" TargetMode="External"/><Relationship Id="rId61" Type="http://schemas.openxmlformats.org/officeDocument/2006/relationships/hyperlink" Target="https://chatgpt.com/share/68e22877-8f08-8011-87ff-5099182c3cb3" TargetMode="External"/><Relationship Id="rId64" Type="http://schemas.openxmlformats.org/officeDocument/2006/relationships/hyperlink" Target="https://chatgpt.com/share/69306a41-503c-800c-9703-28b6481fadaa" TargetMode="External"/><Relationship Id="rId63" Type="http://schemas.openxmlformats.org/officeDocument/2006/relationships/hyperlink" Target="https://chatgpt.com/share/68e23ebe-ad78-800c-acf7-8b6f7cd6e54d" TargetMode="External"/><Relationship Id="rId66" Type="http://schemas.openxmlformats.org/officeDocument/2006/relationships/hyperlink" Target="https://chatgpt.com/share/68e3af52-8ea0-8008-ba80-0260c6f065b4" TargetMode="External"/><Relationship Id="rId172" Type="http://schemas.openxmlformats.org/officeDocument/2006/relationships/hyperlink" Target="https://gemini.google.com/share/bcb7b0fefc7e" TargetMode="External"/><Relationship Id="rId65" Type="http://schemas.openxmlformats.org/officeDocument/2006/relationships/hyperlink" Target="https://chatgpt.com/share/69306e2a-7c80-800c-90a4-8b0aa5678e73" TargetMode="External"/><Relationship Id="rId171" Type="http://schemas.openxmlformats.org/officeDocument/2006/relationships/hyperlink" Target="https://gemini.google.com/share/b78ace40885a" TargetMode="External"/><Relationship Id="rId68" Type="http://schemas.openxmlformats.org/officeDocument/2006/relationships/hyperlink" Target="https://chatgpt.com/share/68e3583d-9bf8-8010-827d-8d0d4b6db93c" TargetMode="External"/><Relationship Id="rId170" Type="http://schemas.openxmlformats.org/officeDocument/2006/relationships/hyperlink" Target="https://gemini.google.com/share/fe55f2f11a85" TargetMode="External"/><Relationship Id="rId67" Type="http://schemas.openxmlformats.org/officeDocument/2006/relationships/hyperlink" Target="https://chatgpt.com/share/68e3af52-8ea0-8008-ba80-0260c6f065b4" TargetMode="External"/><Relationship Id="rId60" Type="http://schemas.openxmlformats.org/officeDocument/2006/relationships/hyperlink" Target="https://chatgpt.com/share/68e2918c-eb44-800a-8660-1495e37f9df9" TargetMode="External"/><Relationship Id="rId165" Type="http://schemas.openxmlformats.org/officeDocument/2006/relationships/hyperlink" Target="https://g.co/gemini/share/f5908e10d2f8" TargetMode="External"/><Relationship Id="rId69" Type="http://schemas.openxmlformats.org/officeDocument/2006/relationships/hyperlink" Target="https://gemini.google.com/share/a625277b51d7" TargetMode="External"/><Relationship Id="rId164" Type="http://schemas.openxmlformats.org/officeDocument/2006/relationships/hyperlink" Target="https://chatgpt.com/share/68dfe419-3e40-8001-8672-b6d64a02ca0f" TargetMode="External"/><Relationship Id="rId285" Type="http://schemas.openxmlformats.org/officeDocument/2006/relationships/drawing" Target="../drawings/drawing6.xml"/><Relationship Id="rId163" Type="http://schemas.openxmlformats.org/officeDocument/2006/relationships/hyperlink" Target="https://chatgpt.com/share/68dfdef1-ba40-8001-886a-ba3cada2d92a" TargetMode="External"/><Relationship Id="rId284" Type="http://schemas.openxmlformats.org/officeDocument/2006/relationships/hyperlink" Target="https://g.co/gemini/share/ee525c2585e6" TargetMode="External"/><Relationship Id="rId162" Type="http://schemas.openxmlformats.org/officeDocument/2006/relationships/hyperlink" Target="https://g.co/gemini/share/7d2218feb710" TargetMode="External"/><Relationship Id="rId283" Type="http://schemas.openxmlformats.org/officeDocument/2006/relationships/hyperlink" Target="https://g.co/gemini/share/abcf794080cc" TargetMode="External"/><Relationship Id="rId169" Type="http://schemas.openxmlformats.org/officeDocument/2006/relationships/hyperlink" Target="https://gemini.google.com/share/947949172029" TargetMode="External"/><Relationship Id="rId168" Type="http://schemas.openxmlformats.org/officeDocument/2006/relationships/hyperlink" Target="https://gemini.google.com/share/478467ca27eb" TargetMode="External"/><Relationship Id="rId167" Type="http://schemas.openxmlformats.org/officeDocument/2006/relationships/hyperlink" Target="https://g.co/gemini/share/fc89b678a81f" TargetMode="External"/><Relationship Id="rId166" Type="http://schemas.openxmlformats.org/officeDocument/2006/relationships/hyperlink" Target="https://g.co/gemini/share/ce30e0e6c7d7" TargetMode="External"/><Relationship Id="rId51" Type="http://schemas.openxmlformats.org/officeDocument/2006/relationships/hyperlink" Target="https://chatgpt.com/share/e/68e3b712-2100-8004-872b-cf3aa72e4751" TargetMode="External"/><Relationship Id="rId50" Type="http://schemas.openxmlformats.org/officeDocument/2006/relationships/hyperlink" Target="https://gemini.google.com/share/7101d8185918" TargetMode="External"/><Relationship Id="rId53" Type="http://schemas.openxmlformats.org/officeDocument/2006/relationships/hyperlink" Target="https://chatgpt.com/share/e/68e3c6e2-ec00-8004-ad74-587af6ff1444" TargetMode="External"/><Relationship Id="rId52" Type="http://schemas.openxmlformats.org/officeDocument/2006/relationships/hyperlink" Target="https://chatgpt.com/share/e/68e3f1a2-0200-8004-a29a-32ba5c545937" TargetMode="External"/><Relationship Id="rId55" Type="http://schemas.openxmlformats.org/officeDocument/2006/relationships/hyperlink" Target="https://chatgpt.com/share/e/68e50e06-20f0-8004-9afd-a0dd6136dbc5" TargetMode="External"/><Relationship Id="rId161" Type="http://schemas.openxmlformats.org/officeDocument/2006/relationships/hyperlink" Target="https://chatgpt.com/share/68e39319-4bfc-8004-b056-63fca3e595c5" TargetMode="External"/><Relationship Id="rId282" Type="http://schemas.openxmlformats.org/officeDocument/2006/relationships/hyperlink" Target="https://g.co/gemini/share/d54f622e099f" TargetMode="External"/><Relationship Id="rId54" Type="http://schemas.openxmlformats.org/officeDocument/2006/relationships/hyperlink" Target="https://chatgpt.com/share/e/68e3bab2-dc20-8004-95f8-e371632e0634" TargetMode="External"/><Relationship Id="rId160" Type="http://schemas.openxmlformats.org/officeDocument/2006/relationships/hyperlink" Target="https://g.co/gemini/share/3e3a691f1fed" TargetMode="External"/><Relationship Id="rId281" Type="http://schemas.openxmlformats.org/officeDocument/2006/relationships/hyperlink" Target="https://g.co/gemini/share/afc5ce0d0f1f" TargetMode="External"/><Relationship Id="rId57" Type="http://schemas.openxmlformats.org/officeDocument/2006/relationships/hyperlink" Target="https://chatgpt.com/share/68e29482-1334-800a-878f-c80f03a51e69" TargetMode="External"/><Relationship Id="rId280" Type="http://schemas.openxmlformats.org/officeDocument/2006/relationships/hyperlink" Target="https://g.co/gemini/share/7006d1189949" TargetMode="External"/><Relationship Id="rId56" Type="http://schemas.openxmlformats.org/officeDocument/2006/relationships/hyperlink" Target="https://chatgpt.com/share/68e29009-9378-800a-b31a-380cf762f38d" TargetMode="External"/><Relationship Id="rId159" Type="http://schemas.openxmlformats.org/officeDocument/2006/relationships/hyperlink" Target="https://chatgpt.com/share/68e38bbf-7f18-8004-81e5-e0b8f54b8a78" TargetMode="External"/><Relationship Id="rId59" Type="http://schemas.openxmlformats.org/officeDocument/2006/relationships/hyperlink" Target="https://chatgpt.com/share/68e29e71-943c-800a-8cde-768c7c227bab" TargetMode="External"/><Relationship Id="rId154" Type="http://schemas.openxmlformats.org/officeDocument/2006/relationships/hyperlink" Target="https://chatgpt.com/share/68e39103-a984-800e-83ef-d2fad10de9b3" TargetMode="External"/><Relationship Id="rId275" Type="http://schemas.openxmlformats.org/officeDocument/2006/relationships/hyperlink" Target="https://chatgpt.com/share/68e51b59-17a4-8013-a781-4b7e86beb575" TargetMode="External"/><Relationship Id="rId58" Type="http://schemas.openxmlformats.org/officeDocument/2006/relationships/hyperlink" Target="https://chatgpt.com/share/68e29956-4168-800c-a7d6-7dc6d8747f6d" TargetMode="External"/><Relationship Id="rId153" Type="http://schemas.openxmlformats.org/officeDocument/2006/relationships/hyperlink" Target="https://chatgpt.com/share/68e38e0a-3afc-800e-bb68-224bbd18aa03" TargetMode="External"/><Relationship Id="rId274" Type="http://schemas.openxmlformats.org/officeDocument/2006/relationships/hyperlink" Target="https://chatgpt.com/share/68e51b03-c138-8013-ba51-2eec744b009c" TargetMode="External"/><Relationship Id="rId152" Type="http://schemas.openxmlformats.org/officeDocument/2006/relationships/hyperlink" Target="https://chatgpt.com/share/68dd41e6-ff44-800e-8e45-27541b17d73a" TargetMode="External"/><Relationship Id="rId273" Type="http://schemas.openxmlformats.org/officeDocument/2006/relationships/hyperlink" Target="https://chatgpt.com/share/68e51bb8-daac-8013-a9bf-ee2b24487c28" TargetMode="External"/><Relationship Id="rId151" Type="http://schemas.openxmlformats.org/officeDocument/2006/relationships/hyperlink" Target="https://chatgpt.com/share/68dd41d4-3ff4-800e-9b16-dc06b30f9c6b" TargetMode="External"/><Relationship Id="rId272" Type="http://schemas.openxmlformats.org/officeDocument/2006/relationships/hyperlink" Target="https://chatgpt.com/share/68e51a4f-e42c-8013-93d3-f94eaf2876a3" TargetMode="External"/><Relationship Id="rId158" Type="http://schemas.openxmlformats.org/officeDocument/2006/relationships/hyperlink" Target="https://chatgpt.com/share/68e3886d-87bc-8004-ae17-462c45f19f4e" TargetMode="External"/><Relationship Id="rId279" Type="http://schemas.openxmlformats.org/officeDocument/2006/relationships/hyperlink" Target="https://g.co/gemini/share/82c6fca49a31" TargetMode="External"/><Relationship Id="rId157" Type="http://schemas.openxmlformats.org/officeDocument/2006/relationships/hyperlink" Target="https://chatgpt.com/share/68e38840-d00c-8004-812f-741cd05c30b7" TargetMode="External"/><Relationship Id="rId278" Type="http://schemas.openxmlformats.org/officeDocument/2006/relationships/hyperlink" Target="https://g.co/gemini/share/3fdef09a5341" TargetMode="External"/><Relationship Id="rId156" Type="http://schemas.openxmlformats.org/officeDocument/2006/relationships/hyperlink" Target="https://chatgpt.com/share/68e39593-29b0-800e-b877-92b1fffe072e" TargetMode="External"/><Relationship Id="rId277" Type="http://schemas.openxmlformats.org/officeDocument/2006/relationships/hyperlink" Target="https://g.co/gemini/share/121df0abe9b7" TargetMode="External"/><Relationship Id="rId155" Type="http://schemas.openxmlformats.org/officeDocument/2006/relationships/hyperlink" Target="https://chatgpt.com/share/68e39375-f7a8-800e-9073-e399e2b3ff59" TargetMode="External"/><Relationship Id="rId276" Type="http://schemas.openxmlformats.org/officeDocument/2006/relationships/hyperlink" Target="https://chatgpt.com/share/68e519dc-96ac-8013-86e3-4f223079dc5e" TargetMode="External"/><Relationship Id="rId107" Type="http://schemas.openxmlformats.org/officeDocument/2006/relationships/hyperlink" Target="https://g.co/gemini/share/5dce11087f9d%20(Gemini%202.5%20Flash)%0ahttps:/chatgpt.com/s/t_68e4d4ec98f081918fb22c9c27b345a9%20(ChatGPT%205)" TargetMode="External"/><Relationship Id="rId228" Type="http://schemas.openxmlformats.org/officeDocument/2006/relationships/hyperlink" Target="https://chatgpt.com/share/68e23c32-1418-8004-843a-bcd2749c895a" TargetMode="External"/><Relationship Id="rId106" Type="http://schemas.openxmlformats.org/officeDocument/2006/relationships/hyperlink" Target="https://g.co/gemini/share/e9713921730e%20(Gemini%202.5%20Flash)%0ahttps:/chatgpt.com/s/t_68e4d8e46cec8191b0cba9db3e99bfdc%20(ChatGPT%205)" TargetMode="External"/><Relationship Id="rId227" Type="http://schemas.openxmlformats.org/officeDocument/2006/relationships/hyperlink" Target="https://chatgpt.com/share/68e23c32-1418-8004-843a-bcd2749c895a" TargetMode="External"/><Relationship Id="rId105" Type="http://schemas.openxmlformats.org/officeDocument/2006/relationships/hyperlink" Target="https://g.co/gemini/share/72dd31123706%20(Gemini%20Pro%202.5)%0ahttps:/chatgpt.com/s/t_68e4ce80ad8c819188f19d643874d7b9%20(ChatGPT%205)" TargetMode="External"/><Relationship Id="rId226" Type="http://schemas.openxmlformats.org/officeDocument/2006/relationships/hyperlink" Target="https://chatgpt.com/share/68e23c4d-e56c-8004-824d-1d5754a59af2" TargetMode="External"/><Relationship Id="rId104" Type="http://schemas.openxmlformats.org/officeDocument/2006/relationships/hyperlink" Target="https://chatgpt.com/share/68e5208f-4b30-800a-972c-71600615a6e9" TargetMode="External"/><Relationship Id="rId225" Type="http://schemas.openxmlformats.org/officeDocument/2006/relationships/hyperlink" Target="https://chatgpt.com/share/68e23c41-4bbc-8004-bb81-4cddb494cabf" TargetMode="External"/><Relationship Id="rId109" Type="http://schemas.openxmlformats.org/officeDocument/2006/relationships/hyperlink" Target="https://g.co/gemini/share/060b4cfc608a%20(Gemini%202.5%20Flash)" TargetMode="External"/><Relationship Id="rId108" Type="http://schemas.openxmlformats.org/officeDocument/2006/relationships/hyperlink" Target="https://g.co/gemini/share/5ddbee1cc88a%20(Gemini%202.5%20Pro)%0ahttps:/g.co/gemini/share/c7e09461f8f1%20(Gemini%202.5%20Flash)%0ahttps:/chatgpt.com/s/t_68e52fb58fe88191a6415d37c219a4a6%20(ChatGPT%205)" TargetMode="External"/><Relationship Id="rId229" Type="http://schemas.openxmlformats.org/officeDocument/2006/relationships/hyperlink" Target="https://chatgpt.com/share/68e23c32-1418-8004-843a-bcd2749c895a" TargetMode="External"/><Relationship Id="rId220" Type="http://schemas.openxmlformats.org/officeDocument/2006/relationships/hyperlink" Target="https://g.co/gemini/share/7eef36779557" TargetMode="External"/><Relationship Id="rId103" Type="http://schemas.openxmlformats.org/officeDocument/2006/relationships/hyperlink" Target="https://chatgpt.com/share/68e52008-8750-800a-b7cb-ee255b3d4eaf" TargetMode="External"/><Relationship Id="rId224" Type="http://schemas.openxmlformats.org/officeDocument/2006/relationships/hyperlink" Target="https://chatgpt.com/share/68e23c1f-6b7c-8004-9ccd-747a873c2a0c" TargetMode="External"/><Relationship Id="rId102" Type="http://schemas.openxmlformats.org/officeDocument/2006/relationships/hyperlink" Target="https://chatgpt.com/share/68e389aa-5f80-800a-910a-2b3faa38532e" TargetMode="External"/><Relationship Id="rId223" Type="http://schemas.openxmlformats.org/officeDocument/2006/relationships/hyperlink" Target="https://chatgpt.com/share/68e23c1f-6b7c-8004-9ccd-747a873c2a0c" TargetMode="External"/><Relationship Id="rId101" Type="http://schemas.openxmlformats.org/officeDocument/2006/relationships/hyperlink" Target="https://g.co/gemini/share/87ee71942e8a" TargetMode="External"/><Relationship Id="rId222" Type="http://schemas.openxmlformats.org/officeDocument/2006/relationships/hyperlink" Target="https://chatgpt.com/share/68e23c1f-6b7c-8004-9ccd-747a873c2a0c" TargetMode="External"/><Relationship Id="rId100" Type="http://schemas.openxmlformats.org/officeDocument/2006/relationships/hyperlink" Target="https://chatgpt.com/share/68e51b76-3de8-800a-9a75-9fc94f75a505%20,%20https:/gemini.google.com/share/670677575a0d" TargetMode="External"/><Relationship Id="rId221" Type="http://schemas.openxmlformats.org/officeDocument/2006/relationships/hyperlink" Target="https://chatgpt.com/share/68e19350-ed84-8009-99f5-d5edb8e32d7c" TargetMode="External"/><Relationship Id="rId217" Type="http://schemas.openxmlformats.org/officeDocument/2006/relationships/hyperlink" Target="https://g.co/gemini/share/3e30c5ecd585" TargetMode="External"/><Relationship Id="rId216" Type="http://schemas.openxmlformats.org/officeDocument/2006/relationships/hyperlink" Target="https://chatgpt.com/share/68e3b137-1368-8004-b160-eaaec24d4b86" TargetMode="External"/><Relationship Id="rId215" Type="http://schemas.openxmlformats.org/officeDocument/2006/relationships/hyperlink" Target="https://chatgpt.com/share/68e38771-bd7c-8004-a3a7-3d1cf1b45642" TargetMode="External"/><Relationship Id="rId214" Type="http://schemas.openxmlformats.org/officeDocument/2006/relationships/hyperlink" Target="https://chatgpt.com/share/68e3accc-f51c-8004-b816-2f9f2dc91b5d" TargetMode="External"/><Relationship Id="rId219" Type="http://schemas.openxmlformats.org/officeDocument/2006/relationships/hyperlink" Target="https://g.co/gemini/share/af985a7128f6" TargetMode="External"/><Relationship Id="rId218" Type="http://schemas.openxmlformats.org/officeDocument/2006/relationships/hyperlink" Target="https://chatgpt.com/share/68deacab-575c-8009-ae7b-7598a30e245f" TargetMode="External"/><Relationship Id="rId213" Type="http://schemas.openxmlformats.org/officeDocument/2006/relationships/hyperlink" Target="https://chatgpt.com/share/68e3a972-8f38-8004-adc7-db7fcf6255e9" TargetMode="External"/><Relationship Id="rId212" Type="http://schemas.openxmlformats.org/officeDocument/2006/relationships/hyperlink" Target="https://chatgpt.com/share/68e3ab66-dc5c-8004-b605-b3f3b2bd033a" TargetMode="External"/><Relationship Id="rId211" Type="http://schemas.openxmlformats.org/officeDocument/2006/relationships/hyperlink" Target="https://gemini.google.com/share/b5f80e240246" TargetMode="External"/><Relationship Id="rId210" Type="http://schemas.openxmlformats.org/officeDocument/2006/relationships/hyperlink" Target="https://g.co/gemini/share/82532f33392f" TargetMode="External"/><Relationship Id="rId129" Type="http://schemas.openxmlformats.org/officeDocument/2006/relationships/hyperlink" Target="https://chatgpt.com/share/68e69d50-9ab0-8004-9717-5a94e48a5bff" TargetMode="External"/><Relationship Id="rId128" Type="http://schemas.openxmlformats.org/officeDocument/2006/relationships/hyperlink" Target="https://chatgpt.com/share/68e56bb7-bd74-800b-8a7c-2b98699770fe" TargetMode="External"/><Relationship Id="rId249" Type="http://schemas.openxmlformats.org/officeDocument/2006/relationships/hyperlink" Target="https://chatgpt.com/share/68e422d9-8edc-8002-ad7e-1177d035d866" TargetMode="External"/><Relationship Id="rId127" Type="http://schemas.openxmlformats.org/officeDocument/2006/relationships/hyperlink" Target="https://chatgpt.com/share/68e2302a-17fc-800b-82f3-c4214c804691" TargetMode="External"/><Relationship Id="rId248" Type="http://schemas.openxmlformats.org/officeDocument/2006/relationships/hyperlink" Target="https://chatgpt.com/share/68e420cf-37e4-8002-992c-75664ee84f1d" TargetMode="External"/><Relationship Id="rId126" Type="http://schemas.openxmlformats.org/officeDocument/2006/relationships/hyperlink" Target="https://chatgpt.com/share/68e56b00-f984-800b-8828-6ece9ef69ed8" TargetMode="External"/><Relationship Id="rId247" Type="http://schemas.openxmlformats.org/officeDocument/2006/relationships/hyperlink" Target="https://chatgpt.com/share/68e41ee8-cc5c-8002-879f-0eae34b32ded" TargetMode="External"/><Relationship Id="rId121" Type="http://schemas.openxmlformats.org/officeDocument/2006/relationships/hyperlink" Target="https://g.co/gemini/share/3ee6cfae549b" TargetMode="External"/><Relationship Id="rId242" Type="http://schemas.openxmlformats.org/officeDocument/2006/relationships/hyperlink" Target="https://chatgpt.com/share/68d251ac-1a74-800f-a434-431d38da0c13" TargetMode="External"/><Relationship Id="rId120" Type="http://schemas.openxmlformats.org/officeDocument/2006/relationships/hyperlink" Target="https://g.co/gemini/share/8459d0e0a10a" TargetMode="External"/><Relationship Id="rId241" Type="http://schemas.openxmlformats.org/officeDocument/2006/relationships/hyperlink" Target="https://chatgpt.com/share/68d1125c-4034-8005-9cca-a7a9c73c9da7" TargetMode="External"/><Relationship Id="rId240" Type="http://schemas.openxmlformats.org/officeDocument/2006/relationships/hyperlink" Target="https://chatgpt.com/share/68d105db-afd4-800f-b543-d93f6b3424b7" TargetMode="External"/><Relationship Id="rId125" Type="http://schemas.openxmlformats.org/officeDocument/2006/relationships/hyperlink" Target="https://chatgpt.com/share/68e56a80-7b08-800b-90f3-b2470ce7fbb4" TargetMode="External"/><Relationship Id="rId246" Type="http://schemas.openxmlformats.org/officeDocument/2006/relationships/hyperlink" Target="https://chatgpt.com/share/68e41e4a-2678-8002-a49a-6bc72159ca26" TargetMode="External"/><Relationship Id="rId124" Type="http://schemas.openxmlformats.org/officeDocument/2006/relationships/hyperlink" Target="https://chatgpt.com/share/68e56a0e-9aa8-800b-ba9e-4ebbfd160759" TargetMode="External"/><Relationship Id="rId245" Type="http://schemas.openxmlformats.org/officeDocument/2006/relationships/hyperlink" Target="https://chatgpt.com/share/68e41cf2-589c-8002-aa82-7ecf49162a3e" TargetMode="External"/><Relationship Id="rId123" Type="http://schemas.openxmlformats.org/officeDocument/2006/relationships/hyperlink" Target="https://g.co/gemini/share/dba4ec5ea2c7" TargetMode="External"/><Relationship Id="rId244" Type="http://schemas.openxmlformats.org/officeDocument/2006/relationships/hyperlink" Target="https://chatgpt.com/share/68d52d15-9dd8-800f-b425-80378e20e283" TargetMode="External"/><Relationship Id="rId122" Type="http://schemas.openxmlformats.org/officeDocument/2006/relationships/hyperlink" Target="https://g.co/gemini/share/d92f46f7107f" TargetMode="External"/><Relationship Id="rId243" Type="http://schemas.openxmlformats.org/officeDocument/2006/relationships/hyperlink" Target="https://chatgpt.com/share/68d3bac3-67fc-800f-9d92-8ff1842c6393" TargetMode="External"/><Relationship Id="rId95" Type="http://schemas.openxmlformats.org/officeDocument/2006/relationships/hyperlink" Target="https://chatgpt.com/share/68e42cf2-01bc-800c-a0fb-55dadfafedb1" TargetMode="External"/><Relationship Id="rId94" Type="http://schemas.openxmlformats.org/officeDocument/2006/relationships/hyperlink" Target="https://chatgpt.com/share/68e42bb4-26e0-800c-81ff-a1b4f928f120" TargetMode="External"/><Relationship Id="rId97" Type="http://schemas.openxmlformats.org/officeDocument/2006/relationships/hyperlink" Target="https://chatgpt.com/share/68e42e52-172c-800c-9670-4ea34a6465bc" TargetMode="External"/><Relationship Id="rId96" Type="http://schemas.openxmlformats.org/officeDocument/2006/relationships/hyperlink" Target="https://chatgpt.com/share/68e42d78-10a4-800c-8eed-a41efc05a32a" TargetMode="External"/><Relationship Id="rId99" Type="http://schemas.openxmlformats.org/officeDocument/2006/relationships/hyperlink" Target="https://chatgpt.com/share/68e15540-f86c-8013-ad75-810500eb82b7" TargetMode="External"/><Relationship Id="rId98" Type="http://schemas.openxmlformats.org/officeDocument/2006/relationships/hyperlink" Target="https://chatgpt.com/share/68e430e0-d560-800c-af90-c538944705d9" TargetMode="External"/><Relationship Id="rId91" Type="http://schemas.openxmlformats.org/officeDocument/2006/relationships/hyperlink" Target="https://gemini.google.com/share/3e3a691f1fed" TargetMode="External"/><Relationship Id="rId90" Type="http://schemas.openxmlformats.org/officeDocument/2006/relationships/hyperlink" Target="https://chatgpt.com/share/68e38bbf-7f18-8004-81e5-e0b8f54b8a78" TargetMode="External"/><Relationship Id="rId93" Type="http://schemas.openxmlformats.org/officeDocument/2006/relationships/hyperlink" Target="https://gemini.google.com/share/7d2218feb710" TargetMode="External"/><Relationship Id="rId92" Type="http://schemas.openxmlformats.org/officeDocument/2006/relationships/hyperlink" Target="https://chatgpt.com/share/68e39319-4bfc-8004-b056-63fca3e595c5" TargetMode="External"/><Relationship Id="rId118" Type="http://schemas.openxmlformats.org/officeDocument/2006/relationships/hyperlink" Target="https://chatgpt.com/share/68e534b3-f720-8003-b48e-8a8255013557" TargetMode="External"/><Relationship Id="rId239" Type="http://schemas.openxmlformats.org/officeDocument/2006/relationships/hyperlink" Target="https://chatgpt.com/share/68d00a99-7ecc-800f-84f6-55f16a2b3f70" TargetMode="External"/><Relationship Id="rId117" Type="http://schemas.openxmlformats.org/officeDocument/2006/relationships/hyperlink" Target="https://chatgpt.com/share/68e533d2-81cc-8003-85b8-c1c3ed9fb2eb" TargetMode="External"/><Relationship Id="rId238" Type="http://schemas.openxmlformats.org/officeDocument/2006/relationships/hyperlink" Target="https://chatgpt.com/share/68cfc525-2878-800f-ba2d-5c80829df1ca" TargetMode="External"/><Relationship Id="rId116" Type="http://schemas.openxmlformats.org/officeDocument/2006/relationships/hyperlink" Target="https://chatgpt.com/share/68e53330-c00c-8002-814b-e2550244b1f4" TargetMode="External"/><Relationship Id="rId237" Type="http://schemas.openxmlformats.org/officeDocument/2006/relationships/hyperlink" Target="https://g.co/gemini/share/2fce93af8f4a" TargetMode="External"/><Relationship Id="rId115" Type="http://schemas.openxmlformats.org/officeDocument/2006/relationships/hyperlink" Target="https://chatgpt.com/share/68e530e6-f10c-8002-9bde-b6fffad19584" TargetMode="External"/><Relationship Id="rId236" Type="http://schemas.openxmlformats.org/officeDocument/2006/relationships/hyperlink" Target="https://chatgpt.com/share/68e389e3-5ff4-8010-8a33-b2532717d1c6" TargetMode="External"/><Relationship Id="rId119" Type="http://schemas.openxmlformats.org/officeDocument/2006/relationships/hyperlink" Target="https://g.co/gemini/share/17d071752749" TargetMode="External"/><Relationship Id="rId110" Type="http://schemas.openxmlformats.org/officeDocument/2006/relationships/hyperlink" Target="https://g.co/gemini/share/d1e5f499f965%20(Gemini%202.5%20Flash)" TargetMode="External"/><Relationship Id="rId231" Type="http://schemas.openxmlformats.org/officeDocument/2006/relationships/hyperlink" Target="https://g.co/gemini/share/1e38a210dc19" TargetMode="External"/><Relationship Id="rId230" Type="http://schemas.openxmlformats.org/officeDocument/2006/relationships/hyperlink" Target="https://g.co/gemini/share/0257206a377d" TargetMode="External"/><Relationship Id="rId114" Type="http://schemas.openxmlformats.org/officeDocument/2006/relationships/hyperlink" Target="https://chatgpt.com/share/68e52e0a-9948-8002-8d02-ab7087b5fc7a" TargetMode="External"/><Relationship Id="rId235" Type="http://schemas.openxmlformats.org/officeDocument/2006/relationships/hyperlink" Target="https://g.co/gemini/share/499d253244d3" TargetMode="External"/><Relationship Id="rId113" Type="http://schemas.openxmlformats.org/officeDocument/2006/relationships/hyperlink" Target="https://chatgpt.com/share/68e52ba2-531c-8002-9e16-f2f2907b31c1" TargetMode="External"/><Relationship Id="rId234" Type="http://schemas.openxmlformats.org/officeDocument/2006/relationships/hyperlink" Target="https://g.co/gemini/share/14af06e890b2" TargetMode="External"/><Relationship Id="rId112" Type="http://schemas.openxmlformats.org/officeDocument/2006/relationships/hyperlink" Target="https://chatgpt.com/share/68e52a79-de1c-8003-bae4-4380b948ed1e" TargetMode="External"/><Relationship Id="rId233" Type="http://schemas.openxmlformats.org/officeDocument/2006/relationships/hyperlink" Target="https://g.co/gemini/share/11a334b3ef09" TargetMode="External"/><Relationship Id="rId111" Type="http://schemas.openxmlformats.org/officeDocument/2006/relationships/hyperlink" Target="https://g.co/gemini/share/da9716580a43%20(Gemini%202.5%20Pro)" TargetMode="External"/><Relationship Id="rId232" Type="http://schemas.openxmlformats.org/officeDocument/2006/relationships/hyperlink" Target="https://g.co/gemini/share/3bc0dfa441df" TargetMode="External"/><Relationship Id="rId206" Type="http://schemas.openxmlformats.org/officeDocument/2006/relationships/hyperlink" Target="https://g.co/gemini/share/405ebdd2eaae" TargetMode="External"/><Relationship Id="rId205" Type="http://schemas.openxmlformats.org/officeDocument/2006/relationships/hyperlink" Target="https://gemini.google.com/share/7d8d613ec3f5" TargetMode="External"/><Relationship Id="rId204" Type="http://schemas.openxmlformats.org/officeDocument/2006/relationships/hyperlink" Target="https://claude.ai/share/fa0551bc-8d81-443b-b4c9-91dc10bad72d" TargetMode="External"/><Relationship Id="rId203" Type="http://schemas.openxmlformats.org/officeDocument/2006/relationships/hyperlink" Target="https://chatgpt.com/share/68e6d77f-60b8-8009-bd34-6545607161f5" TargetMode="External"/><Relationship Id="rId209" Type="http://schemas.openxmlformats.org/officeDocument/2006/relationships/hyperlink" Target="https://chatgpt.com/share/68e14835-5cfc-8008-b77b-8d95ed539a67" TargetMode="External"/><Relationship Id="rId208" Type="http://schemas.openxmlformats.org/officeDocument/2006/relationships/hyperlink" Target="https://chatgpt.com/share/68e13830-47f0-8008-a745-5cde3533445b" TargetMode="External"/><Relationship Id="rId207" Type="http://schemas.openxmlformats.org/officeDocument/2006/relationships/hyperlink" Target="https://chatgpt.com/share/68e13359-59c0-8008-90d4-a69acfe565cc" TargetMode="External"/><Relationship Id="rId202" Type="http://schemas.openxmlformats.org/officeDocument/2006/relationships/hyperlink" Target="https://chatgpt.com/share/68e6d5c0-bdf8-8009-9711-2467a7bc3aab" TargetMode="External"/><Relationship Id="rId201" Type="http://schemas.openxmlformats.org/officeDocument/2006/relationships/hyperlink" Target="https://chatgpt.com/share/68e6cfad-03a8-8009-b947-04c3308e69a8" TargetMode="External"/><Relationship Id="rId200" Type="http://schemas.openxmlformats.org/officeDocument/2006/relationships/hyperlink" Target="https://chatgpt.com/share/68e6c8cf-6dd8-8009-b794-a8e7ccee7dd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8.5"/>
    <col customWidth="1" min="3" max="3" width="62.13"/>
    <col customWidth="1" min="4" max="4" width="9.38"/>
    <col customWidth="1" min="5" max="5" width="25.13"/>
    <col customWidth="1" min="6" max="6" width="55.38"/>
    <col customWidth="1" min="13" max="13" width="17.38"/>
  </cols>
  <sheetData>
    <row r="1">
      <c r="A1" s="1" t="s">
        <v>0</v>
      </c>
      <c r="B1" s="1" t="s">
        <v>1</v>
      </c>
      <c r="C1" s="1" t="s">
        <v>2</v>
      </c>
      <c r="D1" s="1" t="s">
        <v>3</v>
      </c>
      <c r="E1" s="2" t="s">
        <v>4</v>
      </c>
      <c r="F1" s="2" t="s">
        <v>5</v>
      </c>
      <c r="G1" s="2" t="s">
        <v>6</v>
      </c>
      <c r="H1" s="2" t="s">
        <v>7</v>
      </c>
      <c r="I1" s="2" t="s">
        <v>8</v>
      </c>
      <c r="J1" s="1" t="s">
        <v>9</v>
      </c>
      <c r="K1" s="1" t="s">
        <v>10</v>
      </c>
      <c r="L1" s="1" t="s">
        <v>11</v>
      </c>
      <c r="M1" s="1" t="s">
        <v>12</v>
      </c>
      <c r="N1" s="1" t="s">
        <v>13</v>
      </c>
      <c r="O1" s="1" t="s">
        <v>14</v>
      </c>
      <c r="P1" s="1" t="s">
        <v>15</v>
      </c>
      <c r="Q1" s="1" t="s">
        <v>16</v>
      </c>
    </row>
    <row r="2">
      <c r="A2" s="3">
        <v>1.0</v>
      </c>
      <c r="B2" s="4" t="s">
        <v>17</v>
      </c>
      <c r="C2" s="5" t="s">
        <v>18</v>
      </c>
      <c r="D2" s="5" t="s">
        <v>19</v>
      </c>
      <c r="E2" s="6" t="s">
        <v>20</v>
      </c>
      <c r="F2" s="6" t="s">
        <v>21</v>
      </c>
      <c r="G2" s="4">
        <v>0.0</v>
      </c>
      <c r="H2" s="5"/>
      <c r="I2" s="5"/>
      <c r="J2" s="5" t="s">
        <v>22</v>
      </c>
      <c r="K2" s="5" t="s">
        <v>23</v>
      </c>
      <c r="L2" s="3">
        <v>1.0</v>
      </c>
      <c r="M2" s="7"/>
      <c r="N2" s="5" t="s">
        <v>24</v>
      </c>
      <c r="O2" s="4" t="s">
        <v>25</v>
      </c>
      <c r="P2" s="7"/>
      <c r="Q2" s="7"/>
    </row>
    <row r="3">
      <c r="A3" s="3">
        <v>2.0</v>
      </c>
      <c r="B3" s="4" t="s">
        <v>26</v>
      </c>
      <c r="C3" s="4" t="s">
        <v>27</v>
      </c>
      <c r="D3" s="5" t="s">
        <v>19</v>
      </c>
      <c r="E3" s="6" t="s">
        <v>20</v>
      </c>
      <c r="F3" s="6" t="s">
        <v>21</v>
      </c>
      <c r="G3" s="8">
        <v>0.0</v>
      </c>
      <c r="H3" s="5"/>
      <c r="I3" s="5"/>
      <c r="J3" s="5" t="s">
        <v>28</v>
      </c>
      <c r="K3" s="5" t="s">
        <v>23</v>
      </c>
      <c r="L3" s="3">
        <v>1.0</v>
      </c>
      <c r="M3" s="7"/>
      <c r="N3" s="5" t="s">
        <v>24</v>
      </c>
      <c r="O3" s="4" t="s">
        <v>29</v>
      </c>
      <c r="P3" s="7"/>
      <c r="Q3" s="7"/>
    </row>
    <row r="4">
      <c r="A4" s="3">
        <v>3.0</v>
      </c>
      <c r="B4" s="4" t="s">
        <v>30</v>
      </c>
      <c r="C4" s="5" t="s">
        <v>31</v>
      </c>
      <c r="D4" s="5" t="s">
        <v>19</v>
      </c>
      <c r="E4" s="6" t="s">
        <v>20</v>
      </c>
      <c r="F4" s="6" t="s">
        <v>21</v>
      </c>
      <c r="G4" s="4">
        <v>0.0</v>
      </c>
      <c r="H4" s="5"/>
      <c r="I4" s="5"/>
      <c r="J4" s="5" t="s">
        <v>32</v>
      </c>
      <c r="K4" s="5" t="s">
        <v>23</v>
      </c>
      <c r="L4" s="3">
        <v>1.0</v>
      </c>
      <c r="M4" s="7"/>
      <c r="N4" s="5" t="s">
        <v>24</v>
      </c>
      <c r="O4" s="4" t="s">
        <v>33</v>
      </c>
      <c r="P4" s="7"/>
      <c r="Q4" s="7"/>
    </row>
    <row r="5">
      <c r="A5" s="3">
        <v>4.0</v>
      </c>
      <c r="B5" s="5" t="s">
        <v>34</v>
      </c>
      <c r="C5" s="5" t="s">
        <v>35</v>
      </c>
      <c r="D5" s="5" t="s">
        <v>19</v>
      </c>
      <c r="E5" s="5" t="s">
        <v>19</v>
      </c>
      <c r="F5" s="6" t="s">
        <v>36</v>
      </c>
      <c r="G5" s="8">
        <v>0.0</v>
      </c>
      <c r="H5" s="5"/>
      <c r="I5" s="5"/>
      <c r="J5" s="5" t="s">
        <v>37</v>
      </c>
      <c r="K5" s="5" t="s">
        <v>23</v>
      </c>
      <c r="L5" s="3">
        <v>1.0</v>
      </c>
      <c r="M5" s="7"/>
      <c r="N5" s="5" t="s">
        <v>24</v>
      </c>
      <c r="O5" s="4" t="s">
        <v>38</v>
      </c>
      <c r="P5" s="7"/>
      <c r="Q5" s="7"/>
    </row>
    <row r="6">
      <c r="A6" s="3">
        <v>5.0</v>
      </c>
      <c r="B6" s="5" t="s">
        <v>39</v>
      </c>
      <c r="C6" s="5" t="s">
        <v>40</v>
      </c>
      <c r="D6" s="5" t="s">
        <v>19</v>
      </c>
      <c r="E6" s="6" t="s">
        <v>20</v>
      </c>
      <c r="F6" s="6" t="s">
        <v>36</v>
      </c>
      <c r="G6" s="4">
        <v>0.0</v>
      </c>
      <c r="H6" s="5"/>
      <c r="I6" s="5"/>
      <c r="J6" s="5" t="s">
        <v>41</v>
      </c>
      <c r="K6" s="5" t="s">
        <v>23</v>
      </c>
      <c r="L6" s="3">
        <v>1.0</v>
      </c>
      <c r="M6" s="7"/>
      <c r="N6" s="5" t="s">
        <v>24</v>
      </c>
      <c r="O6" s="4" t="s">
        <v>42</v>
      </c>
      <c r="P6" s="7"/>
      <c r="Q6" s="7"/>
    </row>
    <row r="7">
      <c r="A7" s="3">
        <v>6.0</v>
      </c>
      <c r="B7" s="5" t="s">
        <v>43</v>
      </c>
      <c r="C7" s="5" t="s">
        <v>44</v>
      </c>
      <c r="D7" s="5" t="s">
        <v>19</v>
      </c>
      <c r="E7" s="6" t="s">
        <v>20</v>
      </c>
      <c r="F7" s="6" t="s">
        <v>36</v>
      </c>
      <c r="G7" s="8">
        <v>0.0</v>
      </c>
      <c r="H7" s="5"/>
      <c r="I7" s="5"/>
      <c r="J7" s="5" t="s">
        <v>45</v>
      </c>
      <c r="K7" s="5" t="s">
        <v>23</v>
      </c>
      <c r="L7" s="3">
        <v>1.0</v>
      </c>
      <c r="M7" s="7"/>
      <c r="N7" s="5" t="s">
        <v>24</v>
      </c>
      <c r="O7" s="4" t="s">
        <v>46</v>
      </c>
      <c r="P7" s="7"/>
      <c r="Q7" s="7"/>
    </row>
    <row r="8">
      <c r="A8" s="3">
        <v>7.0</v>
      </c>
      <c r="B8" s="4" t="s">
        <v>47</v>
      </c>
      <c r="C8" s="9" t="s">
        <v>48</v>
      </c>
      <c r="D8" s="5" t="s">
        <v>19</v>
      </c>
      <c r="E8" s="6" t="s">
        <v>20</v>
      </c>
      <c r="F8" s="6" t="s">
        <v>36</v>
      </c>
      <c r="G8" s="4">
        <v>0.0</v>
      </c>
      <c r="H8" s="5"/>
      <c r="I8" s="5"/>
      <c r="J8" s="5" t="s">
        <v>49</v>
      </c>
      <c r="K8" s="5" t="s">
        <v>23</v>
      </c>
      <c r="L8" s="3">
        <v>1.0</v>
      </c>
      <c r="M8" s="7"/>
      <c r="N8" s="5" t="s">
        <v>24</v>
      </c>
      <c r="O8" s="4" t="s">
        <v>50</v>
      </c>
      <c r="P8" s="10"/>
      <c r="Q8" s="7"/>
    </row>
    <row r="9" hidden="1">
      <c r="A9" s="3">
        <v>8.0</v>
      </c>
      <c r="B9" s="9" t="s">
        <v>51</v>
      </c>
      <c r="C9" s="11" t="s">
        <v>52</v>
      </c>
      <c r="D9" s="5" t="s">
        <v>53</v>
      </c>
      <c r="E9" s="6" t="s">
        <v>54</v>
      </c>
      <c r="F9" s="6" t="s">
        <v>55</v>
      </c>
      <c r="G9" s="5"/>
      <c r="H9" s="5"/>
      <c r="I9" s="5"/>
      <c r="J9" s="5" t="s">
        <v>56</v>
      </c>
      <c r="K9" s="5" t="s">
        <v>57</v>
      </c>
      <c r="L9" s="12">
        <v>0.0</v>
      </c>
      <c r="M9" s="7"/>
      <c r="N9" s="5" t="s">
        <v>24</v>
      </c>
      <c r="O9" s="7"/>
      <c r="P9" s="7"/>
      <c r="Q9" s="7"/>
    </row>
    <row r="10">
      <c r="A10" s="3">
        <v>9.0</v>
      </c>
      <c r="B10" s="9" t="s">
        <v>58</v>
      </c>
      <c r="C10" s="4" t="s">
        <v>59</v>
      </c>
      <c r="D10" s="5" t="s">
        <v>60</v>
      </c>
      <c r="E10" s="6" t="s">
        <v>20</v>
      </c>
      <c r="F10" s="6" t="s">
        <v>61</v>
      </c>
      <c r="G10" s="4">
        <v>0.0</v>
      </c>
      <c r="H10" s="5"/>
      <c r="I10" s="5"/>
      <c r="J10" s="5" t="s">
        <v>62</v>
      </c>
      <c r="K10" s="5" t="s">
        <v>57</v>
      </c>
      <c r="L10" s="3">
        <v>1.0</v>
      </c>
      <c r="M10" s="7"/>
      <c r="N10" s="5" t="s">
        <v>24</v>
      </c>
      <c r="O10" s="7"/>
      <c r="P10" s="7"/>
      <c r="Q10" s="7"/>
    </row>
    <row r="11">
      <c r="A11" s="3">
        <v>10.0</v>
      </c>
      <c r="B11" s="4" t="s">
        <v>63</v>
      </c>
      <c r="C11" s="4" t="s">
        <v>64</v>
      </c>
      <c r="D11" s="5" t="s">
        <v>53</v>
      </c>
      <c r="E11" s="6" t="s">
        <v>20</v>
      </c>
      <c r="F11" s="6" t="s">
        <v>61</v>
      </c>
      <c r="G11" s="8">
        <v>0.0</v>
      </c>
      <c r="H11" s="13"/>
      <c r="I11" s="13"/>
      <c r="J11" s="14" t="s">
        <v>65</v>
      </c>
      <c r="K11" s="5" t="s">
        <v>57</v>
      </c>
      <c r="L11" s="12">
        <v>1.0</v>
      </c>
      <c r="M11" s="4"/>
      <c r="N11" s="5" t="s">
        <v>24</v>
      </c>
      <c r="O11" s="7"/>
      <c r="P11" s="10"/>
      <c r="Q11" s="7"/>
    </row>
    <row r="12">
      <c r="A12" s="3">
        <v>11.0</v>
      </c>
      <c r="B12" s="5" t="s">
        <v>66</v>
      </c>
      <c r="C12" s="5" t="s">
        <v>67</v>
      </c>
      <c r="D12" s="5" t="s">
        <v>53</v>
      </c>
      <c r="E12" s="6" t="s">
        <v>54</v>
      </c>
      <c r="F12" s="6" t="s">
        <v>68</v>
      </c>
      <c r="G12" s="4">
        <v>0.0</v>
      </c>
      <c r="H12" s="5"/>
      <c r="I12" s="5"/>
      <c r="J12" s="5" t="s">
        <v>69</v>
      </c>
      <c r="K12" s="5" t="s">
        <v>57</v>
      </c>
      <c r="L12" s="3">
        <v>1.0</v>
      </c>
      <c r="M12" s="15"/>
      <c r="N12" s="5" t="s">
        <v>24</v>
      </c>
      <c r="O12" s="7"/>
      <c r="P12" s="7"/>
      <c r="Q12" s="7"/>
    </row>
    <row r="13">
      <c r="A13" s="3">
        <v>12.0</v>
      </c>
      <c r="B13" s="5" t="s">
        <v>70</v>
      </c>
      <c r="C13" s="5" t="s">
        <v>71</v>
      </c>
      <c r="D13" s="5" t="s">
        <v>60</v>
      </c>
      <c r="E13" s="6" t="s">
        <v>20</v>
      </c>
      <c r="F13" s="6" t="s">
        <v>72</v>
      </c>
      <c r="G13" s="8">
        <v>1.0</v>
      </c>
      <c r="H13" s="4" t="s">
        <v>73</v>
      </c>
      <c r="I13" s="5"/>
      <c r="J13" s="5" t="s">
        <v>74</v>
      </c>
      <c r="K13" s="5" t="s">
        <v>57</v>
      </c>
      <c r="L13" s="3">
        <v>1.0</v>
      </c>
      <c r="M13" s="16"/>
      <c r="N13" s="5" t="s">
        <v>24</v>
      </c>
      <c r="O13" s="7"/>
      <c r="P13" s="7"/>
      <c r="Q13" s="7"/>
    </row>
    <row r="14">
      <c r="A14" s="3">
        <v>13.0</v>
      </c>
      <c r="B14" s="5" t="s">
        <v>75</v>
      </c>
      <c r="C14" s="4" t="s">
        <v>76</v>
      </c>
      <c r="D14" s="5" t="s">
        <v>60</v>
      </c>
      <c r="E14" s="6" t="s">
        <v>20</v>
      </c>
      <c r="F14" s="6" t="s">
        <v>61</v>
      </c>
      <c r="G14" s="4">
        <v>0.0</v>
      </c>
      <c r="H14" s="5"/>
      <c r="I14" s="5"/>
      <c r="J14" s="5" t="s">
        <v>77</v>
      </c>
      <c r="K14" s="5" t="s">
        <v>57</v>
      </c>
      <c r="L14" s="3">
        <v>1.0</v>
      </c>
      <c r="M14" s="7"/>
      <c r="N14" s="5" t="s">
        <v>24</v>
      </c>
      <c r="O14" s="7"/>
      <c r="P14" s="7"/>
      <c r="Q14" s="7"/>
    </row>
    <row r="15" hidden="1">
      <c r="A15" s="3">
        <v>14.0</v>
      </c>
      <c r="B15" s="7"/>
      <c r="C15" s="5" t="s">
        <v>78</v>
      </c>
      <c r="D15" s="5" t="s">
        <v>53</v>
      </c>
      <c r="E15" s="7"/>
      <c r="F15" s="7"/>
      <c r="G15" s="5"/>
      <c r="H15" s="5"/>
      <c r="I15" s="5"/>
      <c r="J15" s="5" t="s">
        <v>79</v>
      </c>
      <c r="K15" s="5" t="s">
        <v>57</v>
      </c>
      <c r="L15" s="3">
        <v>0.0</v>
      </c>
      <c r="M15" s="5" t="s">
        <v>80</v>
      </c>
      <c r="N15" s="5" t="s">
        <v>24</v>
      </c>
      <c r="O15" s="7"/>
      <c r="P15" s="7"/>
      <c r="Q15" s="7"/>
    </row>
    <row r="16" hidden="1">
      <c r="A16" s="3">
        <v>15.0</v>
      </c>
      <c r="B16" s="5" t="s">
        <v>81</v>
      </c>
      <c r="C16" s="5" t="s">
        <v>82</v>
      </c>
      <c r="D16" s="5" t="s">
        <v>83</v>
      </c>
      <c r="E16" s="7"/>
      <c r="F16" s="7"/>
      <c r="G16" s="5"/>
      <c r="H16" s="5"/>
      <c r="I16" s="5"/>
      <c r="J16" s="5" t="s">
        <v>84</v>
      </c>
      <c r="K16" s="5" t="s">
        <v>85</v>
      </c>
      <c r="L16" s="3">
        <v>0.0</v>
      </c>
      <c r="M16" s="5" t="s">
        <v>86</v>
      </c>
      <c r="N16" s="5" t="s">
        <v>24</v>
      </c>
      <c r="O16" s="7"/>
      <c r="P16" s="7"/>
      <c r="Q16" s="7"/>
    </row>
    <row r="17">
      <c r="A17" s="3">
        <v>16.0</v>
      </c>
      <c r="B17" s="5" t="s">
        <v>87</v>
      </c>
      <c r="C17" s="9" t="s">
        <v>88</v>
      </c>
      <c r="D17" s="5" t="s">
        <v>19</v>
      </c>
      <c r="E17" s="17" t="s">
        <v>20</v>
      </c>
      <c r="F17" s="17" t="s">
        <v>61</v>
      </c>
      <c r="G17" s="8">
        <v>0.0</v>
      </c>
      <c r="H17" s="5"/>
      <c r="I17" s="5"/>
      <c r="J17" s="5" t="s">
        <v>89</v>
      </c>
      <c r="K17" s="5" t="s">
        <v>90</v>
      </c>
      <c r="L17" s="12">
        <v>1.0</v>
      </c>
      <c r="M17" s="5"/>
      <c r="N17" s="5" t="s">
        <v>24</v>
      </c>
      <c r="O17" s="18" t="s">
        <v>91</v>
      </c>
      <c r="P17" s="7"/>
      <c r="Q17" s="7"/>
    </row>
    <row r="18" hidden="1">
      <c r="A18" s="3">
        <v>17.0</v>
      </c>
      <c r="B18" s="5" t="s">
        <v>92</v>
      </c>
      <c r="C18" s="5" t="s">
        <v>93</v>
      </c>
      <c r="D18" s="5" t="s">
        <v>83</v>
      </c>
      <c r="E18" s="7"/>
      <c r="F18" s="7"/>
      <c r="G18" s="5"/>
      <c r="H18" s="5"/>
      <c r="I18" s="5"/>
      <c r="J18" s="5" t="s">
        <v>94</v>
      </c>
      <c r="K18" s="5" t="s">
        <v>85</v>
      </c>
      <c r="L18" s="3">
        <v>0.0</v>
      </c>
      <c r="M18" s="5" t="s">
        <v>86</v>
      </c>
      <c r="N18" s="5" t="s">
        <v>24</v>
      </c>
      <c r="O18" s="7"/>
      <c r="P18" s="7"/>
      <c r="Q18" s="7"/>
    </row>
    <row r="19">
      <c r="A19" s="3">
        <v>18.0</v>
      </c>
      <c r="B19" s="4" t="s">
        <v>95</v>
      </c>
      <c r="C19" s="4" t="s">
        <v>96</v>
      </c>
      <c r="D19" s="5" t="s">
        <v>19</v>
      </c>
      <c r="E19" s="6" t="s">
        <v>20</v>
      </c>
      <c r="F19" s="6" t="s">
        <v>21</v>
      </c>
      <c r="G19" s="8">
        <v>0.0</v>
      </c>
      <c r="H19" s="5"/>
      <c r="I19" s="5"/>
      <c r="J19" s="5" t="s">
        <v>97</v>
      </c>
      <c r="K19" s="5" t="s">
        <v>85</v>
      </c>
      <c r="L19" s="3">
        <v>1.0</v>
      </c>
      <c r="M19" s="7"/>
      <c r="N19" s="5" t="s">
        <v>24</v>
      </c>
      <c r="O19" s="4" t="s">
        <v>98</v>
      </c>
      <c r="P19" s="7"/>
      <c r="Q19" s="7"/>
    </row>
    <row r="20">
      <c r="A20" s="3">
        <v>19.0</v>
      </c>
      <c r="B20" s="4" t="s">
        <v>99</v>
      </c>
      <c r="C20" s="4" t="s">
        <v>100</v>
      </c>
      <c r="D20" s="5" t="s">
        <v>53</v>
      </c>
      <c r="E20" s="6" t="s">
        <v>54</v>
      </c>
      <c r="F20" s="6" t="s">
        <v>55</v>
      </c>
      <c r="G20" s="4">
        <v>0.0</v>
      </c>
      <c r="H20" s="5"/>
      <c r="I20" s="5"/>
      <c r="J20" s="5" t="s">
        <v>101</v>
      </c>
      <c r="K20" s="5" t="s">
        <v>85</v>
      </c>
      <c r="L20" s="3">
        <v>1.0</v>
      </c>
      <c r="M20" s="15"/>
      <c r="N20" s="5" t="s">
        <v>24</v>
      </c>
      <c r="O20" s="7"/>
      <c r="P20" s="10" t="s">
        <v>102</v>
      </c>
      <c r="Q20" s="7"/>
    </row>
    <row r="21">
      <c r="A21" s="3">
        <v>20.0</v>
      </c>
      <c r="B21" s="5" t="s">
        <v>103</v>
      </c>
      <c r="C21" s="4" t="s">
        <v>104</v>
      </c>
      <c r="D21" s="5" t="s">
        <v>105</v>
      </c>
      <c r="E21" s="6" t="s">
        <v>106</v>
      </c>
      <c r="F21" s="6" t="s">
        <v>107</v>
      </c>
      <c r="G21" s="8">
        <v>1.0</v>
      </c>
      <c r="H21" s="4" t="s">
        <v>108</v>
      </c>
      <c r="I21" s="4"/>
      <c r="J21" s="5" t="s">
        <v>109</v>
      </c>
      <c r="K21" s="5" t="s">
        <v>110</v>
      </c>
      <c r="L21" s="3">
        <v>1.0</v>
      </c>
      <c r="M21" s="7"/>
      <c r="N21" s="5" t="s">
        <v>24</v>
      </c>
      <c r="O21" s="7"/>
      <c r="P21" s="18" t="s">
        <v>111</v>
      </c>
      <c r="Q21" s="19"/>
    </row>
    <row r="22">
      <c r="A22" s="3">
        <v>21.0</v>
      </c>
      <c r="B22" s="5" t="s">
        <v>112</v>
      </c>
      <c r="C22" s="5" t="s">
        <v>113</v>
      </c>
      <c r="D22" s="5" t="s">
        <v>53</v>
      </c>
      <c r="E22" s="6" t="s">
        <v>114</v>
      </c>
      <c r="F22" s="6" t="s">
        <v>115</v>
      </c>
      <c r="G22" s="4">
        <v>0.0</v>
      </c>
      <c r="H22" s="5"/>
      <c r="I22" s="5"/>
      <c r="J22" s="5" t="s">
        <v>116</v>
      </c>
      <c r="K22" s="5" t="s">
        <v>110</v>
      </c>
      <c r="L22" s="3">
        <v>1.0</v>
      </c>
      <c r="M22" s="15"/>
      <c r="N22" s="5" t="s">
        <v>24</v>
      </c>
      <c r="O22" s="7"/>
      <c r="P22" s="7"/>
      <c r="Q22" s="7"/>
    </row>
    <row r="23">
      <c r="A23" s="3">
        <v>22.0</v>
      </c>
      <c r="B23" s="5" t="s">
        <v>117</v>
      </c>
      <c r="C23" s="5" t="s">
        <v>118</v>
      </c>
      <c r="D23" s="5" t="s">
        <v>19</v>
      </c>
      <c r="E23" s="6" t="s">
        <v>54</v>
      </c>
      <c r="F23" s="6" t="s">
        <v>68</v>
      </c>
      <c r="G23" s="8">
        <v>0.0</v>
      </c>
      <c r="H23" s="5"/>
      <c r="I23" s="5"/>
      <c r="J23" s="5" t="s">
        <v>119</v>
      </c>
      <c r="K23" s="5" t="s">
        <v>110</v>
      </c>
      <c r="L23" s="3">
        <v>1.0</v>
      </c>
      <c r="M23" s="7"/>
      <c r="N23" s="5" t="s">
        <v>24</v>
      </c>
      <c r="O23" s="4" t="s">
        <v>120</v>
      </c>
      <c r="P23" s="7"/>
      <c r="Q23" s="7"/>
    </row>
    <row r="24">
      <c r="A24" s="3">
        <v>23.0</v>
      </c>
      <c r="B24" s="5" t="s">
        <v>121</v>
      </c>
      <c r="C24" s="5" t="s">
        <v>122</v>
      </c>
      <c r="D24" s="5" t="s">
        <v>53</v>
      </c>
      <c r="E24" s="6" t="s">
        <v>114</v>
      </c>
      <c r="F24" s="6" t="s">
        <v>115</v>
      </c>
      <c r="G24" s="4">
        <v>0.0</v>
      </c>
      <c r="H24" s="5"/>
      <c r="I24" s="5"/>
      <c r="J24" s="5" t="s">
        <v>123</v>
      </c>
      <c r="K24" s="5" t="s">
        <v>110</v>
      </c>
      <c r="L24" s="3">
        <v>1.0</v>
      </c>
      <c r="M24" s="7"/>
      <c r="N24" s="5" t="s">
        <v>24</v>
      </c>
      <c r="O24" s="7"/>
      <c r="P24" s="7"/>
      <c r="Q24" s="7"/>
    </row>
    <row r="25">
      <c r="A25" s="3">
        <v>24.0</v>
      </c>
      <c r="B25" s="4" t="s">
        <v>124</v>
      </c>
      <c r="C25" s="4" t="s">
        <v>125</v>
      </c>
      <c r="D25" s="5" t="s">
        <v>60</v>
      </c>
      <c r="E25" s="17" t="s">
        <v>20</v>
      </c>
      <c r="F25" s="17" t="s">
        <v>126</v>
      </c>
      <c r="G25" s="8">
        <v>0.0</v>
      </c>
      <c r="H25" s="4"/>
      <c r="I25" s="4"/>
      <c r="J25" s="4" t="s">
        <v>127</v>
      </c>
      <c r="K25" s="5" t="s">
        <v>110</v>
      </c>
      <c r="L25" s="12">
        <v>1.0</v>
      </c>
      <c r="M25" s="7"/>
      <c r="N25" s="5" t="s">
        <v>24</v>
      </c>
      <c r="O25" s="7"/>
      <c r="P25" s="7"/>
      <c r="Q25" s="7"/>
    </row>
    <row r="26">
      <c r="A26" s="3">
        <v>25.0</v>
      </c>
      <c r="B26" s="4" t="s">
        <v>128</v>
      </c>
      <c r="C26" s="4" t="s">
        <v>129</v>
      </c>
      <c r="D26" s="5" t="s">
        <v>53</v>
      </c>
      <c r="E26" s="6" t="s">
        <v>54</v>
      </c>
      <c r="F26" s="6" t="s">
        <v>55</v>
      </c>
      <c r="G26" s="4">
        <v>0.0</v>
      </c>
      <c r="H26" s="5"/>
      <c r="I26" s="5"/>
      <c r="J26" s="5" t="s">
        <v>130</v>
      </c>
      <c r="K26" s="5" t="s">
        <v>110</v>
      </c>
      <c r="L26" s="3">
        <v>1.0</v>
      </c>
      <c r="M26" s="16"/>
      <c r="N26" s="5" t="s">
        <v>24</v>
      </c>
      <c r="O26" s="7"/>
      <c r="P26" s="7"/>
      <c r="Q26" s="7"/>
    </row>
    <row r="27">
      <c r="A27" s="3">
        <v>26.0</v>
      </c>
      <c r="B27" s="5" t="s">
        <v>131</v>
      </c>
      <c r="C27" s="5" t="s">
        <v>132</v>
      </c>
      <c r="D27" s="5" t="s">
        <v>60</v>
      </c>
      <c r="E27" s="6" t="s">
        <v>20</v>
      </c>
      <c r="F27" s="6" t="s">
        <v>133</v>
      </c>
      <c r="G27" s="8">
        <v>0.0</v>
      </c>
      <c r="H27" s="5"/>
      <c r="I27" s="5"/>
      <c r="J27" s="5" t="s">
        <v>134</v>
      </c>
      <c r="K27" s="5" t="s">
        <v>135</v>
      </c>
      <c r="L27" s="3">
        <v>1.0</v>
      </c>
      <c r="M27" s="7"/>
      <c r="N27" s="5" t="s">
        <v>136</v>
      </c>
      <c r="O27" s="7"/>
      <c r="P27" s="7"/>
      <c r="Q27" s="7"/>
    </row>
    <row r="28" hidden="1">
      <c r="A28" s="3">
        <v>27.0</v>
      </c>
      <c r="B28" s="5" t="s">
        <v>137</v>
      </c>
      <c r="C28" s="5" t="s">
        <v>138</v>
      </c>
      <c r="D28" s="5" t="s">
        <v>60</v>
      </c>
      <c r="E28" s="6" t="s">
        <v>139</v>
      </c>
      <c r="F28" s="5" t="s">
        <v>140</v>
      </c>
      <c r="G28" s="20"/>
      <c r="H28" s="20"/>
      <c r="I28" s="20"/>
      <c r="J28" s="20" t="s">
        <v>141</v>
      </c>
      <c r="K28" s="5" t="s">
        <v>135</v>
      </c>
      <c r="L28" s="12">
        <v>0.0</v>
      </c>
      <c r="M28" s="16" t="s">
        <v>142</v>
      </c>
      <c r="N28" s="5" t="s">
        <v>136</v>
      </c>
      <c r="O28" s="7"/>
      <c r="P28" s="7"/>
      <c r="Q28" s="7"/>
    </row>
    <row r="29" hidden="1">
      <c r="A29" s="3">
        <v>28.0</v>
      </c>
      <c r="B29" s="5" t="s">
        <v>143</v>
      </c>
      <c r="C29" s="4" t="s">
        <v>144</v>
      </c>
      <c r="D29" s="5" t="s">
        <v>53</v>
      </c>
      <c r="E29" s="5" t="s">
        <v>139</v>
      </c>
      <c r="F29" s="5" t="s">
        <v>140</v>
      </c>
      <c r="G29" s="5"/>
      <c r="H29" s="5"/>
      <c r="I29" s="5"/>
      <c r="J29" s="5" t="s">
        <v>145</v>
      </c>
      <c r="K29" s="5" t="s">
        <v>135</v>
      </c>
      <c r="L29" s="12">
        <v>0.0</v>
      </c>
      <c r="M29" s="15" t="s">
        <v>146</v>
      </c>
      <c r="N29" s="5" t="s">
        <v>136</v>
      </c>
      <c r="O29" s="7"/>
      <c r="P29" s="10" t="s">
        <v>147</v>
      </c>
      <c r="Q29" s="7"/>
    </row>
    <row r="30">
      <c r="A30" s="3">
        <v>29.0</v>
      </c>
      <c r="B30" s="5" t="s">
        <v>148</v>
      </c>
      <c r="C30" s="5" t="s">
        <v>149</v>
      </c>
      <c r="D30" s="5" t="s">
        <v>60</v>
      </c>
      <c r="E30" s="6" t="s">
        <v>20</v>
      </c>
      <c r="F30" s="6" t="s">
        <v>133</v>
      </c>
      <c r="G30" s="4">
        <v>0.0</v>
      </c>
      <c r="H30" s="5"/>
      <c r="I30" s="5"/>
      <c r="J30" s="5" t="s">
        <v>150</v>
      </c>
      <c r="K30" s="5" t="s">
        <v>135</v>
      </c>
      <c r="L30" s="3">
        <v>1.0</v>
      </c>
      <c r="M30" s="7"/>
      <c r="N30" s="5" t="s">
        <v>136</v>
      </c>
      <c r="O30" s="7"/>
      <c r="P30" s="7"/>
      <c r="Q30" s="7"/>
    </row>
    <row r="31">
      <c r="A31" s="3">
        <v>30.0</v>
      </c>
      <c r="B31" s="5" t="s">
        <v>151</v>
      </c>
      <c r="C31" s="5" t="s">
        <v>152</v>
      </c>
      <c r="D31" s="5" t="s">
        <v>60</v>
      </c>
      <c r="E31" s="6" t="s">
        <v>20</v>
      </c>
      <c r="F31" s="6" t="s">
        <v>61</v>
      </c>
      <c r="G31" s="8">
        <v>0.0</v>
      </c>
      <c r="H31" s="5"/>
      <c r="I31" s="5"/>
      <c r="J31" s="5" t="s">
        <v>153</v>
      </c>
      <c r="K31" s="5" t="s">
        <v>135</v>
      </c>
      <c r="L31" s="3">
        <v>1.0</v>
      </c>
      <c r="M31" s="16"/>
      <c r="N31" s="5" t="s">
        <v>136</v>
      </c>
      <c r="O31" s="7"/>
      <c r="P31" s="7"/>
      <c r="Q31" s="7"/>
    </row>
    <row r="32">
      <c r="A32" s="3">
        <v>31.0</v>
      </c>
      <c r="B32" s="5" t="s">
        <v>154</v>
      </c>
      <c r="C32" s="5" t="s">
        <v>155</v>
      </c>
      <c r="D32" s="5" t="s">
        <v>60</v>
      </c>
      <c r="E32" s="6" t="s">
        <v>114</v>
      </c>
      <c r="F32" s="6" t="s">
        <v>156</v>
      </c>
      <c r="G32" s="4">
        <v>0.0</v>
      </c>
      <c r="H32" s="5"/>
      <c r="I32" s="5"/>
      <c r="J32" s="5" t="s">
        <v>157</v>
      </c>
      <c r="K32" s="5" t="s">
        <v>158</v>
      </c>
      <c r="L32" s="3">
        <v>1.0</v>
      </c>
      <c r="M32" s="7"/>
      <c r="N32" s="5" t="s">
        <v>136</v>
      </c>
      <c r="O32" s="7"/>
      <c r="P32" s="7"/>
      <c r="Q32" s="7"/>
    </row>
    <row r="33">
      <c r="A33" s="3">
        <v>32.0</v>
      </c>
      <c r="B33" s="5" t="s">
        <v>159</v>
      </c>
      <c r="C33" s="4" t="s">
        <v>160</v>
      </c>
      <c r="D33" s="5" t="s">
        <v>53</v>
      </c>
      <c r="E33" s="6" t="s">
        <v>20</v>
      </c>
      <c r="F33" s="6" t="s">
        <v>61</v>
      </c>
      <c r="G33" s="4">
        <v>0.0</v>
      </c>
      <c r="H33" s="5"/>
      <c r="I33" s="5"/>
      <c r="J33" s="5" t="s">
        <v>161</v>
      </c>
      <c r="K33" s="5" t="s">
        <v>158</v>
      </c>
      <c r="L33" s="3">
        <v>1.0</v>
      </c>
      <c r="M33" s="7"/>
      <c r="N33" s="5" t="s">
        <v>136</v>
      </c>
      <c r="O33" s="7"/>
      <c r="P33" s="7"/>
      <c r="Q33" s="7"/>
    </row>
    <row r="34">
      <c r="A34" s="3">
        <v>33.0</v>
      </c>
      <c r="B34" s="5" t="s">
        <v>162</v>
      </c>
      <c r="C34" s="5" t="s">
        <v>163</v>
      </c>
      <c r="D34" s="5" t="s">
        <v>53</v>
      </c>
      <c r="E34" s="6" t="s">
        <v>114</v>
      </c>
      <c r="F34" s="6" t="s">
        <v>156</v>
      </c>
      <c r="G34" s="4">
        <v>0.0</v>
      </c>
      <c r="H34" s="5"/>
      <c r="I34" s="5"/>
      <c r="J34" s="5" t="s">
        <v>164</v>
      </c>
      <c r="K34" s="5" t="s">
        <v>158</v>
      </c>
      <c r="L34" s="3">
        <v>1.0</v>
      </c>
      <c r="M34" s="7"/>
      <c r="N34" s="5" t="s">
        <v>136</v>
      </c>
      <c r="O34" s="7"/>
      <c r="P34" s="7"/>
      <c r="Q34" s="7"/>
    </row>
    <row r="35">
      <c r="A35" s="3">
        <v>34.0</v>
      </c>
      <c r="B35" s="5" t="s">
        <v>165</v>
      </c>
      <c r="C35" s="5" t="s">
        <v>166</v>
      </c>
      <c r="D35" s="5" t="s">
        <v>53</v>
      </c>
      <c r="E35" s="6" t="s">
        <v>114</v>
      </c>
      <c r="F35" s="6" t="s">
        <v>167</v>
      </c>
      <c r="G35" s="8">
        <v>0.0</v>
      </c>
      <c r="H35" s="5"/>
      <c r="I35" s="5"/>
      <c r="J35" s="5" t="s">
        <v>168</v>
      </c>
      <c r="K35" s="5" t="s">
        <v>158</v>
      </c>
      <c r="L35" s="3">
        <v>1.0</v>
      </c>
      <c r="M35" s="18" t="s">
        <v>169</v>
      </c>
      <c r="N35" s="5" t="s">
        <v>136</v>
      </c>
      <c r="O35" s="7"/>
      <c r="P35" s="7"/>
      <c r="Q35" s="7"/>
    </row>
    <row r="36">
      <c r="A36" s="3">
        <v>35.0</v>
      </c>
      <c r="B36" s="5" t="s">
        <v>170</v>
      </c>
      <c r="C36" s="5" t="s">
        <v>171</v>
      </c>
      <c r="D36" s="5" t="s">
        <v>53</v>
      </c>
      <c r="E36" s="6" t="s">
        <v>54</v>
      </c>
      <c r="F36" s="6" t="s">
        <v>172</v>
      </c>
      <c r="G36" s="4">
        <v>0.0</v>
      </c>
      <c r="H36" s="5"/>
      <c r="I36" s="5"/>
      <c r="J36" s="5" t="s">
        <v>173</v>
      </c>
      <c r="K36" s="5" t="s">
        <v>158</v>
      </c>
      <c r="L36" s="3">
        <v>1.0</v>
      </c>
      <c r="M36" s="7"/>
      <c r="N36" s="5" t="s">
        <v>136</v>
      </c>
      <c r="O36" s="7"/>
      <c r="P36" s="7"/>
      <c r="Q36" s="7"/>
    </row>
    <row r="37">
      <c r="A37" s="3">
        <v>36.0</v>
      </c>
      <c r="B37" s="5" t="s">
        <v>174</v>
      </c>
      <c r="C37" s="5" t="s">
        <v>175</v>
      </c>
      <c r="D37" s="5" t="s">
        <v>60</v>
      </c>
      <c r="E37" s="6" t="s">
        <v>20</v>
      </c>
      <c r="F37" s="6" t="s">
        <v>126</v>
      </c>
      <c r="G37" s="8">
        <v>0.0</v>
      </c>
      <c r="H37" s="5"/>
      <c r="I37" s="5"/>
      <c r="J37" s="5" t="s">
        <v>176</v>
      </c>
      <c r="K37" s="5" t="s">
        <v>177</v>
      </c>
      <c r="L37" s="3">
        <v>1.0</v>
      </c>
      <c r="M37" s="7"/>
      <c r="N37" s="5" t="s">
        <v>136</v>
      </c>
      <c r="O37" s="7"/>
      <c r="P37" s="7"/>
      <c r="Q37" s="7"/>
    </row>
    <row r="38">
      <c r="A38" s="3">
        <v>37.0</v>
      </c>
      <c r="B38" s="5" t="s">
        <v>178</v>
      </c>
      <c r="C38" s="5" t="s">
        <v>179</v>
      </c>
      <c r="D38" s="5" t="s">
        <v>60</v>
      </c>
      <c r="E38" s="6" t="s">
        <v>20</v>
      </c>
      <c r="F38" s="6" t="s">
        <v>61</v>
      </c>
      <c r="G38" s="4">
        <v>0.0</v>
      </c>
      <c r="H38" s="5"/>
      <c r="I38" s="5"/>
      <c r="J38" s="5" t="s">
        <v>180</v>
      </c>
      <c r="K38" s="5" t="s">
        <v>177</v>
      </c>
      <c r="L38" s="3">
        <v>1.0</v>
      </c>
      <c r="M38" s="7"/>
      <c r="N38" s="5" t="s">
        <v>136</v>
      </c>
      <c r="O38" s="7"/>
      <c r="P38" s="7"/>
      <c r="Q38" s="7"/>
    </row>
    <row r="39">
      <c r="A39" s="3">
        <v>38.0</v>
      </c>
      <c r="B39" s="5" t="s">
        <v>181</v>
      </c>
      <c r="C39" s="5" t="s">
        <v>182</v>
      </c>
      <c r="D39" s="5" t="s">
        <v>19</v>
      </c>
      <c r="E39" s="6" t="s">
        <v>20</v>
      </c>
      <c r="F39" s="6" t="s">
        <v>61</v>
      </c>
      <c r="G39" s="8">
        <v>0.0</v>
      </c>
      <c r="H39" s="5"/>
      <c r="I39" s="5"/>
      <c r="J39" s="5" t="s">
        <v>183</v>
      </c>
      <c r="K39" s="5" t="s">
        <v>177</v>
      </c>
      <c r="L39" s="3">
        <v>1.0</v>
      </c>
      <c r="M39" s="7"/>
      <c r="N39" s="5" t="s">
        <v>136</v>
      </c>
      <c r="O39" s="4" t="s">
        <v>184</v>
      </c>
      <c r="P39" s="7"/>
      <c r="Q39" s="7"/>
    </row>
    <row r="40">
      <c r="A40" s="3">
        <v>39.0</v>
      </c>
      <c r="B40" s="5" t="s">
        <v>185</v>
      </c>
      <c r="C40" s="5" t="s">
        <v>186</v>
      </c>
      <c r="D40" s="5" t="s">
        <v>53</v>
      </c>
      <c r="E40" s="6" t="s">
        <v>20</v>
      </c>
      <c r="F40" s="6" t="s">
        <v>61</v>
      </c>
      <c r="G40" s="4">
        <v>0.0</v>
      </c>
      <c r="H40" s="5"/>
      <c r="I40" s="5"/>
      <c r="J40" s="5" t="s">
        <v>187</v>
      </c>
      <c r="K40" s="5" t="s">
        <v>177</v>
      </c>
      <c r="L40" s="3">
        <v>1.0</v>
      </c>
      <c r="M40" s="7"/>
      <c r="N40" s="5" t="s">
        <v>136</v>
      </c>
      <c r="O40" s="7"/>
      <c r="P40" s="7"/>
      <c r="Q40" s="7"/>
    </row>
    <row r="41">
      <c r="A41" s="3">
        <v>40.0</v>
      </c>
      <c r="B41" s="5" t="s">
        <v>188</v>
      </c>
      <c r="C41" s="5" t="s">
        <v>189</v>
      </c>
      <c r="D41" s="5" t="s">
        <v>60</v>
      </c>
      <c r="E41" s="6" t="s">
        <v>20</v>
      </c>
      <c r="F41" s="6" t="s">
        <v>126</v>
      </c>
      <c r="G41" s="8">
        <v>0.0</v>
      </c>
      <c r="H41" s="5"/>
      <c r="I41" s="5"/>
      <c r="J41" s="5" t="s">
        <v>190</v>
      </c>
      <c r="K41" s="5" t="s">
        <v>177</v>
      </c>
      <c r="L41" s="3">
        <v>1.0</v>
      </c>
      <c r="M41" s="7"/>
      <c r="N41" s="5" t="s">
        <v>136</v>
      </c>
      <c r="O41" s="7"/>
      <c r="P41" s="7"/>
      <c r="Q41" s="7"/>
    </row>
    <row r="42">
      <c r="A42" s="3">
        <v>41.0</v>
      </c>
      <c r="B42" s="4" t="s">
        <v>191</v>
      </c>
      <c r="C42" s="9" t="s">
        <v>192</v>
      </c>
      <c r="D42" s="5" t="s">
        <v>53</v>
      </c>
      <c r="E42" s="6" t="s">
        <v>54</v>
      </c>
      <c r="F42" s="6" t="s">
        <v>193</v>
      </c>
      <c r="G42" s="4">
        <v>0.0</v>
      </c>
      <c r="H42" s="5"/>
      <c r="I42" s="5"/>
      <c r="J42" s="5" t="s">
        <v>194</v>
      </c>
      <c r="K42" s="5" t="s">
        <v>195</v>
      </c>
      <c r="L42" s="3">
        <v>1.0</v>
      </c>
      <c r="M42" s="16"/>
      <c r="N42" s="5" t="s">
        <v>136</v>
      </c>
      <c r="P42" s="10"/>
      <c r="Q42" s="7"/>
    </row>
    <row r="43">
      <c r="A43" s="3">
        <v>42.0</v>
      </c>
      <c r="B43" s="4" t="s">
        <v>196</v>
      </c>
      <c r="C43" s="4" t="s">
        <v>197</v>
      </c>
      <c r="D43" s="5" t="s">
        <v>53</v>
      </c>
      <c r="E43" s="6" t="s">
        <v>114</v>
      </c>
      <c r="F43" s="6" t="s">
        <v>115</v>
      </c>
      <c r="G43" s="8">
        <v>0.0</v>
      </c>
      <c r="H43" s="5"/>
      <c r="I43" s="5"/>
      <c r="J43" s="5" t="s">
        <v>198</v>
      </c>
      <c r="K43" s="5" t="s">
        <v>195</v>
      </c>
      <c r="L43" s="3">
        <v>1.0</v>
      </c>
      <c r="M43" s="7"/>
      <c r="N43" s="5" t="s">
        <v>136</v>
      </c>
      <c r="O43" s="7"/>
      <c r="P43" s="7"/>
      <c r="Q43" s="7"/>
    </row>
    <row r="44">
      <c r="A44" s="3">
        <v>43.0</v>
      </c>
      <c r="B44" s="5" t="s">
        <v>199</v>
      </c>
      <c r="C44" s="5" t="s">
        <v>200</v>
      </c>
      <c r="D44" s="5" t="s">
        <v>53</v>
      </c>
      <c r="E44" s="6" t="s">
        <v>54</v>
      </c>
      <c r="F44" s="6" t="s">
        <v>172</v>
      </c>
      <c r="G44" s="4">
        <v>0.0</v>
      </c>
      <c r="H44" s="5"/>
      <c r="I44" s="5"/>
      <c r="J44" s="5" t="s">
        <v>201</v>
      </c>
      <c r="K44" s="5" t="s">
        <v>195</v>
      </c>
      <c r="L44" s="3">
        <v>1.0</v>
      </c>
      <c r="M44" s="7"/>
      <c r="N44" s="5" t="s">
        <v>136</v>
      </c>
      <c r="O44" s="7"/>
      <c r="P44" s="7"/>
      <c r="Q44" s="7"/>
    </row>
    <row r="45">
      <c r="A45" s="3">
        <v>44.0</v>
      </c>
      <c r="B45" s="5" t="s">
        <v>202</v>
      </c>
      <c r="C45" s="4" t="s">
        <v>203</v>
      </c>
      <c r="D45" s="5" t="s">
        <v>53</v>
      </c>
      <c r="E45" s="6" t="s">
        <v>54</v>
      </c>
      <c r="F45" s="6" t="s">
        <v>193</v>
      </c>
      <c r="G45" s="8">
        <v>0.0</v>
      </c>
      <c r="H45" s="5"/>
      <c r="I45" s="5"/>
      <c r="J45" s="5" t="s">
        <v>204</v>
      </c>
      <c r="K45" s="5" t="s">
        <v>195</v>
      </c>
      <c r="L45" s="3">
        <v>1.0</v>
      </c>
      <c r="M45" s="7"/>
      <c r="N45" s="5" t="s">
        <v>136</v>
      </c>
      <c r="O45" s="7"/>
      <c r="P45" s="7"/>
      <c r="Q45" s="7"/>
    </row>
    <row r="46">
      <c r="A46" s="3">
        <v>45.0</v>
      </c>
      <c r="B46" s="4" t="s">
        <v>205</v>
      </c>
      <c r="C46" s="4" t="s">
        <v>206</v>
      </c>
      <c r="D46" s="5" t="s">
        <v>60</v>
      </c>
      <c r="E46" s="6" t="s">
        <v>20</v>
      </c>
      <c r="F46" s="6" t="s">
        <v>207</v>
      </c>
      <c r="G46" s="4">
        <v>1.0</v>
      </c>
      <c r="H46" s="4" t="s">
        <v>208</v>
      </c>
      <c r="I46" s="4"/>
      <c r="J46" s="5" t="s">
        <v>209</v>
      </c>
      <c r="K46" s="5" t="s">
        <v>195</v>
      </c>
      <c r="L46" s="3">
        <v>1.0</v>
      </c>
      <c r="M46" s="7"/>
      <c r="N46" s="5" t="s">
        <v>136</v>
      </c>
      <c r="O46" s="7"/>
      <c r="P46" s="7"/>
      <c r="Q46" s="7"/>
    </row>
    <row r="47">
      <c r="A47" s="3">
        <v>46.0</v>
      </c>
      <c r="B47" s="4" t="s">
        <v>210</v>
      </c>
      <c r="C47" s="4" t="s">
        <v>211</v>
      </c>
      <c r="D47" s="5" t="s">
        <v>53</v>
      </c>
      <c r="E47" s="6" t="s">
        <v>54</v>
      </c>
      <c r="F47" s="6" t="s">
        <v>68</v>
      </c>
      <c r="G47" s="8">
        <v>0.0</v>
      </c>
      <c r="H47" s="5"/>
      <c r="I47" s="5"/>
      <c r="J47" s="5" t="s">
        <v>212</v>
      </c>
      <c r="K47" s="5" t="s">
        <v>213</v>
      </c>
      <c r="L47" s="3">
        <v>1.0</v>
      </c>
      <c r="M47" s="7"/>
      <c r="N47" s="5" t="s">
        <v>136</v>
      </c>
      <c r="O47" s="7"/>
      <c r="P47" s="7"/>
      <c r="Q47" s="7"/>
    </row>
    <row r="48">
      <c r="A48" s="3">
        <v>47.0</v>
      </c>
      <c r="B48" s="5" t="s">
        <v>214</v>
      </c>
      <c r="C48" s="4" t="s">
        <v>215</v>
      </c>
      <c r="D48" s="5" t="s">
        <v>19</v>
      </c>
      <c r="E48" s="6" t="s">
        <v>20</v>
      </c>
      <c r="F48" s="6" t="s">
        <v>36</v>
      </c>
      <c r="G48" s="4">
        <v>0.0</v>
      </c>
      <c r="H48" s="5"/>
      <c r="I48" s="5"/>
      <c r="J48" s="5" t="s">
        <v>216</v>
      </c>
      <c r="K48" s="5" t="s">
        <v>213</v>
      </c>
      <c r="L48" s="3">
        <v>1.0</v>
      </c>
      <c r="M48" s="7"/>
      <c r="N48" s="5" t="s">
        <v>136</v>
      </c>
      <c r="O48" s="4" t="s">
        <v>217</v>
      </c>
      <c r="P48" s="7"/>
      <c r="Q48" s="7"/>
    </row>
    <row r="49">
      <c r="A49" s="3">
        <v>48.0</v>
      </c>
      <c r="B49" s="4" t="s">
        <v>218</v>
      </c>
      <c r="C49" s="4" t="s">
        <v>219</v>
      </c>
      <c r="D49" s="5" t="s">
        <v>60</v>
      </c>
      <c r="E49" s="6" t="s">
        <v>220</v>
      </c>
      <c r="F49" s="6" t="s">
        <v>221</v>
      </c>
      <c r="G49" s="8">
        <v>1.0</v>
      </c>
      <c r="H49" s="4" t="s">
        <v>222</v>
      </c>
      <c r="I49" s="4"/>
      <c r="J49" s="5" t="s">
        <v>223</v>
      </c>
      <c r="K49" s="5" t="s">
        <v>213</v>
      </c>
      <c r="L49" s="3">
        <v>1.0</v>
      </c>
      <c r="M49" s="7"/>
      <c r="N49" s="5" t="s">
        <v>136</v>
      </c>
      <c r="O49" s="7"/>
      <c r="P49" s="7"/>
      <c r="Q49" s="7"/>
    </row>
    <row r="50">
      <c r="A50" s="3">
        <v>49.0</v>
      </c>
      <c r="B50" s="4" t="s">
        <v>224</v>
      </c>
      <c r="C50" s="9" t="s">
        <v>225</v>
      </c>
      <c r="D50" s="5" t="s">
        <v>60</v>
      </c>
      <c r="E50" s="6" t="s">
        <v>20</v>
      </c>
      <c r="F50" s="6" t="s">
        <v>61</v>
      </c>
      <c r="G50" s="4">
        <v>0.0</v>
      </c>
      <c r="H50" s="5"/>
      <c r="I50" s="5"/>
      <c r="J50" s="5" t="s">
        <v>226</v>
      </c>
      <c r="K50" s="5" t="s">
        <v>213</v>
      </c>
      <c r="L50" s="3">
        <v>1.0</v>
      </c>
      <c r="M50" s="7"/>
      <c r="N50" s="5" t="s">
        <v>136</v>
      </c>
      <c r="O50" s="7"/>
      <c r="P50" s="7"/>
      <c r="Q50" s="7"/>
    </row>
    <row r="51">
      <c r="A51" s="3">
        <v>50.0</v>
      </c>
      <c r="B51" s="4" t="s">
        <v>227</v>
      </c>
      <c r="C51" s="4" t="s">
        <v>228</v>
      </c>
      <c r="D51" s="5" t="s">
        <v>53</v>
      </c>
      <c r="E51" s="6" t="s">
        <v>114</v>
      </c>
      <c r="F51" s="6" t="s">
        <v>115</v>
      </c>
      <c r="G51" s="8">
        <v>0.0</v>
      </c>
      <c r="H51" s="5"/>
      <c r="I51" s="5"/>
      <c r="J51" s="5" t="s">
        <v>229</v>
      </c>
      <c r="K51" s="5" t="s">
        <v>213</v>
      </c>
      <c r="L51" s="3">
        <v>1.0</v>
      </c>
      <c r="M51" s="7"/>
      <c r="N51" s="5" t="s">
        <v>136</v>
      </c>
      <c r="O51" s="7"/>
      <c r="P51" s="7"/>
      <c r="Q51" s="7"/>
    </row>
    <row r="52">
      <c r="A52" s="3">
        <v>51.0</v>
      </c>
      <c r="B52" s="5" t="s">
        <v>230</v>
      </c>
      <c r="C52" s="5" t="s">
        <v>231</v>
      </c>
      <c r="D52" s="5" t="s">
        <v>53</v>
      </c>
      <c r="E52" s="6" t="s">
        <v>114</v>
      </c>
      <c r="F52" s="6" t="s">
        <v>115</v>
      </c>
      <c r="G52" s="4">
        <v>0.0</v>
      </c>
      <c r="H52" s="5"/>
      <c r="I52" s="5"/>
      <c r="J52" s="5" t="s">
        <v>232</v>
      </c>
      <c r="K52" s="5" t="s">
        <v>233</v>
      </c>
      <c r="L52" s="3">
        <v>1.0</v>
      </c>
      <c r="M52" s="7"/>
      <c r="N52" s="5" t="s">
        <v>234</v>
      </c>
      <c r="O52" s="7"/>
      <c r="P52" s="7"/>
      <c r="Q52" s="7"/>
    </row>
    <row r="53">
      <c r="A53" s="3">
        <v>52.0</v>
      </c>
      <c r="B53" s="5" t="s">
        <v>235</v>
      </c>
      <c r="C53" s="5" t="s">
        <v>236</v>
      </c>
      <c r="D53" s="5" t="s">
        <v>53</v>
      </c>
      <c r="E53" s="6" t="s">
        <v>114</v>
      </c>
      <c r="F53" s="6" t="s">
        <v>115</v>
      </c>
      <c r="G53" s="8">
        <v>0.0</v>
      </c>
      <c r="H53" s="5"/>
      <c r="I53" s="5"/>
      <c r="J53" s="5" t="s">
        <v>237</v>
      </c>
      <c r="K53" s="5" t="s">
        <v>233</v>
      </c>
      <c r="L53" s="3">
        <v>1.0</v>
      </c>
      <c r="M53" s="7"/>
      <c r="N53" s="5" t="s">
        <v>234</v>
      </c>
      <c r="O53" s="7"/>
      <c r="P53" s="10" t="s">
        <v>238</v>
      </c>
      <c r="Q53" s="7"/>
    </row>
    <row r="54">
      <c r="A54" s="3">
        <v>53.0</v>
      </c>
      <c r="B54" s="5" t="s">
        <v>239</v>
      </c>
      <c r="C54" s="5" t="s">
        <v>240</v>
      </c>
      <c r="D54" s="5" t="s">
        <v>60</v>
      </c>
      <c r="E54" s="6" t="s">
        <v>54</v>
      </c>
      <c r="F54" s="6" t="s">
        <v>68</v>
      </c>
      <c r="G54" s="4">
        <v>0.0</v>
      </c>
      <c r="H54" s="5"/>
      <c r="I54" s="5"/>
      <c r="J54" s="5" t="s">
        <v>241</v>
      </c>
      <c r="K54" s="5" t="s">
        <v>233</v>
      </c>
      <c r="L54" s="3">
        <v>1.0</v>
      </c>
      <c r="M54" s="7"/>
      <c r="N54" s="5" t="s">
        <v>234</v>
      </c>
      <c r="O54" s="7"/>
      <c r="P54" s="7"/>
      <c r="Q54" s="7"/>
    </row>
    <row r="55">
      <c r="A55" s="3">
        <v>54.0</v>
      </c>
      <c r="B55" s="5" t="s">
        <v>242</v>
      </c>
      <c r="C55" s="5" t="s">
        <v>243</v>
      </c>
      <c r="D55" s="5" t="s">
        <v>60</v>
      </c>
      <c r="E55" s="6" t="s">
        <v>20</v>
      </c>
      <c r="F55" s="6" t="s">
        <v>126</v>
      </c>
      <c r="G55" s="8">
        <v>0.0</v>
      </c>
      <c r="H55" s="5"/>
      <c r="I55" s="5"/>
      <c r="J55" s="5" t="s">
        <v>244</v>
      </c>
      <c r="K55" s="5" t="s">
        <v>233</v>
      </c>
      <c r="L55" s="3">
        <v>1.0</v>
      </c>
      <c r="M55" s="7"/>
      <c r="N55" s="5" t="s">
        <v>234</v>
      </c>
      <c r="O55" s="7"/>
      <c r="P55" s="7"/>
      <c r="Q55" s="7"/>
    </row>
    <row r="56">
      <c r="A56" s="3">
        <v>55.0</v>
      </c>
      <c r="B56" s="4" t="s">
        <v>245</v>
      </c>
      <c r="C56" s="4" t="s">
        <v>246</v>
      </c>
      <c r="D56" s="5" t="s">
        <v>53</v>
      </c>
      <c r="E56" s="6" t="s">
        <v>114</v>
      </c>
      <c r="F56" s="6" t="s">
        <v>115</v>
      </c>
      <c r="G56" s="4">
        <v>0.0</v>
      </c>
      <c r="H56" s="5"/>
      <c r="I56" s="5"/>
      <c r="J56" s="5" t="s">
        <v>247</v>
      </c>
      <c r="K56" s="5" t="s">
        <v>233</v>
      </c>
      <c r="L56" s="3">
        <v>1.0</v>
      </c>
      <c r="M56" s="7"/>
      <c r="N56" s="5" t="s">
        <v>234</v>
      </c>
      <c r="O56" s="7"/>
      <c r="P56" s="7"/>
      <c r="Q56" s="7"/>
    </row>
    <row r="57">
      <c r="A57" s="3">
        <v>56.0</v>
      </c>
      <c r="B57" s="4" t="s">
        <v>248</v>
      </c>
      <c r="C57" s="5" t="s">
        <v>249</v>
      </c>
      <c r="D57" s="5" t="s">
        <v>60</v>
      </c>
      <c r="E57" s="6" t="s">
        <v>20</v>
      </c>
      <c r="F57" s="6" t="s">
        <v>126</v>
      </c>
      <c r="G57" s="8">
        <v>0.0</v>
      </c>
      <c r="H57" s="5"/>
      <c r="I57" s="5"/>
      <c r="J57" s="5" t="s">
        <v>250</v>
      </c>
      <c r="K57" s="5" t="s">
        <v>251</v>
      </c>
      <c r="L57" s="3">
        <v>1.0</v>
      </c>
      <c r="M57" s="7"/>
      <c r="N57" s="5" t="s">
        <v>234</v>
      </c>
      <c r="O57" s="7"/>
      <c r="P57" s="7"/>
      <c r="Q57" s="7"/>
    </row>
    <row r="58">
      <c r="A58" s="3">
        <v>57.0</v>
      </c>
      <c r="B58" s="5" t="s">
        <v>252</v>
      </c>
      <c r="C58" s="5" t="s">
        <v>253</v>
      </c>
      <c r="D58" s="5" t="s">
        <v>60</v>
      </c>
      <c r="E58" s="6" t="s">
        <v>54</v>
      </c>
      <c r="F58" s="6" t="s">
        <v>68</v>
      </c>
      <c r="G58" s="4">
        <v>0.0</v>
      </c>
      <c r="H58" s="5"/>
      <c r="I58" s="5"/>
      <c r="J58" s="5" t="s">
        <v>254</v>
      </c>
      <c r="K58" s="5" t="s">
        <v>251</v>
      </c>
      <c r="L58" s="3">
        <v>1.0</v>
      </c>
      <c r="M58" s="7"/>
      <c r="N58" s="5" t="s">
        <v>234</v>
      </c>
      <c r="O58" s="7"/>
      <c r="P58" s="7"/>
      <c r="Q58" s="7"/>
    </row>
    <row r="59">
      <c r="A59" s="3">
        <v>58.0</v>
      </c>
      <c r="B59" s="5" t="s">
        <v>255</v>
      </c>
      <c r="C59" s="5" t="s">
        <v>256</v>
      </c>
      <c r="D59" s="21" t="s">
        <v>60</v>
      </c>
      <c r="E59" s="22" t="s">
        <v>114</v>
      </c>
      <c r="F59" s="22" t="s">
        <v>156</v>
      </c>
      <c r="G59" s="8">
        <v>0.0</v>
      </c>
      <c r="H59" s="21"/>
      <c r="I59" s="21"/>
      <c r="J59" s="21" t="s">
        <v>257</v>
      </c>
      <c r="K59" s="21" t="s">
        <v>251</v>
      </c>
      <c r="L59" s="23">
        <v>1.0</v>
      </c>
      <c r="M59" s="24"/>
      <c r="N59" s="21" t="s">
        <v>234</v>
      </c>
      <c r="O59" s="24"/>
      <c r="P59" s="24"/>
      <c r="Q59" s="24"/>
    </row>
    <row r="60">
      <c r="A60" s="3">
        <v>59.0</v>
      </c>
      <c r="B60" s="5" t="s">
        <v>258</v>
      </c>
      <c r="C60" s="5" t="s">
        <v>259</v>
      </c>
      <c r="D60" s="5" t="s">
        <v>60</v>
      </c>
      <c r="E60" s="6" t="s">
        <v>20</v>
      </c>
      <c r="F60" s="6" t="s">
        <v>133</v>
      </c>
      <c r="G60" s="4">
        <v>0.0</v>
      </c>
      <c r="H60" s="5"/>
      <c r="I60" s="5"/>
      <c r="J60" s="5" t="s">
        <v>260</v>
      </c>
      <c r="K60" s="5" t="s">
        <v>251</v>
      </c>
      <c r="L60" s="3">
        <v>1.0</v>
      </c>
      <c r="M60" s="7"/>
      <c r="N60" s="5" t="s">
        <v>234</v>
      </c>
      <c r="O60" s="7"/>
      <c r="P60" s="7"/>
      <c r="Q60" s="7"/>
    </row>
    <row r="61">
      <c r="A61" s="3">
        <v>60.0</v>
      </c>
      <c r="B61" s="4" t="s">
        <v>261</v>
      </c>
      <c r="C61" s="5" t="s">
        <v>262</v>
      </c>
      <c r="D61" s="21" t="s">
        <v>60</v>
      </c>
      <c r="E61" s="22" t="s">
        <v>20</v>
      </c>
      <c r="F61" s="22" t="s">
        <v>61</v>
      </c>
      <c r="G61" s="8">
        <v>0.0</v>
      </c>
      <c r="H61" s="21"/>
      <c r="I61" s="21"/>
      <c r="J61" s="21" t="s">
        <v>263</v>
      </c>
      <c r="K61" s="21" t="s">
        <v>251</v>
      </c>
      <c r="L61" s="23">
        <v>1.0</v>
      </c>
      <c r="M61" s="24"/>
      <c r="N61" s="21" t="s">
        <v>234</v>
      </c>
      <c r="O61" s="24"/>
      <c r="P61" s="24"/>
      <c r="Q61" s="24"/>
    </row>
    <row r="62">
      <c r="A62" s="3">
        <v>61.0</v>
      </c>
      <c r="B62" s="5" t="s">
        <v>264</v>
      </c>
      <c r="C62" s="5" t="s">
        <v>265</v>
      </c>
      <c r="D62" s="5" t="s">
        <v>60</v>
      </c>
      <c r="E62" s="6" t="s">
        <v>20</v>
      </c>
      <c r="F62" s="6" t="s">
        <v>266</v>
      </c>
      <c r="G62" s="4">
        <v>1.0</v>
      </c>
      <c r="H62" s="4" t="s">
        <v>267</v>
      </c>
      <c r="I62" s="4"/>
      <c r="J62" s="5" t="s">
        <v>268</v>
      </c>
      <c r="K62" s="5" t="s">
        <v>269</v>
      </c>
      <c r="L62" s="3">
        <v>1.0</v>
      </c>
      <c r="M62" s="7"/>
      <c r="N62" s="5" t="s">
        <v>234</v>
      </c>
      <c r="O62" s="7"/>
      <c r="P62" s="7"/>
      <c r="Q62" s="7"/>
    </row>
    <row r="63">
      <c r="A63" s="3">
        <v>62.0</v>
      </c>
      <c r="B63" s="4" t="s">
        <v>270</v>
      </c>
      <c r="C63" s="4" t="s">
        <v>271</v>
      </c>
      <c r="D63" s="5" t="s">
        <v>60</v>
      </c>
      <c r="E63" s="6" t="s">
        <v>20</v>
      </c>
      <c r="F63" s="6" t="s">
        <v>61</v>
      </c>
      <c r="G63" s="8">
        <v>0.0</v>
      </c>
      <c r="H63" s="5"/>
      <c r="I63" s="5"/>
      <c r="J63" s="5" t="s">
        <v>272</v>
      </c>
      <c r="K63" s="5" t="s">
        <v>269</v>
      </c>
      <c r="L63" s="3">
        <v>1.0</v>
      </c>
      <c r="M63" s="7"/>
      <c r="N63" s="5" t="s">
        <v>234</v>
      </c>
      <c r="O63" s="7"/>
      <c r="P63" s="7"/>
      <c r="Q63" s="7"/>
    </row>
    <row r="64">
      <c r="A64" s="3">
        <v>63.0</v>
      </c>
      <c r="B64" s="4" t="s">
        <v>273</v>
      </c>
      <c r="C64" s="5" t="s">
        <v>274</v>
      </c>
      <c r="D64" s="5" t="s">
        <v>60</v>
      </c>
      <c r="E64" s="6" t="s">
        <v>20</v>
      </c>
      <c r="F64" s="6" t="s">
        <v>126</v>
      </c>
      <c r="G64" s="4">
        <v>0.0</v>
      </c>
      <c r="H64" s="5"/>
      <c r="I64" s="5"/>
      <c r="J64" s="5" t="s">
        <v>275</v>
      </c>
      <c r="K64" s="5" t="s">
        <v>269</v>
      </c>
      <c r="L64" s="3">
        <v>1.0</v>
      </c>
      <c r="M64" s="7"/>
      <c r="N64" s="5" t="s">
        <v>234</v>
      </c>
      <c r="O64" s="7"/>
      <c r="P64" s="7"/>
      <c r="Q64" s="7"/>
    </row>
    <row r="65">
      <c r="A65" s="3">
        <v>64.0</v>
      </c>
      <c r="B65" s="5" t="s">
        <v>276</v>
      </c>
      <c r="C65" s="5" t="s">
        <v>277</v>
      </c>
      <c r="D65" s="5" t="s">
        <v>60</v>
      </c>
      <c r="E65" s="6" t="s">
        <v>20</v>
      </c>
      <c r="F65" s="6" t="s">
        <v>61</v>
      </c>
      <c r="G65" s="8">
        <v>0.0</v>
      </c>
      <c r="H65" s="5"/>
      <c r="I65" s="5"/>
      <c r="J65" s="5" t="s">
        <v>278</v>
      </c>
      <c r="K65" s="5" t="s">
        <v>269</v>
      </c>
      <c r="L65" s="3">
        <v>1.0</v>
      </c>
      <c r="M65" s="7"/>
      <c r="N65" s="5" t="s">
        <v>234</v>
      </c>
      <c r="O65" s="7"/>
      <c r="P65" s="7"/>
      <c r="Q65" s="7"/>
    </row>
    <row r="66">
      <c r="A66" s="3">
        <v>65.0</v>
      </c>
      <c r="B66" s="5" t="s">
        <v>279</v>
      </c>
      <c r="C66" s="5" t="s">
        <v>280</v>
      </c>
      <c r="D66" s="5" t="s">
        <v>60</v>
      </c>
      <c r="E66" s="6" t="s">
        <v>20</v>
      </c>
      <c r="F66" s="6" t="s">
        <v>133</v>
      </c>
      <c r="G66" s="4">
        <v>0.0</v>
      </c>
      <c r="H66" s="5"/>
      <c r="I66" s="5"/>
      <c r="J66" s="5" t="s">
        <v>281</v>
      </c>
      <c r="K66" s="5" t="s">
        <v>269</v>
      </c>
      <c r="L66" s="3">
        <v>1.0</v>
      </c>
      <c r="M66" s="7"/>
      <c r="N66" s="5" t="s">
        <v>234</v>
      </c>
      <c r="O66" s="7"/>
      <c r="P66" s="7"/>
      <c r="Q66" s="7"/>
    </row>
    <row r="67">
      <c r="A67" s="3">
        <v>66.0</v>
      </c>
      <c r="B67" s="4" t="s">
        <v>282</v>
      </c>
      <c r="C67" s="5" t="s">
        <v>283</v>
      </c>
      <c r="D67" s="5" t="s">
        <v>19</v>
      </c>
      <c r="E67" s="6" t="s">
        <v>20</v>
      </c>
      <c r="F67" s="6" t="s">
        <v>36</v>
      </c>
      <c r="G67" s="8">
        <v>0.0</v>
      </c>
      <c r="H67" s="25"/>
      <c r="I67" s="25"/>
      <c r="J67" s="25" t="s">
        <v>284</v>
      </c>
      <c r="K67" s="5" t="s">
        <v>285</v>
      </c>
      <c r="L67" s="3">
        <v>1.0</v>
      </c>
      <c r="M67" s="7"/>
      <c r="N67" s="5" t="s">
        <v>234</v>
      </c>
      <c r="O67" s="4" t="s">
        <v>286</v>
      </c>
      <c r="P67" s="10" t="s">
        <v>287</v>
      </c>
      <c r="Q67" s="7"/>
    </row>
    <row r="68">
      <c r="A68" s="3">
        <v>67.0</v>
      </c>
      <c r="B68" s="4" t="s">
        <v>288</v>
      </c>
      <c r="C68" s="5" t="s">
        <v>289</v>
      </c>
      <c r="D68" s="5" t="s">
        <v>19</v>
      </c>
      <c r="E68" s="6" t="s">
        <v>54</v>
      </c>
      <c r="F68" s="6" t="s">
        <v>172</v>
      </c>
      <c r="G68" s="4">
        <v>0.0</v>
      </c>
      <c r="H68" s="5"/>
      <c r="I68" s="5"/>
      <c r="J68" s="5" t="s">
        <v>290</v>
      </c>
      <c r="K68" s="5" t="s">
        <v>285</v>
      </c>
      <c r="L68" s="3">
        <v>1.0</v>
      </c>
      <c r="M68" s="7"/>
      <c r="N68" s="5" t="s">
        <v>234</v>
      </c>
      <c r="O68" s="4" t="s">
        <v>291</v>
      </c>
      <c r="P68" s="7"/>
      <c r="Q68" s="7"/>
    </row>
    <row r="69">
      <c r="A69" s="3">
        <v>68.0</v>
      </c>
      <c r="B69" s="4" t="s">
        <v>292</v>
      </c>
      <c r="C69" s="5" t="s">
        <v>293</v>
      </c>
      <c r="D69" s="5" t="s">
        <v>60</v>
      </c>
      <c r="E69" s="6" t="s">
        <v>20</v>
      </c>
      <c r="F69" s="6" t="s">
        <v>61</v>
      </c>
      <c r="G69" s="8">
        <v>0.0</v>
      </c>
      <c r="H69" s="5"/>
      <c r="I69" s="5"/>
      <c r="J69" s="5" t="s">
        <v>294</v>
      </c>
      <c r="K69" s="5" t="s">
        <v>285</v>
      </c>
      <c r="L69" s="3">
        <v>1.0</v>
      </c>
      <c r="M69" s="7"/>
      <c r="N69" s="5" t="s">
        <v>234</v>
      </c>
      <c r="O69" s="7"/>
      <c r="P69" s="7"/>
      <c r="Q69" s="7"/>
    </row>
    <row r="70">
      <c r="A70" s="3">
        <v>69.0</v>
      </c>
      <c r="B70" s="5" t="s">
        <v>295</v>
      </c>
      <c r="C70" s="4" t="s">
        <v>296</v>
      </c>
      <c r="D70" s="5" t="s">
        <v>19</v>
      </c>
      <c r="E70" s="6" t="s">
        <v>20</v>
      </c>
      <c r="F70" s="6" t="s">
        <v>21</v>
      </c>
      <c r="G70" s="4">
        <v>0.0</v>
      </c>
      <c r="H70" s="26"/>
      <c r="I70" s="26"/>
      <c r="J70" s="20" t="s">
        <v>297</v>
      </c>
      <c r="K70" s="5" t="s">
        <v>285</v>
      </c>
      <c r="L70" s="3">
        <v>1.0</v>
      </c>
      <c r="M70" s="7"/>
      <c r="N70" s="5" t="s">
        <v>234</v>
      </c>
      <c r="O70" s="4" t="s">
        <v>298</v>
      </c>
      <c r="P70" s="18" t="s">
        <v>299</v>
      </c>
      <c r="Q70" s="7"/>
    </row>
    <row r="71">
      <c r="A71" s="3">
        <v>70.0</v>
      </c>
      <c r="B71" s="4" t="s">
        <v>300</v>
      </c>
      <c r="C71" s="5" t="s">
        <v>301</v>
      </c>
      <c r="D71" s="5" t="s">
        <v>53</v>
      </c>
      <c r="E71" s="6" t="s">
        <v>114</v>
      </c>
      <c r="F71" s="6" t="s">
        <v>115</v>
      </c>
      <c r="G71" s="8">
        <v>0.0</v>
      </c>
      <c r="H71" s="5"/>
      <c r="I71" s="5"/>
      <c r="J71" s="5" t="s">
        <v>302</v>
      </c>
      <c r="K71" s="5" t="s">
        <v>285</v>
      </c>
      <c r="L71" s="3">
        <v>1.0</v>
      </c>
      <c r="M71" s="7"/>
      <c r="N71" s="5" t="s">
        <v>234</v>
      </c>
      <c r="O71" s="7"/>
      <c r="P71" s="7"/>
      <c r="Q71" s="7"/>
    </row>
    <row r="72">
      <c r="A72" s="3">
        <v>71.0</v>
      </c>
      <c r="B72" s="5" t="s">
        <v>303</v>
      </c>
      <c r="C72" s="5" t="s">
        <v>304</v>
      </c>
      <c r="D72" s="5" t="s">
        <v>19</v>
      </c>
      <c r="E72" s="6" t="s">
        <v>20</v>
      </c>
      <c r="F72" s="6" t="s">
        <v>36</v>
      </c>
      <c r="G72" s="4">
        <v>0.0</v>
      </c>
      <c r="H72" s="5"/>
      <c r="I72" s="5"/>
      <c r="J72" s="5" t="s">
        <v>305</v>
      </c>
      <c r="K72" s="5" t="s">
        <v>306</v>
      </c>
      <c r="L72" s="3">
        <v>1.0</v>
      </c>
      <c r="M72" s="7"/>
      <c r="N72" s="5" t="s">
        <v>234</v>
      </c>
      <c r="O72" s="4" t="s">
        <v>307</v>
      </c>
      <c r="P72" s="7"/>
      <c r="Q72" s="7"/>
    </row>
    <row r="73">
      <c r="A73" s="3">
        <v>72.0</v>
      </c>
      <c r="B73" s="4" t="s">
        <v>308</v>
      </c>
      <c r="C73" s="5" t="s">
        <v>309</v>
      </c>
      <c r="D73" s="5" t="s">
        <v>60</v>
      </c>
      <c r="E73" s="6" t="s">
        <v>20</v>
      </c>
      <c r="F73" s="6" t="s">
        <v>310</v>
      </c>
      <c r="G73" s="8">
        <v>1.0</v>
      </c>
      <c r="H73" s="4" t="s">
        <v>311</v>
      </c>
      <c r="I73" s="5"/>
      <c r="J73" s="5" t="s">
        <v>312</v>
      </c>
      <c r="K73" s="5" t="s">
        <v>306</v>
      </c>
      <c r="L73" s="3">
        <v>1.0</v>
      </c>
      <c r="M73" s="7"/>
      <c r="N73" s="5" t="s">
        <v>234</v>
      </c>
      <c r="O73" s="7"/>
      <c r="P73" s="7"/>
      <c r="Q73" s="7"/>
    </row>
    <row r="74">
      <c r="A74" s="3">
        <v>73.0</v>
      </c>
      <c r="B74" s="5" t="s">
        <v>313</v>
      </c>
      <c r="C74" s="5" t="s">
        <v>314</v>
      </c>
      <c r="D74" s="5" t="s">
        <v>60</v>
      </c>
      <c r="E74" s="6" t="s">
        <v>20</v>
      </c>
      <c r="F74" s="6" t="s">
        <v>133</v>
      </c>
      <c r="G74" s="4">
        <v>0.0</v>
      </c>
      <c r="H74" s="5"/>
      <c r="I74" s="5"/>
      <c r="J74" s="5" t="s">
        <v>294</v>
      </c>
      <c r="K74" s="5" t="s">
        <v>306</v>
      </c>
      <c r="L74" s="3">
        <v>1.0</v>
      </c>
      <c r="M74" s="7"/>
      <c r="N74" s="5" t="s">
        <v>234</v>
      </c>
      <c r="O74" s="7"/>
      <c r="P74" s="7"/>
      <c r="Q74" s="7"/>
    </row>
    <row r="75">
      <c r="A75" s="3">
        <v>74.0</v>
      </c>
      <c r="B75" s="5" t="s">
        <v>315</v>
      </c>
      <c r="C75" s="4" t="s">
        <v>316</v>
      </c>
      <c r="D75" s="5" t="s">
        <v>53</v>
      </c>
      <c r="E75" s="6" t="s">
        <v>114</v>
      </c>
      <c r="F75" s="6" t="s">
        <v>115</v>
      </c>
      <c r="G75" s="8">
        <v>0.0</v>
      </c>
      <c r="H75" s="5"/>
      <c r="I75" s="5"/>
      <c r="J75" s="5" t="s">
        <v>317</v>
      </c>
      <c r="K75" s="5" t="s">
        <v>306</v>
      </c>
      <c r="L75" s="3">
        <v>1.0</v>
      </c>
      <c r="M75" s="7"/>
      <c r="N75" s="5" t="s">
        <v>234</v>
      </c>
      <c r="O75" s="7"/>
      <c r="P75" s="7"/>
      <c r="Q75" s="7"/>
    </row>
    <row r="76">
      <c r="A76" s="3">
        <v>75.0</v>
      </c>
      <c r="B76" s="4" t="s">
        <v>318</v>
      </c>
      <c r="C76" s="5" t="s">
        <v>319</v>
      </c>
      <c r="D76" s="5" t="s">
        <v>53</v>
      </c>
      <c r="E76" s="6" t="s">
        <v>114</v>
      </c>
      <c r="F76" s="6" t="s">
        <v>115</v>
      </c>
      <c r="G76" s="4">
        <v>0.0</v>
      </c>
      <c r="H76" s="5"/>
      <c r="I76" s="4">
        <v>1.0</v>
      </c>
      <c r="J76" s="5" t="s">
        <v>320</v>
      </c>
      <c r="K76" s="5" t="s">
        <v>306</v>
      </c>
      <c r="L76" s="3">
        <v>1.0</v>
      </c>
      <c r="M76" s="7"/>
      <c r="N76" s="5" t="s">
        <v>234</v>
      </c>
      <c r="O76" s="7"/>
      <c r="P76" s="7"/>
      <c r="Q76" s="7"/>
    </row>
    <row r="77">
      <c r="A77" s="27">
        <v>76.0</v>
      </c>
      <c r="B77" s="28" t="s">
        <v>321</v>
      </c>
      <c r="C77" s="28" t="s">
        <v>322</v>
      </c>
      <c r="D77" s="21" t="s">
        <v>19</v>
      </c>
      <c r="E77" s="6" t="s">
        <v>114</v>
      </c>
      <c r="F77" s="6" t="s">
        <v>156</v>
      </c>
      <c r="G77" s="8">
        <v>0.0</v>
      </c>
      <c r="H77" s="21"/>
      <c r="I77" s="21"/>
      <c r="J77" s="21" t="s">
        <v>323</v>
      </c>
      <c r="K77" s="21" t="s">
        <v>324</v>
      </c>
      <c r="L77" s="23">
        <v>1.0</v>
      </c>
      <c r="M77" s="24"/>
      <c r="N77" s="21" t="s">
        <v>325</v>
      </c>
      <c r="O77" s="8" t="s">
        <v>326</v>
      </c>
      <c r="P77" s="24"/>
      <c r="Q77" s="24"/>
    </row>
    <row r="78">
      <c r="A78" s="29">
        <v>77.0</v>
      </c>
      <c r="B78" s="9" t="s">
        <v>327</v>
      </c>
      <c r="C78" s="9" t="s">
        <v>328</v>
      </c>
      <c r="D78" s="5" t="s">
        <v>19</v>
      </c>
      <c r="E78" s="6" t="s">
        <v>114</v>
      </c>
      <c r="F78" s="6" t="s">
        <v>156</v>
      </c>
      <c r="G78" s="4">
        <v>0.0</v>
      </c>
      <c r="H78" s="5"/>
      <c r="I78" s="5"/>
      <c r="J78" s="5" t="s">
        <v>329</v>
      </c>
      <c r="K78" s="5" t="s">
        <v>324</v>
      </c>
      <c r="L78" s="3">
        <v>1.0</v>
      </c>
      <c r="M78" s="7"/>
      <c r="N78" s="5" t="s">
        <v>325</v>
      </c>
      <c r="O78" s="4" t="s">
        <v>330</v>
      </c>
      <c r="P78" s="7"/>
      <c r="Q78" s="7"/>
    </row>
    <row r="79">
      <c r="A79" s="3">
        <v>78.0</v>
      </c>
      <c r="B79" s="5" t="s">
        <v>331</v>
      </c>
      <c r="C79" s="5" t="s">
        <v>332</v>
      </c>
      <c r="D79" s="5" t="s">
        <v>53</v>
      </c>
      <c r="E79" s="6" t="s">
        <v>54</v>
      </c>
      <c r="F79" s="6" t="s">
        <v>172</v>
      </c>
      <c r="G79" s="8">
        <v>0.0</v>
      </c>
      <c r="H79" s="5"/>
      <c r="I79" s="5"/>
      <c r="J79" s="5" t="s">
        <v>333</v>
      </c>
      <c r="K79" s="5" t="s">
        <v>324</v>
      </c>
      <c r="L79" s="3">
        <v>1.0</v>
      </c>
      <c r="M79" s="7"/>
      <c r="N79" s="5" t="s">
        <v>325</v>
      </c>
      <c r="O79" s="7"/>
      <c r="P79" s="7"/>
      <c r="Q79" s="7"/>
    </row>
    <row r="80">
      <c r="A80" s="3">
        <v>79.0</v>
      </c>
      <c r="B80" s="4" t="s">
        <v>334</v>
      </c>
      <c r="C80" s="4" t="s">
        <v>335</v>
      </c>
      <c r="D80" s="5" t="s">
        <v>60</v>
      </c>
      <c r="E80" s="6" t="s">
        <v>20</v>
      </c>
      <c r="F80" s="6" t="s">
        <v>336</v>
      </c>
      <c r="G80" s="4">
        <v>0.0</v>
      </c>
      <c r="H80" s="5"/>
      <c r="I80" s="4">
        <v>1.0</v>
      </c>
      <c r="J80" s="5" t="s">
        <v>337</v>
      </c>
      <c r="K80" s="5" t="s">
        <v>324</v>
      </c>
      <c r="L80" s="3">
        <v>1.0</v>
      </c>
      <c r="M80" s="7"/>
      <c r="N80" s="5" t="s">
        <v>325</v>
      </c>
      <c r="O80" s="7"/>
      <c r="P80" s="7"/>
      <c r="Q80" s="7"/>
    </row>
    <row r="81">
      <c r="A81" s="3">
        <v>80.0</v>
      </c>
      <c r="B81" s="9" t="s">
        <v>338</v>
      </c>
      <c r="C81" s="9" t="s">
        <v>339</v>
      </c>
      <c r="D81" s="5" t="s">
        <v>60</v>
      </c>
      <c r="E81" s="6" t="s">
        <v>20</v>
      </c>
      <c r="F81" s="6" t="s">
        <v>126</v>
      </c>
      <c r="G81" s="8">
        <v>0.0</v>
      </c>
      <c r="H81" s="5"/>
      <c r="I81" s="5"/>
      <c r="J81" s="5" t="s">
        <v>340</v>
      </c>
      <c r="K81" s="5" t="s">
        <v>324</v>
      </c>
      <c r="L81" s="12">
        <v>1.0</v>
      </c>
      <c r="M81" s="5"/>
      <c r="N81" s="5" t="s">
        <v>325</v>
      </c>
      <c r="O81" s="7"/>
      <c r="P81" s="7"/>
      <c r="Q81" s="7"/>
    </row>
    <row r="82">
      <c r="A82" s="3">
        <v>81.0</v>
      </c>
      <c r="B82" s="4" t="s">
        <v>341</v>
      </c>
      <c r="C82" s="5" t="s">
        <v>342</v>
      </c>
      <c r="D82" s="5" t="s">
        <v>53</v>
      </c>
      <c r="E82" s="6" t="s">
        <v>114</v>
      </c>
      <c r="F82" s="6" t="s">
        <v>115</v>
      </c>
      <c r="G82" s="4">
        <v>0.0</v>
      </c>
      <c r="H82" s="5"/>
      <c r="I82" s="5"/>
      <c r="J82" s="5" t="s">
        <v>343</v>
      </c>
      <c r="K82" s="5" t="s">
        <v>324</v>
      </c>
      <c r="L82" s="3">
        <v>1.0</v>
      </c>
      <c r="M82" s="7"/>
      <c r="N82" s="5" t="s">
        <v>325</v>
      </c>
      <c r="O82" s="7"/>
      <c r="P82" s="7"/>
      <c r="Q82" s="7"/>
    </row>
    <row r="83">
      <c r="A83" s="3">
        <v>82.0</v>
      </c>
      <c r="B83" s="5" t="s">
        <v>344</v>
      </c>
      <c r="C83" s="5" t="s">
        <v>345</v>
      </c>
      <c r="D83" s="5" t="s">
        <v>53</v>
      </c>
      <c r="E83" s="6" t="s">
        <v>114</v>
      </c>
      <c r="F83" s="6" t="s">
        <v>115</v>
      </c>
      <c r="G83" s="8">
        <v>0.0</v>
      </c>
      <c r="H83" s="5"/>
      <c r="I83" s="5"/>
      <c r="J83" s="5" t="s">
        <v>346</v>
      </c>
      <c r="K83" s="5" t="s">
        <v>347</v>
      </c>
      <c r="L83" s="3">
        <v>1.0</v>
      </c>
      <c r="M83" s="7"/>
      <c r="N83" s="5" t="s">
        <v>325</v>
      </c>
      <c r="O83" s="7"/>
      <c r="P83" s="7"/>
      <c r="Q83" s="7"/>
    </row>
    <row r="84">
      <c r="A84" s="3">
        <v>83.0</v>
      </c>
      <c r="B84" s="4" t="s">
        <v>348</v>
      </c>
      <c r="C84" s="4" t="s">
        <v>349</v>
      </c>
      <c r="D84" s="5" t="s">
        <v>53</v>
      </c>
      <c r="E84" s="6" t="s">
        <v>54</v>
      </c>
      <c r="F84" s="6" t="s">
        <v>193</v>
      </c>
      <c r="G84" s="4">
        <v>0.0</v>
      </c>
      <c r="H84" s="26"/>
      <c r="I84" s="26"/>
      <c r="J84" s="20" t="s">
        <v>350</v>
      </c>
      <c r="K84" s="5" t="s">
        <v>347</v>
      </c>
      <c r="L84" s="3">
        <v>1.0</v>
      </c>
      <c r="M84" s="7"/>
      <c r="N84" s="5" t="s">
        <v>325</v>
      </c>
      <c r="O84" s="7"/>
      <c r="P84" s="18" t="s">
        <v>351</v>
      </c>
      <c r="Q84" s="7"/>
    </row>
    <row r="85">
      <c r="A85" s="3">
        <v>84.0</v>
      </c>
      <c r="B85" s="5" t="s">
        <v>352</v>
      </c>
      <c r="C85" s="5" t="s">
        <v>353</v>
      </c>
      <c r="D85" s="5" t="s">
        <v>19</v>
      </c>
      <c r="E85" s="6" t="s">
        <v>20</v>
      </c>
      <c r="F85" s="6" t="s">
        <v>61</v>
      </c>
      <c r="G85" s="8">
        <v>0.0</v>
      </c>
      <c r="H85" s="5"/>
      <c r="I85" s="5"/>
      <c r="J85" s="5" t="s">
        <v>354</v>
      </c>
      <c r="K85" s="5" t="s">
        <v>347</v>
      </c>
      <c r="L85" s="3">
        <v>1.0</v>
      </c>
      <c r="M85" s="7"/>
      <c r="N85" s="5" t="s">
        <v>325</v>
      </c>
      <c r="O85" s="4" t="s">
        <v>355</v>
      </c>
      <c r="P85" s="7"/>
      <c r="Q85" s="7"/>
    </row>
    <row r="86">
      <c r="A86" s="3">
        <v>85.0</v>
      </c>
      <c r="B86" s="5" t="s">
        <v>356</v>
      </c>
      <c r="C86" s="5" t="s">
        <v>357</v>
      </c>
      <c r="D86" s="5" t="s">
        <v>53</v>
      </c>
      <c r="E86" s="6" t="s">
        <v>114</v>
      </c>
      <c r="F86" s="6" t="s">
        <v>167</v>
      </c>
      <c r="G86" s="4">
        <v>0.0</v>
      </c>
      <c r="H86" s="5"/>
      <c r="I86" s="5"/>
      <c r="J86" s="5" t="s">
        <v>358</v>
      </c>
      <c r="K86" s="5" t="s">
        <v>347</v>
      </c>
      <c r="L86" s="3">
        <v>1.0</v>
      </c>
      <c r="M86" s="7"/>
      <c r="N86" s="5" t="s">
        <v>325</v>
      </c>
      <c r="O86" s="7"/>
      <c r="P86" s="7"/>
      <c r="Q86" s="7"/>
    </row>
    <row r="87">
      <c r="A87" s="3">
        <v>86.0</v>
      </c>
      <c r="B87" s="5" t="s">
        <v>359</v>
      </c>
      <c r="C87" s="9" t="s">
        <v>360</v>
      </c>
      <c r="D87" s="5" t="s">
        <v>53</v>
      </c>
      <c r="E87" s="6" t="s">
        <v>114</v>
      </c>
      <c r="F87" s="6" t="s">
        <v>115</v>
      </c>
      <c r="G87" s="8">
        <v>0.0</v>
      </c>
      <c r="H87" s="5"/>
      <c r="I87" s="5"/>
      <c r="J87" s="5" t="s">
        <v>361</v>
      </c>
      <c r="K87" s="5" t="s">
        <v>347</v>
      </c>
      <c r="L87" s="3">
        <v>1.0</v>
      </c>
      <c r="M87" s="7"/>
      <c r="N87" s="5" t="s">
        <v>325</v>
      </c>
      <c r="O87" s="7"/>
      <c r="P87" s="7"/>
      <c r="Q87" s="7"/>
    </row>
    <row r="88">
      <c r="A88" s="3">
        <v>87.0</v>
      </c>
      <c r="B88" s="4" t="s">
        <v>362</v>
      </c>
      <c r="C88" s="4" t="s">
        <v>363</v>
      </c>
      <c r="D88" s="5" t="s">
        <v>53</v>
      </c>
      <c r="E88" s="6" t="s">
        <v>114</v>
      </c>
      <c r="F88" s="6" t="s">
        <v>156</v>
      </c>
      <c r="G88" s="4">
        <v>0.0</v>
      </c>
      <c r="H88" s="5"/>
      <c r="I88" s="5"/>
      <c r="J88" s="5" t="s">
        <v>364</v>
      </c>
      <c r="K88" s="5" t="s">
        <v>347</v>
      </c>
      <c r="L88" s="3">
        <v>1.0</v>
      </c>
      <c r="M88" s="7"/>
      <c r="N88" s="5" t="s">
        <v>325</v>
      </c>
      <c r="O88" s="7"/>
      <c r="P88" s="16" t="s">
        <v>365</v>
      </c>
      <c r="Q88" s="7"/>
    </row>
    <row r="89">
      <c r="A89" s="3">
        <v>88.0</v>
      </c>
      <c r="B89" s="5" t="s">
        <v>366</v>
      </c>
      <c r="C89" s="4" t="s">
        <v>367</v>
      </c>
      <c r="D89" s="5" t="s">
        <v>53</v>
      </c>
      <c r="E89" s="6" t="s">
        <v>114</v>
      </c>
      <c r="F89" s="6" t="s">
        <v>156</v>
      </c>
      <c r="G89" s="8">
        <v>0.0</v>
      </c>
      <c r="H89" s="5"/>
      <c r="I89" s="5"/>
      <c r="J89" s="5" t="s">
        <v>368</v>
      </c>
      <c r="K89" s="5" t="s">
        <v>369</v>
      </c>
      <c r="L89" s="3">
        <v>1.0</v>
      </c>
      <c r="M89" s="7"/>
      <c r="N89" s="5" t="s">
        <v>325</v>
      </c>
      <c r="O89" s="7"/>
      <c r="P89" s="10" t="s">
        <v>370</v>
      </c>
      <c r="Q89" s="7"/>
    </row>
    <row r="90" hidden="1">
      <c r="A90" s="3">
        <v>89.0</v>
      </c>
      <c r="B90" s="5" t="s">
        <v>371</v>
      </c>
      <c r="C90" s="4" t="s">
        <v>372</v>
      </c>
      <c r="D90" s="5" t="s">
        <v>19</v>
      </c>
      <c r="E90" s="6" t="s">
        <v>20</v>
      </c>
      <c r="F90" s="6" t="s">
        <v>373</v>
      </c>
      <c r="G90" s="5"/>
      <c r="H90" s="5"/>
      <c r="I90" s="5"/>
      <c r="J90" s="5" t="s">
        <v>374</v>
      </c>
      <c r="K90" s="5" t="s">
        <v>369</v>
      </c>
      <c r="L90" s="12">
        <v>0.0</v>
      </c>
      <c r="M90" s="7"/>
      <c r="N90" s="5" t="s">
        <v>325</v>
      </c>
      <c r="O90" s="4" t="s">
        <v>375</v>
      </c>
      <c r="P90" s="7"/>
      <c r="Q90" s="7"/>
    </row>
    <row r="91" hidden="1">
      <c r="A91" s="23">
        <v>90.0</v>
      </c>
      <c r="B91" s="5" t="s">
        <v>376</v>
      </c>
      <c r="C91" s="5" t="s">
        <v>377</v>
      </c>
      <c r="D91" s="21" t="s">
        <v>53</v>
      </c>
      <c r="E91" s="21" t="s">
        <v>378</v>
      </c>
      <c r="F91" s="21" t="s">
        <v>379</v>
      </c>
      <c r="G91" s="21"/>
      <c r="H91" s="21"/>
      <c r="I91" s="21"/>
      <c r="J91" s="21" t="s">
        <v>380</v>
      </c>
      <c r="K91" s="21" t="s">
        <v>369</v>
      </c>
      <c r="L91" s="30">
        <v>0.0</v>
      </c>
      <c r="M91" s="31" t="s">
        <v>381</v>
      </c>
      <c r="N91" s="21" t="s">
        <v>325</v>
      </c>
      <c r="O91" s="24"/>
      <c r="P91" s="24"/>
      <c r="Q91" s="24"/>
    </row>
    <row r="92" hidden="1">
      <c r="A92" s="3">
        <v>91.0</v>
      </c>
      <c r="B92" s="5" t="s">
        <v>382</v>
      </c>
      <c r="C92" s="4" t="s">
        <v>383</v>
      </c>
      <c r="D92" s="5" t="s">
        <v>19</v>
      </c>
      <c r="E92" s="6" t="s">
        <v>20</v>
      </c>
      <c r="F92" s="6" t="s">
        <v>384</v>
      </c>
      <c r="G92" s="5"/>
      <c r="H92" s="5"/>
      <c r="I92" s="5"/>
      <c r="J92" s="5" t="s">
        <v>385</v>
      </c>
      <c r="K92" s="5" t="s">
        <v>369</v>
      </c>
      <c r="L92" s="12">
        <v>0.0</v>
      </c>
      <c r="M92" s="18" t="s">
        <v>381</v>
      </c>
      <c r="N92" s="5" t="s">
        <v>325</v>
      </c>
      <c r="O92" s="4" t="s">
        <v>386</v>
      </c>
      <c r="P92" s="10" t="s">
        <v>387</v>
      </c>
      <c r="Q92" s="7"/>
    </row>
    <row r="93" hidden="1">
      <c r="A93" s="3">
        <v>92.0</v>
      </c>
      <c r="B93" s="5" t="s">
        <v>388</v>
      </c>
      <c r="C93" s="5" t="s">
        <v>389</v>
      </c>
      <c r="D93" s="5" t="s">
        <v>83</v>
      </c>
      <c r="E93" s="6" t="s">
        <v>20</v>
      </c>
      <c r="F93" s="6" t="s">
        <v>390</v>
      </c>
      <c r="G93" s="5"/>
      <c r="H93" s="5"/>
      <c r="I93" s="5"/>
      <c r="J93" s="5" t="s">
        <v>391</v>
      </c>
      <c r="K93" s="5" t="s">
        <v>369</v>
      </c>
      <c r="L93" s="3">
        <v>0.0</v>
      </c>
      <c r="M93" s="5" t="s">
        <v>381</v>
      </c>
      <c r="N93" s="5" t="s">
        <v>325</v>
      </c>
      <c r="O93" s="5" t="s">
        <v>392</v>
      </c>
      <c r="P93" s="7"/>
      <c r="Q93" s="7"/>
    </row>
    <row r="94" hidden="1">
      <c r="A94" s="3">
        <v>93.0</v>
      </c>
      <c r="B94" s="5" t="s">
        <v>393</v>
      </c>
      <c r="C94" s="9" t="s">
        <v>394</v>
      </c>
      <c r="D94" s="5" t="s">
        <v>83</v>
      </c>
      <c r="E94" s="6" t="s">
        <v>20</v>
      </c>
      <c r="F94" s="6" t="s">
        <v>395</v>
      </c>
      <c r="G94" s="5"/>
      <c r="H94" s="5"/>
      <c r="I94" s="5"/>
      <c r="J94" s="5" t="s">
        <v>396</v>
      </c>
      <c r="K94" s="5" t="s">
        <v>369</v>
      </c>
      <c r="L94" s="12">
        <v>0.0</v>
      </c>
      <c r="M94" s="18" t="s">
        <v>381</v>
      </c>
      <c r="N94" s="5" t="s">
        <v>325</v>
      </c>
      <c r="O94" s="4" t="s">
        <v>397</v>
      </c>
      <c r="P94" s="7"/>
      <c r="Q94" s="7"/>
    </row>
    <row r="95">
      <c r="A95" s="3">
        <v>94.0</v>
      </c>
      <c r="B95" s="4" t="s">
        <v>398</v>
      </c>
      <c r="C95" s="4" t="s">
        <v>399</v>
      </c>
      <c r="D95" s="5" t="s">
        <v>53</v>
      </c>
      <c r="E95" s="6" t="s">
        <v>114</v>
      </c>
      <c r="F95" s="6" t="s">
        <v>115</v>
      </c>
      <c r="G95" s="8">
        <v>0.0</v>
      </c>
      <c r="H95" s="5"/>
      <c r="I95" s="5"/>
      <c r="J95" s="5" t="s">
        <v>400</v>
      </c>
      <c r="K95" s="5" t="s">
        <v>401</v>
      </c>
      <c r="L95" s="3">
        <v>1.0</v>
      </c>
      <c r="M95" s="7"/>
      <c r="N95" s="5" t="s">
        <v>325</v>
      </c>
      <c r="O95" s="7"/>
      <c r="P95" s="7"/>
      <c r="Q95" s="7"/>
    </row>
    <row r="96">
      <c r="A96" s="3">
        <v>95.0</v>
      </c>
      <c r="B96" s="4" t="s">
        <v>402</v>
      </c>
      <c r="C96" s="4" t="s">
        <v>403</v>
      </c>
      <c r="D96" s="5" t="s">
        <v>53</v>
      </c>
      <c r="E96" s="6" t="s">
        <v>114</v>
      </c>
      <c r="F96" s="6" t="s">
        <v>115</v>
      </c>
      <c r="G96" s="4">
        <v>0.0</v>
      </c>
      <c r="H96" s="5"/>
      <c r="I96" s="5"/>
      <c r="J96" s="5" t="s">
        <v>404</v>
      </c>
      <c r="K96" s="5" t="s">
        <v>401</v>
      </c>
      <c r="L96" s="3">
        <v>1.0</v>
      </c>
      <c r="M96" s="7"/>
      <c r="N96" s="5" t="s">
        <v>325</v>
      </c>
      <c r="O96" s="7"/>
      <c r="P96" s="7"/>
      <c r="Q96" s="7"/>
    </row>
    <row r="97" hidden="1">
      <c r="A97" s="23">
        <v>96.0</v>
      </c>
      <c r="B97" s="21" t="s">
        <v>405</v>
      </c>
      <c r="C97" s="21" t="s">
        <v>406</v>
      </c>
      <c r="D97" s="21" t="s">
        <v>53</v>
      </c>
      <c r="E97" s="24"/>
      <c r="F97" s="24"/>
      <c r="G97" s="21"/>
      <c r="H97" s="21"/>
      <c r="I97" s="21"/>
      <c r="J97" s="21" t="s">
        <v>407</v>
      </c>
      <c r="K97" s="21" t="s">
        <v>401</v>
      </c>
      <c r="L97" s="23">
        <v>0.0</v>
      </c>
      <c r="M97" s="24"/>
      <c r="N97" s="21" t="s">
        <v>325</v>
      </c>
      <c r="O97" s="24"/>
      <c r="P97" s="24"/>
      <c r="Q97" s="24"/>
    </row>
    <row r="98" hidden="1">
      <c r="A98" s="3">
        <v>97.0</v>
      </c>
      <c r="B98" s="5" t="s">
        <v>408</v>
      </c>
      <c r="C98" s="5" t="s">
        <v>409</v>
      </c>
      <c r="D98" s="5" t="s">
        <v>53</v>
      </c>
      <c r="E98" s="7"/>
      <c r="F98" s="7"/>
      <c r="G98" s="5"/>
      <c r="H98" s="5"/>
      <c r="I98" s="5"/>
      <c r="J98" s="5" t="s">
        <v>410</v>
      </c>
      <c r="K98" s="5" t="s">
        <v>401</v>
      </c>
      <c r="L98" s="3">
        <v>0.0</v>
      </c>
      <c r="M98" s="7"/>
      <c r="N98" s="5" t="s">
        <v>325</v>
      </c>
      <c r="O98" s="7"/>
      <c r="P98" s="7"/>
      <c r="Q98" s="7"/>
    </row>
    <row r="99">
      <c r="A99" s="23">
        <v>98.0</v>
      </c>
      <c r="B99" s="8" t="s">
        <v>411</v>
      </c>
      <c r="C99" s="4" t="s">
        <v>412</v>
      </c>
      <c r="D99" s="21" t="s">
        <v>60</v>
      </c>
      <c r="E99" s="6" t="s">
        <v>20</v>
      </c>
      <c r="F99" s="6" t="s">
        <v>61</v>
      </c>
      <c r="G99" s="8">
        <v>0.0</v>
      </c>
      <c r="H99" s="21"/>
      <c r="I99" s="8">
        <v>1.0</v>
      </c>
      <c r="J99" s="21" t="s">
        <v>413</v>
      </c>
      <c r="K99" s="21" t="s">
        <v>401</v>
      </c>
      <c r="L99" s="23">
        <v>1.0</v>
      </c>
      <c r="M99" s="24"/>
      <c r="N99" s="21" t="s">
        <v>325</v>
      </c>
      <c r="O99" s="24"/>
      <c r="P99" s="24"/>
      <c r="Q99" s="24"/>
    </row>
    <row r="100">
      <c r="A100" s="3">
        <v>99.0</v>
      </c>
      <c r="B100" s="5" t="s">
        <v>414</v>
      </c>
      <c r="C100" s="4" t="s">
        <v>415</v>
      </c>
      <c r="D100" s="5" t="s">
        <v>53</v>
      </c>
      <c r="E100" s="6" t="s">
        <v>114</v>
      </c>
      <c r="F100" s="6" t="s">
        <v>156</v>
      </c>
      <c r="G100" s="4">
        <v>0.0</v>
      </c>
      <c r="H100" s="5"/>
      <c r="I100" s="5"/>
      <c r="J100" s="5" t="s">
        <v>416</v>
      </c>
      <c r="K100" s="5" t="s">
        <v>417</v>
      </c>
      <c r="L100" s="3">
        <v>1.0</v>
      </c>
      <c r="M100" s="7"/>
      <c r="N100" s="5" t="s">
        <v>325</v>
      </c>
      <c r="O100" s="7"/>
      <c r="P100" s="7"/>
      <c r="Q100" s="7"/>
    </row>
    <row r="101">
      <c r="A101" s="3">
        <v>100.0</v>
      </c>
      <c r="B101" s="4" t="s">
        <v>418</v>
      </c>
      <c r="C101" s="5" t="s">
        <v>419</v>
      </c>
      <c r="D101" s="5" t="s">
        <v>19</v>
      </c>
      <c r="E101" s="6" t="s">
        <v>54</v>
      </c>
      <c r="F101" s="6" t="s">
        <v>68</v>
      </c>
      <c r="G101" s="8">
        <v>0.0</v>
      </c>
      <c r="H101" s="26"/>
      <c r="I101" s="26"/>
      <c r="J101" s="20" t="s">
        <v>420</v>
      </c>
      <c r="K101" s="5" t="s">
        <v>421</v>
      </c>
      <c r="L101" s="3">
        <v>1.0</v>
      </c>
      <c r="M101" s="7"/>
      <c r="N101" s="5" t="s">
        <v>422</v>
      </c>
      <c r="O101" s="4" t="s">
        <v>423</v>
      </c>
      <c r="P101" s="7"/>
      <c r="Q101" s="7"/>
    </row>
    <row r="102">
      <c r="A102" s="3">
        <v>101.0</v>
      </c>
      <c r="B102" s="5" t="s">
        <v>424</v>
      </c>
      <c r="C102" s="4" t="s">
        <v>425</v>
      </c>
      <c r="D102" s="5" t="s">
        <v>53</v>
      </c>
      <c r="E102" s="6" t="s">
        <v>54</v>
      </c>
      <c r="F102" s="6" t="s">
        <v>68</v>
      </c>
      <c r="G102" s="4">
        <v>0.0</v>
      </c>
      <c r="H102" s="5"/>
      <c r="I102" s="5"/>
      <c r="J102" s="5" t="s">
        <v>426</v>
      </c>
      <c r="K102" s="5" t="s">
        <v>421</v>
      </c>
      <c r="L102" s="3">
        <v>1.0</v>
      </c>
      <c r="M102" s="7"/>
      <c r="N102" s="5" t="s">
        <v>422</v>
      </c>
      <c r="O102" s="7"/>
      <c r="P102" s="5" t="s">
        <v>427</v>
      </c>
      <c r="Q102" s="7"/>
    </row>
    <row r="103">
      <c r="A103" s="3">
        <v>102.0</v>
      </c>
      <c r="B103" s="4" t="s">
        <v>428</v>
      </c>
      <c r="C103" s="9" t="s">
        <v>429</v>
      </c>
      <c r="D103" s="5" t="s">
        <v>53</v>
      </c>
      <c r="E103" s="6" t="s">
        <v>54</v>
      </c>
      <c r="F103" s="6" t="s">
        <v>172</v>
      </c>
      <c r="G103" s="8">
        <v>0.0</v>
      </c>
      <c r="H103" s="5"/>
      <c r="I103" s="5"/>
      <c r="J103" s="5" t="s">
        <v>430</v>
      </c>
      <c r="K103" s="5" t="s">
        <v>421</v>
      </c>
      <c r="L103" s="3">
        <v>1.0</v>
      </c>
      <c r="M103" s="7"/>
      <c r="N103" s="5" t="s">
        <v>422</v>
      </c>
      <c r="O103" s="7"/>
      <c r="P103" s="7"/>
      <c r="Q103" s="7"/>
    </row>
    <row r="104">
      <c r="A104" s="3">
        <v>103.0</v>
      </c>
      <c r="B104" s="5" t="s">
        <v>431</v>
      </c>
      <c r="C104" s="5" t="s">
        <v>432</v>
      </c>
      <c r="D104" s="5" t="s">
        <v>53</v>
      </c>
      <c r="E104" s="6" t="s">
        <v>54</v>
      </c>
      <c r="F104" s="6" t="s">
        <v>172</v>
      </c>
      <c r="G104" s="4">
        <v>0.0</v>
      </c>
      <c r="H104" s="5"/>
      <c r="I104" s="5"/>
      <c r="J104" s="5" t="s">
        <v>433</v>
      </c>
      <c r="K104" s="5" t="s">
        <v>421</v>
      </c>
      <c r="L104" s="3">
        <v>1.0</v>
      </c>
      <c r="M104" s="7"/>
      <c r="N104" s="5" t="s">
        <v>422</v>
      </c>
      <c r="O104" s="7"/>
      <c r="P104" s="5" t="s">
        <v>434</v>
      </c>
      <c r="Q104" s="7"/>
    </row>
    <row r="105">
      <c r="A105" s="3">
        <v>104.0</v>
      </c>
      <c r="B105" s="5" t="s">
        <v>435</v>
      </c>
      <c r="C105" s="4" t="s">
        <v>436</v>
      </c>
      <c r="D105" s="5" t="s">
        <v>53</v>
      </c>
      <c r="E105" s="6" t="s">
        <v>114</v>
      </c>
      <c r="F105" s="6" t="s">
        <v>156</v>
      </c>
      <c r="G105" s="8">
        <v>0.0</v>
      </c>
      <c r="H105" s="5"/>
      <c r="I105" s="5"/>
      <c r="J105" s="5" t="s">
        <v>437</v>
      </c>
      <c r="K105" s="5" t="s">
        <v>421</v>
      </c>
      <c r="L105" s="3">
        <v>1.0</v>
      </c>
      <c r="M105" s="7"/>
      <c r="N105" s="5" t="s">
        <v>422</v>
      </c>
      <c r="O105" s="7"/>
      <c r="P105" s="5" t="s">
        <v>438</v>
      </c>
      <c r="Q105" s="7"/>
    </row>
    <row r="106">
      <c r="A106" s="3">
        <v>105.0</v>
      </c>
      <c r="B106" s="4" t="s">
        <v>439</v>
      </c>
      <c r="C106" s="5" t="s">
        <v>440</v>
      </c>
      <c r="D106" s="5" t="s">
        <v>53</v>
      </c>
      <c r="E106" s="6" t="s">
        <v>54</v>
      </c>
      <c r="F106" s="6" t="s">
        <v>193</v>
      </c>
      <c r="G106" s="4">
        <v>0.0</v>
      </c>
      <c r="H106" s="5"/>
      <c r="I106" s="5"/>
      <c r="J106" s="20" t="s">
        <v>441</v>
      </c>
      <c r="K106" s="5" t="s">
        <v>442</v>
      </c>
      <c r="L106" s="3">
        <v>1.0</v>
      </c>
      <c r="M106" s="7"/>
      <c r="N106" s="5" t="s">
        <v>422</v>
      </c>
      <c r="O106" s="7"/>
      <c r="P106" s="5" t="s">
        <v>443</v>
      </c>
      <c r="Q106" s="7"/>
    </row>
    <row r="107">
      <c r="A107" s="23">
        <v>106.0</v>
      </c>
      <c r="B107" s="8" t="s">
        <v>444</v>
      </c>
      <c r="C107" s="21" t="s">
        <v>445</v>
      </c>
      <c r="D107" s="21" t="s">
        <v>60</v>
      </c>
      <c r="E107" s="22" t="s">
        <v>20</v>
      </c>
      <c r="F107" s="6" t="s">
        <v>446</v>
      </c>
      <c r="G107" s="8">
        <v>1.0</v>
      </c>
      <c r="H107" s="8" t="s">
        <v>447</v>
      </c>
      <c r="I107" s="8"/>
      <c r="J107" s="21" t="s">
        <v>448</v>
      </c>
      <c r="K107" s="21" t="s">
        <v>442</v>
      </c>
      <c r="L107" s="23">
        <v>1.0</v>
      </c>
      <c r="M107" s="24"/>
      <c r="N107" s="21" t="s">
        <v>422</v>
      </c>
      <c r="O107" s="24"/>
      <c r="P107" s="21" t="s">
        <v>449</v>
      </c>
      <c r="Q107" s="24"/>
    </row>
    <row r="108">
      <c r="A108" s="3">
        <v>107.0</v>
      </c>
      <c r="B108" s="4" t="s">
        <v>450</v>
      </c>
      <c r="C108" s="4" t="s">
        <v>451</v>
      </c>
      <c r="D108" s="5" t="s">
        <v>53</v>
      </c>
      <c r="E108" s="6" t="s">
        <v>54</v>
      </c>
      <c r="F108" s="5" t="s">
        <v>193</v>
      </c>
      <c r="G108" s="4">
        <v>0.0</v>
      </c>
      <c r="H108" s="5"/>
      <c r="I108" s="5"/>
      <c r="J108" s="5" t="s">
        <v>452</v>
      </c>
      <c r="K108" s="5" t="s">
        <v>442</v>
      </c>
      <c r="L108" s="3">
        <v>1.0</v>
      </c>
      <c r="M108" s="7"/>
      <c r="N108" s="5" t="s">
        <v>422</v>
      </c>
      <c r="O108" s="7"/>
      <c r="P108" s="7"/>
      <c r="Q108" s="7"/>
    </row>
    <row r="109">
      <c r="A109" s="23">
        <v>108.0</v>
      </c>
      <c r="B109" s="31" t="s">
        <v>453</v>
      </c>
      <c r="C109" s="8" t="s">
        <v>454</v>
      </c>
      <c r="D109" s="21" t="s">
        <v>53</v>
      </c>
      <c r="E109" s="6" t="s">
        <v>54</v>
      </c>
      <c r="F109" s="5" t="s">
        <v>172</v>
      </c>
      <c r="G109" s="8">
        <v>0.0</v>
      </c>
      <c r="H109" s="21"/>
      <c r="I109" s="21"/>
      <c r="J109" s="21" t="s">
        <v>455</v>
      </c>
      <c r="K109" s="21" t="s">
        <v>442</v>
      </c>
      <c r="L109" s="23">
        <v>1.0</v>
      </c>
      <c r="M109" s="24"/>
      <c r="N109" s="21" t="s">
        <v>422</v>
      </c>
      <c r="O109" s="24"/>
      <c r="P109" s="21" t="s">
        <v>456</v>
      </c>
      <c r="Q109" s="24"/>
    </row>
    <row r="110">
      <c r="A110" s="3">
        <v>109.0</v>
      </c>
      <c r="B110" s="4" t="s">
        <v>457</v>
      </c>
      <c r="C110" s="4" t="s">
        <v>458</v>
      </c>
      <c r="D110" s="5" t="s">
        <v>53</v>
      </c>
      <c r="E110" s="6" t="s">
        <v>20</v>
      </c>
      <c r="F110" s="6" t="s">
        <v>36</v>
      </c>
      <c r="G110" s="4">
        <v>0.0</v>
      </c>
      <c r="H110" s="26"/>
      <c r="I110" s="26"/>
      <c r="J110" s="20" t="s">
        <v>459</v>
      </c>
      <c r="K110" s="5" t="s">
        <v>442</v>
      </c>
      <c r="L110" s="3">
        <v>1.0</v>
      </c>
      <c r="M110" s="7"/>
      <c r="N110" s="5" t="s">
        <v>422</v>
      </c>
      <c r="O110" s="7"/>
      <c r="P110" s="5" t="s">
        <v>460</v>
      </c>
      <c r="Q110" s="7"/>
    </row>
    <row r="111" hidden="1">
      <c r="A111" s="23">
        <v>110.0</v>
      </c>
      <c r="B111" s="21" t="s">
        <v>461</v>
      </c>
      <c r="C111" s="21" t="s">
        <v>462</v>
      </c>
      <c r="D111" s="21" t="s">
        <v>53</v>
      </c>
      <c r="E111" s="21" t="s">
        <v>139</v>
      </c>
      <c r="F111" s="21" t="s">
        <v>463</v>
      </c>
      <c r="G111" s="21"/>
      <c r="H111" s="21"/>
      <c r="I111" s="21"/>
      <c r="J111" s="21" t="s">
        <v>464</v>
      </c>
      <c r="K111" s="21" t="s">
        <v>442</v>
      </c>
      <c r="L111" s="23">
        <v>0.0</v>
      </c>
      <c r="M111" s="24"/>
      <c r="N111" s="21" t="s">
        <v>422</v>
      </c>
      <c r="O111" s="24"/>
      <c r="P111" s="21" t="s">
        <v>465</v>
      </c>
      <c r="Q111" s="24"/>
    </row>
    <row r="112">
      <c r="A112" s="3">
        <v>111.0</v>
      </c>
      <c r="B112" s="4" t="s">
        <v>466</v>
      </c>
      <c r="C112" s="5" t="s">
        <v>467</v>
      </c>
      <c r="D112" s="5" t="s">
        <v>53</v>
      </c>
      <c r="E112" s="6" t="s">
        <v>20</v>
      </c>
      <c r="F112" s="6" t="s">
        <v>61</v>
      </c>
      <c r="G112" s="4">
        <v>0.0</v>
      </c>
      <c r="H112" s="5"/>
      <c r="I112" s="5"/>
      <c r="J112" s="5" t="s">
        <v>468</v>
      </c>
      <c r="K112" s="5" t="s">
        <v>442</v>
      </c>
      <c r="L112" s="3">
        <v>1.0</v>
      </c>
      <c r="M112" s="7"/>
      <c r="N112" s="5" t="s">
        <v>422</v>
      </c>
      <c r="O112" s="7"/>
      <c r="P112" s="5" t="s">
        <v>469</v>
      </c>
      <c r="Q112" s="7"/>
    </row>
    <row r="113" hidden="1">
      <c r="A113" s="3">
        <v>112.0</v>
      </c>
      <c r="B113" s="5" t="s">
        <v>470</v>
      </c>
      <c r="C113" s="7"/>
      <c r="D113" s="5" t="s">
        <v>19</v>
      </c>
      <c r="E113" s="6" t="s">
        <v>471</v>
      </c>
      <c r="F113" s="5" t="s">
        <v>36</v>
      </c>
      <c r="G113" s="5"/>
      <c r="H113" s="5"/>
      <c r="I113" s="5"/>
      <c r="J113" s="5" t="s">
        <v>472</v>
      </c>
      <c r="K113" s="5" t="s">
        <v>442</v>
      </c>
      <c r="L113" s="3">
        <v>0.0</v>
      </c>
      <c r="M113" s="7"/>
      <c r="N113" s="5" t="s">
        <v>422</v>
      </c>
      <c r="O113" s="7"/>
      <c r="P113" s="5" t="s">
        <v>473</v>
      </c>
      <c r="Q113" s="7"/>
    </row>
    <row r="114">
      <c r="A114" s="3">
        <v>113.0</v>
      </c>
      <c r="B114" s="5" t="s">
        <v>474</v>
      </c>
      <c r="C114" s="4" t="s">
        <v>475</v>
      </c>
      <c r="D114" s="5" t="s">
        <v>19</v>
      </c>
      <c r="E114" s="6" t="s">
        <v>54</v>
      </c>
      <c r="F114" s="6" t="s">
        <v>172</v>
      </c>
      <c r="G114" s="4">
        <v>0.0</v>
      </c>
      <c r="H114" s="5"/>
      <c r="I114" s="5"/>
      <c r="J114" s="5" t="s">
        <v>476</v>
      </c>
      <c r="K114" s="5" t="s">
        <v>477</v>
      </c>
      <c r="L114" s="3">
        <v>1.0</v>
      </c>
      <c r="M114" s="7"/>
      <c r="N114" s="5" t="s">
        <v>422</v>
      </c>
      <c r="O114" s="4" t="s">
        <v>478</v>
      </c>
      <c r="P114" s="7"/>
      <c r="Q114" s="7"/>
    </row>
    <row r="115">
      <c r="A115" s="3">
        <v>114.0</v>
      </c>
      <c r="B115" s="4" t="s">
        <v>479</v>
      </c>
      <c r="C115" s="5" t="s">
        <v>480</v>
      </c>
      <c r="D115" s="5" t="s">
        <v>60</v>
      </c>
      <c r="E115" s="6" t="s">
        <v>20</v>
      </c>
      <c r="F115" s="6" t="s">
        <v>126</v>
      </c>
      <c r="G115" s="8">
        <v>0.0</v>
      </c>
      <c r="H115" s="5"/>
      <c r="I115" s="5"/>
      <c r="J115" s="5" t="s">
        <v>481</v>
      </c>
      <c r="K115" s="5" t="s">
        <v>477</v>
      </c>
      <c r="L115" s="3">
        <v>1.0</v>
      </c>
      <c r="M115" s="7"/>
      <c r="N115" s="5" t="s">
        <v>422</v>
      </c>
      <c r="O115" s="7"/>
      <c r="P115" s="7"/>
      <c r="Q115" s="7"/>
    </row>
    <row r="116" hidden="1">
      <c r="A116" s="3">
        <v>115.0</v>
      </c>
      <c r="B116" s="5" t="s">
        <v>482</v>
      </c>
      <c r="C116" s="4" t="s">
        <v>483</v>
      </c>
      <c r="D116" s="5" t="s">
        <v>60</v>
      </c>
      <c r="E116" s="6" t="s">
        <v>139</v>
      </c>
      <c r="F116" s="6" t="s">
        <v>140</v>
      </c>
      <c r="G116" s="5"/>
      <c r="H116" s="5"/>
      <c r="I116" s="5"/>
      <c r="J116" s="5" t="s">
        <v>484</v>
      </c>
      <c r="K116" s="5" t="s">
        <v>477</v>
      </c>
      <c r="L116" s="3">
        <v>0.0</v>
      </c>
      <c r="M116" s="7"/>
      <c r="N116" s="5" t="s">
        <v>422</v>
      </c>
      <c r="O116" s="7"/>
      <c r="P116" s="5" t="s">
        <v>485</v>
      </c>
      <c r="Q116" s="7"/>
    </row>
    <row r="117">
      <c r="A117" s="3">
        <v>116.0</v>
      </c>
      <c r="B117" s="5" t="s">
        <v>486</v>
      </c>
      <c r="C117" s="5" t="s">
        <v>487</v>
      </c>
      <c r="D117" s="5" t="s">
        <v>53</v>
      </c>
      <c r="E117" s="6" t="s">
        <v>54</v>
      </c>
      <c r="F117" s="6" t="s">
        <v>55</v>
      </c>
      <c r="G117" s="8">
        <v>0.0</v>
      </c>
      <c r="H117" s="5"/>
      <c r="I117" s="5"/>
      <c r="J117" s="5" t="s">
        <v>488</v>
      </c>
      <c r="K117" s="5" t="s">
        <v>477</v>
      </c>
      <c r="L117" s="3">
        <v>1.0</v>
      </c>
      <c r="M117" s="7"/>
      <c r="N117" s="5" t="s">
        <v>422</v>
      </c>
      <c r="O117" s="7"/>
      <c r="P117" s="7"/>
      <c r="Q117" s="7"/>
    </row>
    <row r="118">
      <c r="A118" s="3">
        <v>117.0</v>
      </c>
      <c r="B118" s="5" t="s">
        <v>489</v>
      </c>
      <c r="C118" s="4" t="s">
        <v>490</v>
      </c>
      <c r="D118" s="5" t="s">
        <v>19</v>
      </c>
      <c r="E118" s="6" t="s">
        <v>54</v>
      </c>
      <c r="F118" s="6" t="s">
        <v>68</v>
      </c>
      <c r="G118" s="4">
        <v>0.0</v>
      </c>
      <c r="H118" s="5"/>
      <c r="I118" s="5"/>
      <c r="J118" s="5" t="s">
        <v>491</v>
      </c>
      <c r="K118" s="5" t="s">
        <v>477</v>
      </c>
      <c r="L118" s="12">
        <v>1.0</v>
      </c>
      <c r="M118" s="7"/>
      <c r="N118" s="5" t="s">
        <v>422</v>
      </c>
      <c r="O118" s="18" t="s">
        <v>492</v>
      </c>
      <c r="P118" s="5"/>
      <c r="Q118" s="7"/>
    </row>
    <row r="119">
      <c r="A119" s="3">
        <v>118.0</v>
      </c>
      <c r="B119" s="5" t="s">
        <v>493</v>
      </c>
      <c r="C119" s="5" t="s">
        <v>494</v>
      </c>
      <c r="D119" s="4" t="s">
        <v>53</v>
      </c>
      <c r="E119" s="6" t="s">
        <v>106</v>
      </c>
      <c r="F119" s="6" t="s">
        <v>107</v>
      </c>
      <c r="G119" s="8">
        <v>0.0</v>
      </c>
      <c r="H119" s="5"/>
      <c r="I119" s="5"/>
      <c r="J119" s="5" t="s">
        <v>495</v>
      </c>
      <c r="K119" s="5" t="s">
        <v>477</v>
      </c>
      <c r="L119" s="3">
        <v>1.0</v>
      </c>
      <c r="M119" s="7"/>
      <c r="N119" s="5" t="s">
        <v>422</v>
      </c>
      <c r="O119" s="7"/>
      <c r="P119" s="7"/>
      <c r="Q119" s="7"/>
    </row>
    <row r="120">
      <c r="A120" s="3">
        <v>119.0</v>
      </c>
      <c r="B120" s="5" t="s">
        <v>496</v>
      </c>
      <c r="C120" s="5" t="s">
        <v>497</v>
      </c>
      <c r="D120" s="5" t="s">
        <v>53</v>
      </c>
      <c r="E120" s="6" t="s">
        <v>54</v>
      </c>
      <c r="F120" s="6" t="s">
        <v>172</v>
      </c>
      <c r="G120" s="4">
        <v>0.0</v>
      </c>
      <c r="H120" s="5"/>
      <c r="I120" s="5"/>
      <c r="J120" s="5" t="s">
        <v>498</v>
      </c>
      <c r="K120" s="5" t="s">
        <v>477</v>
      </c>
      <c r="L120" s="3">
        <v>1.0</v>
      </c>
      <c r="M120" s="7"/>
      <c r="N120" s="5" t="s">
        <v>422</v>
      </c>
      <c r="O120" s="7"/>
      <c r="P120" s="7"/>
      <c r="Q120" s="7"/>
    </row>
    <row r="121">
      <c r="A121" s="3">
        <v>120.0</v>
      </c>
      <c r="B121" s="4" t="s">
        <v>499</v>
      </c>
      <c r="C121" s="4" t="s">
        <v>500</v>
      </c>
      <c r="D121" s="5" t="s">
        <v>19</v>
      </c>
      <c r="E121" s="6" t="s">
        <v>54</v>
      </c>
      <c r="F121" s="6" t="s">
        <v>55</v>
      </c>
      <c r="G121" s="8">
        <v>0.0</v>
      </c>
      <c r="H121" s="5"/>
      <c r="I121" s="5"/>
      <c r="J121" s="5" t="s">
        <v>501</v>
      </c>
      <c r="K121" s="5" t="s">
        <v>502</v>
      </c>
      <c r="L121" s="3">
        <v>1.0</v>
      </c>
      <c r="M121" s="7"/>
      <c r="N121" s="5" t="s">
        <v>422</v>
      </c>
      <c r="O121" s="4" t="s">
        <v>503</v>
      </c>
      <c r="P121" s="7"/>
      <c r="Q121" s="7"/>
    </row>
    <row r="122">
      <c r="A122" s="3">
        <v>121.0</v>
      </c>
      <c r="B122" s="5" t="s">
        <v>504</v>
      </c>
      <c r="C122" s="5" t="s">
        <v>505</v>
      </c>
      <c r="D122" s="5" t="s">
        <v>53</v>
      </c>
      <c r="E122" s="6" t="s">
        <v>114</v>
      </c>
      <c r="F122" s="6" t="s">
        <v>115</v>
      </c>
      <c r="G122" s="4">
        <v>0.0</v>
      </c>
      <c r="H122" s="5"/>
      <c r="I122" s="5"/>
      <c r="J122" s="5" t="s">
        <v>506</v>
      </c>
      <c r="K122" s="5" t="s">
        <v>502</v>
      </c>
      <c r="L122" s="3">
        <v>1.0</v>
      </c>
      <c r="M122" s="7"/>
      <c r="N122" s="5" t="s">
        <v>422</v>
      </c>
      <c r="O122" s="7"/>
      <c r="P122" s="7"/>
      <c r="Q122" s="7"/>
    </row>
    <row r="123">
      <c r="A123" s="3">
        <v>122.0</v>
      </c>
      <c r="B123" s="4" t="s">
        <v>507</v>
      </c>
      <c r="C123" s="4" t="s">
        <v>508</v>
      </c>
      <c r="D123" s="5" t="s">
        <v>19</v>
      </c>
      <c r="E123" s="6" t="s">
        <v>20</v>
      </c>
      <c r="F123" s="6" t="s">
        <v>509</v>
      </c>
      <c r="G123" s="8">
        <v>1.0</v>
      </c>
      <c r="H123" s="4" t="s">
        <v>510</v>
      </c>
      <c r="I123" s="4"/>
      <c r="J123" s="5" t="s">
        <v>511</v>
      </c>
      <c r="K123" s="5" t="s">
        <v>502</v>
      </c>
      <c r="L123" s="3">
        <v>1.0</v>
      </c>
      <c r="M123" s="7"/>
      <c r="N123" s="5" t="s">
        <v>422</v>
      </c>
      <c r="O123" s="4" t="s">
        <v>512</v>
      </c>
      <c r="P123" s="7"/>
      <c r="Q123" s="7"/>
    </row>
    <row r="124">
      <c r="A124" s="3">
        <v>123.0</v>
      </c>
      <c r="B124" s="5" t="s">
        <v>513</v>
      </c>
      <c r="C124" s="4" t="s">
        <v>514</v>
      </c>
      <c r="D124" s="5" t="s">
        <v>19</v>
      </c>
      <c r="E124" s="6" t="s">
        <v>20</v>
      </c>
      <c r="F124" s="6" t="s">
        <v>61</v>
      </c>
      <c r="G124" s="4">
        <v>0.0</v>
      </c>
      <c r="H124" s="5"/>
      <c r="I124" s="5"/>
      <c r="J124" s="5" t="s">
        <v>515</v>
      </c>
      <c r="K124" s="5" t="s">
        <v>502</v>
      </c>
      <c r="L124" s="3">
        <v>1.0</v>
      </c>
      <c r="M124" s="7"/>
      <c r="N124" s="5" t="s">
        <v>422</v>
      </c>
      <c r="O124" s="4" t="s">
        <v>516</v>
      </c>
      <c r="P124" s="7"/>
      <c r="Q124" s="7"/>
    </row>
    <row r="125">
      <c r="A125" s="3">
        <v>124.0</v>
      </c>
      <c r="B125" s="5" t="s">
        <v>517</v>
      </c>
      <c r="C125" s="4" t="s">
        <v>518</v>
      </c>
      <c r="D125" s="5" t="s">
        <v>83</v>
      </c>
      <c r="E125" s="6" t="s">
        <v>20</v>
      </c>
      <c r="F125" s="6" t="s">
        <v>61</v>
      </c>
      <c r="G125" s="8">
        <v>0.0</v>
      </c>
      <c r="H125" s="5"/>
      <c r="I125" s="5"/>
      <c r="J125" s="5" t="s">
        <v>519</v>
      </c>
      <c r="K125" s="5" t="s">
        <v>502</v>
      </c>
      <c r="L125" s="3">
        <v>1.0</v>
      </c>
      <c r="M125" s="7"/>
      <c r="N125" s="5" t="s">
        <v>422</v>
      </c>
      <c r="O125" s="4" t="s">
        <v>520</v>
      </c>
      <c r="P125" s="7"/>
      <c r="Q125" s="7"/>
    </row>
    <row r="126">
      <c r="A126" s="3">
        <v>125.0</v>
      </c>
      <c r="B126" s="5" t="s">
        <v>521</v>
      </c>
      <c r="C126" s="5" t="s">
        <v>522</v>
      </c>
      <c r="D126" s="5" t="s">
        <v>53</v>
      </c>
      <c r="E126" s="6" t="s">
        <v>54</v>
      </c>
      <c r="F126" s="6" t="s">
        <v>172</v>
      </c>
      <c r="G126" s="4">
        <v>0.0</v>
      </c>
      <c r="H126" s="5"/>
      <c r="I126" s="5"/>
      <c r="J126" s="5" t="s">
        <v>523</v>
      </c>
      <c r="K126" s="5" t="s">
        <v>524</v>
      </c>
      <c r="L126" s="3">
        <v>1.0</v>
      </c>
      <c r="M126" s="7"/>
      <c r="N126" s="5" t="s">
        <v>525</v>
      </c>
      <c r="O126" s="7"/>
      <c r="P126" s="7"/>
      <c r="Q126" s="7"/>
    </row>
    <row r="127">
      <c r="A127" s="3">
        <v>126.0</v>
      </c>
      <c r="B127" s="5" t="s">
        <v>526</v>
      </c>
      <c r="C127" s="5" t="s">
        <v>527</v>
      </c>
      <c r="D127" s="5" t="s">
        <v>53</v>
      </c>
      <c r="E127" s="6" t="s">
        <v>114</v>
      </c>
      <c r="F127" s="6" t="s">
        <v>115</v>
      </c>
      <c r="G127" s="8">
        <v>0.0</v>
      </c>
      <c r="H127" s="5"/>
      <c r="I127" s="5"/>
      <c r="J127" s="5" t="s">
        <v>528</v>
      </c>
      <c r="K127" s="5" t="s">
        <v>524</v>
      </c>
      <c r="L127" s="3">
        <v>1.0</v>
      </c>
      <c r="M127" s="7"/>
      <c r="N127" s="5" t="s">
        <v>525</v>
      </c>
      <c r="O127" s="7"/>
      <c r="P127" s="7"/>
      <c r="Q127" s="7"/>
    </row>
    <row r="128">
      <c r="A128" s="3">
        <v>127.0</v>
      </c>
      <c r="B128" s="4" t="s">
        <v>529</v>
      </c>
      <c r="C128" s="5" t="s">
        <v>530</v>
      </c>
      <c r="D128" s="5" t="s">
        <v>53</v>
      </c>
      <c r="E128" s="6" t="s">
        <v>114</v>
      </c>
      <c r="F128" s="6" t="s">
        <v>156</v>
      </c>
      <c r="G128" s="4">
        <v>0.0</v>
      </c>
      <c r="H128" s="5"/>
      <c r="I128" s="4">
        <v>1.0</v>
      </c>
      <c r="J128" s="5" t="s">
        <v>531</v>
      </c>
      <c r="K128" s="5" t="s">
        <v>524</v>
      </c>
      <c r="L128" s="3">
        <v>1.0</v>
      </c>
      <c r="M128" s="7"/>
      <c r="N128" s="5" t="s">
        <v>525</v>
      </c>
      <c r="O128" s="7"/>
      <c r="P128" s="7"/>
      <c r="Q128" s="7"/>
    </row>
    <row r="129">
      <c r="A129" s="3">
        <v>128.0</v>
      </c>
      <c r="B129" s="5" t="s">
        <v>532</v>
      </c>
      <c r="C129" s="5" t="s">
        <v>533</v>
      </c>
      <c r="D129" s="5" t="s">
        <v>60</v>
      </c>
      <c r="E129" s="6" t="s">
        <v>20</v>
      </c>
      <c r="F129" s="6" t="s">
        <v>61</v>
      </c>
      <c r="G129" s="8">
        <v>0.0</v>
      </c>
      <c r="H129" s="5"/>
      <c r="I129" s="5"/>
      <c r="J129" s="5" t="s">
        <v>534</v>
      </c>
      <c r="K129" s="5" t="s">
        <v>524</v>
      </c>
      <c r="L129" s="3">
        <v>1.0</v>
      </c>
      <c r="M129" s="7"/>
      <c r="N129" s="5" t="s">
        <v>525</v>
      </c>
      <c r="O129" s="7"/>
      <c r="P129" s="7"/>
      <c r="Q129" s="7"/>
    </row>
    <row r="130">
      <c r="A130" s="3">
        <v>129.0</v>
      </c>
      <c r="B130" s="5" t="s">
        <v>535</v>
      </c>
      <c r="C130" s="5" t="s">
        <v>536</v>
      </c>
      <c r="D130" s="5" t="s">
        <v>60</v>
      </c>
      <c r="E130" s="6" t="s">
        <v>20</v>
      </c>
      <c r="F130" s="6" t="s">
        <v>61</v>
      </c>
      <c r="G130" s="4">
        <v>0.0</v>
      </c>
      <c r="H130" s="5"/>
      <c r="I130" s="5"/>
      <c r="J130" s="5" t="s">
        <v>537</v>
      </c>
      <c r="K130" s="5" t="s">
        <v>524</v>
      </c>
      <c r="L130" s="3">
        <v>1.0</v>
      </c>
      <c r="M130" s="7"/>
      <c r="N130" s="5" t="s">
        <v>525</v>
      </c>
      <c r="O130" s="7"/>
      <c r="P130" s="7"/>
      <c r="Q130" s="7"/>
    </row>
    <row r="131">
      <c r="A131" s="3">
        <v>130.0</v>
      </c>
      <c r="B131" s="5" t="s">
        <v>538</v>
      </c>
      <c r="C131" s="5" t="s">
        <v>539</v>
      </c>
      <c r="D131" s="5" t="s">
        <v>19</v>
      </c>
      <c r="E131" s="6" t="s">
        <v>20</v>
      </c>
      <c r="F131" s="6" t="s">
        <v>36</v>
      </c>
      <c r="G131" s="8">
        <v>0.0</v>
      </c>
      <c r="H131" s="5"/>
      <c r="I131" s="5"/>
      <c r="J131" s="5" t="s">
        <v>540</v>
      </c>
      <c r="K131" s="5" t="s">
        <v>541</v>
      </c>
      <c r="L131" s="3">
        <v>1.0</v>
      </c>
      <c r="M131" s="7"/>
      <c r="N131" s="5" t="s">
        <v>525</v>
      </c>
      <c r="O131" s="4" t="s">
        <v>542</v>
      </c>
      <c r="P131" s="7"/>
      <c r="Q131" s="7"/>
    </row>
    <row r="132">
      <c r="A132" s="3">
        <v>131.0</v>
      </c>
      <c r="B132" s="5" t="s">
        <v>543</v>
      </c>
      <c r="C132" s="5" t="s">
        <v>544</v>
      </c>
      <c r="D132" s="5" t="s">
        <v>60</v>
      </c>
      <c r="E132" s="6" t="s">
        <v>20</v>
      </c>
      <c r="F132" s="6" t="s">
        <v>61</v>
      </c>
      <c r="G132" s="4">
        <v>0.0</v>
      </c>
      <c r="H132" s="5"/>
      <c r="I132" s="5"/>
      <c r="J132" s="5" t="s">
        <v>545</v>
      </c>
      <c r="K132" s="5" t="s">
        <v>541</v>
      </c>
      <c r="L132" s="3">
        <v>1.0</v>
      </c>
      <c r="M132" s="7"/>
      <c r="N132" s="5" t="s">
        <v>525</v>
      </c>
      <c r="O132" s="7"/>
      <c r="P132" s="7"/>
      <c r="Q132" s="7"/>
    </row>
    <row r="133">
      <c r="A133" s="3">
        <v>132.0</v>
      </c>
      <c r="B133" s="4" t="s">
        <v>546</v>
      </c>
      <c r="C133" s="4" t="s">
        <v>547</v>
      </c>
      <c r="D133" s="5" t="s">
        <v>53</v>
      </c>
      <c r="E133" s="6" t="s">
        <v>114</v>
      </c>
      <c r="F133" s="6" t="s">
        <v>115</v>
      </c>
      <c r="G133" s="8">
        <v>0.0</v>
      </c>
      <c r="H133" s="5"/>
      <c r="I133" s="5"/>
      <c r="J133" s="5" t="s">
        <v>548</v>
      </c>
      <c r="K133" s="5" t="s">
        <v>541</v>
      </c>
      <c r="L133" s="3">
        <v>1.0</v>
      </c>
      <c r="M133" s="7"/>
      <c r="N133" s="5" t="s">
        <v>525</v>
      </c>
      <c r="O133" s="7"/>
      <c r="P133" s="7"/>
      <c r="Q133" s="7"/>
    </row>
    <row r="134" hidden="1">
      <c r="A134" s="3">
        <v>133.0</v>
      </c>
      <c r="B134" s="4" t="s">
        <v>549</v>
      </c>
      <c r="C134" s="4" t="s">
        <v>550</v>
      </c>
      <c r="D134" s="5" t="s">
        <v>53</v>
      </c>
      <c r="E134" s="5" t="s">
        <v>378</v>
      </c>
      <c r="F134" s="6" t="s">
        <v>551</v>
      </c>
      <c r="G134" s="5"/>
      <c r="H134" s="5"/>
      <c r="I134" s="5"/>
      <c r="J134" s="5" t="s">
        <v>552</v>
      </c>
      <c r="K134" s="5" t="s">
        <v>541</v>
      </c>
      <c r="L134" s="3">
        <v>0.0</v>
      </c>
      <c r="M134" s="5"/>
      <c r="N134" s="5" t="s">
        <v>525</v>
      </c>
      <c r="O134" s="7"/>
      <c r="P134" s="7"/>
      <c r="Q134" s="7"/>
    </row>
    <row r="135" hidden="1">
      <c r="A135" s="3">
        <v>134.0</v>
      </c>
      <c r="B135" s="5" t="s">
        <v>553</v>
      </c>
      <c r="C135" s="5" t="s">
        <v>554</v>
      </c>
      <c r="D135" s="5" t="s">
        <v>53</v>
      </c>
      <c r="E135" s="6" t="s">
        <v>54</v>
      </c>
      <c r="F135" s="5" t="s">
        <v>172</v>
      </c>
      <c r="G135" s="5"/>
      <c r="H135" s="5"/>
      <c r="I135" s="5"/>
      <c r="J135" s="5" t="s">
        <v>552</v>
      </c>
      <c r="K135" s="5" t="s">
        <v>541</v>
      </c>
      <c r="L135" s="3">
        <v>0.0</v>
      </c>
      <c r="M135" s="5" t="s">
        <v>555</v>
      </c>
      <c r="N135" s="5" t="s">
        <v>525</v>
      </c>
      <c r="O135" s="7"/>
      <c r="P135" s="7"/>
      <c r="Q135" s="7"/>
    </row>
    <row r="136">
      <c r="A136" s="3">
        <v>135.0</v>
      </c>
      <c r="B136" s="5" t="s">
        <v>556</v>
      </c>
      <c r="C136" s="5" t="s">
        <v>557</v>
      </c>
      <c r="D136" s="5" t="s">
        <v>53</v>
      </c>
      <c r="E136" s="6" t="s">
        <v>54</v>
      </c>
      <c r="F136" s="5" t="s">
        <v>193</v>
      </c>
      <c r="G136" s="4">
        <v>0.0</v>
      </c>
      <c r="H136" s="5"/>
      <c r="I136" s="5"/>
      <c r="J136" s="5" t="s">
        <v>558</v>
      </c>
      <c r="K136" s="5" t="s">
        <v>559</v>
      </c>
      <c r="L136" s="3">
        <v>1.0</v>
      </c>
      <c r="M136" s="7"/>
      <c r="N136" s="5" t="s">
        <v>525</v>
      </c>
      <c r="O136" s="7"/>
      <c r="P136" s="7"/>
      <c r="Q136" s="7"/>
    </row>
    <row r="137">
      <c r="A137" s="3">
        <v>136.0</v>
      </c>
      <c r="B137" s="4" t="s">
        <v>560</v>
      </c>
      <c r="C137" s="4" t="s">
        <v>561</v>
      </c>
      <c r="D137" s="5" t="s">
        <v>53</v>
      </c>
      <c r="E137" s="6" t="s">
        <v>114</v>
      </c>
      <c r="F137" s="6" t="s">
        <v>115</v>
      </c>
      <c r="G137" s="8">
        <v>0.0</v>
      </c>
      <c r="H137" s="5"/>
      <c r="I137" s="5"/>
      <c r="J137" s="5" t="s">
        <v>558</v>
      </c>
      <c r="K137" s="5" t="s">
        <v>559</v>
      </c>
      <c r="L137" s="3">
        <v>1.0</v>
      </c>
      <c r="M137" s="7"/>
      <c r="N137" s="5" t="s">
        <v>525</v>
      </c>
      <c r="O137" s="7"/>
      <c r="P137" s="7"/>
      <c r="Q137" s="7"/>
    </row>
    <row r="138">
      <c r="A138" s="3">
        <v>137.0</v>
      </c>
      <c r="B138" s="5" t="s">
        <v>562</v>
      </c>
      <c r="C138" s="5" t="s">
        <v>563</v>
      </c>
      <c r="D138" s="5" t="s">
        <v>19</v>
      </c>
      <c r="E138" s="6" t="s">
        <v>20</v>
      </c>
      <c r="F138" s="5" t="s">
        <v>36</v>
      </c>
      <c r="G138" s="4">
        <v>0.0</v>
      </c>
      <c r="H138" s="26"/>
      <c r="I138" s="26"/>
      <c r="J138" s="20" t="s">
        <v>564</v>
      </c>
      <c r="K138" s="5" t="s">
        <v>559</v>
      </c>
      <c r="L138" s="3">
        <v>1.0</v>
      </c>
      <c r="M138" s="7"/>
      <c r="N138" s="5" t="s">
        <v>525</v>
      </c>
      <c r="O138" s="4" t="s">
        <v>565</v>
      </c>
      <c r="P138" s="7"/>
      <c r="Q138" s="7"/>
    </row>
    <row r="139">
      <c r="A139" s="3">
        <v>138.0</v>
      </c>
      <c r="B139" s="4" t="s">
        <v>566</v>
      </c>
      <c r="C139" s="4" t="s">
        <v>567</v>
      </c>
      <c r="D139" s="5" t="s">
        <v>53</v>
      </c>
      <c r="E139" s="6" t="s">
        <v>54</v>
      </c>
      <c r="F139" s="6" t="s">
        <v>68</v>
      </c>
      <c r="G139" s="8">
        <v>0.0</v>
      </c>
      <c r="H139" s="26"/>
      <c r="I139" s="26">
        <v>1.0</v>
      </c>
      <c r="J139" s="20" t="s">
        <v>568</v>
      </c>
      <c r="K139" s="5" t="s">
        <v>559</v>
      </c>
      <c r="L139" s="3">
        <v>1.0</v>
      </c>
      <c r="M139" s="7"/>
      <c r="N139" s="5" t="s">
        <v>525</v>
      </c>
      <c r="O139" s="7"/>
      <c r="P139" s="7"/>
      <c r="Q139" s="7"/>
    </row>
    <row r="140" hidden="1">
      <c r="A140" s="3">
        <v>139.0</v>
      </c>
      <c r="B140" s="5" t="s">
        <v>569</v>
      </c>
      <c r="C140" s="5" t="s">
        <v>570</v>
      </c>
      <c r="D140" s="5" t="s">
        <v>53</v>
      </c>
      <c r="E140" s="6" t="s">
        <v>54</v>
      </c>
      <c r="F140" s="5" t="s">
        <v>193</v>
      </c>
      <c r="G140" s="5"/>
      <c r="H140" s="5"/>
      <c r="I140" s="5"/>
      <c r="J140" s="5" t="s">
        <v>571</v>
      </c>
      <c r="K140" s="5" t="s">
        <v>559</v>
      </c>
      <c r="L140" s="3">
        <v>0.0</v>
      </c>
      <c r="M140" s="5" t="s">
        <v>572</v>
      </c>
      <c r="N140" s="5" t="s">
        <v>525</v>
      </c>
      <c r="O140" s="7"/>
      <c r="P140" s="7"/>
      <c r="Q140" s="7"/>
    </row>
    <row r="141">
      <c r="A141" s="3">
        <v>140.0</v>
      </c>
      <c r="B141" s="5" t="s">
        <v>573</v>
      </c>
      <c r="C141" s="5" t="s">
        <v>574</v>
      </c>
      <c r="D141" s="5" t="s">
        <v>53</v>
      </c>
      <c r="E141" s="6" t="s">
        <v>54</v>
      </c>
      <c r="F141" s="5" t="s">
        <v>193</v>
      </c>
      <c r="G141" s="8">
        <v>0.0</v>
      </c>
      <c r="H141" s="5"/>
      <c r="I141" s="5"/>
      <c r="J141" s="5" t="s">
        <v>575</v>
      </c>
      <c r="K141" s="5" t="s">
        <v>559</v>
      </c>
      <c r="L141" s="3">
        <v>1.0</v>
      </c>
      <c r="M141" s="7"/>
      <c r="N141" s="5" t="s">
        <v>525</v>
      </c>
      <c r="O141" s="7"/>
      <c r="P141" s="7"/>
      <c r="Q141" s="7"/>
    </row>
    <row r="142">
      <c r="A142" s="3">
        <v>141.0</v>
      </c>
      <c r="B142" s="4" t="s">
        <v>576</v>
      </c>
      <c r="C142" s="4" t="s">
        <v>577</v>
      </c>
      <c r="D142" s="5" t="s">
        <v>53</v>
      </c>
      <c r="E142" s="6" t="s">
        <v>54</v>
      </c>
      <c r="F142" s="6" t="s">
        <v>68</v>
      </c>
      <c r="G142" s="4">
        <v>0.0</v>
      </c>
      <c r="H142" s="5"/>
      <c r="I142" s="4">
        <v>1.0</v>
      </c>
      <c r="J142" s="5" t="s">
        <v>578</v>
      </c>
      <c r="K142" s="5" t="s">
        <v>559</v>
      </c>
      <c r="L142" s="3">
        <v>1.0</v>
      </c>
      <c r="M142" s="7"/>
      <c r="N142" s="5" t="s">
        <v>525</v>
      </c>
      <c r="O142" s="7"/>
      <c r="P142" s="7"/>
      <c r="Q142" s="7"/>
    </row>
    <row r="143">
      <c r="A143" s="3">
        <v>142.0</v>
      </c>
      <c r="B143" s="5" t="s">
        <v>579</v>
      </c>
      <c r="C143" s="5" t="s">
        <v>580</v>
      </c>
      <c r="D143" s="5" t="s">
        <v>19</v>
      </c>
      <c r="E143" s="6" t="s">
        <v>20</v>
      </c>
      <c r="F143" s="5" t="s">
        <v>36</v>
      </c>
      <c r="G143" s="8">
        <v>0.0</v>
      </c>
      <c r="H143" s="5"/>
      <c r="I143" s="5"/>
      <c r="J143" s="5" t="s">
        <v>581</v>
      </c>
      <c r="K143" s="5" t="s">
        <v>559</v>
      </c>
      <c r="L143" s="3">
        <v>1.0</v>
      </c>
      <c r="M143" s="7"/>
      <c r="N143" s="5" t="s">
        <v>525</v>
      </c>
      <c r="O143" s="4" t="s">
        <v>582</v>
      </c>
      <c r="P143" s="7"/>
      <c r="Q143" s="7"/>
    </row>
    <row r="144" hidden="1">
      <c r="A144" s="3">
        <v>143.0</v>
      </c>
      <c r="B144" s="5" t="s">
        <v>583</v>
      </c>
      <c r="C144" s="5" t="s">
        <v>584</v>
      </c>
      <c r="D144" s="5" t="s">
        <v>53</v>
      </c>
      <c r="E144" s="6" t="s">
        <v>54</v>
      </c>
      <c r="F144" s="5" t="s">
        <v>55</v>
      </c>
      <c r="G144" s="5"/>
      <c r="H144" s="5"/>
      <c r="I144" s="5"/>
      <c r="J144" s="5" t="s">
        <v>583</v>
      </c>
      <c r="K144" s="5" t="s">
        <v>585</v>
      </c>
      <c r="L144" s="7"/>
      <c r="M144" s="7"/>
      <c r="N144" s="5" t="s">
        <v>586</v>
      </c>
      <c r="O144" s="7"/>
      <c r="P144" s="7"/>
      <c r="Q144" s="7"/>
    </row>
    <row r="145">
      <c r="A145" s="3">
        <v>144.0</v>
      </c>
      <c r="B145" s="5" t="s">
        <v>587</v>
      </c>
      <c r="C145" s="5" t="s">
        <v>588</v>
      </c>
      <c r="D145" s="5" t="s">
        <v>53</v>
      </c>
      <c r="E145" s="6" t="s">
        <v>114</v>
      </c>
      <c r="F145" s="6" t="s">
        <v>156</v>
      </c>
      <c r="G145" s="8">
        <v>0.0</v>
      </c>
      <c r="H145" s="5"/>
      <c r="I145" s="5"/>
      <c r="J145" s="5" t="s">
        <v>589</v>
      </c>
      <c r="K145" s="5" t="s">
        <v>585</v>
      </c>
      <c r="L145" s="3">
        <v>1.0</v>
      </c>
      <c r="M145" s="7"/>
      <c r="N145" s="5" t="s">
        <v>586</v>
      </c>
      <c r="O145" s="7"/>
      <c r="P145" s="7"/>
      <c r="Q145" s="7"/>
    </row>
    <row r="146" hidden="1">
      <c r="A146" s="3">
        <v>145.0</v>
      </c>
      <c r="B146" s="5" t="s">
        <v>590</v>
      </c>
      <c r="C146" s="5" t="s">
        <v>591</v>
      </c>
      <c r="D146" s="5" t="s">
        <v>53</v>
      </c>
      <c r="E146" s="5" t="s">
        <v>139</v>
      </c>
      <c r="F146" s="5" t="s">
        <v>463</v>
      </c>
      <c r="G146" s="5"/>
      <c r="H146" s="5"/>
      <c r="I146" s="4"/>
      <c r="J146" s="5" t="s">
        <v>592</v>
      </c>
      <c r="K146" s="5" t="s">
        <v>585</v>
      </c>
      <c r="L146" s="3">
        <v>0.0</v>
      </c>
      <c r="M146" s="5" t="s">
        <v>593</v>
      </c>
      <c r="N146" s="5" t="s">
        <v>586</v>
      </c>
      <c r="O146" s="7"/>
      <c r="P146" s="7"/>
      <c r="Q146" s="7"/>
    </row>
    <row r="147" hidden="1">
      <c r="A147" s="3">
        <v>146.0</v>
      </c>
      <c r="B147" s="4" t="s">
        <v>594</v>
      </c>
      <c r="C147" s="5" t="s">
        <v>595</v>
      </c>
      <c r="D147" s="5" t="s">
        <v>53</v>
      </c>
      <c r="E147" s="6" t="s">
        <v>54</v>
      </c>
      <c r="F147" s="6" t="s">
        <v>172</v>
      </c>
      <c r="G147" s="4">
        <v>0.0</v>
      </c>
      <c r="H147" s="5"/>
      <c r="I147" s="4">
        <v>1.0</v>
      </c>
      <c r="J147" s="5" t="s">
        <v>596</v>
      </c>
      <c r="K147" s="5" t="s">
        <v>585</v>
      </c>
      <c r="L147" s="12">
        <v>0.0</v>
      </c>
      <c r="M147" s="7"/>
      <c r="N147" s="5" t="s">
        <v>586</v>
      </c>
      <c r="O147" s="7"/>
      <c r="P147" s="7"/>
      <c r="Q147" s="7"/>
    </row>
    <row r="148">
      <c r="A148" s="3">
        <v>147.0</v>
      </c>
      <c r="B148" s="4" t="s">
        <v>597</v>
      </c>
      <c r="C148" s="4" t="s">
        <v>598</v>
      </c>
      <c r="D148" s="5" t="s">
        <v>60</v>
      </c>
      <c r="E148" s="6" t="s">
        <v>20</v>
      </c>
      <c r="F148" s="6" t="s">
        <v>599</v>
      </c>
      <c r="G148" s="4">
        <v>1.0</v>
      </c>
      <c r="H148" s="4" t="s">
        <v>600</v>
      </c>
      <c r="I148" s="4"/>
      <c r="J148" s="5" t="s">
        <v>601</v>
      </c>
      <c r="K148" s="5" t="s">
        <v>585</v>
      </c>
      <c r="L148" s="3">
        <v>1.0</v>
      </c>
      <c r="M148" s="7"/>
      <c r="N148" s="5" t="s">
        <v>586</v>
      </c>
      <c r="O148" s="7"/>
      <c r="P148" s="7"/>
      <c r="Q148" s="7"/>
    </row>
    <row r="149">
      <c r="A149" s="23">
        <v>148.0</v>
      </c>
      <c r="B149" s="8" t="s">
        <v>602</v>
      </c>
      <c r="C149" s="21" t="s">
        <v>603</v>
      </c>
      <c r="D149" s="21" t="s">
        <v>60</v>
      </c>
      <c r="E149" s="22" t="s">
        <v>20</v>
      </c>
      <c r="F149" s="6" t="s">
        <v>604</v>
      </c>
      <c r="G149" s="8">
        <v>1.0</v>
      </c>
      <c r="H149" s="8" t="s">
        <v>605</v>
      </c>
      <c r="I149" s="8"/>
      <c r="J149" s="21" t="s">
        <v>606</v>
      </c>
      <c r="K149" s="24"/>
      <c r="L149" s="23">
        <v>1.0</v>
      </c>
      <c r="M149" s="24"/>
      <c r="N149" s="21" t="s">
        <v>586</v>
      </c>
      <c r="O149" s="24"/>
      <c r="P149" s="24"/>
      <c r="Q149" s="24"/>
    </row>
    <row r="150">
      <c r="A150" s="3">
        <v>149.0</v>
      </c>
      <c r="B150" s="4" t="s">
        <v>607</v>
      </c>
      <c r="C150" s="4" t="s">
        <v>608</v>
      </c>
      <c r="D150" s="5" t="s">
        <v>53</v>
      </c>
      <c r="E150" s="6" t="s">
        <v>114</v>
      </c>
      <c r="F150" s="6" t="s">
        <v>115</v>
      </c>
      <c r="G150" s="4">
        <v>0.0</v>
      </c>
      <c r="H150" s="5"/>
      <c r="I150" s="5"/>
      <c r="J150" s="5" t="s">
        <v>609</v>
      </c>
      <c r="K150" s="7"/>
      <c r="L150" s="3">
        <v>1.0</v>
      </c>
      <c r="M150" s="7"/>
      <c r="N150" s="5" t="s">
        <v>586</v>
      </c>
      <c r="O150" s="7"/>
      <c r="P150" s="7"/>
      <c r="Q150" s="7"/>
    </row>
    <row r="151">
      <c r="A151" s="23">
        <v>150.0</v>
      </c>
      <c r="B151" s="8" t="s">
        <v>610</v>
      </c>
      <c r="C151" s="21" t="s">
        <v>611</v>
      </c>
      <c r="D151" s="21" t="s">
        <v>60</v>
      </c>
      <c r="E151" s="22" t="s">
        <v>20</v>
      </c>
      <c r="F151" s="22" t="s">
        <v>61</v>
      </c>
      <c r="G151" s="8">
        <v>0.0</v>
      </c>
      <c r="H151" s="21"/>
      <c r="I151" s="21"/>
      <c r="J151" s="21" t="s">
        <v>612</v>
      </c>
      <c r="K151" s="24"/>
      <c r="L151" s="23">
        <v>1.0</v>
      </c>
      <c r="M151" s="24"/>
      <c r="N151" s="21" t="s">
        <v>586</v>
      </c>
      <c r="O151" s="24"/>
      <c r="P151" s="24"/>
      <c r="Q151" s="24"/>
    </row>
    <row r="152">
      <c r="A152" s="3">
        <v>151.0</v>
      </c>
      <c r="B152" s="4" t="s">
        <v>613</v>
      </c>
      <c r="C152" s="4" t="s">
        <v>614</v>
      </c>
      <c r="D152" s="5" t="s">
        <v>53</v>
      </c>
      <c r="E152" s="6" t="s">
        <v>54</v>
      </c>
      <c r="F152" s="5" t="s">
        <v>172</v>
      </c>
      <c r="G152" s="4">
        <v>0.0</v>
      </c>
      <c r="H152" s="5"/>
      <c r="I152" s="5"/>
      <c r="J152" s="5" t="s">
        <v>615</v>
      </c>
      <c r="K152" s="7"/>
      <c r="L152" s="3">
        <v>1.0</v>
      </c>
      <c r="M152" s="7"/>
      <c r="N152" s="5" t="s">
        <v>586</v>
      </c>
      <c r="O152" s="7"/>
      <c r="P152" s="7"/>
      <c r="Q152" s="7"/>
    </row>
    <row r="153">
      <c r="A153" s="23">
        <v>152.0</v>
      </c>
      <c r="B153" s="21" t="s">
        <v>616</v>
      </c>
      <c r="C153" s="8" t="s">
        <v>617</v>
      </c>
      <c r="D153" s="21" t="s">
        <v>53</v>
      </c>
      <c r="E153" s="22" t="s">
        <v>114</v>
      </c>
      <c r="F153" s="22" t="s">
        <v>156</v>
      </c>
      <c r="G153" s="8">
        <v>0.0</v>
      </c>
      <c r="H153" s="21"/>
      <c r="I153" s="21"/>
      <c r="J153" s="21" t="s">
        <v>618</v>
      </c>
      <c r="K153" s="24"/>
      <c r="L153" s="23">
        <v>1.0</v>
      </c>
      <c r="M153" s="24"/>
      <c r="N153" s="21" t="s">
        <v>586</v>
      </c>
      <c r="O153" s="24"/>
      <c r="P153" s="24"/>
      <c r="Q153" s="24"/>
    </row>
    <row r="154" hidden="1">
      <c r="A154" s="3">
        <v>153.0</v>
      </c>
      <c r="B154" s="4" t="s">
        <v>619</v>
      </c>
      <c r="C154" s="4" t="s">
        <v>620</v>
      </c>
      <c r="D154" s="5" t="s">
        <v>53</v>
      </c>
      <c r="E154" s="5" t="s">
        <v>139</v>
      </c>
      <c r="F154" s="6" t="s">
        <v>140</v>
      </c>
      <c r="G154" s="5"/>
      <c r="H154" s="5"/>
      <c r="I154" s="4">
        <v>1.0</v>
      </c>
      <c r="J154" s="5" t="s">
        <v>621</v>
      </c>
      <c r="K154" s="7"/>
      <c r="L154" s="12">
        <v>0.0</v>
      </c>
      <c r="M154" s="7"/>
      <c r="N154" s="5" t="s">
        <v>586</v>
      </c>
      <c r="O154" s="7"/>
      <c r="P154" s="7"/>
      <c r="Q154" s="7"/>
    </row>
    <row r="155" hidden="1">
      <c r="A155" s="23">
        <v>154.0</v>
      </c>
      <c r="B155" s="8" t="s">
        <v>622</v>
      </c>
      <c r="C155" s="21" t="s">
        <v>623</v>
      </c>
      <c r="D155" s="21" t="s">
        <v>53</v>
      </c>
      <c r="E155" s="22" t="s">
        <v>114</v>
      </c>
      <c r="F155" s="22" t="s">
        <v>156</v>
      </c>
      <c r="G155" s="8">
        <v>0.0</v>
      </c>
      <c r="H155" s="21"/>
      <c r="I155" s="21"/>
      <c r="J155" s="21" t="s">
        <v>624</v>
      </c>
      <c r="K155" s="24"/>
      <c r="L155" s="30">
        <v>0.0</v>
      </c>
      <c r="M155" s="24"/>
      <c r="N155" s="21" t="s">
        <v>586</v>
      </c>
      <c r="O155" s="24"/>
      <c r="P155" s="24"/>
      <c r="Q155" s="24"/>
    </row>
    <row r="156" hidden="1">
      <c r="A156" s="3">
        <v>155.0</v>
      </c>
      <c r="B156" s="5" t="s">
        <v>625</v>
      </c>
      <c r="C156" s="5" t="s">
        <v>626</v>
      </c>
      <c r="D156" s="5" t="s">
        <v>19</v>
      </c>
      <c r="E156" s="6" t="s">
        <v>20</v>
      </c>
      <c r="F156" s="5" t="s">
        <v>373</v>
      </c>
      <c r="G156" s="5"/>
      <c r="H156" s="5"/>
      <c r="I156" s="5"/>
      <c r="J156" s="5" t="s">
        <v>627</v>
      </c>
      <c r="K156" s="7"/>
      <c r="L156" s="3">
        <v>0.0</v>
      </c>
      <c r="M156" s="5" t="s">
        <v>628</v>
      </c>
      <c r="N156" s="5" t="s">
        <v>586</v>
      </c>
      <c r="O156" s="7"/>
      <c r="P156" s="7"/>
      <c r="Q156" s="7"/>
    </row>
    <row r="157">
      <c r="A157" s="3">
        <v>156.0</v>
      </c>
      <c r="B157" s="5" t="s">
        <v>629</v>
      </c>
      <c r="C157" s="4" t="s">
        <v>630</v>
      </c>
      <c r="D157" s="5" t="s">
        <v>60</v>
      </c>
      <c r="E157" s="6" t="s">
        <v>20</v>
      </c>
      <c r="F157" s="6" t="s">
        <v>126</v>
      </c>
      <c r="G157" s="8">
        <v>0.0</v>
      </c>
      <c r="H157" s="5"/>
      <c r="I157" s="5"/>
      <c r="J157" s="5" t="s">
        <v>631</v>
      </c>
      <c r="K157" s="7"/>
      <c r="L157" s="3">
        <v>1.0</v>
      </c>
      <c r="M157" s="7"/>
      <c r="N157" s="5" t="s">
        <v>586</v>
      </c>
      <c r="O157" s="7"/>
      <c r="P157" s="7"/>
      <c r="Q157" s="7"/>
    </row>
    <row r="158">
      <c r="A158" s="3">
        <v>157.0</v>
      </c>
      <c r="B158" s="5" t="s">
        <v>632</v>
      </c>
      <c r="C158" s="5" t="s">
        <v>633</v>
      </c>
      <c r="D158" s="5" t="s">
        <v>60</v>
      </c>
      <c r="E158" s="6" t="s">
        <v>54</v>
      </c>
      <c r="F158" s="6" t="s">
        <v>68</v>
      </c>
      <c r="G158" s="4">
        <v>0.0</v>
      </c>
      <c r="H158" s="5"/>
      <c r="I158" s="5"/>
      <c r="J158" s="5" t="s">
        <v>634</v>
      </c>
      <c r="K158" s="7"/>
      <c r="L158" s="3">
        <v>1.0</v>
      </c>
      <c r="M158" s="7"/>
      <c r="N158" s="5" t="s">
        <v>586</v>
      </c>
      <c r="O158" s="7"/>
      <c r="P158" s="7"/>
      <c r="Q158" s="7"/>
    </row>
    <row r="159">
      <c r="A159" s="3">
        <v>158.0</v>
      </c>
      <c r="B159" s="5" t="s">
        <v>635</v>
      </c>
      <c r="C159" s="4" t="s">
        <v>636</v>
      </c>
      <c r="D159" s="5" t="s">
        <v>53</v>
      </c>
      <c r="E159" s="6" t="s">
        <v>114</v>
      </c>
      <c r="F159" s="6" t="s">
        <v>167</v>
      </c>
      <c r="G159" s="8">
        <v>0.0</v>
      </c>
      <c r="H159" s="5"/>
      <c r="I159" s="5"/>
      <c r="J159" s="5" t="s">
        <v>637</v>
      </c>
      <c r="K159" s="7"/>
      <c r="L159" s="3">
        <v>1.0</v>
      </c>
      <c r="M159" s="7"/>
      <c r="N159" s="5" t="s">
        <v>586</v>
      </c>
      <c r="O159" s="7"/>
      <c r="P159" s="7"/>
      <c r="Q159" s="7"/>
    </row>
    <row r="160" hidden="1">
      <c r="A160" s="3">
        <v>159.0</v>
      </c>
      <c r="B160" s="4" t="s">
        <v>638</v>
      </c>
      <c r="C160" s="5" t="s">
        <v>639</v>
      </c>
      <c r="D160" s="5" t="s">
        <v>60</v>
      </c>
      <c r="E160" s="7"/>
      <c r="F160" s="7"/>
      <c r="G160" s="5"/>
      <c r="H160" s="5"/>
      <c r="I160" s="5"/>
      <c r="J160" s="5" t="s">
        <v>368</v>
      </c>
      <c r="K160" s="7"/>
      <c r="L160" s="3">
        <v>0.0</v>
      </c>
      <c r="M160" s="5" t="s">
        <v>640</v>
      </c>
      <c r="N160" s="5" t="s">
        <v>586</v>
      </c>
      <c r="O160" s="7"/>
      <c r="P160" s="7"/>
      <c r="Q160" s="7"/>
    </row>
    <row r="161" hidden="1">
      <c r="A161" s="23">
        <v>160.0</v>
      </c>
      <c r="B161" s="21" t="s">
        <v>371</v>
      </c>
      <c r="C161" s="8" t="s">
        <v>641</v>
      </c>
      <c r="D161" s="8" t="s">
        <v>19</v>
      </c>
      <c r="E161" s="32" t="s">
        <v>20</v>
      </c>
      <c r="F161" s="32" t="s">
        <v>373</v>
      </c>
      <c r="G161" s="33"/>
      <c r="H161" s="33"/>
      <c r="I161" s="33"/>
      <c r="J161" s="33" t="s">
        <v>642</v>
      </c>
      <c r="K161" s="24"/>
      <c r="L161" s="30">
        <v>0.0</v>
      </c>
      <c r="M161" s="21"/>
      <c r="N161" s="21" t="s">
        <v>586</v>
      </c>
      <c r="O161" s="24"/>
      <c r="P161" s="24"/>
      <c r="Q161" s="24"/>
    </row>
    <row r="162">
      <c r="A162" s="3">
        <v>161.0</v>
      </c>
      <c r="B162" s="4" t="s">
        <v>643</v>
      </c>
      <c r="C162" s="5" t="s">
        <v>644</v>
      </c>
      <c r="D162" s="5" t="s">
        <v>53</v>
      </c>
      <c r="E162" s="6" t="s">
        <v>114</v>
      </c>
      <c r="F162" s="6" t="s">
        <v>115</v>
      </c>
      <c r="G162" s="4">
        <v>0.0</v>
      </c>
      <c r="H162" s="5"/>
      <c r="I162" s="5"/>
      <c r="J162" s="5" t="s">
        <v>380</v>
      </c>
      <c r="K162" s="7"/>
      <c r="L162" s="3">
        <v>1.0</v>
      </c>
      <c r="M162" s="7"/>
      <c r="N162" s="5" t="s">
        <v>586</v>
      </c>
      <c r="O162" s="7"/>
      <c r="P162" s="7"/>
      <c r="Q162" s="7"/>
    </row>
    <row r="163">
      <c r="A163" s="23">
        <v>162.0</v>
      </c>
      <c r="B163" s="8" t="s">
        <v>645</v>
      </c>
      <c r="C163" s="21" t="s">
        <v>646</v>
      </c>
      <c r="D163" s="21" t="s">
        <v>19</v>
      </c>
      <c r="E163" s="22" t="s">
        <v>20</v>
      </c>
      <c r="F163" s="22" t="s">
        <v>36</v>
      </c>
      <c r="G163" s="8">
        <v>0.0</v>
      </c>
      <c r="H163" s="21"/>
      <c r="I163" s="21"/>
      <c r="J163" s="21" t="s">
        <v>647</v>
      </c>
      <c r="K163" s="24"/>
      <c r="L163" s="23">
        <v>1.0</v>
      </c>
      <c r="M163" s="24"/>
      <c r="N163" s="21" t="s">
        <v>586</v>
      </c>
      <c r="O163" s="8" t="s">
        <v>648</v>
      </c>
      <c r="P163" s="24"/>
      <c r="Q163" s="24"/>
    </row>
    <row r="164">
      <c r="A164" s="3">
        <v>163.0</v>
      </c>
      <c r="B164" s="5" t="s">
        <v>649</v>
      </c>
      <c r="C164" s="5" t="s">
        <v>650</v>
      </c>
      <c r="D164" s="5" t="s">
        <v>83</v>
      </c>
      <c r="E164" s="6" t="s">
        <v>54</v>
      </c>
      <c r="F164" s="6" t="s">
        <v>193</v>
      </c>
      <c r="G164" s="4">
        <v>0.0</v>
      </c>
      <c r="H164" s="5"/>
      <c r="I164" s="5"/>
      <c r="J164" s="5" t="s">
        <v>391</v>
      </c>
      <c r="K164" s="7"/>
      <c r="L164" s="3">
        <v>1.0</v>
      </c>
      <c r="M164" s="7"/>
      <c r="N164" s="5" t="s">
        <v>586</v>
      </c>
      <c r="O164" s="4" t="s">
        <v>651</v>
      </c>
      <c r="P164" s="7"/>
      <c r="Q164" s="7"/>
    </row>
    <row r="165">
      <c r="A165" s="23">
        <v>164.0</v>
      </c>
      <c r="B165" s="21" t="s">
        <v>652</v>
      </c>
      <c r="C165" s="21" t="s">
        <v>653</v>
      </c>
      <c r="D165" s="21" t="s">
        <v>83</v>
      </c>
      <c r="E165" s="22" t="s">
        <v>54</v>
      </c>
      <c r="F165" s="22" t="s">
        <v>68</v>
      </c>
      <c r="G165" s="8">
        <v>0.0</v>
      </c>
      <c r="H165" s="21"/>
      <c r="I165" s="21"/>
      <c r="J165" s="21" t="s">
        <v>654</v>
      </c>
      <c r="K165" s="24"/>
      <c r="L165" s="23">
        <v>1.0</v>
      </c>
      <c r="M165" s="24"/>
      <c r="N165" s="21" t="s">
        <v>586</v>
      </c>
      <c r="O165" s="8" t="s">
        <v>655</v>
      </c>
      <c r="P165" s="24"/>
      <c r="Q165" s="24"/>
    </row>
    <row r="166">
      <c r="A166" s="3">
        <v>165.0</v>
      </c>
      <c r="B166" s="5" t="s">
        <v>656</v>
      </c>
      <c r="C166" s="5" t="s">
        <v>657</v>
      </c>
      <c r="D166" s="5" t="s">
        <v>53</v>
      </c>
      <c r="E166" s="6" t="s">
        <v>114</v>
      </c>
      <c r="F166" s="6" t="s">
        <v>115</v>
      </c>
      <c r="G166" s="4">
        <v>0.0</v>
      </c>
      <c r="H166" s="5"/>
      <c r="I166" s="5"/>
      <c r="J166" s="5" t="s">
        <v>658</v>
      </c>
      <c r="K166" s="5" t="s">
        <v>659</v>
      </c>
      <c r="L166" s="3">
        <v>1.0</v>
      </c>
      <c r="M166" s="7"/>
      <c r="N166" s="5" t="s">
        <v>660</v>
      </c>
      <c r="O166" s="7"/>
      <c r="P166" s="7"/>
      <c r="Q166" s="7"/>
    </row>
    <row r="167">
      <c r="A167" s="23">
        <v>166.0</v>
      </c>
      <c r="B167" s="8" t="s">
        <v>661</v>
      </c>
      <c r="C167" s="21" t="s">
        <v>662</v>
      </c>
      <c r="D167" s="21" t="s">
        <v>53</v>
      </c>
      <c r="E167" s="22" t="s">
        <v>54</v>
      </c>
      <c r="F167" s="22" t="s">
        <v>172</v>
      </c>
      <c r="G167" s="8">
        <v>0.0</v>
      </c>
      <c r="H167" s="21"/>
      <c r="I167" s="21"/>
      <c r="J167" s="21" t="s">
        <v>663</v>
      </c>
      <c r="K167" s="21" t="s">
        <v>659</v>
      </c>
      <c r="L167" s="23">
        <v>1.0</v>
      </c>
      <c r="M167" s="24"/>
      <c r="N167" s="21" t="s">
        <v>660</v>
      </c>
      <c r="O167" s="24"/>
      <c r="P167" s="24"/>
      <c r="Q167" s="24"/>
    </row>
    <row r="168">
      <c r="A168" s="3">
        <v>167.0</v>
      </c>
      <c r="B168" s="4" t="s">
        <v>664</v>
      </c>
      <c r="C168" s="4" t="s">
        <v>665</v>
      </c>
      <c r="D168" s="5" t="s">
        <v>53</v>
      </c>
      <c r="E168" s="6" t="s">
        <v>54</v>
      </c>
      <c r="F168" s="6" t="s">
        <v>55</v>
      </c>
      <c r="G168" s="4">
        <v>0.0</v>
      </c>
      <c r="H168" s="5"/>
      <c r="I168" s="4">
        <v>1.0</v>
      </c>
      <c r="J168" s="5" t="s">
        <v>666</v>
      </c>
      <c r="K168" s="5" t="s">
        <v>659</v>
      </c>
      <c r="L168" s="3">
        <v>1.0</v>
      </c>
      <c r="M168" s="7"/>
      <c r="N168" s="5" t="s">
        <v>660</v>
      </c>
      <c r="O168" s="7"/>
      <c r="P168" s="7"/>
      <c r="Q168" s="7"/>
    </row>
    <row r="169">
      <c r="A169" s="23">
        <v>168.0</v>
      </c>
      <c r="B169" s="4" t="s">
        <v>667</v>
      </c>
      <c r="C169" s="4" t="s">
        <v>668</v>
      </c>
      <c r="D169" s="21" t="s">
        <v>53</v>
      </c>
      <c r="E169" s="22" t="s">
        <v>20</v>
      </c>
      <c r="F169" s="22" t="s">
        <v>61</v>
      </c>
      <c r="G169" s="8">
        <v>0.0</v>
      </c>
      <c r="H169" s="21"/>
      <c r="I169" s="21"/>
      <c r="J169" s="21" t="s">
        <v>669</v>
      </c>
      <c r="K169" s="21" t="s">
        <v>659</v>
      </c>
      <c r="L169" s="23">
        <v>1.0</v>
      </c>
      <c r="M169" s="24"/>
      <c r="N169" s="21" t="s">
        <v>660</v>
      </c>
      <c r="O169" s="24"/>
      <c r="P169" s="24"/>
      <c r="Q169" s="24"/>
    </row>
    <row r="170">
      <c r="A170" s="3">
        <v>169.0</v>
      </c>
      <c r="B170" s="4" t="s">
        <v>670</v>
      </c>
      <c r="C170" s="4" t="s">
        <v>671</v>
      </c>
      <c r="D170" s="5" t="s">
        <v>53</v>
      </c>
      <c r="E170" s="6" t="s">
        <v>114</v>
      </c>
      <c r="F170" s="6" t="s">
        <v>115</v>
      </c>
      <c r="G170" s="4">
        <v>0.0</v>
      </c>
      <c r="H170" s="5"/>
      <c r="I170" s="4">
        <v>1.0</v>
      </c>
      <c r="J170" s="5" t="s">
        <v>672</v>
      </c>
      <c r="K170" s="5" t="s">
        <v>659</v>
      </c>
      <c r="L170" s="3">
        <v>1.0</v>
      </c>
      <c r="M170" s="7"/>
      <c r="N170" s="5" t="s">
        <v>660</v>
      </c>
      <c r="O170" s="7"/>
      <c r="P170" s="7"/>
      <c r="Q170" s="7"/>
    </row>
    <row r="171">
      <c r="A171" s="23">
        <v>170.0</v>
      </c>
      <c r="B171" s="21" t="s">
        <v>673</v>
      </c>
      <c r="C171" s="21" t="s">
        <v>674</v>
      </c>
      <c r="D171" s="21" t="s">
        <v>53</v>
      </c>
      <c r="E171" s="22" t="s">
        <v>54</v>
      </c>
      <c r="F171" s="22" t="s">
        <v>68</v>
      </c>
      <c r="G171" s="8">
        <v>0.0</v>
      </c>
      <c r="H171" s="21"/>
      <c r="I171" s="21"/>
      <c r="J171" s="21" t="s">
        <v>675</v>
      </c>
      <c r="K171" s="21" t="s">
        <v>676</v>
      </c>
      <c r="L171" s="23">
        <v>1.0</v>
      </c>
      <c r="M171" s="24"/>
      <c r="N171" s="21" t="s">
        <v>660</v>
      </c>
      <c r="O171" s="24"/>
      <c r="P171" s="24"/>
      <c r="Q171" s="24"/>
    </row>
    <row r="172">
      <c r="A172" s="3">
        <v>171.0</v>
      </c>
      <c r="B172" s="5" t="s">
        <v>677</v>
      </c>
      <c r="C172" s="4" t="s">
        <v>678</v>
      </c>
      <c r="D172" s="5" t="s">
        <v>53</v>
      </c>
      <c r="E172" s="6" t="s">
        <v>54</v>
      </c>
      <c r="F172" s="5" t="s">
        <v>193</v>
      </c>
      <c r="G172" s="4">
        <v>0.0</v>
      </c>
      <c r="H172" s="5"/>
      <c r="I172" s="5"/>
      <c r="J172" s="5" t="s">
        <v>679</v>
      </c>
      <c r="K172" s="5" t="s">
        <v>676</v>
      </c>
      <c r="L172" s="3">
        <v>1.0</v>
      </c>
      <c r="M172" s="7"/>
      <c r="N172" s="5" t="s">
        <v>660</v>
      </c>
      <c r="O172" s="7"/>
      <c r="P172" s="7"/>
      <c r="Q172" s="7"/>
    </row>
    <row r="173">
      <c r="A173" s="23">
        <v>172.0</v>
      </c>
      <c r="B173" s="28" t="s">
        <v>680</v>
      </c>
      <c r="C173" s="21" t="s">
        <v>681</v>
      </c>
      <c r="D173" s="21" t="s">
        <v>53</v>
      </c>
      <c r="E173" s="6" t="s">
        <v>114</v>
      </c>
      <c r="F173" s="6" t="s">
        <v>156</v>
      </c>
      <c r="G173" s="8">
        <v>0.0</v>
      </c>
      <c r="H173" s="21"/>
      <c r="I173" s="21"/>
      <c r="J173" s="21" t="s">
        <v>682</v>
      </c>
      <c r="K173" s="21" t="s">
        <v>676</v>
      </c>
      <c r="L173" s="23">
        <v>1.0</v>
      </c>
      <c r="M173" s="24"/>
      <c r="N173" s="21" t="s">
        <v>660</v>
      </c>
      <c r="O173" s="24"/>
      <c r="P173" s="24"/>
      <c r="Q173" s="24"/>
    </row>
    <row r="174">
      <c r="A174" s="3">
        <v>173.0</v>
      </c>
      <c r="B174" s="4" t="s">
        <v>683</v>
      </c>
      <c r="C174" s="4" t="s">
        <v>684</v>
      </c>
      <c r="D174" s="5" t="s">
        <v>53</v>
      </c>
      <c r="E174" s="6" t="s">
        <v>54</v>
      </c>
      <c r="F174" s="6" t="s">
        <v>172</v>
      </c>
      <c r="G174" s="4">
        <v>0.0</v>
      </c>
      <c r="H174" s="5"/>
      <c r="I174" s="5"/>
      <c r="J174" s="5" t="s">
        <v>685</v>
      </c>
      <c r="K174" s="5" t="s">
        <v>676</v>
      </c>
      <c r="L174" s="3">
        <v>1.0</v>
      </c>
      <c r="M174" s="7"/>
      <c r="N174" s="5" t="s">
        <v>660</v>
      </c>
      <c r="O174" s="7"/>
      <c r="P174" s="7"/>
      <c r="Q174" s="7"/>
    </row>
    <row r="175">
      <c r="A175" s="23">
        <v>174.0</v>
      </c>
      <c r="B175" s="8" t="s">
        <v>686</v>
      </c>
      <c r="C175" s="21" t="s">
        <v>687</v>
      </c>
      <c r="D175" s="21" t="s">
        <v>60</v>
      </c>
      <c r="E175" s="22" t="s">
        <v>54</v>
      </c>
      <c r="F175" s="22" t="s">
        <v>55</v>
      </c>
      <c r="G175" s="8">
        <v>0.0</v>
      </c>
      <c r="H175" s="21"/>
      <c r="I175" s="8">
        <v>1.0</v>
      </c>
      <c r="J175" s="21" t="s">
        <v>688</v>
      </c>
      <c r="K175" s="21" t="s">
        <v>676</v>
      </c>
      <c r="L175" s="23">
        <v>1.0</v>
      </c>
      <c r="M175" s="24"/>
      <c r="N175" s="21" t="s">
        <v>660</v>
      </c>
      <c r="O175" s="24"/>
      <c r="P175" s="24"/>
      <c r="Q175" s="24"/>
    </row>
    <row r="176">
      <c r="A176" s="3">
        <v>175.0</v>
      </c>
      <c r="B176" s="5" t="s">
        <v>689</v>
      </c>
      <c r="C176" s="5" t="s">
        <v>690</v>
      </c>
      <c r="D176" s="5" t="s">
        <v>60</v>
      </c>
      <c r="E176" s="6" t="s">
        <v>20</v>
      </c>
      <c r="F176" s="6" t="s">
        <v>126</v>
      </c>
      <c r="G176" s="4">
        <v>0.0</v>
      </c>
      <c r="H176" s="5"/>
      <c r="I176" s="5"/>
      <c r="J176" s="5" t="s">
        <v>691</v>
      </c>
      <c r="K176" s="5" t="s">
        <v>676</v>
      </c>
      <c r="L176" s="3">
        <v>1.0</v>
      </c>
      <c r="M176" s="7"/>
      <c r="N176" s="5" t="s">
        <v>660</v>
      </c>
      <c r="O176" s="7"/>
      <c r="P176" s="7"/>
      <c r="Q176" s="7"/>
    </row>
    <row r="177">
      <c r="A177" s="23">
        <v>176.0</v>
      </c>
      <c r="B177" s="21" t="s">
        <v>692</v>
      </c>
      <c r="C177" s="5" t="s">
        <v>693</v>
      </c>
      <c r="D177" s="21" t="s">
        <v>60</v>
      </c>
      <c r="E177" s="22" t="s">
        <v>20</v>
      </c>
      <c r="F177" s="22" t="s">
        <v>61</v>
      </c>
      <c r="G177" s="8">
        <v>0.0</v>
      </c>
      <c r="H177" s="21"/>
      <c r="I177" s="21"/>
      <c r="J177" s="21" t="s">
        <v>694</v>
      </c>
      <c r="K177" s="21" t="s">
        <v>695</v>
      </c>
      <c r="L177" s="23">
        <v>1.0</v>
      </c>
      <c r="M177" s="24"/>
      <c r="N177" s="21" t="s">
        <v>660</v>
      </c>
      <c r="O177" s="24"/>
      <c r="P177" s="24"/>
      <c r="Q177" s="24"/>
    </row>
    <row r="178">
      <c r="A178" s="3">
        <v>177.0</v>
      </c>
      <c r="B178" s="4" t="s">
        <v>696</v>
      </c>
      <c r="C178" s="4" t="s">
        <v>697</v>
      </c>
      <c r="D178" s="5" t="s">
        <v>60</v>
      </c>
      <c r="E178" s="6" t="s">
        <v>20</v>
      </c>
      <c r="F178" s="6" t="s">
        <v>61</v>
      </c>
      <c r="G178" s="4">
        <v>0.0</v>
      </c>
      <c r="H178" s="5"/>
      <c r="I178" s="5"/>
      <c r="J178" s="5" t="s">
        <v>698</v>
      </c>
      <c r="K178" s="5" t="s">
        <v>695</v>
      </c>
      <c r="L178" s="3">
        <v>1.0</v>
      </c>
      <c r="M178" s="7"/>
      <c r="N178" s="5" t="s">
        <v>660</v>
      </c>
      <c r="O178" s="7"/>
      <c r="P178" s="7"/>
      <c r="Q178" s="7"/>
    </row>
    <row r="179">
      <c r="A179" s="23">
        <v>178.0</v>
      </c>
      <c r="B179" s="21" t="s">
        <v>699</v>
      </c>
      <c r="C179" s="21" t="s">
        <v>700</v>
      </c>
      <c r="D179" s="21" t="s">
        <v>60</v>
      </c>
      <c r="E179" s="22" t="s">
        <v>20</v>
      </c>
      <c r="F179" s="22" t="s">
        <v>126</v>
      </c>
      <c r="G179" s="8">
        <v>0.0</v>
      </c>
      <c r="H179" s="21"/>
      <c r="I179" s="21"/>
      <c r="J179" s="21" t="s">
        <v>701</v>
      </c>
      <c r="K179" s="21" t="s">
        <v>695</v>
      </c>
      <c r="L179" s="23">
        <v>1.0</v>
      </c>
      <c r="M179" s="24"/>
      <c r="N179" s="21" t="s">
        <v>660</v>
      </c>
      <c r="O179" s="24"/>
      <c r="P179" s="24"/>
      <c r="Q179" s="24"/>
    </row>
    <row r="180">
      <c r="A180" s="3">
        <v>179.0</v>
      </c>
      <c r="B180" s="5" t="s">
        <v>702</v>
      </c>
      <c r="C180" s="5" t="s">
        <v>703</v>
      </c>
      <c r="D180" s="5" t="s">
        <v>60</v>
      </c>
      <c r="E180" s="6" t="s">
        <v>114</v>
      </c>
      <c r="F180" s="6" t="s">
        <v>156</v>
      </c>
      <c r="G180" s="4">
        <v>0.0</v>
      </c>
      <c r="H180" s="5"/>
      <c r="I180" s="5"/>
      <c r="J180" s="20" t="s">
        <v>704</v>
      </c>
      <c r="K180" s="5" t="s">
        <v>695</v>
      </c>
      <c r="L180" s="3">
        <v>1.0</v>
      </c>
      <c r="M180" s="7"/>
      <c r="N180" s="5" t="s">
        <v>660</v>
      </c>
      <c r="O180" s="7"/>
      <c r="P180" s="7"/>
      <c r="Q180" s="7"/>
    </row>
    <row r="181">
      <c r="A181" s="23">
        <v>180.0</v>
      </c>
      <c r="B181" s="8" t="s">
        <v>705</v>
      </c>
      <c r="C181" s="4" t="s">
        <v>706</v>
      </c>
      <c r="D181" s="21" t="s">
        <v>60</v>
      </c>
      <c r="E181" s="6" t="s">
        <v>20</v>
      </c>
      <c r="F181" s="6" t="s">
        <v>133</v>
      </c>
      <c r="G181" s="8">
        <v>0.0</v>
      </c>
      <c r="H181" s="21"/>
      <c r="I181" s="21"/>
      <c r="J181" s="21" t="s">
        <v>707</v>
      </c>
      <c r="K181" s="21" t="s">
        <v>695</v>
      </c>
      <c r="L181" s="23">
        <v>1.0</v>
      </c>
      <c r="M181" s="24"/>
      <c r="N181" s="21" t="s">
        <v>660</v>
      </c>
      <c r="O181" s="24"/>
      <c r="P181" s="24"/>
      <c r="Q181" s="24"/>
    </row>
    <row r="182">
      <c r="A182" s="3">
        <v>181.0</v>
      </c>
      <c r="B182" s="4" t="s">
        <v>708</v>
      </c>
      <c r="C182" s="5" t="s">
        <v>709</v>
      </c>
      <c r="D182" s="5" t="s">
        <v>53</v>
      </c>
      <c r="E182" s="6" t="s">
        <v>114</v>
      </c>
      <c r="F182" s="6" t="s">
        <v>115</v>
      </c>
      <c r="G182" s="4">
        <v>0.0</v>
      </c>
      <c r="H182" s="5"/>
      <c r="I182" s="5"/>
      <c r="J182" s="5" t="s">
        <v>710</v>
      </c>
      <c r="K182" s="5" t="s">
        <v>711</v>
      </c>
      <c r="L182" s="3">
        <v>1.0</v>
      </c>
      <c r="M182" s="5" t="s">
        <v>712</v>
      </c>
      <c r="N182" s="5" t="s">
        <v>660</v>
      </c>
      <c r="O182" s="7"/>
      <c r="P182" s="7"/>
      <c r="Q182" s="7"/>
    </row>
    <row r="183">
      <c r="A183" s="23">
        <v>182.0</v>
      </c>
      <c r="B183" s="21" t="s">
        <v>713</v>
      </c>
      <c r="C183" s="21" t="s">
        <v>714</v>
      </c>
      <c r="D183" s="21" t="s">
        <v>53</v>
      </c>
      <c r="E183" s="6" t="s">
        <v>54</v>
      </c>
      <c r="F183" s="5" t="s">
        <v>193</v>
      </c>
      <c r="G183" s="8">
        <v>0.0</v>
      </c>
      <c r="H183" s="21"/>
      <c r="I183" s="21"/>
      <c r="J183" s="21" t="s">
        <v>715</v>
      </c>
      <c r="K183" s="21" t="s">
        <v>711</v>
      </c>
      <c r="L183" s="23">
        <v>1.0</v>
      </c>
      <c r="M183" s="24"/>
      <c r="N183" s="21" t="s">
        <v>660</v>
      </c>
      <c r="O183" s="24"/>
      <c r="P183" s="24"/>
      <c r="Q183" s="24"/>
    </row>
    <row r="184">
      <c r="A184" s="3">
        <v>183.0</v>
      </c>
      <c r="B184" s="4" t="s">
        <v>716</v>
      </c>
      <c r="C184" s="5" t="s">
        <v>717</v>
      </c>
      <c r="D184" s="5" t="s">
        <v>53</v>
      </c>
      <c r="E184" s="6" t="s">
        <v>54</v>
      </c>
      <c r="F184" s="6" t="s">
        <v>193</v>
      </c>
      <c r="G184" s="4">
        <v>0.0</v>
      </c>
      <c r="H184" s="5"/>
      <c r="I184" s="5"/>
      <c r="J184" s="5" t="s">
        <v>718</v>
      </c>
      <c r="K184" s="5" t="s">
        <v>711</v>
      </c>
      <c r="L184" s="3">
        <v>1.0</v>
      </c>
      <c r="M184" s="7"/>
      <c r="N184" s="5" t="s">
        <v>660</v>
      </c>
      <c r="O184" s="7"/>
      <c r="P184" s="7"/>
      <c r="Q184" s="7"/>
    </row>
    <row r="185">
      <c r="A185" s="23">
        <v>184.0</v>
      </c>
      <c r="B185" s="21" t="s">
        <v>719</v>
      </c>
      <c r="C185" s="21" t="s">
        <v>720</v>
      </c>
      <c r="D185" s="21" t="s">
        <v>60</v>
      </c>
      <c r="E185" s="22" t="s">
        <v>20</v>
      </c>
      <c r="F185" s="6" t="s">
        <v>126</v>
      </c>
      <c r="G185" s="8">
        <v>0.0</v>
      </c>
      <c r="H185" s="21"/>
      <c r="I185" s="21"/>
      <c r="J185" s="21" t="s">
        <v>721</v>
      </c>
      <c r="K185" s="21" t="s">
        <v>711</v>
      </c>
      <c r="L185" s="23">
        <v>1.0</v>
      </c>
      <c r="M185" s="24"/>
      <c r="N185" s="21" t="s">
        <v>660</v>
      </c>
      <c r="O185" s="24"/>
      <c r="P185" s="24"/>
      <c r="Q185" s="24"/>
    </row>
    <row r="186">
      <c r="A186" s="3">
        <v>185.0</v>
      </c>
      <c r="B186" s="4" t="s">
        <v>722</v>
      </c>
      <c r="C186" s="4" t="s">
        <v>723</v>
      </c>
      <c r="D186" s="5" t="s">
        <v>53</v>
      </c>
      <c r="E186" s="6" t="s">
        <v>20</v>
      </c>
      <c r="F186" s="6" t="s">
        <v>21</v>
      </c>
      <c r="G186" s="4">
        <v>0.0</v>
      </c>
      <c r="H186" s="5"/>
      <c r="I186" s="5"/>
      <c r="J186" s="5" t="s">
        <v>724</v>
      </c>
      <c r="K186" s="5" t="s">
        <v>711</v>
      </c>
      <c r="L186" s="3">
        <v>1.0</v>
      </c>
      <c r="M186" s="7"/>
      <c r="N186" s="5" t="s">
        <v>660</v>
      </c>
      <c r="O186" s="7"/>
      <c r="P186" s="7"/>
      <c r="Q186" s="7"/>
    </row>
    <row r="187">
      <c r="A187" s="23">
        <v>186.0</v>
      </c>
      <c r="B187" s="8" t="s">
        <v>725</v>
      </c>
      <c r="C187" s="21" t="s">
        <v>726</v>
      </c>
      <c r="D187" s="21" t="s">
        <v>53</v>
      </c>
      <c r="E187" s="22" t="s">
        <v>54</v>
      </c>
      <c r="F187" s="21" t="s">
        <v>55</v>
      </c>
      <c r="G187" s="8">
        <v>0.0</v>
      </c>
      <c r="H187" s="21"/>
      <c r="I187" s="21"/>
      <c r="J187" s="21" t="s">
        <v>727</v>
      </c>
      <c r="K187" s="21" t="s">
        <v>417</v>
      </c>
      <c r="L187" s="23">
        <v>1.0</v>
      </c>
      <c r="M187" s="24"/>
      <c r="N187" s="21" t="s">
        <v>660</v>
      </c>
      <c r="O187" s="24"/>
      <c r="P187" s="24"/>
      <c r="Q187" s="24"/>
    </row>
    <row r="188" hidden="1">
      <c r="A188" s="3">
        <v>187.0</v>
      </c>
      <c r="B188" s="5" t="s">
        <v>728</v>
      </c>
      <c r="C188" s="7"/>
      <c r="D188" s="5" t="s">
        <v>53</v>
      </c>
      <c r="E188" s="7"/>
      <c r="F188" s="7"/>
      <c r="G188" s="5"/>
      <c r="H188" s="5"/>
      <c r="I188" s="5"/>
      <c r="J188" s="5" t="s">
        <v>729</v>
      </c>
      <c r="K188" s="5" t="s">
        <v>417</v>
      </c>
      <c r="L188" s="3">
        <v>0.0</v>
      </c>
      <c r="M188" s="5" t="s">
        <v>730</v>
      </c>
      <c r="N188" s="5" t="s">
        <v>660</v>
      </c>
      <c r="O188" s="7"/>
      <c r="P188" s="7"/>
      <c r="Q188" s="7"/>
    </row>
    <row r="189" hidden="1">
      <c r="A189" s="29">
        <v>188.0</v>
      </c>
      <c r="B189" s="9" t="s">
        <v>731</v>
      </c>
      <c r="C189" s="11" t="s">
        <v>732</v>
      </c>
      <c r="D189" s="11" t="s">
        <v>53</v>
      </c>
      <c r="E189" s="34" t="s">
        <v>54</v>
      </c>
      <c r="F189" s="34" t="s">
        <v>193</v>
      </c>
      <c r="G189" s="8">
        <v>0.0</v>
      </c>
      <c r="H189" s="11"/>
      <c r="I189" s="9">
        <v>1.0</v>
      </c>
      <c r="J189" s="11" t="s">
        <v>733</v>
      </c>
      <c r="K189" s="11" t="s">
        <v>417</v>
      </c>
      <c r="L189" s="35">
        <v>0.0</v>
      </c>
      <c r="M189" s="36"/>
      <c r="N189" s="11" t="s">
        <v>660</v>
      </c>
      <c r="O189" s="36"/>
      <c r="P189" s="36"/>
      <c r="Q189" s="36"/>
    </row>
    <row r="190" hidden="1">
      <c r="A190" s="3">
        <v>189.0</v>
      </c>
      <c r="B190" s="5" t="s">
        <v>734</v>
      </c>
      <c r="C190" s="7"/>
      <c r="D190" s="5" t="s">
        <v>53</v>
      </c>
      <c r="E190" s="7"/>
      <c r="F190" s="7"/>
      <c r="G190" s="5"/>
      <c r="H190" s="5"/>
      <c r="I190" s="5"/>
      <c r="J190" s="5" t="s">
        <v>735</v>
      </c>
      <c r="K190" s="5" t="s">
        <v>417</v>
      </c>
      <c r="L190" s="3">
        <v>0.0</v>
      </c>
      <c r="M190" s="5" t="s">
        <v>736</v>
      </c>
      <c r="N190" s="5" t="s">
        <v>660</v>
      </c>
      <c r="O190" s="7"/>
      <c r="P190" s="7"/>
      <c r="Q190" s="7"/>
    </row>
    <row r="191">
      <c r="A191" s="3">
        <v>190.0</v>
      </c>
      <c r="B191" s="4" t="s">
        <v>737</v>
      </c>
      <c r="C191" s="4" t="s">
        <v>738</v>
      </c>
      <c r="D191" s="5" t="s">
        <v>60</v>
      </c>
      <c r="E191" s="6" t="s">
        <v>20</v>
      </c>
      <c r="F191" s="6" t="s">
        <v>61</v>
      </c>
      <c r="G191" s="8">
        <v>0.0</v>
      </c>
      <c r="H191" s="5"/>
      <c r="I191" s="5"/>
      <c r="J191" s="5" t="s">
        <v>739</v>
      </c>
      <c r="K191" s="5" t="s">
        <v>740</v>
      </c>
      <c r="L191" s="3">
        <v>1.0</v>
      </c>
      <c r="M191" s="7"/>
      <c r="N191" s="4"/>
      <c r="O191" s="7"/>
      <c r="P191" s="7"/>
      <c r="Q191" s="7"/>
    </row>
    <row r="192">
      <c r="A192" s="3">
        <v>191.0</v>
      </c>
      <c r="B192" s="5" t="s">
        <v>741</v>
      </c>
      <c r="C192" s="5" t="s">
        <v>742</v>
      </c>
      <c r="D192" s="5" t="s">
        <v>60</v>
      </c>
      <c r="E192" s="6" t="s">
        <v>20</v>
      </c>
      <c r="F192" s="6" t="s">
        <v>336</v>
      </c>
      <c r="G192" s="4">
        <v>1.0</v>
      </c>
      <c r="H192" s="4" t="s">
        <v>743</v>
      </c>
      <c r="I192" s="4"/>
      <c r="J192" s="5" t="s">
        <v>744</v>
      </c>
      <c r="K192" s="5" t="s">
        <v>740</v>
      </c>
      <c r="L192" s="3">
        <v>1.0</v>
      </c>
      <c r="M192" s="7"/>
      <c r="N192" s="5" t="s">
        <v>745</v>
      </c>
      <c r="O192" s="7"/>
      <c r="P192" s="7"/>
      <c r="Q192" s="7"/>
    </row>
    <row r="193">
      <c r="A193" s="3">
        <v>192.0</v>
      </c>
      <c r="B193" s="4" t="s">
        <v>746</v>
      </c>
      <c r="C193" s="4" t="s">
        <v>747</v>
      </c>
      <c r="D193" s="5" t="s">
        <v>60</v>
      </c>
      <c r="E193" s="6" t="s">
        <v>20</v>
      </c>
      <c r="F193" s="5" t="s">
        <v>748</v>
      </c>
      <c r="G193" s="8">
        <v>1.0</v>
      </c>
      <c r="H193" s="4" t="s">
        <v>749</v>
      </c>
      <c r="I193" s="4"/>
      <c r="J193" s="5" t="s">
        <v>750</v>
      </c>
      <c r="K193" s="5" t="s">
        <v>740</v>
      </c>
      <c r="L193" s="3">
        <v>1.0</v>
      </c>
      <c r="M193" s="7"/>
      <c r="N193" s="5" t="s">
        <v>745</v>
      </c>
      <c r="O193" s="7"/>
      <c r="P193" s="7"/>
      <c r="Q193" s="7"/>
    </row>
    <row r="194">
      <c r="A194" s="3">
        <v>193.0</v>
      </c>
      <c r="B194" s="5" t="s">
        <v>751</v>
      </c>
      <c r="C194" s="4" t="s">
        <v>752</v>
      </c>
      <c r="D194" s="5" t="s">
        <v>53</v>
      </c>
      <c r="E194" s="6" t="s">
        <v>114</v>
      </c>
      <c r="F194" s="6" t="s">
        <v>115</v>
      </c>
      <c r="G194" s="4">
        <v>0.0</v>
      </c>
      <c r="H194" s="5"/>
      <c r="I194" s="5"/>
      <c r="J194" s="5" t="s">
        <v>753</v>
      </c>
      <c r="K194" s="5" t="s">
        <v>740</v>
      </c>
      <c r="L194" s="3">
        <v>1.0</v>
      </c>
      <c r="M194" s="7"/>
      <c r="N194" s="5" t="s">
        <v>745</v>
      </c>
      <c r="O194" s="7"/>
      <c r="P194" s="7"/>
      <c r="Q194" s="7"/>
    </row>
    <row r="195" hidden="1">
      <c r="A195" s="3">
        <v>194.0</v>
      </c>
      <c r="B195" s="5" t="s">
        <v>754</v>
      </c>
      <c r="C195" s="7"/>
      <c r="D195" s="5" t="s">
        <v>83</v>
      </c>
      <c r="E195" s="6" t="s">
        <v>20</v>
      </c>
      <c r="F195" s="5" t="s">
        <v>755</v>
      </c>
      <c r="G195" s="5"/>
      <c r="H195" s="5"/>
      <c r="I195" s="5"/>
      <c r="J195" s="5" t="s">
        <v>756</v>
      </c>
      <c r="K195" s="5" t="s">
        <v>740</v>
      </c>
      <c r="L195" s="3">
        <v>0.0</v>
      </c>
      <c r="M195" s="7"/>
      <c r="N195" s="5" t="s">
        <v>745</v>
      </c>
      <c r="O195" s="5" t="s">
        <v>757</v>
      </c>
      <c r="P195" s="7"/>
      <c r="Q195" s="5" t="s">
        <v>16</v>
      </c>
    </row>
    <row r="196">
      <c r="A196" s="3">
        <v>195.0</v>
      </c>
      <c r="B196" s="5" t="s">
        <v>758</v>
      </c>
      <c r="C196" s="9" t="s">
        <v>759</v>
      </c>
      <c r="D196" s="5" t="s">
        <v>53</v>
      </c>
      <c r="E196" s="6" t="s">
        <v>114</v>
      </c>
      <c r="F196" s="6" t="s">
        <v>115</v>
      </c>
      <c r="G196" s="4">
        <v>0.0</v>
      </c>
      <c r="H196" s="5"/>
      <c r="I196" s="5"/>
      <c r="J196" s="5" t="s">
        <v>760</v>
      </c>
      <c r="K196" s="5" t="s">
        <v>761</v>
      </c>
      <c r="L196" s="3">
        <v>1.0</v>
      </c>
      <c r="M196" s="7"/>
      <c r="N196" s="5" t="s">
        <v>745</v>
      </c>
      <c r="O196" s="7"/>
      <c r="P196" s="7"/>
      <c r="Q196" s="7"/>
    </row>
    <row r="197">
      <c r="A197" s="3">
        <v>196.0</v>
      </c>
      <c r="B197" s="5" t="s">
        <v>762</v>
      </c>
      <c r="C197" s="5" t="s">
        <v>763</v>
      </c>
      <c r="D197" s="5" t="s">
        <v>53</v>
      </c>
      <c r="E197" s="6" t="s">
        <v>54</v>
      </c>
      <c r="F197" s="5" t="s">
        <v>193</v>
      </c>
      <c r="G197" s="8">
        <v>0.0</v>
      </c>
      <c r="H197" s="5"/>
      <c r="I197" s="5"/>
      <c r="J197" s="5" t="s">
        <v>764</v>
      </c>
      <c r="K197" s="5" t="s">
        <v>761</v>
      </c>
      <c r="L197" s="3">
        <v>1.0</v>
      </c>
      <c r="M197" s="7"/>
      <c r="N197" s="5" t="s">
        <v>745</v>
      </c>
      <c r="O197" s="7"/>
      <c r="P197" s="7"/>
      <c r="Q197" s="7"/>
    </row>
    <row r="198" hidden="1">
      <c r="A198" s="3">
        <v>197.0</v>
      </c>
      <c r="B198" s="5" t="s">
        <v>765</v>
      </c>
      <c r="C198" s="5" t="s">
        <v>766</v>
      </c>
      <c r="D198" s="5" t="s">
        <v>53</v>
      </c>
      <c r="E198" s="6" t="s">
        <v>767</v>
      </c>
      <c r="F198" s="6" t="s">
        <v>768</v>
      </c>
      <c r="G198" s="5"/>
      <c r="H198" s="5"/>
      <c r="I198" s="5"/>
      <c r="J198" s="5" t="s">
        <v>769</v>
      </c>
      <c r="K198" s="5" t="s">
        <v>761</v>
      </c>
      <c r="L198" s="3">
        <v>0.0</v>
      </c>
      <c r="M198" s="5" t="s">
        <v>770</v>
      </c>
      <c r="N198" s="5" t="s">
        <v>745</v>
      </c>
      <c r="O198" s="7"/>
      <c r="P198" s="7"/>
      <c r="Q198" s="7"/>
    </row>
    <row r="199">
      <c r="A199" s="3">
        <v>198.0</v>
      </c>
      <c r="B199" s="5" t="s">
        <v>771</v>
      </c>
      <c r="C199" s="4" t="s">
        <v>772</v>
      </c>
      <c r="D199" s="5" t="s">
        <v>53</v>
      </c>
      <c r="E199" s="6" t="s">
        <v>54</v>
      </c>
      <c r="F199" s="5" t="s">
        <v>172</v>
      </c>
      <c r="G199" s="8">
        <v>0.0</v>
      </c>
      <c r="H199" s="5"/>
      <c r="I199" s="5"/>
      <c r="J199" s="5" t="s">
        <v>773</v>
      </c>
      <c r="K199" s="5" t="s">
        <v>761</v>
      </c>
      <c r="L199" s="3">
        <v>1.0</v>
      </c>
      <c r="M199" s="7"/>
      <c r="N199" s="5" t="s">
        <v>745</v>
      </c>
      <c r="O199" s="7"/>
      <c r="P199" s="7"/>
      <c r="Q199" s="7"/>
    </row>
    <row r="200">
      <c r="A200" s="3">
        <v>199.0</v>
      </c>
      <c r="B200" s="4" t="s">
        <v>774</v>
      </c>
      <c r="C200" s="4" t="s">
        <v>775</v>
      </c>
      <c r="D200" s="5" t="s">
        <v>53</v>
      </c>
      <c r="E200" s="6" t="s">
        <v>20</v>
      </c>
      <c r="F200" s="6" t="s">
        <v>61</v>
      </c>
      <c r="G200" s="4">
        <v>0.0</v>
      </c>
      <c r="H200" s="5"/>
      <c r="I200" s="5"/>
      <c r="J200" s="5" t="s">
        <v>776</v>
      </c>
      <c r="K200" s="5" t="s">
        <v>761</v>
      </c>
      <c r="L200" s="3">
        <v>1.0</v>
      </c>
      <c r="M200" s="7"/>
      <c r="N200" s="5" t="s">
        <v>745</v>
      </c>
      <c r="O200" s="7"/>
      <c r="P200" s="7"/>
      <c r="Q200" s="7"/>
    </row>
    <row r="201">
      <c r="A201" s="3">
        <v>200.0</v>
      </c>
      <c r="B201" s="5" t="s">
        <v>777</v>
      </c>
      <c r="C201" s="5" t="s">
        <v>778</v>
      </c>
      <c r="D201" s="5" t="s">
        <v>53</v>
      </c>
      <c r="E201" s="6" t="s">
        <v>20</v>
      </c>
      <c r="F201" s="6" t="s">
        <v>61</v>
      </c>
      <c r="G201" s="8">
        <v>0.0</v>
      </c>
      <c r="H201" s="5"/>
      <c r="I201" s="5"/>
      <c r="J201" s="5" t="s">
        <v>779</v>
      </c>
      <c r="K201" s="5" t="s">
        <v>761</v>
      </c>
      <c r="L201" s="3">
        <v>1.0</v>
      </c>
      <c r="M201" s="7"/>
      <c r="N201" s="5" t="s">
        <v>745</v>
      </c>
      <c r="O201" s="7"/>
      <c r="P201" s="7"/>
      <c r="Q201" s="7"/>
    </row>
    <row r="202" ht="260.25" customHeight="1">
      <c r="A202" s="3">
        <v>201.0</v>
      </c>
      <c r="B202" s="9" t="s">
        <v>780</v>
      </c>
      <c r="C202" s="5" t="s">
        <v>781</v>
      </c>
      <c r="D202" s="5" t="s">
        <v>53</v>
      </c>
      <c r="E202" s="6" t="s">
        <v>20</v>
      </c>
      <c r="F202" s="6" t="s">
        <v>61</v>
      </c>
      <c r="G202" s="4">
        <v>0.0</v>
      </c>
      <c r="H202" s="5"/>
      <c r="I202" s="5"/>
      <c r="J202" s="5" t="s">
        <v>782</v>
      </c>
      <c r="K202" s="5" t="s">
        <v>783</v>
      </c>
      <c r="L202" s="3">
        <v>1.0</v>
      </c>
      <c r="M202" s="7"/>
      <c r="N202" s="5" t="s">
        <v>745</v>
      </c>
      <c r="O202" s="7"/>
      <c r="P202" s="7"/>
      <c r="Q202" s="7"/>
    </row>
    <row r="203">
      <c r="A203" s="3">
        <v>202.0</v>
      </c>
      <c r="B203" s="9" t="s">
        <v>784</v>
      </c>
      <c r="C203" s="4" t="s">
        <v>785</v>
      </c>
      <c r="D203" s="5" t="s">
        <v>19</v>
      </c>
      <c r="E203" s="6" t="s">
        <v>114</v>
      </c>
      <c r="F203" s="6" t="s">
        <v>115</v>
      </c>
      <c r="G203" s="8">
        <v>0.0</v>
      </c>
      <c r="H203" s="5"/>
      <c r="I203" s="5"/>
      <c r="J203" s="5" t="s">
        <v>786</v>
      </c>
      <c r="K203" s="5" t="s">
        <v>783</v>
      </c>
      <c r="L203" s="3">
        <v>1.0</v>
      </c>
      <c r="M203" s="7"/>
      <c r="N203" s="5" t="s">
        <v>745</v>
      </c>
      <c r="O203" s="4" t="s">
        <v>787</v>
      </c>
      <c r="P203" s="7"/>
      <c r="Q203" s="7"/>
    </row>
    <row r="204">
      <c r="A204" s="3">
        <v>203.0</v>
      </c>
      <c r="B204" s="5" t="s">
        <v>788</v>
      </c>
      <c r="C204" s="4" t="s">
        <v>789</v>
      </c>
      <c r="D204" s="5" t="s">
        <v>60</v>
      </c>
      <c r="E204" s="6" t="s">
        <v>20</v>
      </c>
      <c r="F204" s="6" t="s">
        <v>61</v>
      </c>
      <c r="G204" s="4">
        <v>0.0</v>
      </c>
      <c r="H204" s="5"/>
      <c r="I204" s="5"/>
      <c r="J204" s="5" t="s">
        <v>790</v>
      </c>
      <c r="K204" s="5" t="s">
        <v>783</v>
      </c>
      <c r="L204" s="3">
        <v>1.0</v>
      </c>
      <c r="M204" s="7"/>
      <c r="N204" s="5" t="s">
        <v>745</v>
      </c>
      <c r="O204" s="7"/>
      <c r="P204" s="7"/>
      <c r="Q204" s="7"/>
    </row>
    <row r="205">
      <c r="A205" s="29">
        <v>204.0</v>
      </c>
      <c r="B205" s="4" t="s">
        <v>791</v>
      </c>
      <c r="C205" s="5" t="s">
        <v>792</v>
      </c>
      <c r="D205" s="5" t="s">
        <v>19</v>
      </c>
      <c r="E205" s="6" t="s">
        <v>20</v>
      </c>
      <c r="F205" s="6" t="s">
        <v>61</v>
      </c>
      <c r="G205" s="8">
        <v>0.0</v>
      </c>
      <c r="H205" s="5"/>
      <c r="I205" s="5"/>
      <c r="J205" s="5" t="s">
        <v>793</v>
      </c>
      <c r="K205" s="5" t="s">
        <v>783</v>
      </c>
      <c r="L205" s="3">
        <v>1.0</v>
      </c>
      <c r="M205" s="37" t="s">
        <v>794</v>
      </c>
      <c r="N205" s="5" t="s">
        <v>745</v>
      </c>
      <c r="O205" s="4" t="s">
        <v>795</v>
      </c>
      <c r="P205" s="7"/>
      <c r="Q205" s="7"/>
    </row>
    <row r="206">
      <c r="A206" s="3">
        <v>205.0</v>
      </c>
      <c r="B206" s="4" t="s">
        <v>796</v>
      </c>
      <c r="C206" s="4" t="s">
        <v>797</v>
      </c>
      <c r="D206" s="5" t="s">
        <v>53</v>
      </c>
      <c r="E206" s="6" t="s">
        <v>114</v>
      </c>
      <c r="F206" s="6" t="s">
        <v>115</v>
      </c>
      <c r="G206" s="4">
        <v>0.0</v>
      </c>
      <c r="H206" s="5"/>
      <c r="I206" s="4">
        <v>1.0</v>
      </c>
      <c r="J206" s="5" t="s">
        <v>798</v>
      </c>
      <c r="K206" s="5" t="s">
        <v>783</v>
      </c>
      <c r="L206" s="3">
        <v>1.0</v>
      </c>
      <c r="M206" s="7"/>
      <c r="N206" s="5" t="s">
        <v>745</v>
      </c>
      <c r="O206" s="7"/>
      <c r="P206" s="7"/>
      <c r="Q206" s="7"/>
    </row>
    <row r="207">
      <c r="A207" s="23">
        <v>206.0</v>
      </c>
      <c r="B207" s="8" t="s">
        <v>799</v>
      </c>
      <c r="C207" s="21" t="s">
        <v>800</v>
      </c>
      <c r="D207" s="21" t="s">
        <v>53</v>
      </c>
      <c r="E207" s="22" t="s">
        <v>114</v>
      </c>
      <c r="F207" s="22" t="s">
        <v>115</v>
      </c>
      <c r="G207" s="8">
        <v>0.0</v>
      </c>
      <c r="H207" s="21"/>
      <c r="I207" s="21"/>
      <c r="J207" s="21" t="s">
        <v>801</v>
      </c>
      <c r="K207" s="21" t="s">
        <v>783</v>
      </c>
      <c r="L207" s="23">
        <v>1.0</v>
      </c>
      <c r="M207" s="24"/>
      <c r="N207" s="21" t="s">
        <v>745</v>
      </c>
      <c r="O207" s="24"/>
      <c r="P207" s="24"/>
      <c r="Q207" s="24"/>
    </row>
    <row r="208">
      <c r="A208" s="3">
        <v>207.0</v>
      </c>
      <c r="B208" s="4" t="s">
        <v>802</v>
      </c>
      <c r="C208" s="4" t="s">
        <v>803</v>
      </c>
      <c r="D208" s="5" t="s">
        <v>83</v>
      </c>
      <c r="E208" s="6" t="s">
        <v>20</v>
      </c>
      <c r="F208" s="6" t="s">
        <v>61</v>
      </c>
      <c r="G208" s="4">
        <v>0.0</v>
      </c>
      <c r="H208" s="5"/>
      <c r="I208" s="5"/>
      <c r="J208" s="5" t="s">
        <v>804</v>
      </c>
      <c r="K208" s="5" t="s">
        <v>805</v>
      </c>
      <c r="L208" s="3">
        <v>1.0</v>
      </c>
      <c r="M208" s="7"/>
      <c r="N208" s="5" t="s">
        <v>745</v>
      </c>
      <c r="O208" s="4" t="s">
        <v>806</v>
      </c>
      <c r="P208" s="7"/>
      <c r="Q208" s="7"/>
    </row>
    <row r="209">
      <c r="A209" s="3">
        <v>208.0</v>
      </c>
      <c r="B209" s="5" t="s">
        <v>807</v>
      </c>
      <c r="C209" s="5" t="s">
        <v>808</v>
      </c>
      <c r="D209" s="5" t="s">
        <v>53</v>
      </c>
      <c r="E209" s="6" t="s">
        <v>54</v>
      </c>
      <c r="F209" s="6" t="s">
        <v>193</v>
      </c>
      <c r="G209" s="8">
        <v>0.0</v>
      </c>
      <c r="H209" s="5"/>
      <c r="I209" s="5"/>
      <c r="J209" s="5" t="s">
        <v>809</v>
      </c>
      <c r="K209" s="5" t="s">
        <v>805</v>
      </c>
      <c r="L209" s="3">
        <v>1.0</v>
      </c>
      <c r="M209" s="7"/>
      <c r="N209" s="5" t="s">
        <v>745</v>
      </c>
      <c r="O209" s="7"/>
      <c r="P209" s="7"/>
      <c r="Q209" s="7"/>
    </row>
    <row r="210">
      <c r="A210" s="3">
        <v>209.0</v>
      </c>
      <c r="B210" s="5" t="s">
        <v>810</v>
      </c>
      <c r="C210" s="5" t="s">
        <v>811</v>
      </c>
      <c r="D210" s="5" t="s">
        <v>19</v>
      </c>
      <c r="E210" s="6" t="s">
        <v>20</v>
      </c>
      <c r="F210" s="6" t="s">
        <v>36</v>
      </c>
      <c r="G210" s="4">
        <v>0.0</v>
      </c>
      <c r="H210" s="5"/>
      <c r="I210" s="5"/>
      <c r="J210" s="5" t="s">
        <v>812</v>
      </c>
      <c r="K210" s="5" t="s">
        <v>805</v>
      </c>
      <c r="L210" s="3">
        <v>1.0</v>
      </c>
      <c r="M210" s="7"/>
      <c r="N210" s="5" t="s">
        <v>745</v>
      </c>
      <c r="O210" s="4" t="s">
        <v>813</v>
      </c>
      <c r="P210" s="7"/>
      <c r="Q210" s="7"/>
    </row>
    <row r="211">
      <c r="A211" s="23">
        <v>210.0</v>
      </c>
      <c r="B211" s="21" t="s">
        <v>814</v>
      </c>
      <c r="C211" s="21" t="s">
        <v>815</v>
      </c>
      <c r="D211" s="21" t="s">
        <v>60</v>
      </c>
      <c r="E211" s="22" t="s">
        <v>20</v>
      </c>
      <c r="F211" s="22" t="s">
        <v>748</v>
      </c>
      <c r="G211" s="8">
        <v>1.0</v>
      </c>
      <c r="H211" s="4" t="s">
        <v>816</v>
      </c>
      <c r="I211" s="4"/>
      <c r="J211" s="21" t="s">
        <v>817</v>
      </c>
      <c r="K211" s="21" t="s">
        <v>805</v>
      </c>
      <c r="L211" s="23">
        <v>1.0</v>
      </c>
      <c r="M211" s="24"/>
      <c r="N211" s="21" t="s">
        <v>745</v>
      </c>
      <c r="O211" s="24"/>
      <c r="P211" s="24"/>
      <c r="Q211" s="24"/>
    </row>
    <row r="212" hidden="1">
      <c r="A212" s="3">
        <v>211.0</v>
      </c>
      <c r="B212" s="5" t="s">
        <v>818</v>
      </c>
      <c r="C212" s="5" t="s">
        <v>819</v>
      </c>
      <c r="D212" s="5" t="s">
        <v>53</v>
      </c>
      <c r="E212" s="6" t="s">
        <v>54</v>
      </c>
      <c r="F212" s="5" t="s">
        <v>820</v>
      </c>
      <c r="G212" s="5"/>
      <c r="H212" s="5"/>
      <c r="I212" s="5"/>
      <c r="J212" s="5" t="s">
        <v>821</v>
      </c>
      <c r="K212" s="5" t="s">
        <v>805</v>
      </c>
      <c r="L212" s="12">
        <v>0.0</v>
      </c>
      <c r="M212" s="7"/>
      <c r="N212" s="5" t="s">
        <v>745</v>
      </c>
      <c r="O212" s="7"/>
      <c r="P212" s="7"/>
      <c r="Q212" s="7"/>
    </row>
    <row r="213">
      <c r="A213" s="23">
        <v>212.0</v>
      </c>
      <c r="B213" s="4" t="s">
        <v>822</v>
      </c>
      <c r="C213" s="4" t="s">
        <v>823</v>
      </c>
      <c r="D213" s="21" t="s">
        <v>60</v>
      </c>
      <c r="E213" s="22" t="s">
        <v>114</v>
      </c>
      <c r="F213" s="22" t="s">
        <v>156</v>
      </c>
      <c r="G213" s="8">
        <v>0.0</v>
      </c>
      <c r="H213" s="21"/>
      <c r="I213" s="21"/>
      <c r="J213" s="21" t="s">
        <v>824</v>
      </c>
      <c r="K213" s="21" t="s">
        <v>825</v>
      </c>
      <c r="L213" s="30">
        <v>1.0</v>
      </c>
      <c r="M213" s="24"/>
      <c r="N213" s="21" t="s">
        <v>745</v>
      </c>
      <c r="O213" s="24"/>
      <c r="P213" s="24"/>
      <c r="Q213" s="24"/>
    </row>
    <row r="214" hidden="1">
      <c r="A214" s="3">
        <v>213.0</v>
      </c>
      <c r="B214" s="5" t="s">
        <v>826</v>
      </c>
      <c r="C214" s="4" t="s">
        <v>827</v>
      </c>
      <c r="D214" s="5" t="s">
        <v>60</v>
      </c>
      <c r="E214" s="6" t="s">
        <v>828</v>
      </c>
      <c r="F214" s="6" t="s">
        <v>829</v>
      </c>
      <c r="G214" s="5"/>
      <c r="H214" s="5"/>
      <c r="I214" s="5"/>
      <c r="J214" s="5" t="s">
        <v>830</v>
      </c>
      <c r="K214" s="5" t="s">
        <v>825</v>
      </c>
      <c r="L214" s="38">
        <v>0.0</v>
      </c>
      <c r="M214" s="37" t="s">
        <v>831</v>
      </c>
      <c r="N214" s="5" t="s">
        <v>745</v>
      </c>
      <c r="O214" s="7"/>
      <c r="P214" s="7"/>
      <c r="Q214" s="7"/>
    </row>
    <row r="215">
      <c r="A215" s="23">
        <v>214.0</v>
      </c>
      <c r="B215" s="21" t="s">
        <v>832</v>
      </c>
      <c r="C215" s="21" t="s">
        <v>833</v>
      </c>
      <c r="D215" s="21" t="s">
        <v>53</v>
      </c>
      <c r="E215" s="6" t="s">
        <v>54</v>
      </c>
      <c r="F215" s="6" t="s">
        <v>193</v>
      </c>
      <c r="G215" s="8">
        <v>0.0</v>
      </c>
      <c r="H215" s="8" t="s">
        <v>834</v>
      </c>
      <c r="I215" s="8"/>
      <c r="J215" s="21" t="s">
        <v>835</v>
      </c>
      <c r="K215" s="21" t="s">
        <v>836</v>
      </c>
      <c r="L215" s="23">
        <v>1.0</v>
      </c>
      <c r="M215" s="24"/>
      <c r="N215" s="21" t="s">
        <v>837</v>
      </c>
      <c r="O215" s="24"/>
      <c r="P215" s="24"/>
      <c r="Q215" s="24"/>
    </row>
    <row r="216">
      <c r="A216" s="3">
        <v>215.0</v>
      </c>
      <c r="B216" s="5" t="s">
        <v>838</v>
      </c>
      <c r="C216" s="5" t="s">
        <v>839</v>
      </c>
      <c r="D216" s="5" t="s">
        <v>53</v>
      </c>
      <c r="E216" s="6" t="s">
        <v>54</v>
      </c>
      <c r="F216" s="6" t="s">
        <v>193</v>
      </c>
      <c r="G216" s="4">
        <v>0.0</v>
      </c>
      <c r="H216" s="5"/>
      <c r="I216" s="5"/>
      <c r="J216" s="5" t="s">
        <v>840</v>
      </c>
      <c r="K216" s="5" t="s">
        <v>836</v>
      </c>
      <c r="L216" s="3">
        <v>1.0</v>
      </c>
      <c r="M216" s="7"/>
      <c r="N216" s="5" t="s">
        <v>837</v>
      </c>
      <c r="O216" s="7"/>
      <c r="P216" s="7"/>
      <c r="Q216" s="7"/>
    </row>
    <row r="217">
      <c r="A217" s="23">
        <v>216.0</v>
      </c>
      <c r="B217" s="4" t="s">
        <v>841</v>
      </c>
      <c r="C217" s="4" t="s">
        <v>842</v>
      </c>
      <c r="D217" s="21" t="s">
        <v>53</v>
      </c>
      <c r="E217" s="6" t="s">
        <v>54</v>
      </c>
      <c r="F217" s="5" t="s">
        <v>172</v>
      </c>
      <c r="G217" s="8">
        <v>0.0</v>
      </c>
      <c r="H217" s="21"/>
      <c r="I217" s="21"/>
      <c r="J217" s="21" t="s">
        <v>843</v>
      </c>
      <c r="K217" s="21" t="s">
        <v>836</v>
      </c>
      <c r="L217" s="23">
        <v>1.0</v>
      </c>
      <c r="M217" s="24"/>
      <c r="N217" s="21" t="s">
        <v>837</v>
      </c>
      <c r="O217" s="24"/>
      <c r="P217" s="24"/>
      <c r="Q217" s="24"/>
    </row>
    <row r="218">
      <c r="A218" s="3">
        <v>217.0</v>
      </c>
      <c r="B218" s="5" t="s">
        <v>844</v>
      </c>
      <c r="C218" s="5" t="s">
        <v>845</v>
      </c>
      <c r="D218" s="5" t="s">
        <v>53</v>
      </c>
      <c r="E218" s="6" t="s">
        <v>114</v>
      </c>
      <c r="F218" s="6" t="s">
        <v>115</v>
      </c>
      <c r="G218" s="4">
        <v>0.0</v>
      </c>
      <c r="H218" s="5"/>
      <c r="I218" s="5"/>
      <c r="J218" s="5" t="s">
        <v>846</v>
      </c>
      <c r="K218" s="5" t="s">
        <v>836</v>
      </c>
      <c r="L218" s="3">
        <v>1.0</v>
      </c>
      <c r="M218" s="7"/>
      <c r="N218" s="5" t="s">
        <v>837</v>
      </c>
      <c r="O218" s="7"/>
      <c r="P218" s="7"/>
      <c r="Q218" s="7"/>
    </row>
    <row r="219">
      <c r="A219" s="23">
        <v>218.0</v>
      </c>
      <c r="B219" s="21" t="s">
        <v>847</v>
      </c>
      <c r="C219" s="8" t="s">
        <v>848</v>
      </c>
      <c r="D219" s="21" t="s">
        <v>53</v>
      </c>
      <c r="E219" s="6" t="s">
        <v>20</v>
      </c>
      <c r="F219" s="6" t="s">
        <v>61</v>
      </c>
      <c r="G219" s="8">
        <v>0.0</v>
      </c>
      <c r="H219" s="21"/>
      <c r="I219" s="8">
        <v>1.0</v>
      </c>
      <c r="J219" s="21" t="s">
        <v>849</v>
      </c>
      <c r="K219" s="21" t="s">
        <v>836</v>
      </c>
      <c r="L219" s="23">
        <v>1.0</v>
      </c>
      <c r="M219" s="24"/>
      <c r="N219" s="21" t="s">
        <v>837</v>
      </c>
      <c r="O219" s="24"/>
      <c r="P219" s="24"/>
      <c r="Q219" s="24"/>
    </row>
    <row r="220">
      <c r="A220" s="3">
        <v>219.0</v>
      </c>
      <c r="B220" s="5" t="s">
        <v>850</v>
      </c>
      <c r="C220" s="26" t="s">
        <v>851</v>
      </c>
      <c r="D220" s="5" t="s">
        <v>53</v>
      </c>
      <c r="E220" s="6" t="s">
        <v>54</v>
      </c>
      <c r="F220" s="5" t="s">
        <v>193</v>
      </c>
      <c r="G220" s="4">
        <v>0.0</v>
      </c>
      <c r="H220" s="5"/>
      <c r="I220" s="4">
        <v>1.0</v>
      </c>
      <c r="J220" s="5" t="s">
        <v>852</v>
      </c>
      <c r="K220" s="5" t="s">
        <v>853</v>
      </c>
      <c r="L220" s="3">
        <v>1.0</v>
      </c>
      <c r="M220" s="7"/>
      <c r="N220" s="5" t="s">
        <v>837</v>
      </c>
      <c r="O220" s="7"/>
      <c r="P220" s="7"/>
      <c r="Q220" s="7"/>
    </row>
    <row r="221">
      <c r="A221" s="23">
        <v>220.0</v>
      </c>
      <c r="B221" s="21" t="s">
        <v>854</v>
      </c>
      <c r="C221" s="21" t="s">
        <v>855</v>
      </c>
      <c r="D221" s="21" t="s">
        <v>53</v>
      </c>
      <c r="E221" s="22" t="s">
        <v>114</v>
      </c>
      <c r="F221" s="6" t="s">
        <v>167</v>
      </c>
      <c r="G221" s="8">
        <v>0.0</v>
      </c>
      <c r="H221" s="21"/>
      <c r="I221" s="21"/>
      <c r="J221" s="21" t="s">
        <v>856</v>
      </c>
      <c r="K221" s="21" t="s">
        <v>853</v>
      </c>
      <c r="L221" s="23">
        <v>1.0</v>
      </c>
      <c r="M221" s="24"/>
      <c r="N221" s="21" t="s">
        <v>837</v>
      </c>
      <c r="O221" s="24"/>
      <c r="P221" s="24"/>
      <c r="Q221" s="24"/>
    </row>
    <row r="222">
      <c r="A222" s="3">
        <v>221.0</v>
      </c>
      <c r="B222" s="5" t="s">
        <v>857</v>
      </c>
      <c r="C222" s="5" t="s">
        <v>858</v>
      </c>
      <c r="D222" s="5" t="s">
        <v>60</v>
      </c>
      <c r="E222" s="6" t="s">
        <v>20</v>
      </c>
      <c r="F222" s="6" t="s">
        <v>126</v>
      </c>
      <c r="G222" s="4">
        <v>0.0</v>
      </c>
      <c r="H222" s="5"/>
      <c r="I222" s="5"/>
      <c r="J222" s="5" t="s">
        <v>859</v>
      </c>
      <c r="K222" s="5" t="s">
        <v>853</v>
      </c>
      <c r="L222" s="3">
        <v>1.0</v>
      </c>
      <c r="M222" s="7"/>
      <c r="N222" s="5" t="s">
        <v>837</v>
      </c>
      <c r="O222" s="7"/>
      <c r="P222" s="7"/>
      <c r="Q222" s="7"/>
    </row>
    <row r="223">
      <c r="A223" s="23">
        <v>222.0</v>
      </c>
      <c r="B223" s="21" t="s">
        <v>860</v>
      </c>
      <c r="C223" s="21" t="s">
        <v>861</v>
      </c>
      <c r="D223" s="21" t="s">
        <v>53</v>
      </c>
      <c r="E223" s="22" t="s">
        <v>114</v>
      </c>
      <c r="F223" s="22" t="s">
        <v>167</v>
      </c>
      <c r="G223" s="8">
        <v>0.0</v>
      </c>
      <c r="H223" s="21"/>
      <c r="I223" s="21"/>
      <c r="J223" s="21" t="s">
        <v>862</v>
      </c>
      <c r="K223" s="21" t="s">
        <v>853</v>
      </c>
      <c r="L223" s="23">
        <v>1.0</v>
      </c>
      <c r="M223" s="24"/>
      <c r="N223" s="21" t="s">
        <v>837</v>
      </c>
      <c r="O223" s="24"/>
      <c r="P223" s="24"/>
      <c r="Q223" s="24"/>
    </row>
    <row r="224">
      <c r="A224" s="3">
        <v>223.0</v>
      </c>
      <c r="B224" s="5" t="s">
        <v>863</v>
      </c>
      <c r="C224" s="5" t="s">
        <v>864</v>
      </c>
      <c r="D224" s="5" t="s">
        <v>53</v>
      </c>
      <c r="E224" s="6" t="s">
        <v>20</v>
      </c>
      <c r="F224" s="6" t="s">
        <v>61</v>
      </c>
      <c r="G224" s="4">
        <v>0.0</v>
      </c>
      <c r="H224" s="5"/>
      <c r="I224" s="5"/>
      <c r="J224" s="5" t="s">
        <v>865</v>
      </c>
      <c r="K224" s="5" t="s">
        <v>853</v>
      </c>
      <c r="L224" s="3">
        <v>1.0</v>
      </c>
      <c r="M224" s="7"/>
      <c r="N224" s="5" t="s">
        <v>837</v>
      </c>
      <c r="O224" s="7"/>
      <c r="P224" s="7"/>
      <c r="Q224" s="7"/>
    </row>
    <row r="225" hidden="1">
      <c r="A225" s="23">
        <v>224.0</v>
      </c>
      <c r="B225" s="21" t="s">
        <v>866</v>
      </c>
      <c r="C225" s="24"/>
      <c r="D225" s="21" t="s">
        <v>83</v>
      </c>
      <c r="E225" s="22" t="s">
        <v>54</v>
      </c>
      <c r="F225" s="21" t="s">
        <v>55</v>
      </c>
      <c r="G225" s="21"/>
      <c r="H225" s="21"/>
      <c r="I225" s="21"/>
      <c r="J225" s="21" t="s">
        <v>867</v>
      </c>
      <c r="K225" s="21" t="s">
        <v>868</v>
      </c>
      <c r="L225" s="23">
        <v>0.0</v>
      </c>
      <c r="M225" s="21" t="s">
        <v>869</v>
      </c>
      <c r="N225" s="21" t="s">
        <v>837</v>
      </c>
      <c r="O225" s="24"/>
      <c r="P225" s="24"/>
      <c r="Q225" s="24"/>
    </row>
    <row r="226">
      <c r="A226" s="3">
        <v>225.0</v>
      </c>
      <c r="B226" s="4" t="s">
        <v>870</v>
      </c>
      <c r="C226" s="5" t="s">
        <v>871</v>
      </c>
      <c r="D226" s="5" t="s">
        <v>19</v>
      </c>
      <c r="E226" s="6" t="s">
        <v>54</v>
      </c>
      <c r="F226" s="5" t="s">
        <v>172</v>
      </c>
      <c r="G226" s="4">
        <v>0.0</v>
      </c>
      <c r="H226" s="5"/>
      <c r="I226" s="5"/>
      <c r="J226" s="5" t="s">
        <v>867</v>
      </c>
      <c r="K226" s="5" t="s">
        <v>868</v>
      </c>
      <c r="L226" s="3">
        <v>1.0</v>
      </c>
      <c r="M226" s="7"/>
      <c r="N226" s="5" t="s">
        <v>837</v>
      </c>
      <c r="O226" s="4" t="s">
        <v>872</v>
      </c>
      <c r="P226" s="7"/>
      <c r="Q226" s="7"/>
    </row>
    <row r="227" hidden="1">
      <c r="A227" s="23">
        <v>226.0</v>
      </c>
      <c r="B227" s="21" t="s">
        <v>873</v>
      </c>
      <c r="C227" s="24"/>
      <c r="D227" s="21" t="s">
        <v>19</v>
      </c>
      <c r="E227" s="24"/>
      <c r="F227" s="24"/>
      <c r="G227" s="21"/>
      <c r="H227" s="21"/>
      <c r="I227" s="21"/>
      <c r="J227" s="21" t="s">
        <v>867</v>
      </c>
      <c r="K227" s="21" t="s">
        <v>868</v>
      </c>
      <c r="L227" s="23">
        <v>0.0</v>
      </c>
      <c r="M227" s="21" t="s">
        <v>869</v>
      </c>
      <c r="N227" s="21" t="s">
        <v>837</v>
      </c>
      <c r="O227" s="24"/>
      <c r="P227" s="24"/>
      <c r="Q227" s="24"/>
    </row>
    <row r="228">
      <c r="A228" s="3">
        <v>227.0</v>
      </c>
      <c r="B228" s="4" t="s">
        <v>874</v>
      </c>
      <c r="C228" s="5" t="s">
        <v>875</v>
      </c>
      <c r="D228" s="5" t="s">
        <v>19</v>
      </c>
      <c r="E228" s="6" t="s">
        <v>54</v>
      </c>
      <c r="F228" s="6" t="s">
        <v>172</v>
      </c>
      <c r="G228" s="4">
        <v>0.0</v>
      </c>
      <c r="H228" s="5"/>
      <c r="I228" s="5"/>
      <c r="J228" s="5" t="s">
        <v>876</v>
      </c>
      <c r="K228" s="5" t="s">
        <v>868</v>
      </c>
      <c r="L228" s="3">
        <v>1.0</v>
      </c>
      <c r="M228" s="7"/>
      <c r="N228" s="5" t="s">
        <v>837</v>
      </c>
      <c r="O228" s="4" t="s">
        <v>877</v>
      </c>
      <c r="P228" s="7"/>
      <c r="Q228" s="7"/>
    </row>
    <row r="229" hidden="1">
      <c r="A229" s="23">
        <v>228.0</v>
      </c>
      <c r="B229" s="21" t="s">
        <v>878</v>
      </c>
      <c r="C229" s="24"/>
      <c r="D229" s="21" t="s">
        <v>53</v>
      </c>
      <c r="E229" s="24"/>
      <c r="F229" s="24"/>
      <c r="G229" s="21"/>
      <c r="H229" s="21"/>
      <c r="I229" s="21"/>
      <c r="J229" s="21" t="s">
        <v>879</v>
      </c>
      <c r="K229" s="21" t="s">
        <v>868</v>
      </c>
      <c r="L229" s="23">
        <v>0.0</v>
      </c>
      <c r="M229" s="21" t="s">
        <v>880</v>
      </c>
      <c r="N229" s="21" t="s">
        <v>837</v>
      </c>
      <c r="O229" s="24"/>
      <c r="P229" s="24"/>
      <c r="Q229" s="24"/>
    </row>
    <row r="230" hidden="1">
      <c r="A230" s="3">
        <v>229.0</v>
      </c>
      <c r="B230" s="5" t="s">
        <v>881</v>
      </c>
      <c r="C230" s="7"/>
      <c r="D230" s="5" t="s">
        <v>19</v>
      </c>
      <c r="E230" s="7"/>
      <c r="F230" s="7"/>
      <c r="G230" s="5"/>
      <c r="H230" s="5"/>
      <c r="I230" s="5"/>
      <c r="J230" s="5" t="s">
        <v>882</v>
      </c>
      <c r="K230" s="5" t="s">
        <v>868</v>
      </c>
      <c r="L230" s="3">
        <v>0.0</v>
      </c>
      <c r="M230" s="5" t="s">
        <v>883</v>
      </c>
      <c r="N230" s="5" t="s">
        <v>837</v>
      </c>
      <c r="O230" s="7"/>
      <c r="P230" s="7"/>
      <c r="Q230" s="7"/>
    </row>
    <row r="231" hidden="1">
      <c r="A231" s="23">
        <v>230.0</v>
      </c>
      <c r="B231" s="21" t="s">
        <v>884</v>
      </c>
      <c r="C231" s="24"/>
      <c r="D231" s="21" t="s">
        <v>19</v>
      </c>
      <c r="E231" s="24"/>
      <c r="F231" s="24"/>
      <c r="G231" s="21"/>
      <c r="H231" s="21"/>
      <c r="I231" s="21"/>
      <c r="J231" s="21" t="s">
        <v>882</v>
      </c>
      <c r="K231" s="21" t="s">
        <v>868</v>
      </c>
      <c r="L231" s="23">
        <v>0.0</v>
      </c>
      <c r="M231" s="21" t="s">
        <v>885</v>
      </c>
      <c r="N231" s="21" t="s">
        <v>837</v>
      </c>
      <c r="O231" s="24"/>
      <c r="P231" s="24"/>
      <c r="Q231" s="24"/>
    </row>
    <row r="232" hidden="1">
      <c r="A232" s="3">
        <v>231.0</v>
      </c>
      <c r="B232" s="5" t="s">
        <v>886</v>
      </c>
      <c r="C232" s="5" t="s">
        <v>887</v>
      </c>
      <c r="D232" s="5" t="s">
        <v>19</v>
      </c>
      <c r="E232" s="7"/>
      <c r="F232" s="7"/>
      <c r="G232" s="5"/>
      <c r="H232" s="5"/>
      <c r="I232" s="5"/>
      <c r="J232" s="5" t="s">
        <v>882</v>
      </c>
      <c r="K232" s="5" t="s">
        <v>868</v>
      </c>
      <c r="L232" s="3">
        <v>0.0</v>
      </c>
      <c r="M232" s="5" t="s">
        <v>888</v>
      </c>
      <c r="N232" s="5" t="s">
        <v>837</v>
      </c>
      <c r="O232" s="7"/>
      <c r="P232" s="7"/>
      <c r="Q232" s="7"/>
    </row>
    <row r="233">
      <c r="A233" s="23">
        <v>232.0</v>
      </c>
      <c r="B233" s="21" t="s">
        <v>889</v>
      </c>
      <c r="C233" s="21" t="s">
        <v>890</v>
      </c>
      <c r="D233" s="21" t="s">
        <v>83</v>
      </c>
      <c r="E233" s="22" t="s">
        <v>20</v>
      </c>
      <c r="F233" s="22" t="s">
        <v>61</v>
      </c>
      <c r="G233" s="8">
        <v>0.0</v>
      </c>
      <c r="H233" s="21"/>
      <c r="I233" s="21"/>
      <c r="J233" s="21" t="s">
        <v>891</v>
      </c>
      <c r="K233" s="21" t="s">
        <v>892</v>
      </c>
      <c r="L233" s="23">
        <v>1.0</v>
      </c>
      <c r="M233" s="24"/>
      <c r="N233" s="21" t="s">
        <v>837</v>
      </c>
      <c r="O233" s="8" t="s">
        <v>893</v>
      </c>
      <c r="P233" s="24"/>
      <c r="Q233" s="24"/>
    </row>
    <row r="234">
      <c r="A234" s="3">
        <v>233.0</v>
      </c>
      <c r="B234" s="5" t="s">
        <v>894</v>
      </c>
      <c r="C234" s="5" t="s">
        <v>895</v>
      </c>
      <c r="D234" s="5" t="s">
        <v>53</v>
      </c>
      <c r="E234" s="6" t="s">
        <v>114</v>
      </c>
      <c r="F234" s="6" t="s">
        <v>115</v>
      </c>
      <c r="G234" s="4">
        <v>0.0</v>
      </c>
      <c r="H234" s="5"/>
      <c r="I234" s="5"/>
      <c r="J234" s="5" t="s">
        <v>896</v>
      </c>
      <c r="K234" s="5" t="s">
        <v>892</v>
      </c>
      <c r="L234" s="3">
        <v>1.0</v>
      </c>
      <c r="M234" s="7"/>
      <c r="N234" s="5" t="s">
        <v>837</v>
      </c>
      <c r="O234" s="7"/>
      <c r="P234" s="7"/>
      <c r="Q234" s="7"/>
    </row>
    <row r="235">
      <c r="A235" s="23">
        <v>234.0</v>
      </c>
      <c r="B235" s="21" t="s">
        <v>897</v>
      </c>
      <c r="C235" s="21" t="s">
        <v>898</v>
      </c>
      <c r="D235" s="21" t="s">
        <v>53</v>
      </c>
      <c r="E235" s="22" t="s">
        <v>54</v>
      </c>
      <c r="F235" s="22" t="s">
        <v>193</v>
      </c>
      <c r="G235" s="8">
        <v>0.0</v>
      </c>
      <c r="H235" s="21"/>
      <c r="I235" s="21"/>
      <c r="J235" s="21" t="s">
        <v>899</v>
      </c>
      <c r="K235" s="21" t="s">
        <v>892</v>
      </c>
      <c r="L235" s="23">
        <v>1.0</v>
      </c>
      <c r="M235" s="24"/>
      <c r="N235" s="21" t="s">
        <v>837</v>
      </c>
      <c r="O235" s="24"/>
      <c r="P235" s="24"/>
      <c r="Q235" s="24"/>
    </row>
    <row r="236">
      <c r="A236" s="3">
        <v>235.0</v>
      </c>
      <c r="B236" s="5" t="s">
        <v>900</v>
      </c>
      <c r="C236" s="4" t="s">
        <v>901</v>
      </c>
      <c r="D236" s="5" t="s">
        <v>53</v>
      </c>
      <c r="E236" s="6" t="s">
        <v>114</v>
      </c>
      <c r="F236" s="6" t="s">
        <v>156</v>
      </c>
      <c r="G236" s="4">
        <v>0.0</v>
      </c>
      <c r="H236" s="5"/>
      <c r="I236" s="5"/>
      <c r="J236" s="5" t="s">
        <v>902</v>
      </c>
      <c r="K236" s="5" t="s">
        <v>892</v>
      </c>
      <c r="L236" s="3">
        <v>1.0</v>
      </c>
      <c r="M236" s="7"/>
      <c r="N236" s="5" t="s">
        <v>837</v>
      </c>
      <c r="O236" s="7"/>
      <c r="P236" s="7"/>
      <c r="Q236" s="7"/>
    </row>
    <row r="237">
      <c r="A237" s="23">
        <v>236.0</v>
      </c>
      <c r="B237" s="21" t="s">
        <v>903</v>
      </c>
      <c r="C237" s="8" t="s">
        <v>904</v>
      </c>
      <c r="D237" s="21" t="s">
        <v>60</v>
      </c>
      <c r="E237" s="22" t="s">
        <v>20</v>
      </c>
      <c r="F237" s="22" t="s">
        <v>126</v>
      </c>
      <c r="G237" s="8">
        <v>0.0</v>
      </c>
      <c r="H237" s="21"/>
      <c r="I237" s="21"/>
      <c r="J237" s="21" t="s">
        <v>905</v>
      </c>
      <c r="K237" s="21" t="s">
        <v>892</v>
      </c>
      <c r="L237" s="23">
        <v>1.0</v>
      </c>
      <c r="M237" s="24"/>
      <c r="N237" s="21" t="s">
        <v>837</v>
      </c>
      <c r="O237" s="24"/>
      <c r="P237" s="24"/>
      <c r="Q237" s="24"/>
    </row>
    <row r="238">
      <c r="A238" s="3">
        <v>237.0</v>
      </c>
      <c r="B238" s="5" t="s">
        <v>906</v>
      </c>
      <c r="C238" s="4" t="s">
        <v>907</v>
      </c>
      <c r="D238" s="5" t="s">
        <v>19</v>
      </c>
      <c r="E238" s="6" t="s">
        <v>20</v>
      </c>
      <c r="F238" s="6" t="s">
        <v>61</v>
      </c>
      <c r="G238" s="4">
        <v>0.0</v>
      </c>
      <c r="H238" s="5"/>
      <c r="I238" s="5"/>
      <c r="J238" s="5" t="s">
        <v>908</v>
      </c>
      <c r="K238" s="5" t="s">
        <v>892</v>
      </c>
      <c r="L238" s="3">
        <v>1.0</v>
      </c>
      <c r="M238" s="7"/>
      <c r="N238" s="5" t="s">
        <v>837</v>
      </c>
      <c r="O238" s="4" t="s">
        <v>909</v>
      </c>
      <c r="P238" s="7"/>
      <c r="Q238" s="7"/>
    </row>
    <row r="239">
      <c r="A239" s="23">
        <v>238.0</v>
      </c>
      <c r="B239" s="21" t="s">
        <v>910</v>
      </c>
      <c r="C239" s="8" t="s">
        <v>911</v>
      </c>
      <c r="D239" s="21" t="s">
        <v>19</v>
      </c>
      <c r="E239" s="22" t="s">
        <v>54</v>
      </c>
      <c r="F239" s="22" t="s">
        <v>68</v>
      </c>
      <c r="G239" s="8">
        <v>0.0</v>
      </c>
      <c r="H239" s="21"/>
      <c r="I239" s="21"/>
      <c r="J239" s="21" t="s">
        <v>912</v>
      </c>
      <c r="K239" s="21" t="s">
        <v>892</v>
      </c>
      <c r="L239" s="23">
        <v>1.0</v>
      </c>
      <c r="M239" s="24"/>
      <c r="N239" s="21" t="s">
        <v>837</v>
      </c>
      <c r="O239" s="8" t="s">
        <v>913</v>
      </c>
      <c r="P239" s="24"/>
      <c r="Q239" s="24"/>
    </row>
    <row r="240" hidden="1">
      <c r="A240" s="3">
        <v>239.0</v>
      </c>
      <c r="B240" s="5" t="s">
        <v>914</v>
      </c>
      <c r="C240" s="5" t="s">
        <v>915</v>
      </c>
      <c r="D240" s="5" t="s">
        <v>60</v>
      </c>
      <c r="E240" s="6" t="s">
        <v>20</v>
      </c>
      <c r="F240" s="5" t="s">
        <v>373</v>
      </c>
      <c r="G240" s="5"/>
      <c r="H240" s="5"/>
      <c r="I240" s="5"/>
      <c r="J240" s="5" t="s">
        <v>916</v>
      </c>
      <c r="K240" s="5" t="s">
        <v>917</v>
      </c>
      <c r="L240" s="12">
        <v>0.0</v>
      </c>
      <c r="M240" s="37" t="s">
        <v>918</v>
      </c>
      <c r="N240" s="5" t="s">
        <v>919</v>
      </c>
      <c r="O240" s="7"/>
      <c r="P240" s="7"/>
      <c r="Q240" s="7"/>
    </row>
    <row r="241">
      <c r="A241" s="3">
        <v>240.0</v>
      </c>
      <c r="B241" s="9" t="s">
        <v>920</v>
      </c>
      <c r="C241" s="9" t="s">
        <v>921</v>
      </c>
      <c r="D241" s="5" t="s">
        <v>60</v>
      </c>
      <c r="E241" s="6" t="s">
        <v>20</v>
      </c>
      <c r="F241" s="6" t="s">
        <v>599</v>
      </c>
      <c r="G241" s="4">
        <v>1.0</v>
      </c>
      <c r="H241" s="4" t="s">
        <v>922</v>
      </c>
      <c r="I241" s="4"/>
      <c r="J241" s="5" t="s">
        <v>923</v>
      </c>
      <c r="K241" s="5" t="s">
        <v>917</v>
      </c>
      <c r="L241" s="3">
        <v>1.0</v>
      </c>
      <c r="M241" s="7"/>
      <c r="N241" s="5" t="s">
        <v>919</v>
      </c>
      <c r="O241" s="7"/>
      <c r="P241" s="7"/>
      <c r="Q241" s="7"/>
    </row>
    <row r="242">
      <c r="A242" s="3">
        <v>241.0</v>
      </c>
      <c r="B242" s="5" t="s">
        <v>924</v>
      </c>
      <c r="C242" s="5" t="s">
        <v>925</v>
      </c>
      <c r="D242" s="5" t="s">
        <v>53</v>
      </c>
      <c r="E242" s="6" t="s">
        <v>54</v>
      </c>
      <c r="F242" s="6" t="s">
        <v>193</v>
      </c>
      <c r="G242" s="4">
        <v>0.0</v>
      </c>
      <c r="H242" s="5"/>
      <c r="I242" s="5"/>
      <c r="J242" s="5" t="s">
        <v>926</v>
      </c>
      <c r="K242" s="5" t="s">
        <v>917</v>
      </c>
      <c r="L242" s="3">
        <v>1.0</v>
      </c>
      <c r="M242" s="7"/>
      <c r="N242" s="5" t="s">
        <v>919</v>
      </c>
      <c r="O242" s="7"/>
      <c r="P242" s="7"/>
      <c r="Q242" s="7"/>
    </row>
    <row r="243">
      <c r="A243" s="23">
        <v>242.0</v>
      </c>
      <c r="B243" s="28" t="s">
        <v>927</v>
      </c>
      <c r="C243" s="21" t="s">
        <v>928</v>
      </c>
      <c r="D243" s="21" t="s">
        <v>53</v>
      </c>
      <c r="E243" s="22" t="s">
        <v>54</v>
      </c>
      <c r="F243" s="22" t="s">
        <v>172</v>
      </c>
      <c r="G243" s="4">
        <v>0.0</v>
      </c>
      <c r="H243" s="21"/>
      <c r="I243" s="21"/>
      <c r="J243" s="21" t="s">
        <v>929</v>
      </c>
      <c r="K243" s="21" t="s">
        <v>917</v>
      </c>
      <c r="L243" s="23">
        <v>1.0</v>
      </c>
      <c r="M243" s="24"/>
      <c r="N243" s="21" t="s">
        <v>919</v>
      </c>
      <c r="O243" s="24"/>
      <c r="P243" s="24"/>
      <c r="Q243" s="24"/>
    </row>
    <row r="244">
      <c r="A244" s="3">
        <v>243.0</v>
      </c>
      <c r="B244" s="5" t="s">
        <v>930</v>
      </c>
      <c r="C244" s="5" t="s">
        <v>931</v>
      </c>
      <c r="D244" s="5" t="s">
        <v>60</v>
      </c>
      <c r="E244" s="6" t="s">
        <v>114</v>
      </c>
      <c r="F244" s="6" t="s">
        <v>156</v>
      </c>
      <c r="G244" s="4">
        <v>0.0</v>
      </c>
      <c r="H244" s="5"/>
      <c r="I244" s="5"/>
      <c r="J244" s="5" t="s">
        <v>932</v>
      </c>
      <c r="K244" s="5" t="s">
        <v>917</v>
      </c>
      <c r="L244" s="3">
        <v>1.0</v>
      </c>
      <c r="M244" s="7"/>
      <c r="N244" s="5" t="s">
        <v>919</v>
      </c>
      <c r="O244" s="7"/>
      <c r="P244" s="7"/>
      <c r="Q244" s="7"/>
    </row>
    <row r="245" hidden="1">
      <c r="A245" s="23">
        <v>244.0</v>
      </c>
      <c r="B245" s="21" t="s">
        <v>933</v>
      </c>
      <c r="C245" s="39"/>
      <c r="D245" s="21" t="s">
        <v>53</v>
      </c>
      <c r="E245" s="22" t="s">
        <v>54</v>
      </c>
      <c r="F245" s="21" t="s">
        <v>934</v>
      </c>
      <c r="G245" s="21"/>
      <c r="H245" s="21"/>
      <c r="I245" s="21"/>
      <c r="J245" s="21" t="s">
        <v>935</v>
      </c>
      <c r="K245" s="21" t="s">
        <v>917</v>
      </c>
      <c r="L245" s="30">
        <v>0.0</v>
      </c>
      <c r="M245" s="39" t="s">
        <v>936</v>
      </c>
      <c r="N245" s="21" t="s">
        <v>919</v>
      </c>
      <c r="O245" s="24"/>
      <c r="P245" s="24"/>
      <c r="Q245" s="24"/>
    </row>
    <row r="246">
      <c r="A246" s="3">
        <v>245.0</v>
      </c>
      <c r="B246" s="5" t="s">
        <v>937</v>
      </c>
      <c r="C246" s="37" t="s">
        <v>938</v>
      </c>
      <c r="D246" s="5" t="s">
        <v>53</v>
      </c>
      <c r="E246" s="6" t="s">
        <v>54</v>
      </c>
      <c r="F246" s="6" t="s">
        <v>172</v>
      </c>
      <c r="G246" s="4">
        <v>0.0</v>
      </c>
      <c r="H246" s="4" t="s">
        <v>939</v>
      </c>
      <c r="I246" s="4"/>
      <c r="J246" s="5" t="s">
        <v>940</v>
      </c>
      <c r="K246" s="5" t="s">
        <v>917</v>
      </c>
      <c r="L246" s="12">
        <v>1.0</v>
      </c>
      <c r="M246" s="37" t="s">
        <v>941</v>
      </c>
      <c r="N246" s="5" t="s">
        <v>919</v>
      </c>
      <c r="O246" s="7"/>
      <c r="P246" s="7"/>
      <c r="Q246" s="7"/>
    </row>
    <row r="247">
      <c r="A247" s="3">
        <v>246.0</v>
      </c>
      <c r="B247" s="9" t="s">
        <v>942</v>
      </c>
      <c r="C247" s="9" t="s">
        <v>943</v>
      </c>
      <c r="D247" s="5" t="s">
        <v>60</v>
      </c>
      <c r="E247" s="6" t="s">
        <v>20</v>
      </c>
      <c r="F247" s="6" t="s">
        <v>61</v>
      </c>
      <c r="G247" s="4">
        <v>0.0</v>
      </c>
      <c r="H247" s="5"/>
      <c r="I247" s="5"/>
      <c r="J247" s="5" t="s">
        <v>944</v>
      </c>
      <c r="K247" s="5" t="s">
        <v>917</v>
      </c>
      <c r="L247" s="3">
        <v>1.0</v>
      </c>
      <c r="M247" s="7"/>
      <c r="N247" s="5" t="s">
        <v>919</v>
      </c>
      <c r="O247" s="7"/>
      <c r="P247" s="7"/>
      <c r="Q247" s="7"/>
    </row>
    <row r="248">
      <c r="A248" s="3">
        <v>247.0</v>
      </c>
      <c r="B248" s="5" t="s">
        <v>945</v>
      </c>
      <c r="C248" s="5" t="s">
        <v>946</v>
      </c>
      <c r="D248" s="5" t="s">
        <v>53</v>
      </c>
      <c r="E248" s="6" t="s">
        <v>114</v>
      </c>
      <c r="F248" s="6" t="s">
        <v>115</v>
      </c>
      <c r="G248" s="4">
        <v>0.0</v>
      </c>
      <c r="H248" s="5"/>
      <c r="I248" s="5"/>
      <c r="J248" s="5" t="s">
        <v>947</v>
      </c>
      <c r="K248" s="5" t="s">
        <v>948</v>
      </c>
      <c r="L248" s="3">
        <v>1.0</v>
      </c>
      <c r="M248" s="7"/>
      <c r="N248" s="5" t="s">
        <v>919</v>
      </c>
      <c r="O248" s="7"/>
      <c r="P248" s="7"/>
      <c r="Q248" s="7"/>
    </row>
    <row r="249">
      <c r="A249" s="3">
        <v>248.0</v>
      </c>
      <c r="B249" s="4" t="s">
        <v>949</v>
      </c>
      <c r="C249" s="5" t="s">
        <v>950</v>
      </c>
      <c r="D249" s="5" t="s">
        <v>60</v>
      </c>
      <c r="E249" s="6" t="s">
        <v>20</v>
      </c>
      <c r="F249" s="6" t="s">
        <v>133</v>
      </c>
      <c r="G249" s="4">
        <v>0.0</v>
      </c>
      <c r="H249" s="5"/>
      <c r="I249" s="5"/>
      <c r="J249" s="5" t="s">
        <v>951</v>
      </c>
      <c r="K249" s="5" t="s">
        <v>948</v>
      </c>
      <c r="L249" s="3">
        <v>1.0</v>
      </c>
      <c r="M249" s="7"/>
      <c r="N249" s="5" t="s">
        <v>919</v>
      </c>
      <c r="O249" s="7"/>
      <c r="P249" s="7"/>
      <c r="Q249" s="7"/>
    </row>
    <row r="250">
      <c r="A250" s="3">
        <v>249.0</v>
      </c>
      <c r="B250" s="5" t="s">
        <v>952</v>
      </c>
      <c r="C250" s="5" t="s">
        <v>953</v>
      </c>
      <c r="D250" s="5" t="s">
        <v>19</v>
      </c>
      <c r="E250" s="6" t="s">
        <v>20</v>
      </c>
      <c r="F250" s="5" t="s">
        <v>36</v>
      </c>
      <c r="G250" s="4">
        <v>0.0</v>
      </c>
      <c r="H250" s="5"/>
      <c r="I250" s="5"/>
      <c r="J250" s="5" t="s">
        <v>954</v>
      </c>
      <c r="K250" s="5" t="s">
        <v>948</v>
      </c>
      <c r="L250" s="3">
        <v>1.0</v>
      </c>
      <c r="M250" s="7"/>
      <c r="N250" s="5" t="s">
        <v>919</v>
      </c>
      <c r="O250" s="4" t="s">
        <v>955</v>
      </c>
      <c r="P250" s="7"/>
      <c r="Q250" s="7"/>
    </row>
    <row r="251" hidden="1">
      <c r="A251" s="3">
        <v>250.0</v>
      </c>
      <c r="B251" s="4" t="s">
        <v>956</v>
      </c>
      <c r="C251" s="4" t="s">
        <v>957</v>
      </c>
      <c r="D251" s="5" t="s">
        <v>53</v>
      </c>
      <c r="E251" s="6" t="s">
        <v>958</v>
      </c>
      <c r="F251" s="6" t="s">
        <v>959</v>
      </c>
      <c r="G251" s="5"/>
      <c r="H251" s="5"/>
      <c r="I251" s="5"/>
      <c r="J251" s="5" t="s">
        <v>960</v>
      </c>
      <c r="K251" s="5" t="s">
        <v>948</v>
      </c>
      <c r="L251" s="12">
        <v>0.0</v>
      </c>
      <c r="M251" s="5" t="s">
        <v>961</v>
      </c>
      <c r="N251" s="5" t="s">
        <v>919</v>
      </c>
      <c r="O251" s="7"/>
      <c r="P251" s="7"/>
      <c r="Q251" s="7"/>
    </row>
    <row r="252">
      <c r="A252" s="3">
        <v>251.0</v>
      </c>
      <c r="B252" s="5" t="s">
        <v>962</v>
      </c>
      <c r="C252" s="5" t="s">
        <v>963</v>
      </c>
      <c r="D252" s="5" t="s">
        <v>53</v>
      </c>
      <c r="E252" s="6" t="s">
        <v>54</v>
      </c>
      <c r="F252" s="6" t="s">
        <v>55</v>
      </c>
      <c r="G252" s="4">
        <v>0.0</v>
      </c>
      <c r="H252" s="4" t="s">
        <v>964</v>
      </c>
      <c r="I252" s="4"/>
      <c r="J252" s="5" t="s">
        <v>965</v>
      </c>
      <c r="K252" s="5" t="s">
        <v>948</v>
      </c>
      <c r="L252" s="3">
        <v>1.0</v>
      </c>
      <c r="M252" s="7"/>
      <c r="N252" s="5" t="s">
        <v>919</v>
      </c>
      <c r="O252" s="7"/>
      <c r="P252" s="7"/>
      <c r="Q252" s="7"/>
    </row>
    <row r="253" hidden="1">
      <c r="A253" s="3">
        <v>252.0</v>
      </c>
      <c r="B253" s="5" t="s">
        <v>966</v>
      </c>
      <c r="C253" s="5" t="s">
        <v>967</v>
      </c>
      <c r="D253" s="5" t="s">
        <v>53</v>
      </c>
      <c r="E253" s="5" t="s">
        <v>139</v>
      </c>
      <c r="F253" s="5" t="s">
        <v>140</v>
      </c>
      <c r="G253" s="5"/>
      <c r="H253" s="5"/>
      <c r="I253" s="5"/>
      <c r="J253" s="5" t="s">
        <v>621</v>
      </c>
      <c r="K253" s="5" t="s">
        <v>968</v>
      </c>
      <c r="L253" s="12">
        <v>0.0</v>
      </c>
      <c r="M253" s="7"/>
      <c r="N253" s="5" t="s">
        <v>919</v>
      </c>
      <c r="O253" s="7"/>
      <c r="P253" s="7"/>
      <c r="Q253" s="7"/>
    </row>
    <row r="254">
      <c r="A254" s="3">
        <v>253.0</v>
      </c>
      <c r="B254" s="5" t="s">
        <v>969</v>
      </c>
      <c r="C254" s="5" t="s">
        <v>970</v>
      </c>
      <c r="D254" s="5" t="s">
        <v>53</v>
      </c>
      <c r="E254" s="6" t="s">
        <v>114</v>
      </c>
      <c r="F254" s="6" t="s">
        <v>156</v>
      </c>
      <c r="G254" s="4">
        <v>0.0</v>
      </c>
      <c r="H254" s="5"/>
      <c r="I254" s="5"/>
      <c r="J254" s="5" t="s">
        <v>624</v>
      </c>
      <c r="K254" s="5" t="s">
        <v>968</v>
      </c>
      <c r="L254" s="3">
        <v>1.0</v>
      </c>
      <c r="M254" s="7"/>
      <c r="N254" s="5" t="s">
        <v>919</v>
      </c>
      <c r="O254" s="7"/>
      <c r="P254" s="7"/>
      <c r="Q254" s="7"/>
    </row>
    <row r="255">
      <c r="A255" s="3">
        <v>254.0</v>
      </c>
      <c r="B255" s="4" t="s">
        <v>625</v>
      </c>
      <c r="C255" s="5" t="s">
        <v>971</v>
      </c>
      <c r="D255" s="5" t="s">
        <v>83</v>
      </c>
      <c r="E255" s="6" t="s">
        <v>20</v>
      </c>
      <c r="F255" s="6" t="s">
        <v>61</v>
      </c>
      <c r="G255" s="4">
        <v>0.0</v>
      </c>
      <c r="H255" s="5"/>
      <c r="I255" s="5"/>
      <c r="J255" s="5" t="s">
        <v>627</v>
      </c>
      <c r="K255" s="5" t="s">
        <v>968</v>
      </c>
      <c r="L255" s="3">
        <v>1.0</v>
      </c>
      <c r="M255" s="7"/>
      <c r="N255" s="5" t="s">
        <v>919</v>
      </c>
      <c r="O255" s="4" t="s">
        <v>972</v>
      </c>
      <c r="P255" s="7"/>
      <c r="Q255" s="7"/>
    </row>
    <row r="256">
      <c r="A256" s="3">
        <v>255.0</v>
      </c>
      <c r="B256" s="5" t="s">
        <v>629</v>
      </c>
      <c r="C256" s="9" t="s">
        <v>630</v>
      </c>
      <c r="D256" s="5" t="s">
        <v>60</v>
      </c>
      <c r="E256" s="6" t="s">
        <v>20</v>
      </c>
      <c r="F256" s="6" t="s">
        <v>126</v>
      </c>
      <c r="G256" s="4">
        <v>0.0</v>
      </c>
      <c r="H256" s="5"/>
      <c r="I256" s="5"/>
      <c r="J256" s="5" t="s">
        <v>631</v>
      </c>
      <c r="K256" s="5" t="s">
        <v>968</v>
      </c>
      <c r="L256" s="3">
        <v>1.0</v>
      </c>
      <c r="M256" s="7"/>
      <c r="N256" s="5" t="s">
        <v>919</v>
      </c>
      <c r="O256" s="7"/>
      <c r="P256" s="7"/>
      <c r="Q256" s="7"/>
    </row>
    <row r="257">
      <c r="A257" s="3">
        <v>256.0</v>
      </c>
      <c r="B257" s="5" t="s">
        <v>632</v>
      </c>
      <c r="C257" s="5" t="s">
        <v>973</v>
      </c>
      <c r="D257" s="5" t="s">
        <v>60</v>
      </c>
      <c r="E257" s="6" t="s">
        <v>54</v>
      </c>
      <c r="F257" s="6" t="s">
        <v>68</v>
      </c>
      <c r="G257" s="4">
        <v>0.0</v>
      </c>
      <c r="H257" s="5"/>
      <c r="I257" s="5"/>
      <c r="J257" s="5" t="s">
        <v>634</v>
      </c>
      <c r="K257" s="5" t="s">
        <v>968</v>
      </c>
      <c r="L257" s="3">
        <v>1.0</v>
      </c>
      <c r="M257" s="7"/>
      <c r="N257" s="5" t="s">
        <v>919</v>
      </c>
      <c r="O257" s="7"/>
      <c r="P257" s="7"/>
      <c r="Q257" s="7"/>
    </row>
    <row r="258">
      <c r="A258" s="3">
        <v>257.0</v>
      </c>
      <c r="B258" s="5" t="s">
        <v>635</v>
      </c>
      <c r="C258" s="5" t="s">
        <v>974</v>
      </c>
      <c r="D258" s="5" t="s">
        <v>53</v>
      </c>
      <c r="E258" s="6" t="s">
        <v>114</v>
      </c>
      <c r="F258" s="6" t="s">
        <v>167</v>
      </c>
      <c r="G258" s="4">
        <v>0.0</v>
      </c>
      <c r="H258" s="5"/>
      <c r="I258" s="5"/>
      <c r="J258" s="5" t="s">
        <v>637</v>
      </c>
      <c r="K258" s="5" t="s">
        <v>968</v>
      </c>
      <c r="L258" s="3">
        <v>1.0</v>
      </c>
      <c r="M258" s="5" t="s">
        <v>975</v>
      </c>
      <c r="N258" s="5" t="s">
        <v>919</v>
      </c>
      <c r="O258" s="7"/>
      <c r="P258" s="7"/>
      <c r="Q258" s="7"/>
    </row>
    <row r="259">
      <c r="A259" s="3">
        <v>258.0</v>
      </c>
      <c r="B259" s="5" t="s">
        <v>976</v>
      </c>
      <c r="C259" s="5" t="s">
        <v>977</v>
      </c>
      <c r="D259" s="5" t="s">
        <v>53</v>
      </c>
      <c r="E259" s="6" t="s">
        <v>114</v>
      </c>
      <c r="F259" s="6" t="s">
        <v>167</v>
      </c>
      <c r="G259" s="4">
        <v>0.0</v>
      </c>
      <c r="H259" s="5"/>
      <c r="I259" s="5"/>
      <c r="J259" s="5" t="s">
        <v>978</v>
      </c>
      <c r="K259" s="5" t="s">
        <v>979</v>
      </c>
      <c r="L259" s="3">
        <v>1.0</v>
      </c>
      <c r="M259" s="7"/>
      <c r="N259" s="5" t="s">
        <v>919</v>
      </c>
      <c r="O259" s="7"/>
      <c r="P259" s="7"/>
      <c r="Q259" s="7"/>
    </row>
    <row r="260">
      <c r="A260" s="3">
        <v>259.0</v>
      </c>
      <c r="B260" s="4" t="s">
        <v>980</v>
      </c>
      <c r="C260" s="5" t="s">
        <v>981</v>
      </c>
      <c r="D260" s="5" t="s">
        <v>19</v>
      </c>
      <c r="E260" s="6" t="s">
        <v>20</v>
      </c>
      <c r="F260" s="6" t="s">
        <v>36</v>
      </c>
      <c r="G260" s="4">
        <v>0.0</v>
      </c>
      <c r="H260" s="5"/>
      <c r="I260" s="5"/>
      <c r="J260" s="5" t="s">
        <v>982</v>
      </c>
      <c r="K260" s="5" t="s">
        <v>979</v>
      </c>
      <c r="L260" s="3">
        <v>1.0</v>
      </c>
      <c r="M260" s="7"/>
      <c r="N260" s="5" t="s">
        <v>919</v>
      </c>
      <c r="O260" s="4" t="s">
        <v>983</v>
      </c>
      <c r="P260" s="7"/>
      <c r="Q260" s="7"/>
    </row>
    <row r="261">
      <c r="A261" s="3">
        <v>260.0</v>
      </c>
      <c r="B261" s="5" t="s">
        <v>984</v>
      </c>
      <c r="C261" s="4" t="s">
        <v>985</v>
      </c>
      <c r="D261" s="5" t="s">
        <v>53</v>
      </c>
      <c r="E261" s="6" t="s">
        <v>54</v>
      </c>
      <c r="F261" s="6" t="s">
        <v>172</v>
      </c>
      <c r="G261" s="4">
        <v>0.0</v>
      </c>
      <c r="H261" s="5"/>
      <c r="I261" s="5"/>
      <c r="J261" s="5" t="s">
        <v>986</v>
      </c>
      <c r="K261" s="5" t="s">
        <v>979</v>
      </c>
      <c r="L261" s="3">
        <v>1.0</v>
      </c>
      <c r="M261" s="7"/>
      <c r="N261" s="5" t="s">
        <v>919</v>
      </c>
      <c r="O261" s="7"/>
      <c r="P261" s="7"/>
      <c r="Q261" s="7"/>
    </row>
    <row r="262">
      <c r="A262" s="3">
        <v>261.0</v>
      </c>
      <c r="B262" s="5" t="s">
        <v>987</v>
      </c>
      <c r="C262" s="9" t="s">
        <v>988</v>
      </c>
      <c r="D262" s="5" t="s">
        <v>60</v>
      </c>
      <c r="E262" s="6" t="s">
        <v>20</v>
      </c>
      <c r="F262" s="6" t="s">
        <v>266</v>
      </c>
      <c r="G262" s="4">
        <v>1.0</v>
      </c>
      <c r="H262" s="4" t="s">
        <v>989</v>
      </c>
      <c r="I262" s="4"/>
      <c r="J262" s="5" t="s">
        <v>990</v>
      </c>
      <c r="K262" s="5" t="s">
        <v>979</v>
      </c>
      <c r="L262" s="3">
        <v>1.0</v>
      </c>
      <c r="M262" s="7"/>
      <c r="N262" s="5" t="s">
        <v>919</v>
      </c>
      <c r="O262" s="7"/>
      <c r="P262" s="7"/>
      <c r="Q262" s="7"/>
    </row>
    <row r="263">
      <c r="A263" s="3">
        <v>262.0</v>
      </c>
      <c r="B263" s="9" t="s">
        <v>991</v>
      </c>
      <c r="C263" s="5" t="s">
        <v>992</v>
      </c>
      <c r="D263" s="5" t="s">
        <v>60</v>
      </c>
      <c r="E263" s="6" t="s">
        <v>114</v>
      </c>
      <c r="F263" s="6" t="s">
        <v>156</v>
      </c>
      <c r="G263" s="4">
        <v>0.0</v>
      </c>
      <c r="H263" s="5"/>
      <c r="I263" s="5"/>
      <c r="J263" s="5" t="s">
        <v>993</v>
      </c>
      <c r="K263" s="5" t="s">
        <v>979</v>
      </c>
      <c r="L263" s="3">
        <v>1.0</v>
      </c>
      <c r="M263" s="7"/>
      <c r="N263" s="5" t="s">
        <v>919</v>
      </c>
      <c r="O263" s="7"/>
      <c r="P263" s="7"/>
      <c r="Q263" s="7"/>
    </row>
    <row r="264" hidden="1">
      <c r="A264" s="3">
        <v>263.0</v>
      </c>
      <c r="B264" s="4" t="s">
        <v>994</v>
      </c>
      <c r="C264" s="4" t="s">
        <v>995</v>
      </c>
      <c r="D264" s="5" t="s">
        <v>60</v>
      </c>
      <c r="E264" s="6" t="s">
        <v>996</v>
      </c>
      <c r="F264" s="5" t="s">
        <v>997</v>
      </c>
      <c r="G264" s="5"/>
      <c r="H264" s="5"/>
      <c r="I264" s="5"/>
      <c r="J264" s="5" t="s">
        <v>998</v>
      </c>
      <c r="K264" s="5" t="s">
        <v>999</v>
      </c>
      <c r="L264" s="12">
        <v>0.0</v>
      </c>
      <c r="M264" s="18" t="s">
        <v>1000</v>
      </c>
      <c r="N264" s="5" t="s">
        <v>1001</v>
      </c>
      <c r="O264" s="7"/>
      <c r="P264" s="7"/>
      <c r="Q264" s="7"/>
    </row>
    <row r="265">
      <c r="A265" s="3">
        <v>264.0</v>
      </c>
      <c r="B265" s="4" t="s">
        <v>1002</v>
      </c>
      <c r="C265" s="9" t="s">
        <v>1003</v>
      </c>
      <c r="D265" s="5" t="s">
        <v>60</v>
      </c>
      <c r="E265" s="6" t="s">
        <v>20</v>
      </c>
      <c r="F265" s="6" t="s">
        <v>61</v>
      </c>
      <c r="G265" s="4">
        <v>0.0</v>
      </c>
      <c r="H265" s="4"/>
      <c r="I265" s="4"/>
      <c r="J265" s="5" t="s">
        <v>1004</v>
      </c>
      <c r="K265" s="5" t="s">
        <v>999</v>
      </c>
      <c r="L265" s="3">
        <v>1.0</v>
      </c>
      <c r="M265" s="7"/>
      <c r="N265" s="5" t="s">
        <v>1001</v>
      </c>
      <c r="O265" s="7"/>
      <c r="P265" s="7"/>
      <c r="Q265" s="7"/>
    </row>
    <row r="266">
      <c r="A266" s="3">
        <v>265.0</v>
      </c>
      <c r="B266" s="4" t="s">
        <v>1005</v>
      </c>
      <c r="C266" s="4" t="s">
        <v>1006</v>
      </c>
      <c r="D266" s="5" t="s">
        <v>60</v>
      </c>
      <c r="E266" s="6" t="s">
        <v>20</v>
      </c>
      <c r="F266" s="6" t="s">
        <v>61</v>
      </c>
      <c r="G266" s="4">
        <v>0.0</v>
      </c>
      <c r="H266" s="5"/>
      <c r="I266" s="5"/>
      <c r="J266" s="5" t="s">
        <v>1007</v>
      </c>
      <c r="K266" s="5" t="s">
        <v>999</v>
      </c>
      <c r="L266" s="3">
        <v>1.0</v>
      </c>
      <c r="M266" s="7"/>
      <c r="N266" s="5" t="s">
        <v>1001</v>
      </c>
      <c r="O266" s="7"/>
      <c r="P266" s="7"/>
      <c r="Q266" s="7"/>
    </row>
    <row r="267" hidden="1">
      <c r="A267" s="3">
        <v>266.0</v>
      </c>
      <c r="B267" s="5" t="s">
        <v>1008</v>
      </c>
      <c r="C267" s="9" t="s">
        <v>1009</v>
      </c>
      <c r="D267" s="5" t="s">
        <v>60</v>
      </c>
      <c r="E267" s="6" t="s">
        <v>471</v>
      </c>
      <c r="F267" s="6" t="s">
        <v>1010</v>
      </c>
      <c r="G267" s="5"/>
      <c r="H267" s="5"/>
      <c r="I267" s="5"/>
      <c r="J267" s="5" t="s">
        <v>1011</v>
      </c>
      <c r="K267" s="5" t="s">
        <v>999</v>
      </c>
      <c r="L267" s="12">
        <v>0.0</v>
      </c>
      <c r="M267" s="18" t="s">
        <v>1012</v>
      </c>
      <c r="N267" s="5" t="s">
        <v>1001</v>
      </c>
      <c r="O267" s="7"/>
      <c r="P267" s="7"/>
      <c r="Q267" s="7"/>
    </row>
    <row r="268">
      <c r="A268" s="3">
        <v>267.0</v>
      </c>
      <c r="B268" s="9" t="s">
        <v>1013</v>
      </c>
      <c r="C268" s="9" t="s">
        <v>1014</v>
      </c>
      <c r="D268" s="5" t="s">
        <v>60</v>
      </c>
      <c r="E268" s="6" t="s">
        <v>20</v>
      </c>
      <c r="F268" s="6" t="s">
        <v>61</v>
      </c>
      <c r="G268" s="4">
        <v>0.0</v>
      </c>
      <c r="H268" s="5"/>
      <c r="I268" s="5"/>
      <c r="J268" s="5" t="s">
        <v>1015</v>
      </c>
      <c r="K268" s="5" t="s">
        <v>999</v>
      </c>
      <c r="L268" s="3">
        <v>1.0</v>
      </c>
      <c r="M268" s="37" t="s">
        <v>1016</v>
      </c>
      <c r="N268" s="5" t="s">
        <v>1001</v>
      </c>
      <c r="O268" s="7"/>
      <c r="P268" s="7"/>
      <c r="Q268" s="7"/>
    </row>
    <row r="269">
      <c r="A269" s="23">
        <v>268.0</v>
      </c>
      <c r="B269" s="21" t="s">
        <v>1017</v>
      </c>
      <c r="C269" s="8" t="s">
        <v>1018</v>
      </c>
      <c r="D269" s="21" t="s">
        <v>53</v>
      </c>
      <c r="E269" s="22" t="s">
        <v>54</v>
      </c>
      <c r="F269" s="21" t="s">
        <v>172</v>
      </c>
      <c r="G269" s="4">
        <v>0.0</v>
      </c>
      <c r="H269" s="21"/>
      <c r="I269" s="21"/>
      <c r="J269" s="21" t="s">
        <v>1019</v>
      </c>
      <c r="K269" s="21" t="s">
        <v>1020</v>
      </c>
      <c r="L269" s="23">
        <v>1.0</v>
      </c>
      <c r="M269" s="24"/>
      <c r="N269" s="21" t="s">
        <v>1001</v>
      </c>
      <c r="O269" s="24"/>
      <c r="P269" s="24"/>
      <c r="Q269" s="24"/>
    </row>
    <row r="270">
      <c r="A270" s="3">
        <v>269.0</v>
      </c>
      <c r="B270" s="4" t="s">
        <v>1021</v>
      </c>
      <c r="C270" s="5" t="s">
        <v>1022</v>
      </c>
      <c r="D270" s="5" t="s">
        <v>60</v>
      </c>
      <c r="E270" s="6" t="s">
        <v>20</v>
      </c>
      <c r="F270" s="6" t="s">
        <v>126</v>
      </c>
      <c r="G270" s="4">
        <v>0.0</v>
      </c>
      <c r="H270" s="4" t="s">
        <v>1023</v>
      </c>
      <c r="I270" s="4"/>
      <c r="J270" s="5" t="s">
        <v>1024</v>
      </c>
      <c r="K270" s="5" t="s">
        <v>1020</v>
      </c>
      <c r="L270" s="3">
        <v>1.0</v>
      </c>
      <c r="M270" s="7"/>
      <c r="N270" s="5" t="s">
        <v>1001</v>
      </c>
      <c r="O270" s="7"/>
      <c r="P270" s="7"/>
      <c r="Q270" s="7"/>
    </row>
    <row r="271" hidden="1">
      <c r="A271" s="23">
        <v>270.0</v>
      </c>
      <c r="B271" s="21" t="s">
        <v>1025</v>
      </c>
      <c r="C271" s="24"/>
      <c r="D271" s="21" t="s">
        <v>53</v>
      </c>
      <c r="E271" s="24"/>
      <c r="F271" s="24"/>
      <c r="G271" s="21"/>
      <c r="H271" s="21"/>
      <c r="I271" s="21"/>
      <c r="J271" s="21" t="s">
        <v>1026</v>
      </c>
      <c r="K271" s="21" t="s">
        <v>1020</v>
      </c>
      <c r="L271" s="23">
        <v>0.0</v>
      </c>
      <c r="M271" s="21" t="s">
        <v>1027</v>
      </c>
      <c r="N271" s="21" t="s">
        <v>1001</v>
      </c>
      <c r="O271" s="24"/>
      <c r="P271" s="24"/>
      <c r="Q271" s="24"/>
    </row>
    <row r="272" hidden="1">
      <c r="A272" s="3">
        <v>271.0</v>
      </c>
      <c r="B272" s="5" t="s">
        <v>1028</v>
      </c>
      <c r="C272" s="7"/>
      <c r="D272" s="5" t="s">
        <v>53</v>
      </c>
      <c r="E272" s="7"/>
      <c r="F272" s="7"/>
      <c r="G272" s="5"/>
      <c r="H272" s="5"/>
      <c r="I272" s="5"/>
      <c r="J272" s="5" t="s">
        <v>1029</v>
      </c>
      <c r="K272" s="5" t="s">
        <v>1020</v>
      </c>
      <c r="L272" s="3">
        <v>0.0</v>
      </c>
      <c r="M272" s="5" t="s">
        <v>1030</v>
      </c>
      <c r="N272" s="5" t="s">
        <v>1001</v>
      </c>
      <c r="O272" s="7"/>
      <c r="P272" s="7"/>
      <c r="Q272" s="7"/>
    </row>
    <row r="273" hidden="1">
      <c r="A273" s="23">
        <v>272.0</v>
      </c>
      <c r="B273" s="21" t="s">
        <v>1031</v>
      </c>
      <c r="C273" s="21" t="s">
        <v>1032</v>
      </c>
      <c r="D273" s="21" t="s">
        <v>53</v>
      </c>
      <c r="E273" s="24"/>
      <c r="F273" s="24"/>
      <c r="G273" s="21"/>
      <c r="H273" s="21"/>
      <c r="I273" s="21"/>
      <c r="J273" s="21" t="s">
        <v>1033</v>
      </c>
      <c r="K273" s="21" t="s">
        <v>1020</v>
      </c>
      <c r="L273" s="23">
        <v>0.0</v>
      </c>
      <c r="M273" s="21" t="s">
        <v>1034</v>
      </c>
      <c r="N273" s="21" t="s">
        <v>1001</v>
      </c>
      <c r="O273" s="24"/>
      <c r="P273" s="24"/>
      <c r="Q273" s="24"/>
    </row>
    <row r="274" hidden="1">
      <c r="A274" s="3">
        <v>273.0</v>
      </c>
      <c r="B274" s="5" t="s">
        <v>1035</v>
      </c>
      <c r="C274" s="4" t="s">
        <v>1036</v>
      </c>
      <c r="D274" s="5" t="s">
        <v>53</v>
      </c>
      <c r="E274" s="7"/>
      <c r="F274" s="7"/>
      <c r="G274" s="5"/>
      <c r="H274" s="5"/>
      <c r="I274" s="5"/>
      <c r="J274" s="5" t="s">
        <v>1037</v>
      </c>
      <c r="K274" s="5" t="s">
        <v>1020</v>
      </c>
      <c r="L274" s="3">
        <v>0.0</v>
      </c>
      <c r="M274" s="5" t="s">
        <v>1038</v>
      </c>
      <c r="N274" s="5" t="s">
        <v>1001</v>
      </c>
      <c r="O274" s="7"/>
      <c r="P274" s="7"/>
      <c r="Q274" s="7"/>
    </row>
    <row r="275">
      <c r="A275" s="23">
        <v>274.0</v>
      </c>
      <c r="B275" s="4" t="s">
        <v>1039</v>
      </c>
      <c r="C275" s="4" t="s">
        <v>1040</v>
      </c>
      <c r="D275" s="21" t="s">
        <v>53</v>
      </c>
      <c r="E275" s="6" t="s">
        <v>54</v>
      </c>
      <c r="F275" s="6" t="s">
        <v>172</v>
      </c>
      <c r="G275" s="4">
        <v>0.0</v>
      </c>
      <c r="H275" s="21"/>
      <c r="I275" s="21"/>
      <c r="J275" s="21" t="s">
        <v>1041</v>
      </c>
      <c r="K275" s="21" t="s">
        <v>1042</v>
      </c>
      <c r="L275" s="23">
        <v>1.0</v>
      </c>
      <c r="M275" s="24"/>
      <c r="N275" s="21" t="s">
        <v>1001</v>
      </c>
      <c r="O275" s="24"/>
      <c r="P275" s="24"/>
      <c r="Q275" s="24"/>
    </row>
    <row r="276">
      <c r="A276" s="3">
        <v>275.0</v>
      </c>
      <c r="B276" s="9" t="s">
        <v>1043</v>
      </c>
      <c r="C276" s="4" t="s">
        <v>1044</v>
      </c>
      <c r="D276" s="5" t="s">
        <v>60</v>
      </c>
      <c r="E276" s="6" t="s">
        <v>114</v>
      </c>
      <c r="F276" s="6" t="s">
        <v>167</v>
      </c>
      <c r="G276" s="4">
        <v>0.0</v>
      </c>
      <c r="H276" s="5"/>
      <c r="I276" s="5"/>
      <c r="J276" s="5" t="s">
        <v>1045</v>
      </c>
      <c r="K276" s="5" t="s">
        <v>1042</v>
      </c>
      <c r="L276" s="3">
        <v>1.0</v>
      </c>
      <c r="M276" s="7"/>
      <c r="N276" s="5" t="s">
        <v>1001</v>
      </c>
      <c r="O276" s="7"/>
      <c r="P276" s="7"/>
      <c r="Q276" s="7"/>
    </row>
    <row r="277" hidden="1">
      <c r="A277" s="23">
        <v>276.0</v>
      </c>
      <c r="B277" s="28" t="s">
        <v>1046</v>
      </c>
      <c r="C277" s="8" t="s">
        <v>1047</v>
      </c>
      <c r="D277" s="21" t="s">
        <v>53</v>
      </c>
      <c r="E277" s="6" t="s">
        <v>54</v>
      </c>
      <c r="F277" s="5" t="s">
        <v>193</v>
      </c>
      <c r="G277" s="4">
        <v>0.0</v>
      </c>
      <c r="H277" s="21"/>
      <c r="I277" s="8">
        <v>1.0</v>
      </c>
      <c r="J277" s="21" t="s">
        <v>1048</v>
      </c>
      <c r="K277" s="21" t="s">
        <v>1042</v>
      </c>
      <c r="L277" s="30">
        <v>0.0</v>
      </c>
      <c r="M277" s="24"/>
      <c r="N277" s="21" t="s">
        <v>1001</v>
      </c>
      <c r="O277" s="24"/>
      <c r="P277" s="24"/>
      <c r="Q277" s="24"/>
    </row>
    <row r="278">
      <c r="A278" s="3">
        <v>277.0</v>
      </c>
      <c r="B278" s="5" t="s">
        <v>1049</v>
      </c>
      <c r="C278" s="5" t="s">
        <v>1050</v>
      </c>
      <c r="D278" s="5" t="s">
        <v>19</v>
      </c>
      <c r="E278" s="6" t="s">
        <v>20</v>
      </c>
      <c r="F278" s="6" t="s">
        <v>36</v>
      </c>
      <c r="G278" s="4">
        <v>0.0</v>
      </c>
      <c r="H278" s="5"/>
      <c r="I278" s="5"/>
      <c r="J278" s="5" t="s">
        <v>1051</v>
      </c>
      <c r="K278" s="5" t="s">
        <v>1042</v>
      </c>
      <c r="L278" s="3">
        <v>1.0</v>
      </c>
      <c r="M278" s="7"/>
      <c r="N278" s="5" t="s">
        <v>1001</v>
      </c>
      <c r="O278" s="4" t="s">
        <v>1052</v>
      </c>
      <c r="P278" s="7"/>
      <c r="Q278" s="7"/>
    </row>
    <row r="279">
      <c r="A279" s="23">
        <v>278.0</v>
      </c>
      <c r="B279" s="8" t="s">
        <v>1053</v>
      </c>
      <c r="C279" s="4" t="s">
        <v>1054</v>
      </c>
      <c r="D279" s="21" t="s">
        <v>83</v>
      </c>
      <c r="E279" s="22" t="s">
        <v>54</v>
      </c>
      <c r="F279" s="22" t="s">
        <v>68</v>
      </c>
      <c r="G279" s="4">
        <v>0.0</v>
      </c>
      <c r="H279" s="21"/>
      <c r="I279" s="21"/>
      <c r="J279" s="21" t="s">
        <v>1055</v>
      </c>
      <c r="K279" s="21" t="s">
        <v>1042</v>
      </c>
      <c r="L279" s="23">
        <v>1.0</v>
      </c>
      <c r="M279" s="24"/>
      <c r="N279" s="21" t="s">
        <v>1001</v>
      </c>
      <c r="O279" s="8" t="s">
        <v>1056</v>
      </c>
      <c r="P279" s="24"/>
      <c r="Q279" s="24"/>
    </row>
    <row r="280">
      <c r="A280" s="3">
        <v>279.0</v>
      </c>
      <c r="B280" s="5" t="s">
        <v>1057</v>
      </c>
      <c r="C280" s="9" t="s">
        <v>1058</v>
      </c>
      <c r="D280" s="5" t="s">
        <v>60</v>
      </c>
      <c r="E280" s="6" t="s">
        <v>20</v>
      </c>
      <c r="F280" s="6" t="s">
        <v>126</v>
      </c>
      <c r="G280" s="4">
        <v>0.0</v>
      </c>
      <c r="H280" s="5"/>
      <c r="I280" s="5"/>
      <c r="J280" s="5" t="s">
        <v>1059</v>
      </c>
      <c r="K280" s="5" t="s">
        <v>1060</v>
      </c>
      <c r="L280" s="3">
        <v>1.0</v>
      </c>
      <c r="M280" s="7"/>
      <c r="N280" s="5" t="s">
        <v>1001</v>
      </c>
      <c r="O280" s="7"/>
      <c r="P280" s="7"/>
      <c r="Q280" s="7"/>
    </row>
    <row r="281">
      <c r="A281" s="23">
        <v>280.0</v>
      </c>
      <c r="B281" s="21" t="s">
        <v>1061</v>
      </c>
      <c r="C281" s="28" t="s">
        <v>1062</v>
      </c>
      <c r="D281" s="21" t="s">
        <v>19</v>
      </c>
      <c r="E281" s="22" t="s">
        <v>20</v>
      </c>
      <c r="F281" s="22" t="s">
        <v>36</v>
      </c>
      <c r="G281" s="4">
        <v>0.0</v>
      </c>
      <c r="H281" s="21"/>
      <c r="I281" s="21"/>
      <c r="J281" s="21" t="s">
        <v>1063</v>
      </c>
      <c r="K281" s="21" t="s">
        <v>1060</v>
      </c>
      <c r="L281" s="23">
        <v>1.0</v>
      </c>
      <c r="M281" s="24"/>
      <c r="N281" s="21" t="s">
        <v>1001</v>
      </c>
      <c r="O281" s="8" t="s">
        <v>1064</v>
      </c>
      <c r="P281" s="24"/>
      <c r="Q281" s="24"/>
    </row>
    <row r="282">
      <c r="A282" s="3">
        <v>281.0</v>
      </c>
      <c r="B282" s="9" t="s">
        <v>1065</v>
      </c>
      <c r="C282" s="9" t="s">
        <v>1066</v>
      </c>
      <c r="D282" s="5" t="s">
        <v>60</v>
      </c>
      <c r="E282" s="6" t="s">
        <v>20</v>
      </c>
      <c r="F282" s="6" t="s">
        <v>126</v>
      </c>
      <c r="G282" s="4">
        <v>0.0</v>
      </c>
      <c r="H282" s="26"/>
      <c r="I282" s="26"/>
      <c r="J282" s="26" t="s">
        <v>1067</v>
      </c>
      <c r="K282" s="5" t="s">
        <v>1060</v>
      </c>
      <c r="L282" s="3">
        <v>1.0</v>
      </c>
      <c r="M282" s="7"/>
      <c r="N282" s="5" t="s">
        <v>1001</v>
      </c>
      <c r="O282" s="7"/>
      <c r="P282" s="7"/>
      <c r="Q282" s="7"/>
    </row>
    <row r="283">
      <c r="A283" s="23">
        <v>282.0</v>
      </c>
      <c r="B283" s="21" t="s">
        <v>1068</v>
      </c>
      <c r="C283" s="28" t="s">
        <v>1069</v>
      </c>
      <c r="D283" s="21" t="s">
        <v>60</v>
      </c>
      <c r="E283" s="6" t="s">
        <v>20</v>
      </c>
      <c r="F283" s="6" t="s">
        <v>133</v>
      </c>
      <c r="G283" s="4">
        <v>0.0</v>
      </c>
      <c r="H283" s="21"/>
      <c r="I283" s="21"/>
      <c r="J283" s="21" t="s">
        <v>1070</v>
      </c>
      <c r="K283" s="21" t="s">
        <v>1060</v>
      </c>
      <c r="L283" s="23">
        <v>1.0</v>
      </c>
      <c r="M283" s="24"/>
      <c r="N283" s="21" t="s">
        <v>1001</v>
      </c>
      <c r="O283" s="24"/>
      <c r="P283" s="24"/>
      <c r="Q283" s="24"/>
    </row>
    <row r="284">
      <c r="A284" s="3">
        <v>283.0</v>
      </c>
      <c r="B284" s="4" t="s">
        <v>1071</v>
      </c>
      <c r="C284" s="5" t="s">
        <v>1072</v>
      </c>
      <c r="D284" s="5" t="s">
        <v>19</v>
      </c>
      <c r="E284" s="6" t="s">
        <v>20</v>
      </c>
      <c r="F284" s="5" t="s">
        <v>36</v>
      </c>
      <c r="G284" s="4">
        <v>0.0</v>
      </c>
      <c r="H284" s="5"/>
      <c r="I284" s="5"/>
      <c r="J284" s="5" t="s">
        <v>1073</v>
      </c>
      <c r="K284" s="5" t="s">
        <v>1060</v>
      </c>
      <c r="L284" s="3">
        <v>1.0</v>
      </c>
      <c r="M284" s="7"/>
      <c r="N284" s="5" t="s">
        <v>1001</v>
      </c>
      <c r="O284" s="4" t="s">
        <v>1074</v>
      </c>
      <c r="P284" s="7"/>
      <c r="Q284" s="7"/>
    </row>
    <row r="285">
      <c r="A285" s="3">
        <v>284.0</v>
      </c>
      <c r="B285" s="9" t="s">
        <v>1075</v>
      </c>
      <c r="C285" s="9" t="s">
        <v>1076</v>
      </c>
      <c r="D285" s="5" t="s">
        <v>60</v>
      </c>
      <c r="E285" s="6" t="s">
        <v>20</v>
      </c>
      <c r="F285" s="6" t="s">
        <v>126</v>
      </c>
      <c r="G285" s="4">
        <v>0.0</v>
      </c>
      <c r="H285" s="5"/>
      <c r="I285" s="5"/>
      <c r="J285" s="5" t="s">
        <v>1077</v>
      </c>
      <c r="K285" s="5" t="s">
        <v>825</v>
      </c>
      <c r="L285" s="3">
        <v>1.0</v>
      </c>
      <c r="M285" s="7"/>
      <c r="N285" s="5" t="s">
        <v>1001</v>
      </c>
      <c r="O285" s="7"/>
      <c r="P285" s="7"/>
      <c r="Q285" s="7"/>
    </row>
    <row r="286">
      <c r="A286" s="3">
        <v>285.0</v>
      </c>
      <c r="B286" s="4" t="s">
        <v>1078</v>
      </c>
      <c r="C286" s="9" t="s">
        <v>1079</v>
      </c>
      <c r="D286" s="5" t="s">
        <v>60</v>
      </c>
      <c r="E286" s="6" t="s">
        <v>20</v>
      </c>
      <c r="F286" s="6" t="s">
        <v>61</v>
      </c>
      <c r="G286" s="4">
        <v>0.0</v>
      </c>
      <c r="H286" s="5"/>
      <c r="I286" s="5"/>
      <c r="J286" s="5" t="s">
        <v>1080</v>
      </c>
      <c r="K286" s="5" t="s">
        <v>825</v>
      </c>
      <c r="L286" s="3">
        <v>1.0</v>
      </c>
      <c r="M286" s="7"/>
      <c r="N286" s="5" t="s">
        <v>1001</v>
      </c>
      <c r="O286" s="7"/>
      <c r="P286" s="7"/>
      <c r="Q286" s="7"/>
    </row>
    <row r="287">
      <c r="A287" s="23">
        <v>286.0</v>
      </c>
      <c r="B287" s="28" t="s">
        <v>1081</v>
      </c>
      <c r="C287" s="40" t="s">
        <v>1082</v>
      </c>
      <c r="D287" s="21" t="s">
        <v>19</v>
      </c>
      <c r="E287" s="32" t="s">
        <v>20</v>
      </c>
      <c r="F287" s="32" t="s">
        <v>36</v>
      </c>
      <c r="G287" s="4">
        <v>0.0</v>
      </c>
      <c r="H287" s="21"/>
      <c r="I287" s="21"/>
      <c r="J287" s="21" t="s">
        <v>1083</v>
      </c>
      <c r="K287" s="21" t="s">
        <v>825</v>
      </c>
      <c r="L287" s="41">
        <v>1.0</v>
      </c>
      <c r="M287" s="21"/>
      <c r="N287" s="21" t="s">
        <v>1001</v>
      </c>
      <c r="O287" s="31" t="s">
        <v>1084</v>
      </c>
      <c r="P287" s="24"/>
      <c r="Q287" s="24"/>
    </row>
    <row r="288">
      <c r="A288" s="12">
        <v>287.0</v>
      </c>
      <c r="B288" s="4" t="s">
        <v>1085</v>
      </c>
      <c r="C288" s="18" t="s">
        <v>1086</v>
      </c>
      <c r="D288" s="5" t="s">
        <v>19</v>
      </c>
      <c r="E288" s="17" t="s">
        <v>20</v>
      </c>
      <c r="F288" s="17" t="s">
        <v>36</v>
      </c>
      <c r="G288" s="4">
        <v>0.0</v>
      </c>
      <c r="H288" s="4"/>
      <c r="I288" s="4"/>
      <c r="J288" s="42" t="s">
        <v>1087</v>
      </c>
      <c r="K288" s="4" t="s">
        <v>805</v>
      </c>
      <c r="L288" s="12">
        <v>1.0</v>
      </c>
      <c r="M288" s="5"/>
      <c r="N288" s="5"/>
      <c r="O288" s="4" t="s">
        <v>1088</v>
      </c>
      <c r="P288" s="7"/>
      <c r="Q288" s="7"/>
    </row>
    <row r="289">
      <c r="A289" s="43"/>
      <c r="B289" s="22"/>
      <c r="C289" s="32"/>
      <c r="D289" s="21"/>
      <c r="E289" s="32"/>
      <c r="F289" s="32"/>
      <c r="G289" s="22">
        <f>SUM(G2:G288)</f>
        <v>15</v>
      </c>
      <c r="H289" s="22"/>
      <c r="I289" s="22"/>
      <c r="J289" s="22"/>
      <c r="K289" s="22"/>
      <c r="L289" s="43">
        <f>SUM(L2:L288)</f>
        <v>236</v>
      </c>
      <c r="M289" s="21"/>
      <c r="N289" s="21"/>
      <c r="O289" s="22"/>
      <c r="P289" s="24"/>
      <c r="Q289" s="24"/>
    </row>
  </sheetData>
  <autoFilter ref="$A$1:$Q$289">
    <filterColumn colId="11">
      <filters>
        <filter val="1"/>
        <filter val="236"/>
      </filters>
    </filterColumn>
  </autoFilter>
  <dataValidations>
    <dataValidation type="list" allowBlank="1" showErrorMessage="1" sqref="F2:F14 F16:F226 F228:F288">
      <formula1>"attribute and pattern recognition,spatial reasoning,generative counting,perceptual counting,attribute binding,logical reasoning,arithmetic reasoning,geometric and graph reasoning,constraint reasoning,probabilistic reasoning,Irrelevant-context robustness,C"&amp;"haracter-level manipulation ,world knowledge"</formula1>
    </dataValidation>
    <dataValidation type="list" allowBlank="1" showErrorMessage="1" sqref="E2:E4 E6:E14 E16:E288">
      <formula1>"General Reasoning and Knowledge,Object-centric,Abstract reasoning,Language and knowledge"</formula1>
    </dataValidation>
  </dataValidations>
  <hyperlinks>
    <hyperlink r:id="rId4" ref="J11"/>
    <hyperlink r:id="rId5" ref="J28"/>
    <hyperlink r:id="rId6" ref="J67"/>
    <hyperlink r:id="rId7" ref="J70"/>
    <hyperlink r:id="rId8" ref="J84"/>
    <hyperlink r:id="rId9" ref="J101"/>
    <hyperlink r:id="rId10" ref="J106"/>
    <hyperlink r:id="rId11" ref="J110"/>
    <hyperlink r:id="rId12" ref="J138"/>
    <hyperlink r:id="rId13" ref="J139"/>
    <hyperlink r:id="rId14" ref="J161"/>
    <hyperlink r:id="rId15" ref="J180"/>
    <hyperlink r:id="rId16" ref="J288"/>
  </hyperlinks>
  <drawing r:id="rId17"/>
  <legacy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68.5"/>
    <col customWidth="1" min="3" max="3" width="62.25"/>
    <col customWidth="1" min="4" max="4" width="8.5"/>
    <col customWidth="1" min="5" max="5" width="38.88"/>
    <col customWidth="1" min="6" max="6" width="48.13"/>
  </cols>
  <sheetData>
    <row r="1">
      <c r="A1" s="1" t="s">
        <v>0</v>
      </c>
      <c r="B1" s="1" t="s">
        <v>1</v>
      </c>
      <c r="C1" s="1" t="s">
        <v>2</v>
      </c>
      <c r="D1" s="1" t="s">
        <v>3</v>
      </c>
      <c r="E1" s="1" t="s">
        <v>1089</v>
      </c>
      <c r="F1" s="1" t="s">
        <v>1090</v>
      </c>
      <c r="G1" s="1" t="s">
        <v>9</v>
      </c>
      <c r="H1" s="1" t="s">
        <v>10</v>
      </c>
      <c r="I1" s="1" t="s">
        <v>11</v>
      </c>
      <c r="J1" s="1" t="s">
        <v>12</v>
      </c>
      <c r="K1" s="1" t="s">
        <v>13</v>
      </c>
      <c r="L1" s="1" t="s">
        <v>14</v>
      </c>
      <c r="M1" s="1" t="s">
        <v>15</v>
      </c>
      <c r="N1" s="1" t="s">
        <v>16</v>
      </c>
      <c r="O1" s="44" t="s">
        <v>1091</v>
      </c>
      <c r="P1" s="45" t="s">
        <v>1092</v>
      </c>
      <c r="Q1" s="45" t="s">
        <v>1093</v>
      </c>
      <c r="R1" s="45" t="s">
        <v>1094</v>
      </c>
      <c r="S1" s="45" t="s">
        <v>1095</v>
      </c>
      <c r="T1" s="45" t="s">
        <v>1096</v>
      </c>
      <c r="U1" s="45" t="s">
        <v>1097</v>
      </c>
      <c r="V1" s="45" t="s">
        <v>1098</v>
      </c>
      <c r="W1" s="45" t="s">
        <v>1099</v>
      </c>
      <c r="X1" s="45" t="s">
        <v>1100</v>
      </c>
      <c r="Y1" s="45" t="s">
        <v>1101</v>
      </c>
      <c r="Z1" s="45" t="s">
        <v>1102</v>
      </c>
      <c r="AA1" s="45" t="s">
        <v>1103</v>
      </c>
      <c r="AB1" s="45" t="s">
        <v>1104</v>
      </c>
      <c r="AC1" s="45" t="s">
        <v>1105</v>
      </c>
      <c r="AD1" s="45" t="s">
        <v>1106</v>
      </c>
      <c r="AE1" s="45" t="s">
        <v>1107</v>
      </c>
      <c r="AF1" s="45" t="s">
        <v>1108</v>
      </c>
      <c r="AG1" s="45" t="s">
        <v>1109</v>
      </c>
      <c r="AH1" s="45" t="s">
        <v>1110</v>
      </c>
      <c r="AI1" s="45" t="s">
        <v>1111</v>
      </c>
      <c r="AJ1" s="45" t="s">
        <v>1112</v>
      </c>
      <c r="AK1" s="45" t="s">
        <v>1113</v>
      </c>
      <c r="AL1" s="45" t="s">
        <v>1114</v>
      </c>
      <c r="AM1" s="45" t="s">
        <v>1115</v>
      </c>
      <c r="AN1" s="45" t="s">
        <v>1116</v>
      </c>
      <c r="AO1" s="45" t="s">
        <v>1117</v>
      </c>
      <c r="AP1" s="45" t="s">
        <v>1118</v>
      </c>
      <c r="AQ1" s="45" t="s">
        <v>1119</v>
      </c>
      <c r="AR1" s="45" t="s">
        <v>1120</v>
      </c>
      <c r="AS1" s="45" t="s">
        <v>1121</v>
      </c>
      <c r="AT1" s="45" t="s">
        <v>1122</v>
      </c>
      <c r="AU1" s="45" t="s">
        <v>1123</v>
      </c>
      <c r="AV1" s="45" t="s">
        <v>1124</v>
      </c>
      <c r="AW1" s="45" t="s">
        <v>1125</v>
      </c>
      <c r="AX1" s="45" t="s">
        <v>1126</v>
      </c>
      <c r="AY1" s="45" t="s">
        <v>1127</v>
      </c>
      <c r="AZ1" s="45" t="s">
        <v>1128</v>
      </c>
      <c r="BA1" s="45" t="s">
        <v>1129</v>
      </c>
      <c r="BB1" s="45" t="s">
        <v>1130</v>
      </c>
      <c r="BC1" s="45" t="s">
        <v>1131</v>
      </c>
      <c r="BD1" s="45" t="s">
        <v>1132</v>
      </c>
      <c r="BE1" s="45" t="s">
        <v>1133</v>
      </c>
      <c r="BF1" s="45" t="s">
        <v>1134</v>
      </c>
      <c r="BG1" s="45" t="s">
        <v>1135</v>
      </c>
      <c r="BH1" s="45" t="s">
        <v>1136</v>
      </c>
      <c r="BI1" s="45" t="s">
        <v>1137</v>
      </c>
      <c r="BJ1" s="45" t="s">
        <v>1138</v>
      </c>
      <c r="BK1" s="45" t="s">
        <v>1139</v>
      </c>
      <c r="BL1" s="45" t="s">
        <v>1140</v>
      </c>
    </row>
    <row r="2">
      <c r="A2" s="3">
        <v>1.0</v>
      </c>
      <c r="B2" s="5" t="s">
        <v>1141</v>
      </c>
      <c r="C2" s="5" t="s">
        <v>18</v>
      </c>
      <c r="D2" s="5" t="s">
        <v>19</v>
      </c>
      <c r="E2" s="6" t="s">
        <v>1142</v>
      </c>
      <c r="F2" s="5" t="s">
        <v>755</v>
      </c>
      <c r="G2" s="20" t="s">
        <v>22</v>
      </c>
      <c r="H2" s="5" t="s">
        <v>23</v>
      </c>
      <c r="I2" s="3">
        <v>1.0</v>
      </c>
      <c r="J2" s="7"/>
      <c r="K2" s="5" t="s">
        <v>24</v>
      </c>
      <c r="L2" s="5" t="s">
        <v>1143</v>
      </c>
      <c r="M2" s="7"/>
      <c r="N2" s="7"/>
      <c r="O2" s="46">
        <v>0.0</v>
      </c>
      <c r="P2" s="47">
        <v>0.0</v>
      </c>
      <c r="Q2" s="47">
        <v>0.0</v>
      </c>
      <c r="R2" s="47">
        <v>0.0</v>
      </c>
      <c r="S2" s="47">
        <v>0.0</v>
      </c>
      <c r="T2" s="47">
        <v>1.0</v>
      </c>
      <c r="U2" s="47">
        <v>1.0</v>
      </c>
      <c r="V2" s="47">
        <v>0.0</v>
      </c>
      <c r="W2" s="47">
        <v>0.0</v>
      </c>
      <c r="X2" s="47">
        <v>0.0</v>
      </c>
      <c r="Y2" s="47">
        <v>0.0</v>
      </c>
      <c r="Z2" s="47">
        <v>0.0</v>
      </c>
      <c r="AA2" s="47">
        <v>0.0</v>
      </c>
      <c r="AB2" s="47">
        <v>0.0</v>
      </c>
      <c r="AC2" s="47">
        <v>0.0</v>
      </c>
      <c r="AD2" s="47">
        <v>0.0</v>
      </c>
      <c r="AE2" s="47">
        <v>0.0</v>
      </c>
      <c r="AF2" s="47">
        <v>0.0</v>
      </c>
      <c r="AG2" s="47">
        <v>0.0</v>
      </c>
      <c r="AH2" s="47">
        <v>0.0</v>
      </c>
      <c r="AI2" s="47">
        <v>0.0</v>
      </c>
      <c r="AJ2" s="47">
        <v>0.0</v>
      </c>
      <c r="AK2" s="47">
        <v>0.0</v>
      </c>
      <c r="AL2" s="47">
        <v>0.0</v>
      </c>
      <c r="AM2" s="47">
        <v>0.0</v>
      </c>
      <c r="AN2" s="47">
        <v>0.0</v>
      </c>
      <c r="AO2" s="47">
        <v>0.0</v>
      </c>
      <c r="AP2" s="47">
        <v>0.0</v>
      </c>
      <c r="AQ2" s="48"/>
      <c r="AR2" s="48"/>
      <c r="AS2" s="48"/>
      <c r="AT2" s="48"/>
      <c r="AU2" s="48"/>
      <c r="AV2" s="48"/>
      <c r="AW2" s="48"/>
      <c r="AX2" s="48"/>
      <c r="AY2" s="48"/>
      <c r="AZ2" s="48"/>
      <c r="BA2" s="48"/>
      <c r="BB2" s="48"/>
      <c r="BC2" s="48"/>
      <c r="BD2" s="48"/>
      <c r="BE2" s="48"/>
      <c r="BF2" s="48"/>
      <c r="BG2" s="48"/>
      <c r="BH2" s="48"/>
      <c r="BI2" s="48"/>
      <c r="BJ2" s="48"/>
      <c r="BK2" s="48"/>
      <c r="BL2" s="48"/>
    </row>
    <row r="3">
      <c r="A3" s="23">
        <v>2.0</v>
      </c>
      <c r="B3" s="21" t="s">
        <v>1144</v>
      </c>
      <c r="C3" s="21" t="s">
        <v>1145</v>
      </c>
      <c r="D3" s="21" t="s">
        <v>19</v>
      </c>
      <c r="E3" s="22" t="s">
        <v>1142</v>
      </c>
      <c r="F3" s="21" t="s">
        <v>373</v>
      </c>
      <c r="G3" s="21" t="s">
        <v>28</v>
      </c>
      <c r="H3" s="21" t="s">
        <v>23</v>
      </c>
      <c r="I3" s="23">
        <v>1.0</v>
      </c>
      <c r="J3" s="24"/>
      <c r="K3" s="21" t="s">
        <v>24</v>
      </c>
      <c r="L3" s="21" t="s">
        <v>1146</v>
      </c>
      <c r="M3" s="24"/>
      <c r="N3" s="24"/>
      <c r="O3" s="49">
        <v>0.0</v>
      </c>
      <c r="P3" s="47">
        <v>0.0</v>
      </c>
      <c r="Q3" s="47">
        <v>0.0</v>
      </c>
      <c r="R3" s="47">
        <v>0.0</v>
      </c>
      <c r="S3" s="47">
        <v>0.0</v>
      </c>
      <c r="T3" s="47">
        <v>0.0</v>
      </c>
      <c r="U3" s="47">
        <v>0.0</v>
      </c>
      <c r="V3" s="47">
        <v>0.0</v>
      </c>
      <c r="W3" s="47">
        <v>0.0</v>
      </c>
      <c r="X3" s="47">
        <v>0.0</v>
      </c>
      <c r="Y3" s="47">
        <v>0.0</v>
      </c>
      <c r="Z3" s="47">
        <v>0.0</v>
      </c>
      <c r="AA3" s="47">
        <v>0.0</v>
      </c>
      <c r="AB3" s="47">
        <v>0.0</v>
      </c>
      <c r="AC3" s="47">
        <v>0.0</v>
      </c>
      <c r="AD3" s="47">
        <v>0.0</v>
      </c>
      <c r="AE3" s="47">
        <v>0.0</v>
      </c>
      <c r="AF3" s="47">
        <v>0.0</v>
      </c>
      <c r="AG3" s="47">
        <v>0.0</v>
      </c>
      <c r="AH3" s="47">
        <v>0.0</v>
      </c>
      <c r="AI3" s="47">
        <v>0.0</v>
      </c>
      <c r="AJ3" s="47">
        <v>0.0</v>
      </c>
      <c r="AK3" s="47">
        <v>0.0</v>
      </c>
      <c r="AL3" s="47">
        <v>1.0</v>
      </c>
      <c r="AM3" s="47">
        <v>0.0</v>
      </c>
      <c r="AN3" s="47">
        <v>0.0</v>
      </c>
      <c r="AO3" s="47">
        <v>0.0</v>
      </c>
      <c r="AP3" s="47">
        <v>0.0</v>
      </c>
      <c r="AQ3" s="48"/>
      <c r="AR3" s="48"/>
      <c r="AS3" s="48"/>
      <c r="AT3" s="48"/>
      <c r="AU3" s="48"/>
      <c r="AV3" s="48"/>
      <c r="AW3" s="48"/>
      <c r="AX3" s="48"/>
      <c r="AY3" s="48"/>
      <c r="AZ3" s="48"/>
      <c r="BA3" s="48"/>
      <c r="BB3" s="48"/>
      <c r="BC3" s="48"/>
      <c r="BD3" s="48"/>
      <c r="BE3" s="48"/>
      <c r="BF3" s="48"/>
      <c r="BG3" s="48"/>
      <c r="BH3" s="48"/>
      <c r="BI3" s="48"/>
      <c r="BJ3" s="48"/>
      <c r="BK3" s="48"/>
      <c r="BL3" s="48"/>
    </row>
    <row r="4">
      <c r="A4" s="3">
        <v>3.0</v>
      </c>
      <c r="B4" s="5" t="s">
        <v>1147</v>
      </c>
      <c r="C4" s="5" t="s">
        <v>31</v>
      </c>
      <c r="D4" s="5" t="s">
        <v>19</v>
      </c>
      <c r="E4" s="6" t="s">
        <v>1142</v>
      </c>
      <c r="F4" s="5" t="s">
        <v>373</v>
      </c>
      <c r="G4" s="5" t="s">
        <v>32</v>
      </c>
      <c r="H4" s="5" t="s">
        <v>23</v>
      </c>
      <c r="I4" s="3">
        <v>1.0</v>
      </c>
      <c r="J4" s="7"/>
      <c r="K4" s="5" t="s">
        <v>24</v>
      </c>
      <c r="L4" s="5" t="s">
        <v>1148</v>
      </c>
      <c r="M4" s="7"/>
      <c r="N4" s="7"/>
      <c r="O4" s="46">
        <v>0.0</v>
      </c>
      <c r="P4" s="47">
        <v>0.0</v>
      </c>
      <c r="Q4" s="47">
        <v>0.0</v>
      </c>
      <c r="R4" s="47">
        <v>0.0</v>
      </c>
      <c r="S4" s="47">
        <v>0.0</v>
      </c>
      <c r="T4" s="47">
        <v>1.0</v>
      </c>
      <c r="U4" s="47">
        <v>0.0</v>
      </c>
      <c r="V4" s="47">
        <v>1.0</v>
      </c>
      <c r="W4" s="47">
        <v>0.0</v>
      </c>
      <c r="X4" s="47">
        <v>0.0</v>
      </c>
      <c r="Y4" s="47">
        <v>1.0</v>
      </c>
      <c r="Z4" s="47">
        <v>0.0</v>
      </c>
      <c r="AA4" s="47">
        <v>0.0</v>
      </c>
      <c r="AB4" s="47">
        <v>1.0</v>
      </c>
      <c r="AC4" s="47">
        <v>0.0</v>
      </c>
      <c r="AD4" s="47">
        <v>0.0</v>
      </c>
      <c r="AE4" s="47">
        <v>0.0</v>
      </c>
      <c r="AF4" s="47">
        <v>0.0</v>
      </c>
      <c r="AG4" s="47">
        <v>0.0</v>
      </c>
      <c r="AH4" s="47">
        <v>0.0</v>
      </c>
      <c r="AI4" s="47">
        <v>0.0</v>
      </c>
      <c r="AJ4" s="47">
        <v>0.0</v>
      </c>
      <c r="AK4" s="47">
        <v>0.0</v>
      </c>
      <c r="AL4" s="47">
        <v>0.0</v>
      </c>
      <c r="AM4" s="47">
        <v>0.0</v>
      </c>
      <c r="AN4" s="47">
        <v>0.0</v>
      </c>
      <c r="AO4" s="47">
        <v>0.0</v>
      </c>
      <c r="AP4" s="47">
        <v>0.0</v>
      </c>
      <c r="AQ4" s="48"/>
      <c r="AR4" s="48"/>
      <c r="AS4" s="48"/>
      <c r="AT4" s="48"/>
      <c r="AU4" s="48"/>
      <c r="AV4" s="48"/>
      <c r="AW4" s="48"/>
      <c r="AX4" s="48"/>
      <c r="AY4" s="48"/>
      <c r="AZ4" s="48"/>
      <c r="BA4" s="48"/>
      <c r="BB4" s="48"/>
      <c r="BC4" s="48"/>
      <c r="BD4" s="48"/>
      <c r="BE4" s="48"/>
      <c r="BF4" s="48"/>
      <c r="BG4" s="48"/>
      <c r="BH4" s="48"/>
      <c r="BI4" s="48"/>
      <c r="BJ4" s="48"/>
      <c r="BK4" s="48"/>
      <c r="BL4" s="48"/>
    </row>
    <row r="5">
      <c r="A5" s="23">
        <v>4.0</v>
      </c>
      <c r="B5" s="21" t="s">
        <v>34</v>
      </c>
      <c r="C5" s="21" t="s">
        <v>35</v>
      </c>
      <c r="D5" s="21" t="s">
        <v>19</v>
      </c>
      <c r="E5" s="22" t="s">
        <v>1142</v>
      </c>
      <c r="F5" s="21" t="s">
        <v>373</v>
      </c>
      <c r="G5" s="21" t="s">
        <v>37</v>
      </c>
      <c r="H5" s="21" t="s">
        <v>23</v>
      </c>
      <c r="I5" s="23">
        <v>1.0</v>
      </c>
      <c r="J5" s="24"/>
      <c r="K5" s="21" t="s">
        <v>24</v>
      </c>
      <c r="L5" s="21" t="s">
        <v>1149</v>
      </c>
      <c r="M5" s="24"/>
      <c r="N5" s="24"/>
      <c r="O5" s="49">
        <v>1.0</v>
      </c>
      <c r="P5" s="47">
        <v>1.0</v>
      </c>
      <c r="Q5" s="47">
        <v>1.0</v>
      </c>
      <c r="R5" s="47">
        <v>1.0</v>
      </c>
      <c r="S5" s="47">
        <v>1.0</v>
      </c>
      <c r="T5" s="47">
        <v>1.0</v>
      </c>
      <c r="U5" s="47">
        <v>1.0</v>
      </c>
      <c r="V5" s="47">
        <v>1.0</v>
      </c>
      <c r="W5" s="47">
        <v>1.0</v>
      </c>
      <c r="X5" s="47">
        <v>1.0</v>
      </c>
      <c r="Y5" s="47">
        <v>1.0</v>
      </c>
      <c r="Z5" s="47">
        <v>1.0</v>
      </c>
      <c r="AA5" s="47">
        <v>1.0</v>
      </c>
      <c r="AB5" s="47">
        <v>1.0</v>
      </c>
      <c r="AC5" s="47">
        <v>1.0</v>
      </c>
      <c r="AD5" s="47">
        <v>1.0</v>
      </c>
      <c r="AE5" s="47">
        <v>0.0</v>
      </c>
      <c r="AF5" s="47">
        <v>0.0</v>
      </c>
      <c r="AG5" s="47">
        <v>1.0</v>
      </c>
      <c r="AH5" s="47">
        <v>1.0</v>
      </c>
      <c r="AI5" s="47">
        <v>1.0</v>
      </c>
      <c r="AJ5" s="47">
        <v>1.0</v>
      </c>
      <c r="AK5" s="47">
        <v>1.0</v>
      </c>
      <c r="AL5" s="47">
        <v>1.0</v>
      </c>
      <c r="AM5" s="47">
        <v>1.0</v>
      </c>
      <c r="AN5" s="47">
        <v>1.0</v>
      </c>
      <c r="AO5" s="47">
        <v>1.0</v>
      </c>
      <c r="AP5" s="47">
        <v>1.0</v>
      </c>
      <c r="AQ5" s="48"/>
      <c r="AR5" s="48"/>
      <c r="AS5" s="48"/>
      <c r="AT5" s="48"/>
      <c r="AU5" s="48"/>
      <c r="AV5" s="48"/>
      <c r="AW5" s="48"/>
      <c r="AX5" s="48"/>
      <c r="AY5" s="48"/>
      <c r="AZ5" s="48"/>
      <c r="BA5" s="48"/>
      <c r="BB5" s="48"/>
      <c r="BC5" s="48"/>
      <c r="BD5" s="48"/>
      <c r="BE5" s="48"/>
      <c r="BF5" s="48"/>
      <c r="BG5" s="48"/>
      <c r="BH5" s="48"/>
      <c r="BI5" s="48"/>
      <c r="BJ5" s="48"/>
      <c r="BK5" s="48"/>
      <c r="BL5" s="48"/>
    </row>
    <row r="6">
      <c r="A6" s="3">
        <v>5.0</v>
      </c>
      <c r="B6" s="5" t="s">
        <v>39</v>
      </c>
      <c r="C6" s="5" t="s">
        <v>40</v>
      </c>
      <c r="D6" s="5" t="s">
        <v>19</v>
      </c>
      <c r="E6" s="6" t="s">
        <v>1142</v>
      </c>
      <c r="F6" s="5" t="s">
        <v>384</v>
      </c>
      <c r="G6" s="5" t="s">
        <v>41</v>
      </c>
      <c r="H6" s="5" t="s">
        <v>23</v>
      </c>
      <c r="I6" s="3">
        <v>1.0</v>
      </c>
      <c r="J6" s="7"/>
      <c r="K6" s="5" t="s">
        <v>24</v>
      </c>
      <c r="L6" s="5" t="s">
        <v>1150</v>
      </c>
      <c r="M6" s="7"/>
      <c r="N6" s="7"/>
      <c r="O6" s="46">
        <v>1.0</v>
      </c>
      <c r="P6" s="47">
        <v>1.0</v>
      </c>
      <c r="Q6" s="47">
        <v>1.0</v>
      </c>
      <c r="R6" s="47">
        <v>1.0</v>
      </c>
      <c r="S6" s="47">
        <v>1.0</v>
      </c>
      <c r="T6" s="47">
        <v>1.0</v>
      </c>
      <c r="U6" s="47">
        <v>0.0</v>
      </c>
      <c r="V6" s="47">
        <v>0.0</v>
      </c>
      <c r="W6" s="47">
        <v>0.0</v>
      </c>
      <c r="X6" s="47">
        <v>1.0</v>
      </c>
      <c r="Y6" s="47">
        <v>1.0</v>
      </c>
      <c r="Z6" s="47">
        <v>1.0</v>
      </c>
      <c r="AA6" s="47">
        <v>1.0</v>
      </c>
      <c r="AB6" s="47">
        <v>1.0</v>
      </c>
      <c r="AC6" s="47">
        <v>1.0</v>
      </c>
      <c r="AD6" s="47">
        <v>1.0</v>
      </c>
      <c r="AE6" s="47">
        <v>0.0</v>
      </c>
      <c r="AF6" s="47">
        <v>0.0</v>
      </c>
      <c r="AG6" s="47">
        <v>1.0</v>
      </c>
      <c r="AH6" s="47">
        <v>1.0</v>
      </c>
      <c r="AI6" s="47">
        <v>0.0</v>
      </c>
      <c r="AJ6" s="47">
        <v>0.0</v>
      </c>
      <c r="AK6" s="47">
        <v>1.0</v>
      </c>
      <c r="AL6" s="47">
        <v>1.0</v>
      </c>
      <c r="AM6" s="47">
        <v>0.0</v>
      </c>
      <c r="AN6" s="47">
        <v>1.0</v>
      </c>
      <c r="AO6" s="47">
        <v>0.0</v>
      </c>
      <c r="AP6" s="47">
        <v>1.0</v>
      </c>
      <c r="AQ6" s="48"/>
      <c r="AR6" s="48"/>
      <c r="AS6" s="48"/>
      <c r="AT6" s="48"/>
      <c r="AU6" s="48"/>
      <c r="AV6" s="48"/>
      <c r="AW6" s="48"/>
      <c r="AX6" s="48"/>
      <c r="AY6" s="48"/>
      <c r="AZ6" s="48"/>
      <c r="BA6" s="48"/>
      <c r="BB6" s="48"/>
      <c r="BC6" s="48"/>
      <c r="BD6" s="48"/>
      <c r="BE6" s="48"/>
      <c r="BF6" s="48"/>
      <c r="BG6" s="48"/>
      <c r="BH6" s="48"/>
      <c r="BI6" s="48"/>
      <c r="BJ6" s="48"/>
      <c r="BK6" s="48"/>
      <c r="BL6" s="48"/>
    </row>
    <row r="7">
      <c r="A7" s="23">
        <v>6.0</v>
      </c>
      <c r="B7" s="21" t="s">
        <v>43</v>
      </c>
      <c r="C7" s="21" t="s">
        <v>44</v>
      </c>
      <c r="D7" s="21" t="s">
        <v>19</v>
      </c>
      <c r="E7" s="22" t="s">
        <v>1142</v>
      </c>
      <c r="F7" s="21" t="s">
        <v>1151</v>
      </c>
      <c r="G7" s="21" t="s">
        <v>45</v>
      </c>
      <c r="H7" s="21" t="s">
        <v>23</v>
      </c>
      <c r="I7" s="23">
        <v>1.0</v>
      </c>
      <c r="J7" s="24"/>
      <c r="K7" s="21" t="s">
        <v>24</v>
      </c>
      <c r="L7" s="21" t="s">
        <v>1152</v>
      </c>
      <c r="M7" s="24"/>
      <c r="N7" s="24"/>
      <c r="O7" s="49">
        <v>1.0</v>
      </c>
      <c r="P7" s="47">
        <v>0.0</v>
      </c>
      <c r="Q7" s="47">
        <v>0.0</v>
      </c>
      <c r="R7" s="47">
        <v>0.0</v>
      </c>
      <c r="S7" s="47">
        <v>1.0</v>
      </c>
      <c r="T7" s="47">
        <v>1.0</v>
      </c>
      <c r="U7" s="47">
        <v>0.0</v>
      </c>
      <c r="V7" s="47">
        <v>1.0</v>
      </c>
      <c r="W7" s="47">
        <v>0.0</v>
      </c>
      <c r="X7" s="47">
        <v>0.0</v>
      </c>
      <c r="Y7" s="47">
        <v>0.0</v>
      </c>
      <c r="Z7" s="47">
        <v>0.0</v>
      </c>
      <c r="AA7" s="47">
        <v>0.0</v>
      </c>
      <c r="AB7" s="47">
        <v>0.0</v>
      </c>
      <c r="AC7" s="47">
        <v>0.0</v>
      </c>
      <c r="AD7" s="47">
        <v>0.0</v>
      </c>
      <c r="AE7" s="47">
        <v>0.0</v>
      </c>
      <c r="AF7" s="47">
        <v>0.0</v>
      </c>
      <c r="AG7" s="47">
        <v>0.0</v>
      </c>
      <c r="AH7" s="47">
        <v>0.0</v>
      </c>
      <c r="AI7" s="47">
        <v>0.0</v>
      </c>
      <c r="AJ7" s="47">
        <v>0.0</v>
      </c>
      <c r="AK7" s="47">
        <v>0.0</v>
      </c>
      <c r="AL7" s="47">
        <v>0.0</v>
      </c>
      <c r="AM7" s="47">
        <v>0.0</v>
      </c>
      <c r="AN7" s="47">
        <v>0.0</v>
      </c>
      <c r="AO7" s="47">
        <v>0.0</v>
      </c>
      <c r="AP7" s="47">
        <v>0.0</v>
      </c>
      <c r="AQ7" s="48"/>
      <c r="AR7" s="48"/>
      <c r="AS7" s="48"/>
      <c r="AT7" s="48"/>
      <c r="AU7" s="48"/>
      <c r="AV7" s="48"/>
      <c r="AW7" s="48"/>
      <c r="AX7" s="48"/>
      <c r="AY7" s="48"/>
      <c r="AZ7" s="48"/>
      <c r="BA7" s="48"/>
      <c r="BB7" s="48"/>
      <c r="BC7" s="48"/>
      <c r="BD7" s="48"/>
      <c r="BE7" s="48"/>
      <c r="BF7" s="48"/>
      <c r="BG7" s="48"/>
      <c r="BH7" s="48"/>
      <c r="BI7" s="48"/>
      <c r="BJ7" s="48"/>
      <c r="BK7" s="48"/>
      <c r="BL7" s="48"/>
    </row>
    <row r="8">
      <c r="A8" s="3">
        <v>7.0</v>
      </c>
      <c r="B8" s="5" t="s">
        <v>1153</v>
      </c>
      <c r="C8" s="5" t="s">
        <v>1154</v>
      </c>
      <c r="D8" s="5" t="s">
        <v>19</v>
      </c>
      <c r="E8" s="6" t="s">
        <v>1142</v>
      </c>
      <c r="F8" s="6" t="s">
        <v>384</v>
      </c>
      <c r="G8" s="5" t="s">
        <v>49</v>
      </c>
      <c r="H8" s="5" t="s">
        <v>23</v>
      </c>
      <c r="I8" s="3">
        <v>1.0</v>
      </c>
      <c r="J8" s="7"/>
      <c r="K8" s="5" t="s">
        <v>24</v>
      </c>
      <c r="L8" s="5" t="s">
        <v>1155</v>
      </c>
      <c r="M8" s="7"/>
      <c r="N8" s="7"/>
      <c r="O8" s="46">
        <v>0.0</v>
      </c>
      <c r="P8" s="47">
        <v>0.0</v>
      </c>
      <c r="Q8" s="47">
        <v>0.0</v>
      </c>
      <c r="R8" s="47">
        <v>0.0</v>
      </c>
      <c r="S8" s="47">
        <v>0.0</v>
      </c>
      <c r="T8" s="47">
        <v>1.0</v>
      </c>
      <c r="U8" s="47">
        <v>1.0</v>
      </c>
      <c r="V8" s="47">
        <v>1.0</v>
      </c>
      <c r="W8" s="47">
        <v>0.0</v>
      </c>
      <c r="X8" s="47">
        <v>0.0</v>
      </c>
      <c r="Y8" s="47">
        <v>0.0</v>
      </c>
      <c r="Z8" s="47">
        <v>0.0</v>
      </c>
      <c r="AA8" s="47">
        <v>0.0</v>
      </c>
      <c r="AB8" s="47">
        <v>0.0</v>
      </c>
      <c r="AC8" s="47">
        <v>0.0</v>
      </c>
      <c r="AD8" s="47">
        <v>0.0</v>
      </c>
      <c r="AE8" s="47">
        <v>0.0</v>
      </c>
      <c r="AF8" s="47">
        <v>0.0</v>
      </c>
      <c r="AG8" s="47">
        <v>0.0</v>
      </c>
      <c r="AH8" s="47">
        <v>0.0</v>
      </c>
      <c r="AI8" s="47">
        <v>0.0</v>
      </c>
      <c r="AJ8" s="47">
        <v>0.0</v>
      </c>
      <c r="AK8" s="47">
        <v>0.0</v>
      </c>
      <c r="AL8" s="47">
        <v>0.0</v>
      </c>
      <c r="AM8" s="47">
        <v>0.0</v>
      </c>
      <c r="AN8" s="47">
        <v>0.0</v>
      </c>
      <c r="AO8" s="47">
        <v>0.0</v>
      </c>
      <c r="AP8" s="47">
        <v>0.0</v>
      </c>
      <c r="AQ8" s="48"/>
      <c r="AR8" s="48"/>
      <c r="AS8" s="48"/>
      <c r="AT8" s="48"/>
      <c r="AU8" s="48"/>
      <c r="AV8" s="48"/>
      <c r="AW8" s="48"/>
      <c r="AX8" s="48"/>
      <c r="AY8" s="48"/>
      <c r="AZ8" s="48"/>
      <c r="BA8" s="48"/>
      <c r="BB8" s="48"/>
      <c r="BC8" s="48"/>
      <c r="BD8" s="48"/>
      <c r="BE8" s="48"/>
      <c r="BF8" s="48"/>
      <c r="BG8" s="48"/>
      <c r="BH8" s="48"/>
      <c r="BI8" s="48"/>
      <c r="BJ8" s="48"/>
      <c r="BK8" s="48"/>
      <c r="BL8" s="48"/>
    </row>
    <row r="9">
      <c r="A9" s="23">
        <v>8.0</v>
      </c>
      <c r="B9" s="8" t="s">
        <v>1156</v>
      </c>
      <c r="C9" s="21" t="s">
        <v>52</v>
      </c>
      <c r="D9" s="21" t="s">
        <v>53</v>
      </c>
      <c r="E9" s="22" t="s">
        <v>1157</v>
      </c>
      <c r="F9" s="22" t="s">
        <v>55</v>
      </c>
      <c r="G9" s="21" t="s">
        <v>56</v>
      </c>
      <c r="H9" s="21" t="s">
        <v>57</v>
      </c>
      <c r="I9" s="23">
        <v>1.0</v>
      </c>
      <c r="J9" s="24"/>
      <c r="K9" s="21" t="s">
        <v>24</v>
      </c>
      <c r="L9" s="24"/>
      <c r="M9" s="24"/>
      <c r="N9" s="24"/>
      <c r="O9" s="49">
        <v>1.0</v>
      </c>
      <c r="P9" s="47">
        <v>1.0</v>
      </c>
      <c r="Q9" s="47">
        <v>1.0</v>
      </c>
      <c r="R9" s="47">
        <v>1.0</v>
      </c>
      <c r="S9" s="47">
        <v>1.0</v>
      </c>
      <c r="T9" s="47">
        <v>1.0</v>
      </c>
      <c r="U9" s="47">
        <v>1.0</v>
      </c>
      <c r="V9" s="47">
        <v>1.0</v>
      </c>
      <c r="W9" s="47">
        <v>0.0</v>
      </c>
      <c r="X9" s="47">
        <v>1.0</v>
      </c>
      <c r="Y9" s="47">
        <v>1.0</v>
      </c>
      <c r="Z9" s="47">
        <v>1.0</v>
      </c>
      <c r="AA9" s="47">
        <v>1.0</v>
      </c>
      <c r="AB9" s="47">
        <v>1.0</v>
      </c>
      <c r="AC9" s="47">
        <v>1.0</v>
      </c>
      <c r="AD9" s="47">
        <v>1.0</v>
      </c>
      <c r="AE9" s="47">
        <v>0.0</v>
      </c>
      <c r="AF9" s="47">
        <v>0.0</v>
      </c>
      <c r="AG9" s="47">
        <v>1.0</v>
      </c>
      <c r="AH9" s="47">
        <v>1.0</v>
      </c>
      <c r="AI9" s="47">
        <v>1.0</v>
      </c>
      <c r="AJ9" s="47">
        <v>1.0</v>
      </c>
      <c r="AK9" s="47">
        <v>0.0</v>
      </c>
      <c r="AL9" s="47">
        <v>0.0</v>
      </c>
      <c r="AM9" s="47">
        <v>0.0</v>
      </c>
      <c r="AN9" s="47">
        <v>1.0</v>
      </c>
      <c r="AO9" s="47">
        <v>0.0</v>
      </c>
      <c r="AP9" s="47">
        <v>0.0</v>
      </c>
      <c r="AQ9" s="47">
        <v>0.0</v>
      </c>
      <c r="AR9" s="47">
        <v>0.0</v>
      </c>
      <c r="AS9" s="47">
        <v>0.0</v>
      </c>
      <c r="AT9" s="47">
        <v>0.0</v>
      </c>
      <c r="AU9" s="47">
        <v>1.0</v>
      </c>
      <c r="AV9" s="47">
        <v>0.0</v>
      </c>
      <c r="AW9" s="47">
        <v>1.0</v>
      </c>
      <c r="AX9" s="47">
        <v>1.0</v>
      </c>
      <c r="AY9" s="47">
        <v>1.0</v>
      </c>
      <c r="AZ9" s="47">
        <v>1.0</v>
      </c>
      <c r="BA9" s="47">
        <v>0.0</v>
      </c>
      <c r="BB9" s="47">
        <v>0.0</v>
      </c>
      <c r="BC9" s="47">
        <v>0.0</v>
      </c>
      <c r="BD9" s="47">
        <v>0.0</v>
      </c>
      <c r="BE9" s="47">
        <v>1.0</v>
      </c>
      <c r="BF9" s="47">
        <v>1.0</v>
      </c>
      <c r="BG9" s="47">
        <v>0.0</v>
      </c>
      <c r="BH9" s="47">
        <v>1.0</v>
      </c>
      <c r="BI9" s="48"/>
      <c r="BJ9" s="48"/>
      <c r="BK9" s="48"/>
      <c r="BL9" s="48"/>
    </row>
    <row r="10">
      <c r="A10" s="3">
        <v>9.0</v>
      </c>
      <c r="B10" s="5" t="s">
        <v>1158</v>
      </c>
      <c r="C10" s="5" t="s">
        <v>1159</v>
      </c>
      <c r="D10" s="5" t="s">
        <v>60</v>
      </c>
      <c r="E10" s="6" t="s">
        <v>1142</v>
      </c>
      <c r="F10" s="6" t="s">
        <v>1160</v>
      </c>
      <c r="G10" s="5" t="s">
        <v>62</v>
      </c>
      <c r="H10" s="5" t="s">
        <v>57</v>
      </c>
      <c r="I10" s="3">
        <v>1.0</v>
      </c>
      <c r="J10" s="7"/>
      <c r="K10" s="5" t="s">
        <v>24</v>
      </c>
      <c r="L10" s="7"/>
      <c r="M10" s="7"/>
      <c r="N10" s="7"/>
      <c r="O10" s="50"/>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7">
        <v>0.0</v>
      </c>
      <c r="BJ10" s="47">
        <v>0.0</v>
      </c>
      <c r="BK10" s="47">
        <v>0.0</v>
      </c>
      <c r="BL10" s="47">
        <v>0.0</v>
      </c>
    </row>
    <row r="11">
      <c r="A11" s="23">
        <v>10.0</v>
      </c>
      <c r="B11" s="8" t="s">
        <v>1161</v>
      </c>
      <c r="C11" s="8" t="s">
        <v>1162</v>
      </c>
      <c r="D11" s="21" t="s">
        <v>53</v>
      </c>
      <c r="E11" s="22" t="s">
        <v>1142</v>
      </c>
      <c r="F11" s="22" t="s">
        <v>1160</v>
      </c>
      <c r="G11" s="51" t="s">
        <v>1163</v>
      </c>
      <c r="H11" s="21" t="s">
        <v>57</v>
      </c>
      <c r="I11" s="23">
        <v>0.0</v>
      </c>
      <c r="J11" s="8" t="s">
        <v>1164</v>
      </c>
      <c r="K11" s="21" t="s">
        <v>24</v>
      </c>
      <c r="L11" s="24"/>
      <c r="M11" s="24"/>
      <c r="N11" s="24"/>
      <c r="O11" s="52"/>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row>
    <row r="12">
      <c r="A12" s="3">
        <v>11.0</v>
      </c>
      <c r="B12" s="5" t="s">
        <v>66</v>
      </c>
      <c r="C12" s="5" t="s">
        <v>67</v>
      </c>
      <c r="D12" s="5" t="s">
        <v>53</v>
      </c>
      <c r="E12" s="6" t="s">
        <v>1157</v>
      </c>
      <c r="F12" s="6" t="s">
        <v>1165</v>
      </c>
      <c r="G12" s="5" t="s">
        <v>69</v>
      </c>
      <c r="H12" s="5" t="s">
        <v>57</v>
      </c>
      <c r="I12" s="3">
        <v>1.0</v>
      </c>
      <c r="J12" s="7"/>
      <c r="K12" s="5" t="s">
        <v>24</v>
      </c>
      <c r="L12" s="7"/>
      <c r="M12" s="7"/>
      <c r="N12" s="7"/>
      <c r="O12" s="46">
        <v>1.0</v>
      </c>
      <c r="P12" s="47">
        <v>1.0</v>
      </c>
      <c r="Q12" s="47">
        <v>1.0</v>
      </c>
      <c r="R12" s="47">
        <v>1.0</v>
      </c>
      <c r="S12" s="47">
        <v>1.0</v>
      </c>
      <c r="T12" s="47">
        <v>1.0</v>
      </c>
      <c r="U12" s="47">
        <v>1.0</v>
      </c>
      <c r="V12" s="47">
        <v>1.0</v>
      </c>
      <c r="W12" s="47">
        <v>1.0</v>
      </c>
      <c r="X12" s="47">
        <v>0.0</v>
      </c>
      <c r="Y12" s="47">
        <v>1.0</v>
      </c>
      <c r="Z12" s="47">
        <v>1.0</v>
      </c>
      <c r="AA12" s="47">
        <v>1.0</v>
      </c>
      <c r="AB12" s="47">
        <v>1.0</v>
      </c>
      <c r="AC12" s="47">
        <v>1.0</v>
      </c>
      <c r="AD12" s="47">
        <v>1.0</v>
      </c>
      <c r="AE12" s="47">
        <v>1.0</v>
      </c>
      <c r="AF12" s="47">
        <v>1.0</v>
      </c>
      <c r="AG12" s="47">
        <v>1.0</v>
      </c>
      <c r="AH12" s="47">
        <v>1.0</v>
      </c>
      <c r="AI12" s="47">
        <v>0.0</v>
      </c>
      <c r="AJ12" s="47">
        <v>0.0</v>
      </c>
      <c r="AK12" s="47">
        <v>1.0</v>
      </c>
      <c r="AL12" s="47">
        <v>0.0</v>
      </c>
      <c r="AM12" s="47">
        <v>0.0</v>
      </c>
      <c r="AN12" s="47">
        <v>1.0</v>
      </c>
      <c r="AO12" s="47">
        <v>1.0</v>
      </c>
      <c r="AP12" s="47">
        <v>1.0</v>
      </c>
      <c r="AQ12" s="47">
        <v>0.0</v>
      </c>
      <c r="AR12" s="47">
        <v>0.0</v>
      </c>
      <c r="AS12" s="47">
        <v>1.0</v>
      </c>
      <c r="AT12" s="47">
        <v>1.0</v>
      </c>
      <c r="AU12" s="47">
        <v>1.0</v>
      </c>
      <c r="AV12" s="47">
        <v>1.0</v>
      </c>
      <c r="AW12" s="47">
        <v>1.0</v>
      </c>
      <c r="AX12" s="47">
        <v>1.0</v>
      </c>
      <c r="AY12" s="47">
        <v>1.0</v>
      </c>
      <c r="AZ12" s="47">
        <v>1.0</v>
      </c>
      <c r="BA12" s="47">
        <v>0.0</v>
      </c>
      <c r="BB12" s="47">
        <v>1.0</v>
      </c>
      <c r="BC12" s="47">
        <v>1.0</v>
      </c>
      <c r="BD12" s="47">
        <v>1.0</v>
      </c>
      <c r="BE12" s="47">
        <v>1.0</v>
      </c>
      <c r="BF12" s="47">
        <v>1.0</v>
      </c>
      <c r="BG12" s="47">
        <v>1.0</v>
      </c>
      <c r="BH12" s="47">
        <v>1.0</v>
      </c>
      <c r="BI12" s="48"/>
      <c r="BJ12" s="48"/>
      <c r="BK12" s="48"/>
      <c r="BL12" s="48"/>
    </row>
    <row r="13">
      <c r="A13" s="23">
        <v>12.0</v>
      </c>
      <c r="B13" s="21" t="s">
        <v>70</v>
      </c>
      <c r="C13" s="21" t="s">
        <v>71</v>
      </c>
      <c r="D13" s="21" t="s">
        <v>60</v>
      </c>
      <c r="E13" s="22" t="s">
        <v>1166</v>
      </c>
      <c r="F13" s="22" t="s">
        <v>1167</v>
      </c>
      <c r="G13" s="21" t="s">
        <v>74</v>
      </c>
      <c r="H13" s="21" t="s">
        <v>57</v>
      </c>
      <c r="I13" s="23">
        <v>1.0</v>
      </c>
      <c r="J13" s="24"/>
      <c r="K13" s="21" t="s">
        <v>24</v>
      </c>
      <c r="L13" s="24"/>
      <c r="M13" s="24"/>
      <c r="N13" s="24"/>
      <c r="O13" s="52"/>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7">
        <v>0.0</v>
      </c>
      <c r="BJ13" s="47">
        <v>1.0</v>
      </c>
      <c r="BK13" s="47">
        <v>0.0</v>
      </c>
      <c r="BL13" s="47">
        <v>0.0</v>
      </c>
    </row>
    <row r="14">
      <c r="A14" s="3">
        <v>13.0</v>
      </c>
      <c r="B14" s="5" t="s">
        <v>75</v>
      </c>
      <c r="C14" s="4" t="s">
        <v>1168</v>
      </c>
      <c r="D14" s="5" t="s">
        <v>60</v>
      </c>
      <c r="E14" s="6" t="s">
        <v>1142</v>
      </c>
      <c r="F14" s="5" t="s">
        <v>61</v>
      </c>
      <c r="G14" s="5" t="s">
        <v>77</v>
      </c>
      <c r="H14" s="5" t="s">
        <v>57</v>
      </c>
      <c r="I14" s="3">
        <v>1.0</v>
      </c>
      <c r="J14" s="7"/>
      <c r="K14" s="5" t="s">
        <v>24</v>
      </c>
      <c r="L14" s="7"/>
      <c r="M14" s="7"/>
      <c r="N14" s="7"/>
      <c r="O14" s="50"/>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7">
        <v>1.0</v>
      </c>
      <c r="BJ14" s="47">
        <v>1.0</v>
      </c>
      <c r="BK14" s="47">
        <v>1.0</v>
      </c>
      <c r="BL14" s="47">
        <v>0.0</v>
      </c>
    </row>
    <row r="15">
      <c r="A15" s="23">
        <v>14.0</v>
      </c>
      <c r="B15" s="24"/>
      <c r="C15" s="21" t="s">
        <v>78</v>
      </c>
      <c r="D15" s="21" t="s">
        <v>53</v>
      </c>
      <c r="E15" s="24"/>
      <c r="F15" s="24"/>
      <c r="G15" s="21" t="s">
        <v>79</v>
      </c>
      <c r="H15" s="21" t="s">
        <v>57</v>
      </c>
      <c r="I15" s="23">
        <v>0.0</v>
      </c>
      <c r="J15" s="21" t="s">
        <v>80</v>
      </c>
      <c r="K15" s="21" t="s">
        <v>24</v>
      </c>
      <c r="L15" s="24"/>
      <c r="M15" s="24"/>
      <c r="N15" s="24"/>
      <c r="O15" s="52"/>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row>
    <row r="16">
      <c r="A16" s="3">
        <v>15.0</v>
      </c>
      <c r="B16" s="5" t="s">
        <v>81</v>
      </c>
      <c r="C16" s="5" t="s">
        <v>82</v>
      </c>
      <c r="D16" s="5" t="s">
        <v>83</v>
      </c>
      <c r="E16" s="7"/>
      <c r="F16" s="7"/>
      <c r="G16" s="5" t="s">
        <v>84</v>
      </c>
      <c r="H16" s="5" t="s">
        <v>85</v>
      </c>
      <c r="I16" s="3">
        <v>0.0</v>
      </c>
      <c r="J16" s="5" t="s">
        <v>86</v>
      </c>
      <c r="K16" s="5" t="s">
        <v>24</v>
      </c>
      <c r="L16" s="7"/>
      <c r="M16" s="7"/>
      <c r="N16" s="7"/>
      <c r="O16" s="50"/>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row>
    <row r="17">
      <c r="A17" s="23">
        <v>16.0</v>
      </c>
      <c r="B17" s="28" t="s">
        <v>1169</v>
      </c>
      <c r="C17" s="53"/>
      <c r="D17" s="21" t="s">
        <v>19</v>
      </c>
      <c r="E17" s="32"/>
      <c r="F17" s="32"/>
      <c r="G17" s="21" t="s">
        <v>89</v>
      </c>
      <c r="H17" s="21" t="s">
        <v>90</v>
      </c>
      <c r="I17" s="30">
        <v>1.0</v>
      </c>
      <c r="J17" s="8" t="s">
        <v>1170</v>
      </c>
      <c r="K17" s="21" t="s">
        <v>24</v>
      </c>
      <c r="L17" s="31"/>
      <c r="M17" s="24"/>
      <c r="N17" s="24"/>
      <c r="O17" s="52"/>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row>
    <row r="18">
      <c r="A18" s="3">
        <v>17.0</v>
      </c>
      <c r="B18" s="5" t="s">
        <v>92</v>
      </c>
      <c r="C18" s="5" t="s">
        <v>93</v>
      </c>
      <c r="D18" s="5" t="s">
        <v>83</v>
      </c>
      <c r="E18" s="7"/>
      <c r="F18" s="7"/>
      <c r="G18" s="5" t="s">
        <v>94</v>
      </c>
      <c r="H18" s="5" t="s">
        <v>85</v>
      </c>
      <c r="I18" s="3">
        <v>0.0</v>
      </c>
      <c r="J18" s="5" t="s">
        <v>86</v>
      </c>
      <c r="K18" s="5" t="s">
        <v>24</v>
      </c>
      <c r="L18" s="7"/>
      <c r="M18" s="7"/>
      <c r="N18" s="7"/>
      <c r="O18" s="50"/>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row>
    <row r="19">
      <c r="A19" s="23">
        <v>18.0</v>
      </c>
      <c r="B19" s="21" t="s">
        <v>1171</v>
      </c>
      <c r="C19" s="8" t="s">
        <v>96</v>
      </c>
      <c r="D19" s="21" t="s">
        <v>19</v>
      </c>
      <c r="E19" s="22" t="s">
        <v>1142</v>
      </c>
      <c r="F19" s="21" t="s">
        <v>373</v>
      </c>
      <c r="G19" s="21" t="s">
        <v>97</v>
      </c>
      <c r="H19" s="21" t="s">
        <v>85</v>
      </c>
      <c r="I19" s="23">
        <v>1.0</v>
      </c>
      <c r="J19" s="24"/>
      <c r="K19" s="21" t="s">
        <v>24</v>
      </c>
      <c r="L19" s="21" t="s">
        <v>1172</v>
      </c>
      <c r="M19" s="24"/>
      <c r="N19" s="24"/>
      <c r="O19" s="49">
        <v>0.0</v>
      </c>
      <c r="P19" s="47">
        <v>0.0</v>
      </c>
      <c r="Q19" s="47">
        <v>0.0</v>
      </c>
      <c r="R19" s="47">
        <v>0.0</v>
      </c>
      <c r="S19" s="47">
        <v>1.0</v>
      </c>
      <c r="T19" s="47">
        <v>1.0</v>
      </c>
      <c r="U19" s="47">
        <v>1.0</v>
      </c>
      <c r="V19" s="47">
        <v>1.0</v>
      </c>
      <c r="W19" s="47">
        <v>1.0</v>
      </c>
      <c r="X19" s="47">
        <v>0.0</v>
      </c>
      <c r="Y19" s="47">
        <v>0.0</v>
      </c>
      <c r="Z19" s="47">
        <v>0.0</v>
      </c>
      <c r="AA19" s="47">
        <v>0.0</v>
      </c>
      <c r="AB19" s="47">
        <v>1.0</v>
      </c>
      <c r="AC19" s="47">
        <v>0.0</v>
      </c>
      <c r="AD19" s="47">
        <v>1.0</v>
      </c>
      <c r="AE19" s="47">
        <v>0.0</v>
      </c>
      <c r="AF19" s="47">
        <v>0.0</v>
      </c>
      <c r="AG19" s="47">
        <v>0.0</v>
      </c>
      <c r="AH19" s="47">
        <v>0.0</v>
      </c>
      <c r="AI19" s="47">
        <v>0.0</v>
      </c>
      <c r="AJ19" s="47">
        <v>0.0</v>
      </c>
      <c r="AK19" s="47">
        <v>0.0</v>
      </c>
      <c r="AL19" s="47">
        <v>0.0</v>
      </c>
      <c r="AM19" s="47">
        <v>0.0</v>
      </c>
      <c r="AN19" s="47">
        <v>0.0</v>
      </c>
      <c r="AO19" s="47">
        <v>0.0</v>
      </c>
      <c r="AP19" s="47">
        <v>0.0</v>
      </c>
      <c r="AQ19" s="48"/>
      <c r="AR19" s="48"/>
      <c r="AS19" s="48"/>
      <c r="AT19" s="48"/>
      <c r="AU19" s="48"/>
      <c r="AV19" s="48"/>
      <c r="AW19" s="48"/>
      <c r="AX19" s="48"/>
      <c r="AY19" s="48"/>
      <c r="AZ19" s="48"/>
      <c r="BA19" s="48"/>
      <c r="BB19" s="48"/>
      <c r="BC19" s="48"/>
      <c r="BD19" s="48"/>
      <c r="BE19" s="48"/>
      <c r="BF19" s="48"/>
      <c r="BG19" s="48"/>
      <c r="BH19" s="48"/>
      <c r="BI19" s="48"/>
      <c r="BJ19" s="48"/>
      <c r="BK19" s="48"/>
      <c r="BL19" s="48"/>
    </row>
    <row r="20">
      <c r="A20" s="3">
        <v>19.0</v>
      </c>
      <c r="B20" s="5" t="s">
        <v>1173</v>
      </c>
      <c r="C20" s="5" t="s">
        <v>1174</v>
      </c>
      <c r="D20" s="5" t="s">
        <v>53</v>
      </c>
      <c r="E20" s="6" t="s">
        <v>1157</v>
      </c>
      <c r="F20" s="6" t="s">
        <v>55</v>
      </c>
      <c r="G20" s="5" t="s">
        <v>101</v>
      </c>
      <c r="H20" s="5" t="s">
        <v>85</v>
      </c>
      <c r="I20" s="3">
        <v>1.0</v>
      </c>
      <c r="J20" s="7"/>
      <c r="K20" s="5" t="s">
        <v>24</v>
      </c>
      <c r="L20" s="7"/>
      <c r="M20" s="7"/>
      <c r="N20" s="7"/>
      <c r="O20" s="46">
        <v>0.0</v>
      </c>
      <c r="P20" s="47">
        <v>0.0</v>
      </c>
      <c r="Q20" s="47">
        <v>1.0</v>
      </c>
      <c r="R20" s="47">
        <v>1.0</v>
      </c>
      <c r="S20" s="47">
        <v>1.0</v>
      </c>
      <c r="T20" s="47">
        <v>1.0</v>
      </c>
      <c r="U20" s="47">
        <v>1.0</v>
      </c>
      <c r="V20" s="47">
        <v>1.0</v>
      </c>
      <c r="W20" s="47">
        <v>1.0</v>
      </c>
      <c r="X20" s="47">
        <v>0.0</v>
      </c>
      <c r="Y20" s="47">
        <v>1.0</v>
      </c>
      <c r="Z20" s="47">
        <v>1.0</v>
      </c>
      <c r="AA20" s="47">
        <v>1.0</v>
      </c>
      <c r="AB20" s="47">
        <v>1.0</v>
      </c>
      <c r="AC20" s="47">
        <v>1.0</v>
      </c>
      <c r="AD20" s="47">
        <v>1.0</v>
      </c>
      <c r="AE20" s="47">
        <v>1.0</v>
      </c>
      <c r="AF20" s="47">
        <v>0.0</v>
      </c>
      <c r="AG20" s="47">
        <v>1.0</v>
      </c>
      <c r="AH20" s="47">
        <v>1.0</v>
      </c>
      <c r="AI20" s="47">
        <v>0.0</v>
      </c>
      <c r="AJ20" s="47">
        <v>0.0</v>
      </c>
      <c r="AK20" s="47">
        <v>1.0</v>
      </c>
      <c r="AL20" s="47">
        <v>1.0</v>
      </c>
      <c r="AM20" s="47">
        <v>0.0</v>
      </c>
      <c r="AN20" s="47">
        <v>1.0</v>
      </c>
      <c r="AO20" s="47">
        <v>0.0</v>
      </c>
      <c r="AP20" s="47">
        <v>1.0</v>
      </c>
      <c r="AQ20" s="47">
        <v>0.0</v>
      </c>
      <c r="AR20" s="47">
        <v>0.0</v>
      </c>
      <c r="AS20" s="47">
        <v>1.0</v>
      </c>
      <c r="AT20" s="47">
        <v>1.0</v>
      </c>
      <c r="AU20" s="47">
        <v>0.0</v>
      </c>
      <c r="AV20" s="47">
        <v>0.0</v>
      </c>
      <c r="AW20" s="47">
        <v>1.0</v>
      </c>
      <c r="AX20" s="47">
        <v>1.0</v>
      </c>
      <c r="AY20" s="47">
        <v>0.0</v>
      </c>
      <c r="AZ20" s="47">
        <v>0.0</v>
      </c>
      <c r="BA20" s="47">
        <v>0.0</v>
      </c>
      <c r="BB20" s="47">
        <v>0.0</v>
      </c>
      <c r="BC20" s="47">
        <v>0.0</v>
      </c>
      <c r="BD20" s="47">
        <v>0.0</v>
      </c>
      <c r="BE20" s="47">
        <v>0.0</v>
      </c>
      <c r="BF20" s="47">
        <v>1.0</v>
      </c>
      <c r="BG20" s="47">
        <v>1.0</v>
      </c>
      <c r="BH20" s="47">
        <v>0.0</v>
      </c>
      <c r="BI20" s="48"/>
      <c r="BJ20" s="48"/>
      <c r="BK20" s="48"/>
      <c r="BL20" s="48"/>
    </row>
    <row r="21">
      <c r="A21" s="23">
        <v>20.0</v>
      </c>
      <c r="B21" s="21" t="s">
        <v>103</v>
      </c>
      <c r="C21" s="8" t="s">
        <v>1175</v>
      </c>
      <c r="D21" s="21" t="s">
        <v>105</v>
      </c>
      <c r="E21" s="22" t="s">
        <v>1157</v>
      </c>
      <c r="F21" s="21" t="s">
        <v>1176</v>
      </c>
      <c r="G21" s="21" t="s">
        <v>109</v>
      </c>
      <c r="H21" s="21" t="s">
        <v>110</v>
      </c>
      <c r="I21" s="23">
        <v>1.0</v>
      </c>
      <c r="J21" s="24"/>
      <c r="K21" s="21" t="s">
        <v>24</v>
      </c>
      <c r="L21" s="24"/>
      <c r="M21" s="24"/>
      <c r="N21" s="24"/>
      <c r="O21" s="52"/>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row>
    <row r="22">
      <c r="A22" s="3">
        <v>21.0</v>
      </c>
      <c r="B22" s="5" t="s">
        <v>112</v>
      </c>
      <c r="C22" s="5" t="s">
        <v>113</v>
      </c>
      <c r="D22" s="5" t="s">
        <v>53</v>
      </c>
      <c r="E22" s="5" t="s">
        <v>378</v>
      </c>
      <c r="F22" s="6" t="s">
        <v>1177</v>
      </c>
      <c r="G22" s="5" t="s">
        <v>116</v>
      </c>
      <c r="H22" s="5" t="s">
        <v>110</v>
      </c>
      <c r="I22" s="3">
        <v>1.0</v>
      </c>
      <c r="J22" s="7"/>
      <c r="K22" s="5" t="s">
        <v>24</v>
      </c>
      <c r="L22" s="7"/>
      <c r="M22" s="7"/>
      <c r="N22" s="7"/>
      <c r="O22" s="46">
        <v>0.0</v>
      </c>
      <c r="P22" s="47">
        <v>0.0</v>
      </c>
      <c r="Q22" s="47">
        <v>0.0</v>
      </c>
      <c r="R22" s="47">
        <v>0.0</v>
      </c>
      <c r="S22" s="47">
        <v>0.0</v>
      </c>
      <c r="T22" s="47">
        <v>1.0</v>
      </c>
      <c r="U22" s="47">
        <v>1.0</v>
      </c>
      <c r="V22" s="47">
        <v>1.0</v>
      </c>
      <c r="W22" s="47">
        <v>0.0</v>
      </c>
      <c r="X22" s="47">
        <v>0.0</v>
      </c>
      <c r="Y22" s="47">
        <v>1.0</v>
      </c>
      <c r="Z22" s="47">
        <v>0.0</v>
      </c>
      <c r="AA22" s="47">
        <v>0.0</v>
      </c>
      <c r="AB22" s="47">
        <v>0.0</v>
      </c>
      <c r="AC22" s="47">
        <v>1.0</v>
      </c>
      <c r="AD22" s="47">
        <v>1.0</v>
      </c>
      <c r="AE22" s="47">
        <v>0.0</v>
      </c>
      <c r="AF22" s="47">
        <v>0.0</v>
      </c>
      <c r="AG22" s="47">
        <v>1.0</v>
      </c>
      <c r="AH22" s="47">
        <v>1.0</v>
      </c>
      <c r="AI22" s="47">
        <v>0.0</v>
      </c>
      <c r="AJ22" s="47">
        <v>0.0</v>
      </c>
      <c r="AK22" s="47">
        <v>0.0</v>
      </c>
      <c r="AL22" s="47">
        <v>0.0</v>
      </c>
      <c r="AM22" s="47">
        <v>0.0</v>
      </c>
      <c r="AN22" s="47">
        <v>0.0</v>
      </c>
      <c r="AO22" s="47">
        <v>0.0</v>
      </c>
      <c r="AP22" s="47">
        <v>0.0</v>
      </c>
      <c r="AQ22" s="47">
        <v>0.0</v>
      </c>
      <c r="AR22" s="47">
        <v>0.0</v>
      </c>
      <c r="AS22" s="47">
        <v>0.0</v>
      </c>
      <c r="AT22" s="47">
        <v>0.0</v>
      </c>
      <c r="AU22" s="47">
        <v>0.0</v>
      </c>
      <c r="AV22" s="47">
        <v>0.0</v>
      </c>
      <c r="AW22" s="47">
        <v>0.0</v>
      </c>
      <c r="AX22" s="47">
        <v>0.0</v>
      </c>
      <c r="AY22" s="47">
        <v>0.0</v>
      </c>
      <c r="AZ22" s="47">
        <v>0.0</v>
      </c>
      <c r="BA22" s="47">
        <v>0.0</v>
      </c>
      <c r="BB22" s="47">
        <v>0.0</v>
      </c>
      <c r="BC22" s="47">
        <v>0.0</v>
      </c>
      <c r="BD22" s="47">
        <v>0.0</v>
      </c>
      <c r="BE22" s="47">
        <v>0.0</v>
      </c>
      <c r="BF22" s="47">
        <v>0.0</v>
      </c>
      <c r="BG22" s="47">
        <v>0.0</v>
      </c>
      <c r="BH22" s="47">
        <v>1.0</v>
      </c>
      <c r="BI22" s="48"/>
      <c r="BJ22" s="48"/>
      <c r="BK22" s="48"/>
      <c r="BL22" s="48"/>
    </row>
    <row r="23">
      <c r="A23" s="23">
        <v>22.0</v>
      </c>
      <c r="B23" s="21" t="s">
        <v>117</v>
      </c>
      <c r="C23" s="21" t="s">
        <v>118</v>
      </c>
      <c r="D23" s="21" t="s">
        <v>19</v>
      </c>
      <c r="E23" s="22" t="s">
        <v>1157</v>
      </c>
      <c r="F23" s="21" t="s">
        <v>1178</v>
      </c>
      <c r="G23" s="21" t="s">
        <v>119</v>
      </c>
      <c r="H23" s="21" t="s">
        <v>110</v>
      </c>
      <c r="I23" s="23">
        <v>1.0</v>
      </c>
      <c r="J23" s="24"/>
      <c r="K23" s="21" t="s">
        <v>24</v>
      </c>
      <c r="L23" s="21" t="s">
        <v>1179</v>
      </c>
      <c r="M23" s="24"/>
      <c r="N23" s="24"/>
      <c r="O23" s="49">
        <v>0.0</v>
      </c>
      <c r="P23" s="47">
        <v>0.0</v>
      </c>
      <c r="Q23" s="47">
        <v>0.0</v>
      </c>
      <c r="R23" s="47">
        <v>0.0</v>
      </c>
      <c r="S23" s="47">
        <v>1.0</v>
      </c>
      <c r="T23" s="47">
        <v>1.0</v>
      </c>
      <c r="U23" s="47">
        <v>1.0</v>
      </c>
      <c r="V23" s="47">
        <v>1.0</v>
      </c>
      <c r="W23" s="47">
        <v>0.0</v>
      </c>
      <c r="X23" s="47">
        <v>0.0</v>
      </c>
      <c r="Y23" s="47">
        <v>1.0</v>
      </c>
      <c r="Z23" s="47">
        <v>1.0</v>
      </c>
      <c r="AA23" s="47">
        <v>1.0</v>
      </c>
      <c r="AB23" s="47">
        <v>1.0</v>
      </c>
      <c r="AC23" s="47">
        <v>0.0</v>
      </c>
      <c r="AD23" s="47">
        <v>0.0</v>
      </c>
      <c r="AE23" s="47">
        <v>0.0</v>
      </c>
      <c r="AF23" s="47">
        <v>0.0</v>
      </c>
      <c r="AG23" s="47">
        <v>0.0</v>
      </c>
      <c r="AH23" s="47">
        <v>0.0</v>
      </c>
      <c r="AI23" s="47">
        <v>0.0</v>
      </c>
      <c r="AJ23" s="47">
        <v>0.0</v>
      </c>
      <c r="AK23" s="47">
        <v>1.0</v>
      </c>
      <c r="AL23" s="47">
        <v>1.0</v>
      </c>
      <c r="AM23" s="47">
        <v>0.0</v>
      </c>
      <c r="AN23" s="47">
        <v>0.0</v>
      </c>
      <c r="AO23" s="47">
        <v>0.0</v>
      </c>
      <c r="AP23" s="47">
        <v>0.0</v>
      </c>
      <c r="AQ23" s="48"/>
      <c r="AR23" s="48"/>
      <c r="AS23" s="48"/>
      <c r="AT23" s="48"/>
      <c r="AU23" s="48"/>
      <c r="AV23" s="48"/>
      <c r="AW23" s="48"/>
      <c r="AX23" s="48"/>
      <c r="AY23" s="48"/>
      <c r="AZ23" s="48"/>
      <c r="BA23" s="48"/>
      <c r="BB23" s="48"/>
      <c r="BC23" s="48"/>
      <c r="BD23" s="48"/>
      <c r="BE23" s="48"/>
      <c r="BF23" s="48"/>
      <c r="BG23" s="48"/>
      <c r="BH23" s="48"/>
      <c r="BI23" s="48"/>
      <c r="BJ23" s="48"/>
      <c r="BK23" s="48"/>
      <c r="BL23" s="48"/>
    </row>
    <row r="24">
      <c r="A24" s="3">
        <v>23.0</v>
      </c>
      <c r="B24" s="5" t="s">
        <v>121</v>
      </c>
      <c r="C24" s="5" t="s">
        <v>122</v>
      </c>
      <c r="D24" s="5" t="s">
        <v>53</v>
      </c>
      <c r="E24" s="5" t="s">
        <v>378</v>
      </c>
      <c r="F24" s="5" t="s">
        <v>1180</v>
      </c>
      <c r="G24" s="5" t="s">
        <v>123</v>
      </c>
      <c r="H24" s="5" t="s">
        <v>110</v>
      </c>
      <c r="I24" s="3">
        <v>1.0</v>
      </c>
      <c r="J24" s="7"/>
      <c r="K24" s="5" t="s">
        <v>24</v>
      </c>
      <c r="L24" s="7"/>
      <c r="M24" s="7"/>
      <c r="N24" s="7"/>
      <c r="O24" s="46">
        <v>1.0</v>
      </c>
      <c r="P24" s="47">
        <v>1.0</v>
      </c>
      <c r="Q24" s="47">
        <v>1.0</v>
      </c>
      <c r="R24" s="47">
        <v>1.0</v>
      </c>
      <c r="S24" s="47">
        <v>1.0</v>
      </c>
      <c r="T24" s="47">
        <v>1.0</v>
      </c>
      <c r="U24" s="47">
        <v>1.0</v>
      </c>
      <c r="V24" s="47">
        <v>1.0</v>
      </c>
      <c r="W24" s="47">
        <v>0.0</v>
      </c>
      <c r="X24" s="47">
        <v>0.0</v>
      </c>
      <c r="Y24" s="47">
        <v>1.0</v>
      </c>
      <c r="Z24" s="47">
        <v>1.0</v>
      </c>
      <c r="AA24" s="47">
        <v>1.0</v>
      </c>
      <c r="AB24" s="47">
        <v>1.0</v>
      </c>
      <c r="AC24" s="47">
        <v>1.0</v>
      </c>
      <c r="AD24" s="47">
        <v>1.0</v>
      </c>
      <c r="AE24" s="47">
        <v>0.0</v>
      </c>
      <c r="AF24" s="47">
        <v>0.0</v>
      </c>
      <c r="AG24" s="47">
        <v>1.0</v>
      </c>
      <c r="AH24" s="47">
        <v>1.0</v>
      </c>
      <c r="AI24" s="47">
        <v>0.0</v>
      </c>
      <c r="AJ24" s="47">
        <v>0.0</v>
      </c>
      <c r="AK24" s="47">
        <v>1.0</v>
      </c>
      <c r="AL24" s="47">
        <v>1.0</v>
      </c>
      <c r="AM24" s="47">
        <v>0.0</v>
      </c>
      <c r="AN24" s="47">
        <v>0.0</v>
      </c>
      <c r="AO24" s="47">
        <v>1.0</v>
      </c>
      <c r="AP24" s="47">
        <v>1.0</v>
      </c>
      <c r="AQ24" s="47">
        <v>0.0</v>
      </c>
      <c r="AR24" s="47">
        <v>0.0</v>
      </c>
      <c r="AS24" s="47">
        <v>1.0</v>
      </c>
      <c r="AT24" s="47">
        <v>1.0</v>
      </c>
      <c r="AU24" s="47">
        <v>1.0</v>
      </c>
      <c r="AV24" s="47">
        <v>1.0</v>
      </c>
      <c r="AW24" s="47">
        <v>1.0</v>
      </c>
      <c r="AX24" s="47">
        <v>1.0</v>
      </c>
      <c r="AY24" s="47">
        <v>0.0</v>
      </c>
      <c r="AZ24" s="47">
        <v>1.0</v>
      </c>
      <c r="BA24" s="47">
        <v>0.0</v>
      </c>
      <c r="BB24" s="47">
        <v>1.0</v>
      </c>
      <c r="BC24" s="47">
        <v>1.0</v>
      </c>
      <c r="BD24" s="47">
        <v>1.0</v>
      </c>
      <c r="BE24" s="47">
        <v>1.0</v>
      </c>
      <c r="BF24" s="47">
        <v>1.0</v>
      </c>
      <c r="BG24" s="47">
        <v>1.0</v>
      </c>
      <c r="BH24" s="47">
        <v>1.0</v>
      </c>
      <c r="BI24" s="48"/>
      <c r="BJ24" s="48"/>
      <c r="BK24" s="48"/>
      <c r="BL24" s="48"/>
    </row>
    <row r="25">
      <c r="A25" s="23">
        <v>24.0</v>
      </c>
      <c r="B25" s="8" t="s">
        <v>1181</v>
      </c>
      <c r="C25" s="8" t="s">
        <v>1182</v>
      </c>
      <c r="D25" s="21" t="s">
        <v>60</v>
      </c>
      <c r="E25" s="32"/>
      <c r="F25" s="32"/>
      <c r="G25" s="54" t="s">
        <v>1183</v>
      </c>
      <c r="H25" s="21" t="s">
        <v>110</v>
      </c>
      <c r="I25" s="30">
        <v>1.0</v>
      </c>
      <c r="J25" s="24"/>
      <c r="K25" s="21" t="s">
        <v>24</v>
      </c>
      <c r="L25" s="24"/>
      <c r="M25" s="24"/>
      <c r="N25" s="24"/>
      <c r="O25" s="52"/>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row>
    <row r="26">
      <c r="A26" s="3">
        <v>25.0</v>
      </c>
      <c r="B26" s="5" t="s">
        <v>1184</v>
      </c>
      <c r="C26" s="4" t="s">
        <v>1185</v>
      </c>
      <c r="D26" s="5" t="s">
        <v>53</v>
      </c>
      <c r="E26" s="6" t="s">
        <v>1157</v>
      </c>
      <c r="F26" s="6" t="s">
        <v>55</v>
      </c>
      <c r="G26" s="5" t="s">
        <v>130</v>
      </c>
      <c r="H26" s="5" t="s">
        <v>110</v>
      </c>
      <c r="I26" s="3">
        <v>1.0</v>
      </c>
      <c r="J26" s="7"/>
      <c r="K26" s="5" t="s">
        <v>24</v>
      </c>
      <c r="L26" s="7"/>
      <c r="M26" s="7"/>
      <c r="N26" s="7"/>
      <c r="O26" s="46">
        <v>1.0</v>
      </c>
      <c r="P26" s="47">
        <v>1.0</v>
      </c>
      <c r="Q26" s="47">
        <v>1.0</v>
      </c>
      <c r="R26" s="47">
        <v>1.0</v>
      </c>
      <c r="S26" s="47">
        <v>1.0</v>
      </c>
      <c r="T26" s="47">
        <v>1.0</v>
      </c>
      <c r="U26" s="47">
        <v>1.0</v>
      </c>
      <c r="V26" s="47">
        <v>1.0</v>
      </c>
      <c r="W26" s="47">
        <v>1.0</v>
      </c>
      <c r="X26" s="47">
        <v>1.0</v>
      </c>
      <c r="Y26" s="47">
        <v>1.0</v>
      </c>
      <c r="Z26" s="47">
        <v>1.0</v>
      </c>
      <c r="AA26" s="47">
        <v>1.0</v>
      </c>
      <c r="AB26" s="47">
        <v>1.0</v>
      </c>
      <c r="AC26" s="47">
        <v>1.0</v>
      </c>
      <c r="AD26" s="47">
        <v>1.0</v>
      </c>
      <c r="AE26" s="47">
        <v>1.0</v>
      </c>
      <c r="AF26" s="47">
        <v>1.0</v>
      </c>
      <c r="AG26" s="47">
        <v>1.0</v>
      </c>
      <c r="AH26" s="47">
        <v>1.0</v>
      </c>
      <c r="AI26" s="47">
        <v>1.0</v>
      </c>
      <c r="AJ26" s="47">
        <v>1.0</v>
      </c>
      <c r="AK26" s="47">
        <v>1.0</v>
      </c>
      <c r="AL26" s="47">
        <v>1.0</v>
      </c>
      <c r="AM26" s="47">
        <v>1.0</v>
      </c>
      <c r="AN26" s="47">
        <v>1.0</v>
      </c>
      <c r="AO26" s="47">
        <v>1.0</v>
      </c>
      <c r="AP26" s="47">
        <v>1.0</v>
      </c>
      <c r="AQ26" s="47">
        <v>1.0</v>
      </c>
      <c r="AR26" s="47">
        <v>0.0</v>
      </c>
      <c r="AS26" s="47">
        <v>1.0</v>
      </c>
      <c r="AT26" s="47">
        <v>1.0</v>
      </c>
      <c r="AU26" s="47">
        <v>1.0</v>
      </c>
      <c r="AV26" s="47">
        <v>1.0</v>
      </c>
      <c r="AW26" s="47">
        <v>1.0</v>
      </c>
      <c r="AX26" s="47">
        <v>1.0</v>
      </c>
      <c r="AY26" s="47">
        <v>1.0</v>
      </c>
      <c r="AZ26" s="47">
        <v>1.0</v>
      </c>
      <c r="BA26" s="47">
        <v>1.0</v>
      </c>
      <c r="BB26" s="47">
        <v>1.0</v>
      </c>
      <c r="BC26" s="47">
        <v>1.0</v>
      </c>
      <c r="BD26" s="47">
        <v>1.0</v>
      </c>
      <c r="BE26" s="47">
        <v>1.0</v>
      </c>
      <c r="BF26" s="47">
        <v>1.0</v>
      </c>
      <c r="BG26" s="47">
        <v>1.0</v>
      </c>
      <c r="BH26" s="47">
        <v>1.0</v>
      </c>
      <c r="BI26" s="48"/>
      <c r="BJ26" s="48"/>
      <c r="BK26" s="48"/>
      <c r="BL26" s="48"/>
    </row>
    <row r="27">
      <c r="A27" s="23">
        <v>26.0</v>
      </c>
      <c r="B27" s="21" t="s">
        <v>131</v>
      </c>
      <c r="C27" s="21" t="s">
        <v>132</v>
      </c>
      <c r="D27" s="21" t="s">
        <v>60</v>
      </c>
      <c r="E27" s="22" t="s">
        <v>1166</v>
      </c>
      <c r="F27" s="22" t="s">
        <v>1167</v>
      </c>
      <c r="G27" s="21" t="s">
        <v>134</v>
      </c>
      <c r="H27" s="21" t="s">
        <v>135</v>
      </c>
      <c r="I27" s="23">
        <v>1.0</v>
      </c>
      <c r="J27" s="24"/>
      <c r="K27" s="21" t="s">
        <v>136</v>
      </c>
      <c r="L27" s="24"/>
      <c r="M27" s="24"/>
      <c r="N27" s="24"/>
      <c r="O27" s="52"/>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7">
        <v>1.0</v>
      </c>
      <c r="BJ27" s="47">
        <v>0.0</v>
      </c>
      <c r="BK27" s="47">
        <v>0.0</v>
      </c>
      <c r="BL27" s="47">
        <v>0.0</v>
      </c>
    </row>
    <row r="28">
      <c r="A28" s="3">
        <v>27.0</v>
      </c>
      <c r="B28" s="5" t="s">
        <v>137</v>
      </c>
      <c r="C28" s="5" t="s">
        <v>138</v>
      </c>
      <c r="D28" s="5" t="s">
        <v>60</v>
      </c>
      <c r="E28" s="6" t="s">
        <v>1166</v>
      </c>
      <c r="F28" s="5" t="s">
        <v>140</v>
      </c>
      <c r="G28" s="20" t="s">
        <v>141</v>
      </c>
      <c r="H28" s="5" t="s">
        <v>135</v>
      </c>
      <c r="I28" s="3">
        <v>1.0</v>
      </c>
      <c r="J28" s="7"/>
      <c r="K28" s="5" t="s">
        <v>136</v>
      </c>
      <c r="L28" s="7"/>
      <c r="M28" s="7"/>
      <c r="N28" s="7"/>
      <c r="O28" s="50"/>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7">
        <v>1.0</v>
      </c>
      <c r="BJ28" s="47">
        <v>0.0</v>
      </c>
      <c r="BK28" s="47">
        <v>1.0</v>
      </c>
      <c r="BL28" s="47">
        <v>0.0</v>
      </c>
    </row>
    <row r="29">
      <c r="A29" s="23">
        <v>28.0</v>
      </c>
      <c r="B29" s="21" t="s">
        <v>143</v>
      </c>
      <c r="C29" s="8" t="s">
        <v>1186</v>
      </c>
      <c r="D29" s="21" t="s">
        <v>53</v>
      </c>
      <c r="E29" s="21" t="s">
        <v>139</v>
      </c>
      <c r="F29" s="21" t="s">
        <v>140</v>
      </c>
      <c r="G29" s="21" t="s">
        <v>145</v>
      </c>
      <c r="H29" s="21" t="s">
        <v>135</v>
      </c>
      <c r="I29" s="23">
        <v>1.0</v>
      </c>
      <c r="J29" s="24"/>
      <c r="K29" s="21" t="s">
        <v>136</v>
      </c>
      <c r="L29" s="24"/>
      <c r="M29" s="24"/>
      <c r="N29" s="24"/>
      <c r="O29" s="49">
        <v>0.0</v>
      </c>
      <c r="P29" s="47">
        <v>1.0</v>
      </c>
      <c r="Q29" s="47">
        <v>1.0</v>
      </c>
      <c r="R29" s="47">
        <v>0.0</v>
      </c>
      <c r="S29" s="47">
        <v>1.0</v>
      </c>
      <c r="T29" s="47">
        <v>1.0</v>
      </c>
      <c r="U29" s="47">
        <v>1.0</v>
      </c>
      <c r="V29" s="47">
        <v>1.0</v>
      </c>
      <c r="W29" s="47">
        <v>1.0</v>
      </c>
      <c r="X29" s="47">
        <v>1.0</v>
      </c>
      <c r="Y29" s="47">
        <v>1.0</v>
      </c>
      <c r="Z29" s="47">
        <v>0.0</v>
      </c>
      <c r="AA29" s="47">
        <v>1.0</v>
      </c>
      <c r="AB29" s="47">
        <v>1.0</v>
      </c>
      <c r="AC29" s="47">
        <v>1.0</v>
      </c>
      <c r="AD29" s="47">
        <v>1.0</v>
      </c>
      <c r="AE29" s="47">
        <v>1.0</v>
      </c>
      <c r="AF29" s="47">
        <v>1.0</v>
      </c>
      <c r="AG29" s="47">
        <v>1.0</v>
      </c>
      <c r="AH29" s="47">
        <v>1.0</v>
      </c>
      <c r="AI29" s="47">
        <v>1.0</v>
      </c>
      <c r="AJ29" s="47">
        <v>1.0</v>
      </c>
      <c r="AK29" s="47">
        <v>1.0</v>
      </c>
      <c r="AL29" s="47">
        <v>1.0</v>
      </c>
      <c r="AM29" s="47">
        <v>0.0</v>
      </c>
      <c r="AN29" s="47">
        <v>0.0</v>
      </c>
      <c r="AO29" s="47">
        <v>0.0</v>
      </c>
      <c r="AP29" s="47">
        <v>0.0</v>
      </c>
      <c r="AQ29" s="47">
        <v>0.0</v>
      </c>
      <c r="AR29" s="47">
        <v>0.0</v>
      </c>
      <c r="AS29" s="47">
        <v>1.0</v>
      </c>
      <c r="AT29" s="47">
        <v>0.0</v>
      </c>
      <c r="AU29" s="47">
        <v>1.0</v>
      </c>
      <c r="AV29" s="47">
        <v>1.0</v>
      </c>
      <c r="AW29" s="47">
        <v>0.0</v>
      </c>
      <c r="AX29" s="47">
        <v>0.0</v>
      </c>
      <c r="AY29" s="47">
        <v>0.0</v>
      </c>
      <c r="AZ29" s="47">
        <v>0.0</v>
      </c>
      <c r="BA29" s="47">
        <v>0.0</v>
      </c>
      <c r="BB29" s="47">
        <v>0.0</v>
      </c>
      <c r="BC29" s="47">
        <v>0.0</v>
      </c>
      <c r="BD29" s="47">
        <v>0.0</v>
      </c>
      <c r="BE29" s="47">
        <v>0.0</v>
      </c>
      <c r="BF29" s="47">
        <v>0.0</v>
      </c>
      <c r="BG29" s="47">
        <v>0.0</v>
      </c>
      <c r="BH29" s="47">
        <v>0.0</v>
      </c>
      <c r="BI29" s="48"/>
      <c r="BJ29" s="48"/>
      <c r="BK29" s="48"/>
      <c r="BL29" s="48"/>
    </row>
    <row r="30">
      <c r="A30" s="3">
        <v>29.0</v>
      </c>
      <c r="B30" s="5" t="s">
        <v>148</v>
      </c>
      <c r="C30" s="5" t="s">
        <v>149</v>
      </c>
      <c r="D30" s="5" t="s">
        <v>60</v>
      </c>
      <c r="E30" s="6" t="s">
        <v>1166</v>
      </c>
      <c r="F30" s="6" t="s">
        <v>1167</v>
      </c>
      <c r="G30" s="5" t="s">
        <v>150</v>
      </c>
      <c r="H30" s="5" t="s">
        <v>135</v>
      </c>
      <c r="I30" s="3">
        <v>1.0</v>
      </c>
      <c r="J30" s="7"/>
      <c r="K30" s="5" t="s">
        <v>136</v>
      </c>
      <c r="L30" s="7"/>
      <c r="M30" s="7"/>
      <c r="N30" s="7"/>
      <c r="O30" s="50"/>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7">
        <v>0.0</v>
      </c>
      <c r="BJ30" s="47">
        <v>1.0</v>
      </c>
      <c r="BK30" s="47">
        <v>1.0</v>
      </c>
      <c r="BL30" s="47">
        <v>1.0</v>
      </c>
    </row>
    <row r="31">
      <c r="A31" s="23">
        <v>30.0</v>
      </c>
      <c r="B31" s="21" t="s">
        <v>151</v>
      </c>
      <c r="C31" s="21" t="s">
        <v>152</v>
      </c>
      <c r="D31" s="21" t="s">
        <v>60</v>
      </c>
      <c r="E31" s="22" t="s">
        <v>1166</v>
      </c>
      <c r="F31" s="22" t="s">
        <v>1167</v>
      </c>
      <c r="G31" s="21" t="s">
        <v>153</v>
      </c>
      <c r="H31" s="21" t="s">
        <v>135</v>
      </c>
      <c r="I31" s="23">
        <v>1.0</v>
      </c>
      <c r="J31" s="24"/>
      <c r="K31" s="21" t="s">
        <v>136</v>
      </c>
      <c r="L31" s="24"/>
      <c r="M31" s="24"/>
      <c r="N31" s="24"/>
      <c r="O31" s="52"/>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7">
        <v>1.0</v>
      </c>
      <c r="BJ31" s="47">
        <v>0.0</v>
      </c>
      <c r="BK31" s="47">
        <v>0.0</v>
      </c>
      <c r="BL31" s="47">
        <v>1.0</v>
      </c>
    </row>
    <row r="32">
      <c r="A32" s="3">
        <v>31.0</v>
      </c>
      <c r="B32" s="5" t="s">
        <v>154</v>
      </c>
      <c r="C32" s="5" t="s">
        <v>155</v>
      </c>
      <c r="D32" s="5" t="s">
        <v>60</v>
      </c>
      <c r="E32" s="6" t="s">
        <v>1142</v>
      </c>
      <c r="F32" s="6" t="s">
        <v>373</v>
      </c>
      <c r="G32" s="5" t="s">
        <v>157</v>
      </c>
      <c r="H32" s="5" t="s">
        <v>158</v>
      </c>
      <c r="I32" s="3">
        <v>1.0</v>
      </c>
      <c r="J32" s="7"/>
      <c r="K32" s="5" t="s">
        <v>136</v>
      </c>
      <c r="L32" s="7"/>
      <c r="M32" s="7"/>
      <c r="N32" s="7"/>
      <c r="O32" s="50"/>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7">
        <v>0.0</v>
      </c>
      <c r="BJ32" s="47">
        <v>1.0</v>
      </c>
      <c r="BK32" s="47">
        <v>0.0</v>
      </c>
      <c r="BL32" s="47">
        <v>0.0</v>
      </c>
    </row>
    <row r="33">
      <c r="A33" s="23">
        <v>32.0</v>
      </c>
      <c r="B33" s="21" t="s">
        <v>159</v>
      </c>
      <c r="C33" s="8" t="s">
        <v>1187</v>
      </c>
      <c r="D33" s="21" t="s">
        <v>53</v>
      </c>
      <c r="E33" s="22" t="s">
        <v>1157</v>
      </c>
      <c r="F33" s="21" t="s">
        <v>193</v>
      </c>
      <c r="G33" s="21" t="s">
        <v>161</v>
      </c>
      <c r="H33" s="21" t="s">
        <v>158</v>
      </c>
      <c r="I33" s="23">
        <v>1.0</v>
      </c>
      <c r="J33" s="24"/>
      <c r="K33" s="21" t="s">
        <v>136</v>
      </c>
      <c r="L33" s="24"/>
      <c r="M33" s="24"/>
      <c r="N33" s="24"/>
      <c r="O33" s="49">
        <v>0.0</v>
      </c>
      <c r="P33" s="47">
        <v>1.0</v>
      </c>
      <c r="Q33" s="47">
        <v>0.0</v>
      </c>
      <c r="R33" s="47">
        <v>1.0</v>
      </c>
      <c r="S33" s="47">
        <v>1.0</v>
      </c>
      <c r="T33" s="47">
        <v>1.0</v>
      </c>
      <c r="U33" s="47">
        <v>0.0</v>
      </c>
      <c r="V33" s="47">
        <v>0.0</v>
      </c>
      <c r="W33" s="47">
        <v>0.0</v>
      </c>
      <c r="X33" s="47">
        <v>0.0</v>
      </c>
      <c r="Y33" s="47">
        <v>0.0</v>
      </c>
      <c r="Z33" s="47">
        <v>1.0</v>
      </c>
      <c r="AA33" s="47">
        <v>1.0</v>
      </c>
      <c r="AB33" s="47">
        <v>0.0</v>
      </c>
      <c r="AC33" s="47">
        <v>0.0</v>
      </c>
      <c r="AD33" s="47">
        <v>1.0</v>
      </c>
      <c r="AE33" s="47">
        <v>0.0</v>
      </c>
      <c r="AF33" s="47">
        <v>1.0</v>
      </c>
      <c r="AG33" s="47">
        <v>0.0</v>
      </c>
      <c r="AH33" s="47">
        <v>0.0</v>
      </c>
      <c r="AI33" s="47">
        <v>1.0</v>
      </c>
      <c r="AJ33" s="47">
        <v>0.0</v>
      </c>
      <c r="AK33" s="47">
        <v>0.0</v>
      </c>
      <c r="AL33" s="47">
        <v>0.0</v>
      </c>
      <c r="AM33" s="47">
        <v>1.0</v>
      </c>
      <c r="AN33" s="47">
        <v>1.0</v>
      </c>
      <c r="AO33" s="47">
        <v>0.0</v>
      </c>
      <c r="AP33" s="47">
        <v>0.0</v>
      </c>
      <c r="AQ33" s="47">
        <v>0.0</v>
      </c>
      <c r="AR33" s="47">
        <v>1.0</v>
      </c>
      <c r="AS33" s="47">
        <v>0.0</v>
      </c>
      <c r="AT33" s="47">
        <v>1.0</v>
      </c>
      <c r="AU33" s="47">
        <v>0.0</v>
      </c>
      <c r="AV33" s="47">
        <v>0.0</v>
      </c>
      <c r="AW33" s="47">
        <v>1.0</v>
      </c>
      <c r="AX33" s="47">
        <v>0.0</v>
      </c>
      <c r="AY33" s="47">
        <v>0.0</v>
      </c>
      <c r="AZ33" s="47">
        <v>0.0</v>
      </c>
      <c r="BA33" s="47">
        <v>0.0</v>
      </c>
      <c r="BB33" s="47">
        <v>0.0</v>
      </c>
      <c r="BC33" s="47">
        <v>0.0</v>
      </c>
      <c r="BD33" s="47">
        <v>0.0</v>
      </c>
      <c r="BE33" s="47">
        <v>1.0</v>
      </c>
      <c r="BF33" s="47">
        <v>1.0</v>
      </c>
      <c r="BG33" s="47">
        <v>0.0</v>
      </c>
      <c r="BH33" s="47">
        <v>1.0</v>
      </c>
      <c r="BI33" s="48"/>
      <c r="BJ33" s="48"/>
      <c r="BK33" s="48"/>
      <c r="BL33" s="48"/>
    </row>
    <row r="34">
      <c r="A34" s="3">
        <v>33.0</v>
      </c>
      <c r="B34" s="5" t="s">
        <v>162</v>
      </c>
      <c r="C34" s="5" t="s">
        <v>163</v>
      </c>
      <c r="D34" s="5" t="s">
        <v>53</v>
      </c>
      <c r="E34" s="5" t="s">
        <v>139</v>
      </c>
      <c r="F34" s="5" t="s">
        <v>463</v>
      </c>
      <c r="G34" s="5" t="s">
        <v>164</v>
      </c>
      <c r="H34" s="5" t="s">
        <v>158</v>
      </c>
      <c r="I34" s="3">
        <v>1.0</v>
      </c>
      <c r="J34" s="7"/>
      <c r="K34" s="5" t="s">
        <v>136</v>
      </c>
      <c r="L34" s="7"/>
      <c r="M34" s="7"/>
      <c r="N34" s="7"/>
      <c r="O34" s="46">
        <v>0.0</v>
      </c>
      <c r="P34" s="47">
        <v>0.0</v>
      </c>
      <c r="Q34" s="47">
        <v>0.0</v>
      </c>
      <c r="R34" s="47">
        <v>1.0</v>
      </c>
      <c r="S34" s="47">
        <v>1.0</v>
      </c>
      <c r="T34" s="47">
        <v>1.0</v>
      </c>
      <c r="U34" s="47">
        <v>1.0</v>
      </c>
      <c r="V34" s="47">
        <v>1.0</v>
      </c>
      <c r="W34" s="47">
        <v>0.0</v>
      </c>
      <c r="X34" s="47">
        <v>1.0</v>
      </c>
      <c r="Y34" s="47">
        <v>0.0</v>
      </c>
      <c r="Z34" s="47">
        <v>0.0</v>
      </c>
      <c r="AA34" s="47">
        <v>0.0</v>
      </c>
      <c r="AB34" s="47">
        <v>0.0</v>
      </c>
      <c r="AC34" s="47">
        <v>0.0</v>
      </c>
      <c r="AD34" s="47">
        <v>1.0</v>
      </c>
      <c r="AE34" s="47">
        <v>0.0</v>
      </c>
      <c r="AF34" s="47">
        <v>0.0</v>
      </c>
      <c r="AG34" s="47">
        <v>0.0</v>
      </c>
      <c r="AH34" s="47">
        <v>0.0</v>
      </c>
      <c r="AI34" s="47">
        <v>0.0</v>
      </c>
      <c r="AJ34" s="47">
        <v>0.0</v>
      </c>
      <c r="AK34" s="47">
        <v>0.0</v>
      </c>
      <c r="AL34" s="47">
        <v>0.0</v>
      </c>
      <c r="AM34" s="47">
        <v>0.0</v>
      </c>
      <c r="AN34" s="47">
        <v>0.0</v>
      </c>
      <c r="AO34" s="47">
        <v>0.0</v>
      </c>
      <c r="AP34" s="47">
        <v>0.0</v>
      </c>
      <c r="AQ34" s="47">
        <v>0.0</v>
      </c>
      <c r="AR34" s="47">
        <v>0.0</v>
      </c>
      <c r="AS34" s="47">
        <v>0.0</v>
      </c>
      <c r="AT34" s="47">
        <v>0.0</v>
      </c>
      <c r="AU34" s="47">
        <v>0.0</v>
      </c>
      <c r="AV34" s="47">
        <v>0.0</v>
      </c>
      <c r="AW34" s="47">
        <v>0.0</v>
      </c>
      <c r="AX34" s="47">
        <v>0.0</v>
      </c>
      <c r="AY34" s="47">
        <v>0.0</v>
      </c>
      <c r="AZ34" s="47">
        <v>0.0</v>
      </c>
      <c r="BA34" s="47">
        <v>0.0</v>
      </c>
      <c r="BB34" s="47">
        <v>0.0</v>
      </c>
      <c r="BC34" s="47">
        <v>0.0</v>
      </c>
      <c r="BD34" s="47">
        <v>0.0</v>
      </c>
      <c r="BE34" s="47">
        <v>0.0</v>
      </c>
      <c r="BF34" s="47">
        <v>0.0</v>
      </c>
      <c r="BG34" s="47">
        <v>0.0</v>
      </c>
      <c r="BH34" s="47">
        <v>0.0</v>
      </c>
      <c r="BI34" s="48"/>
      <c r="BJ34" s="48"/>
      <c r="BK34" s="48"/>
      <c r="BL34" s="48"/>
    </row>
    <row r="35">
      <c r="A35" s="23">
        <v>34.0</v>
      </c>
      <c r="B35" s="21" t="s">
        <v>165</v>
      </c>
      <c r="C35" s="21" t="s">
        <v>166</v>
      </c>
      <c r="D35" s="21" t="s">
        <v>53</v>
      </c>
      <c r="E35" s="22" t="s">
        <v>1157</v>
      </c>
      <c r="F35" s="22" t="s">
        <v>193</v>
      </c>
      <c r="G35" s="21" t="s">
        <v>168</v>
      </c>
      <c r="H35" s="21" t="s">
        <v>158</v>
      </c>
      <c r="I35" s="23">
        <v>1.0</v>
      </c>
      <c r="J35" s="24"/>
      <c r="K35" s="21" t="s">
        <v>136</v>
      </c>
      <c r="L35" s="24"/>
      <c r="M35" s="24"/>
      <c r="N35" s="24"/>
      <c r="O35" s="49">
        <v>0.0</v>
      </c>
      <c r="P35" s="47">
        <v>0.0</v>
      </c>
      <c r="Q35" s="47">
        <v>0.0</v>
      </c>
      <c r="R35" s="47">
        <v>0.0</v>
      </c>
      <c r="S35" s="47">
        <v>1.0</v>
      </c>
      <c r="T35" s="47">
        <v>1.0</v>
      </c>
      <c r="U35" s="47">
        <v>1.0</v>
      </c>
      <c r="V35" s="47">
        <v>1.0</v>
      </c>
      <c r="W35" s="47">
        <v>0.0</v>
      </c>
      <c r="X35" s="47">
        <v>0.0</v>
      </c>
      <c r="Y35" s="47">
        <v>0.0</v>
      </c>
      <c r="Z35" s="47">
        <v>0.0</v>
      </c>
      <c r="AA35" s="47">
        <v>0.0</v>
      </c>
      <c r="AB35" s="47">
        <v>0.0</v>
      </c>
      <c r="AC35" s="47">
        <v>1.0</v>
      </c>
      <c r="AD35" s="47">
        <v>1.0</v>
      </c>
      <c r="AE35" s="47">
        <v>0.0</v>
      </c>
      <c r="AF35" s="47">
        <v>0.0</v>
      </c>
      <c r="AG35" s="47">
        <v>1.0</v>
      </c>
      <c r="AH35" s="47">
        <v>1.0</v>
      </c>
      <c r="AI35" s="47">
        <v>0.0</v>
      </c>
      <c r="AJ35" s="47">
        <v>0.0</v>
      </c>
      <c r="AK35" s="47">
        <v>0.0</v>
      </c>
      <c r="AL35" s="47">
        <v>0.0</v>
      </c>
      <c r="AM35" s="47">
        <v>0.0</v>
      </c>
      <c r="AN35" s="47">
        <v>0.0</v>
      </c>
      <c r="AO35" s="47">
        <v>0.0</v>
      </c>
      <c r="AP35" s="47">
        <v>0.0</v>
      </c>
      <c r="AQ35" s="47">
        <v>0.0</v>
      </c>
      <c r="AR35" s="47">
        <v>0.0</v>
      </c>
      <c r="AS35" s="47">
        <v>0.0</v>
      </c>
      <c r="AT35" s="47">
        <v>0.0</v>
      </c>
      <c r="AU35" s="47">
        <v>0.0</v>
      </c>
      <c r="AV35" s="47">
        <v>0.0</v>
      </c>
      <c r="AW35" s="47">
        <v>0.0</v>
      </c>
      <c r="AX35" s="47">
        <v>0.0</v>
      </c>
      <c r="AY35" s="47">
        <v>0.0</v>
      </c>
      <c r="AZ35" s="47">
        <v>0.0</v>
      </c>
      <c r="BA35" s="47">
        <v>0.0</v>
      </c>
      <c r="BB35" s="47">
        <v>0.0</v>
      </c>
      <c r="BC35" s="47">
        <v>0.0</v>
      </c>
      <c r="BD35" s="47">
        <v>0.0</v>
      </c>
      <c r="BE35" s="47">
        <v>0.0</v>
      </c>
      <c r="BF35" s="47">
        <v>0.0</v>
      </c>
      <c r="BG35" s="47">
        <v>0.0</v>
      </c>
      <c r="BH35" s="47">
        <v>0.0</v>
      </c>
      <c r="BI35" s="48"/>
      <c r="BJ35" s="48"/>
      <c r="BK35" s="48"/>
      <c r="BL35" s="48"/>
    </row>
    <row r="36">
      <c r="A36" s="3">
        <v>35.0</v>
      </c>
      <c r="B36" s="5" t="s">
        <v>170</v>
      </c>
      <c r="C36" s="5" t="s">
        <v>171</v>
      </c>
      <c r="D36" s="5" t="s">
        <v>53</v>
      </c>
      <c r="E36" s="6" t="s">
        <v>1157</v>
      </c>
      <c r="F36" s="5" t="s">
        <v>172</v>
      </c>
      <c r="G36" s="5" t="s">
        <v>173</v>
      </c>
      <c r="H36" s="5" t="s">
        <v>158</v>
      </c>
      <c r="I36" s="3">
        <v>1.0</v>
      </c>
      <c r="J36" s="7"/>
      <c r="K36" s="5" t="s">
        <v>136</v>
      </c>
      <c r="L36" s="7"/>
      <c r="M36" s="7"/>
      <c r="N36" s="7"/>
      <c r="O36" s="46">
        <v>1.0</v>
      </c>
      <c r="P36" s="47">
        <v>1.0</v>
      </c>
      <c r="Q36" s="47">
        <v>1.0</v>
      </c>
      <c r="R36" s="47">
        <v>1.0</v>
      </c>
      <c r="S36" s="47">
        <v>1.0</v>
      </c>
      <c r="T36" s="47">
        <v>1.0</v>
      </c>
      <c r="U36" s="47">
        <v>1.0</v>
      </c>
      <c r="V36" s="47">
        <v>1.0</v>
      </c>
      <c r="W36" s="47">
        <v>1.0</v>
      </c>
      <c r="X36" s="47">
        <v>1.0</v>
      </c>
      <c r="Y36" s="47">
        <v>1.0</v>
      </c>
      <c r="Z36" s="47">
        <v>1.0</v>
      </c>
      <c r="AA36" s="47">
        <v>1.0</v>
      </c>
      <c r="AB36" s="47">
        <v>1.0</v>
      </c>
      <c r="AC36" s="47">
        <v>1.0</v>
      </c>
      <c r="AD36" s="47">
        <v>1.0</v>
      </c>
      <c r="AE36" s="47">
        <v>1.0</v>
      </c>
      <c r="AF36" s="47">
        <v>1.0</v>
      </c>
      <c r="AG36" s="47">
        <v>1.0</v>
      </c>
      <c r="AH36" s="47">
        <v>1.0</v>
      </c>
      <c r="AI36" s="47">
        <v>1.0</v>
      </c>
      <c r="AJ36" s="47">
        <v>1.0</v>
      </c>
      <c r="AK36" s="47">
        <v>1.0</v>
      </c>
      <c r="AL36" s="47">
        <v>1.0</v>
      </c>
      <c r="AM36" s="47">
        <v>1.0</v>
      </c>
      <c r="AN36" s="47">
        <v>1.0</v>
      </c>
      <c r="AO36" s="47">
        <v>1.0</v>
      </c>
      <c r="AP36" s="47">
        <v>1.0</v>
      </c>
      <c r="AQ36" s="47">
        <v>1.0</v>
      </c>
      <c r="AR36" s="47">
        <v>1.0</v>
      </c>
      <c r="AS36" s="47">
        <v>1.0</v>
      </c>
      <c r="AT36" s="47">
        <v>1.0</v>
      </c>
      <c r="AU36" s="47">
        <v>1.0</v>
      </c>
      <c r="AV36" s="47">
        <v>1.0</v>
      </c>
      <c r="AW36" s="47">
        <v>1.0</v>
      </c>
      <c r="AX36" s="47">
        <v>1.0</v>
      </c>
      <c r="AY36" s="47">
        <v>1.0</v>
      </c>
      <c r="AZ36" s="47">
        <v>1.0</v>
      </c>
      <c r="BA36" s="47">
        <v>1.0</v>
      </c>
      <c r="BB36" s="47">
        <v>1.0</v>
      </c>
      <c r="BC36" s="47">
        <v>1.0</v>
      </c>
      <c r="BD36" s="47">
        <v>1.0</v>
      </c>
      <c r="BE36" s="47">
        <v>1.0</v>
      </c>
      <c r="BF36" s="47">
        <v>1.0</v>
      </c>
      <c r="BG36" s="47">
        <v>1.0</v>
      </c>
      <c r="BH36" s="47">
        <v>1.0</v>
      </c>
      <c r="BI36" s="48"/>
      <c r="BJ36" s="48"/>
      <c r="BK36" s="48"/>
      <c r="BL36" s="48"/>
    </row>
    <row r="37">
      <c r="A37" s="23">
        <v>36.0</v>
      </c>
      <c r="B37" s="21" t="s">
        <v>174</v>
      </c>
      <c r="C37" s="21" t="s">
        <v>175</v>
      </c>
      <c r="D37" s="21" t="s">
        <v>60</v>
      </c>
      <c r="E37" s="22" t="s">
        <v>1166</v>
      </c>
      <c r="F37" s="22" t="s">
        <v>1167</v>
      </c>
      <c r="G37" s="21" t="s">
        <v>176</v>
      </c>
      <c r="H37" s="21" t="s">
        <v>177</v>
      </c>
      <c r="I37" s="23">
        <v>1.0</v>
      </c>
      <c r="J37" s="24"/>
      <c r="K37" s="21" t="s">
        <v>136</v>
      </c>
      <c r="L37" s="24"/>
      <c r="M37" s="24"/>
      <c r="N37" s="24"/>
      <c r="O37" s="52"/>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7">
        <v>0.0</v>
      </c>
      <c r="BJ37" s="47">
        <v>1.0</v>
      </c>
      <c r="BK37" s="47">
        <v>1.0</v>
      </c>
      <c r="BL37" s="47">
        <v>0.0</v>
      </c>
    </row>
    <row r="38">
      <c r="A38" s="3">
        <v>37.0</v>
      </c>
      <c r="B38" s="5" t="s">
        <v>178</v>
      </c>
      <c r="C38" s="5" t="s">
        <v>179</v>
      </c>
      <c r="D38" s="5" t="s">
        <v>60</v>
      </c>
      <c r="E38" s="5" t="s">
        <v>1166</v>
      </c>
      <c r="F38" s="5" t="s">
        <v>1167</v>
      </c>
      <c r="G38" s="5" t="s">
        <v>180</v>
      </c>
      <c r="H38" s="5" t="s">
        <v>177</v>
      </c>
      <c r="I38" s="3">
        <v>1.0</v>
      </c>
      <c r="J38" s="7"/>
      <c r="K38" s="5" t="s">
        <v>136</v>
      </c>
      <c r="L38" s="7"/>
      <c r="M38" s="7"/>
      <c r="N38" s="7"/>
      <c r="O38" s="50"/>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7">
        <v>1.0</v>
      </c>
      <c r="BJ38" s="47">
        <v>0.0</v>
      </c>
      <c r="BK38" s="47">
        <v>0.0</v>
      </c>
      <c r="BL38" s="47">
        <v>1.0</v>
      </c>
    </row>
    <row r="39">
      <c r="A39" s="23">
        <v>38.0</v>
      </c>
      <c r="B39" s="21" t="s">
        <v>181</v>
      </c>
      <c r="C39" s="21" t="s">
        <v>182</v>
      </c>
      <c r="D39" s="21" t="s">
        <v>19</v>
      </c>
      <c r="E39" s="21" t="s">
        <v>139</v>
      </c>
      <c r="F39" s="21" t="s">
        <v>463</v>
      </c>
      <c r="G39" s="21" t="s">
        <v>183</v>
      </c>
      <c r="H39" s="21" t="s">
        <v>177</v>
      </c>
      <c r="I39" s="23">
        <v>1.0</v>
      </c>
      <c r="J39" s="24"/>
      <c r="K39" s="21" t="s">
        <v>136</v>
      </c>
      <c r="L39" s="21" t="s">
        <v>1188</v>
      </c>
      <c r="M39" s="24"/>
      <c r="N39" s="24"/>
      <c r="O39" s="49">
        <v>0.0</v>
      </c>
      <c r="P39" s="47">
        <v>0.0</v>
      </c>
      <c r="Q39" s="47">
        <v>1.0</v>
      </c>
      <c r="R39" s="47">
        <v>0.0</v>
      </c>
      <c r="S39" s="47">
        <v>1.0</v>
      </c>
      <c r="T39" s="47">
        <v>1.0</v>
      </c>
      <c r="U39" s="47">
        <v>1.0</v>
      </c>
      <c r="V39" s="47">
        <v>1.0</v>
      </c>
      <c r="W39" s="47">
        <v>1.0</v>
      </c>
      <c r="X39" s="47">
        <v>1.0</v>
      </c>
      <c r="Y39" s="47">
        <v>1.0</v>
      </c>
      <c r="Z39" s="47">
        <v>1.0</v>
      </c>
      <c r="AA39" s="47">
        <v>1.0</v>
      </c>
      <c r="AB39" s="47">
        <v>1.0</v>
      </c>
      <c r="AC39" s="47">
        <v>1.0</v>
      </c>
      <c r="AD39" s="47">
        <v>1.0</v>
      </c>
      <c r="AE39" s="47">
        <v>0.0</v>
      </c>
      <c r="AF39" s="47">
        <v>0.0</v>
      </c>
      <c r="AG39" s="47">
        <v>1.0</v>
      </c>
      <c r="AH39" s="47">
        <v>1.0</v>
      </c>
      <c r="AI39" s="47">
        <v>0.0</v>
      </c>
      <c r="AJ39" s="47">
        <v>0.0</v>
      </c>
      <c r="AK39" s="47">
        <v>0.0</v>
      </c>
      <c r="AL39" s="47">
        <v>0.0</v>
      </c>
      <c r="AM39" s="47">
        <v>0.0</v>
      </c>
      <c r="AN39" s="47">
        <v>0.0</v>
      </c>
      <c r="AO39" s="47">
        <v>0.0</v>
      </c>
      <c r="AP39" s="47">
        <v>0.0</v>
      </c>
      <c r="AQ39" s="48"/>
      <c r="AR39" s="48"/>
      <c r="AS39" s="48"/>
      <c r="AT39" s="48"/>
      <c r="AU39" s="48"/>
      <c r="AV39" s="48"/>
      <c r="AW39" s="48"/>
      <c r="AX39" s="48"/>
      <c r="AY39" s="48"/>
      <c r="AZ39" s="48"/>
      <c r="BA39" s="48"/>
      <c r="BB39" s="48"/>
      <c r="BC39" s="48"/>
      <c r="BD39" s="48"/>
      <c r="BE39" s="48"/>
      <c r="BF39" s="48"/>
      <c r="BG39" s="48"/>
      <c r="BH39" s="48"/>
      <c r="BI39" s="48"/>
      <c r="BJ39" s="48"/>
      <c r="BK39" s="48"/>
      <c r="BL39" s="48"/>
    </row>
    <row r="40">
      <c r="A40" s="3">
        <v>39.0</v>
      </c>
      <c r="B40" s="5" t="s">
        <v>185</v>
      </c>
      <c r="C40" s="5" t="s">
        <v>186</v>
      </c>
      <c r="D40" s="5" t="s">
        <v>53</v>
      </c>
      <c r="E40" s="5" t="s">
        <v>378</v>
      </c>
      <c r="F40" s="6" t="s">
        <v>1160</v>
      </c>
      <c r="G40" s="5" t="s">
        <v>187</v>
      </c>
      <c r="H40" s="5" t="s">
        <v>177</v>
      </c>
      <c r="I40" s="3">
        <v>1.0</v>
      </c>
      <c r="J40" s="7"/>
      <c r="K40" s="5" t="s">
        <v>136</v>
      </c>
      <c r="L40" s="7"/>
      <c r="M40" s="7"/>
      <c r="N40" s="7"/>
      <c r="O40" s="46">
        <v>0.0</v>
      </c>
      <c r="P40" s="47">
        <v>1.0</v>
      </c>
      <c r="Q40" s="47">
        <v>1.0</v>
      </c>
      <c r="R40" s="47">
        <v>1.0</v>
      </c>
      <c r="S40" s="47">
        <v>1.0</v>
      </c>
      <c r="T40" s="47">
        <v>1.0</v>
      </c>
      <c r="U40" s="47">
        <v>1.0</v>
      </c>
      <c r="V40" s="47">
        <v>1.0</v>
      </c>
      <c r="W40" s="47">
        <v>1.0</v>
      </c>
      <c r="X40" s="47">
        <v>0.0</v>
      </c>
      <c r="Y40" s="47">
        <v>1.0</v>
      </c>
      <c r="Z40" s="47">
        <v>1.0</v>
      </c>
      <c r="AA40" s="47">
        <v>1.0</v>
      </c>
      <c r="AB40" s="47">
        <v>1.0</v>
      </c>
      <c r="AC40" s="47">
        <v>1.0</v>
      </c>
      <c r="AD40" s="47">
        <v>1.0</v>
      </c>
      <c r="AE40" s="47">
        <v>0.0</v>
      </c>
      <c r="AF40" s="47">
        <v>0.0</v>
      </c>
      <c r="AG40" s="47">
        <v>1.0</v>
      </c>
      <c r="AH40" s="47">
        <v>1.0</v>
      </c>
      <c r="AI40" s="47">
        <v>0.0</v>
      </c>
      <c r="AJ40" s="47">
        <v>0.0</v>
      </c>
      <c r="AK40" s="47">
        <v>0.0</v>
      </c>
      <c r="AL40" s="47">
        <v>0.0</v>
      </c>
      <c r="AM40" s="47">
        <v>0.0</v>
      </c>
      <c r="AN40" s="47">
        <v>0.0</v>
      </c>
      <c r="AO40" s="47">
        <v>0.0</v>
      </c>
      <c r="AP40" s="47">
        <v>0.0</v>
      </c>
      <c r="AQ40" s="47">
        <v>0.0</v>
      </c>
      <c r="AR40" s="47">
        <v>0.0</v>
      </c>
      <c r="AS40" s="47">
        <v>1.0</v>
      </c>
      <c r="AT40" s="47">
        <v>1.0</v>
      </c>
      <c r="AU40" s="47">
        <v>1.0</v>
      </c>
      <c r="AV40" s="47">
        <v>0.0</v>
      </c>
      <c r="AW40" s="47">
        <v>1.0</v>
      </c>
      <c r="AX40" s="47">
        <v>1.0</v>
      </c>
      <c r="AY40" s="47">
        <v>1.0</v>
      </c>
      <c r="AZ40" s="47">
        <v>1.0</v>
      </c>
      <c r="BA40" s="47">
        <v>0.0</v>
      </c>
      <c r="BB40" s="47">
        <v>0.0</v>
      </c>
      <c r="BC40" s="47">
        <v>0.0</v>
      </c>
      <c r="BD40" s="47">
        <v>0.0</v>
      </c>
      <c r="BE40" s="47">
        <v>1.0</v>
      </c>
      <c r="BF40" s="47">
        <v>0.0</v>
      </c>
      <c r="BG40" s="47">
        <v>1.0</v>
      </c>
      <c r="BH40" s="47">
        <v>1.0</v>
      </c>
      <c r="BI40" s="48"/>
      <c r="BJ40" s="48"/>
      <c r="BK40" s="48"/>
      <c r="BL40" s="48"/>
    </row>
    <row r="41">
      <c r="A41" s="23">
        <v>40.0</v>
      </c>
      <c r="B41" s="21" t="s">
        <v>188</v>
      </c>
      <c r="C41" s="21" t="s">
        <v>189</v>
      </c>
      <c r="D41" s="21" t="s">
        <v>60</v>
      </c>
      <c r="E41" s="22" t="s">
        <v>1142</v>
      </c>
      <c r="F41" s="22" t="s">
        <v>373</v>
      </c>
      <c r="G41" s="21" t="s">
        <v>190</v>
      </c>
      <c r="H41" s="21" t="s">
        <v>177</v>
      </c>
      <c r="I41" s="23">
        <v>1.0</v>
      </c>
      <c r="J41" s="24"/>
      <c r="K41" s="21" t="s">
        <v>136</v>
      </c>
      <c r="L41" s="24"/>
      <c r="M41" s="24"/>
      <c r="N41" s="24"/>
      <c r="O41" s="52"/>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7">
        <v>1.0</v>
      </c>
      <c r="BJ41" s="47">
        <v>1.0</v>
      </c>
      <c r="BK41" s="47">
        <v>1.0</v>
      </c>
      <c r="BL41" s="47">
        <v>1.0</v>
      </c>
    </row>
    <row r="42">
      <c r="A42" s="3">
        <v>41.0</v>
      </c>
      <c r="B42" s="5" t="s">
        <v>1189</v>
      </c>
      <c r="C42" s="5" t="s">
        <v>1190</v>
      </c>
      <c r="D42" s="5" t="s">
        <v>53</v>
      </c>
      <c r="E42" s="6" t="s">
        <v>1157</v>
      </c>
      <c r="F42" s="6" t="s">
        <v>1178</v>
      </c>
      <c r="G42" s="5" t="s">
        <v>194</v>
      </c>
      <c r="H42" s="5" t="s">
        <v>195</v>
      </c>
      <c r="I42" s="3">
        <v>1.0</v>
      </c>
      <c r="J42" s="16"/>
      <c r="K42" s="5" t="s">
        <v>136</v>
      </c>
      <c r="L42" s="7"/>
      <c r="M42" s="7"/>
      <c r="N42" s="7"/>
      <c r="O42" s="46">
        <v>0.0</v>
      </c>
      <c r="P42" s="47">
        <v>0.0</v>
      </c>
      <c r="Q42" s="47">
        <v>0.0</v>
      </c>
      <c r="R42" s="47">
        <v>0.0</v>
      </c>
      <c r="S42" s="47">
        <v>0.0</v>
      </c>
      <c r="T42" s="47">
        <v>0.0</v>
      </c>
      <c r="U42" s="47">
        <v>0.0</v>
      </c>
      <c r="V42" s="47">
        <v>0.0</v>
      </c>
      <c r="W42" s="47">
        <v>0.0</v>
      </c>
      <c r="X42" s="47">
        <v>0.0</v>
      </c>
      <c r="Y42" s="47">
        <v>0.0</v>
      </c>
      <c r="Z42" s="47">
        <v>0.0</v>
      </c>
      <c r="AA42" s="47">
        <v>0.0</v>
      </c>
      <c r="AB42" s="47">
        <v>0.0</v>
      </c>
      <c r="AC42" s="47">
        <v>0.0</v>
      </c>
      <c r="AD42" s="47">
        <v>0.0</v>
      </c>
      <c r="AE42" s="47">
        <v>0.0</v>
      </c>
      <c r="AF42" s="47">
        <v>0.0</v>
      </c>
      <c r="AG42" s="47">
        <v>0.0</v>
      </c>
      <c r="AH42" s="47">
        <v>0.0</v>
      </c>
      <c r="AI42" s="47">
        <v>0.0</v>
      </c>
      <c r="AJ42" s="47">
        <v>0.0</v>
      </c>
      <c r="AK42" s="47">
        <v>0.0</v>
      </c>
      <c r="AL42" s="47">
        <v>0.0</v>
      </c>
      <c r="AM42" s="47">
        <v>0.0</v>
      </c>
      <c r="AN42" s="47">
        <v>0.0</v>
      </c>
      <c r="AO42" s="47">
        <v>0.0</v>
      </c>
      <c r="AP42" s="47">
        <v>0.0</v>
      </c>
      <c r="AQ42" s="47">
        <v>0.0</v>
      </c>
      <c r="AR42" s="47">
        <v>0.0</v>
      </c>
      <c r="AS42" s="47">
        <v>0.0</v>
      </c>
      <c r="AT42" s="47">
        <v>0.0</v>
      </c>
      <c r="AU42" s="47">
        <v>0.0</v>
      </c>
      <c r="AV42" s="47">
        <v>0.0</v>
      </c>
      <c r="AW42" s="47">
        <v>0.0</v>
      </c>
      <c r="AX42" s="47">
        <v>0.0</v>
      </c>
      <c r="AY42" s="47">
        <v>0.0</v>
      </c>
      <c r="AZ42" s="47">
        <v>0.0</v>
      </c>
      <c r="BA42" s="47">
        <v>0.0</v>
      </c>
      <c r="BB42" s="47">
        <v>0.0</v>
      </c>
      <c r="BC42" s="47">
        <v>1.0</v>
      </c>
      <c r="BD42" s="47">
        <v>0.0</v>
      </c>
      <c r="BE42" s="47">
        <v>0.0</v>
      </c>
      <c r="BF42" s="47">
        <v>0.0</v>
      </c>
      <c r="BG42" s="47">
        <v>0.0</v>
      </c>
      <c r="BH42" s="47">
        <v>0.0</v>
      </c>
      <c r="BI42" s="48"/>
      <c r="BJ42" s="48"/>
      <c r="BK42" s="48"/>
      <c r="BL42" s="48"/>
    </row>
    <row r="43">
      <c r="A43" s="23">
        <v>42.0</v>
      </c>
      <c r="B43" s="21" t="s">
        <v>1191</v>
      </c>
      <c r="C43" s="21" t="s">
        <v>1192</v>
      </c>
      <c r="D43" s="21" t="s">
        <v>53</v>
      </c>
      <c r="E43" s="21" t="s">
        <v>378</v>
      </c>
      <c r="F43" s="22" t="s">
        <v>55</v>
      </c>
      <c r="G43" s="21" t="s">
        <v>198</v>
      </c>
      <c r="H43" s="21" t="s">
        <v>195</v>
      </c>
      <c r="I43" s="23">
        <v>1.0</v>
      </c>
      <c r="J43" s="24"/>
      <c r="K43" s="21" t="s">
        <v>136</v>
      </c>
      <c r="L43" s="24"/>
      <c r="M43" s="24"/>
      <c r="N43" s="24"/>
      <c r="O43" s="49">
        <v>0.0</v>
      </c>
      <c r="P43" s="47">
        <v>0.0</v>
      </c>
      <c r="Q43" s="47">
        <v>0.0</v>
      </c>
      <c r="R43" s="47">
        <v>0.0</v>
      </c>
      <c r="S43" s="47">
        <v>1.0</v>
      </c>
      <c r="T43" s="47">
        <v>1.0</v>
      </c>
      <c r="U43" s="47">
        <v>0.0</v>
      </c>
      <c r="V43" s="47">
        <v>1.0</v>
      </c>
      <c r="W43" s="47">
        <v>1.0</v>
      </c>
      <c r="X43" s="47">
        <v>0.0</v>
      </c>
      <c r="Y43" s="47">
        <v>0.0</v>
      </c>
      <c r="Z43" s="47">
        <v>0.0</v>
      </c>
      <c r="AA43" s="47">
        <v>1.0</v>
      </c>
      <c r="AB43" s="47">
        <v>0.0</v>
      </c>
      <c r="AC43" s="47">
        <v>1.0</v>
      </c>
      <c r="AD43" s="47">
        <v>1.0</v>
      </c>
      <c r="AE43" s="47">
        <v>0.0</v>
      </c>
      <c r="AF43" s="47">
        <v>0.0</v>
      </c>
      <c r="AG43" s="47">
        <v>1.0</v>
      </c>
      <c r="AH43" s="47">
        <v>0.0</v>
      </c>
      <c r="AI43" s="47">
        <v>0.0</v>
      </c>
      <c r="AJ43" s="47">
        <v>0.0</v>
      </c>
      <c r="AK43" s="47">
        <v>0.0</v>
      </c>
      <c r="AL43" s="47">
        <v>0.0</v>
      </c>
      <c r="AM43" s="47">
        <v>0.0</v>
      </c>
      <c r="AN43" s="47">
        <v>0.0</v>
      </c>
      <c r="AO43" s="47">
        <v>0.0</v>
      </c>
      <c r="AP43" s="47">
        <v>0.0</v>
      </c>
      <c r="AQ43" s="47">
        <v>0.0</v>
      </c>
      <c r="AR43" s="47">
        <v>0.0</v>
      </c>
      <c r="AS43" s="47">
        <v>0.0</v>
      </c>
      <c r="AT43" s="47">
        <v>0.0</v>
      </c>
      <c r="AU43" s="47">
        <v>0.0</v>
      </c>
      <c r="AV43" s="47">
        <v>0.0</v>
      </c>
      <c r="AW43" s="47">
        <v>0.0</v>
      </c>
      <c r="AX43" s="47">
        <v>0.0</v>
      </c>
      <c r="AY43" s="47">
        <v>0.0</v>
      </c>
      <c r="AZ43" s="47">
        <v>0.0</v>
      </c>
      <c r="BA43" s="47">
        <v>0.0</v>
      </c>
      <c r="BB43" s="47">
        <v>0.0</v>
      </c>
      <c r="BC43" s="47">
        <v>0.0</v>
      </c>
      <c r="BD43" s="47">
        <v>0.0</v>
      </c>
      <c r="BE43" s="47">
        <v>0.0</v>
      </c>
      <c r="BF43" s="47">
        <v>0.0</v>
      </c>
      <c r="BG43" s="47">
        <v>0.0</v>
      </c>
      <c r="BH43" s="47">
        <v>0.0</v>
      </c>
      <c r="BI43" s="48"/>
      <c r="BJ43" s="48"/>
      <c r="BK43" s="48"/>
      <c r="BL43" s="48"/>
    </row>
    <row r="44">
      <c r="A44" s="3">
        <v>43.0</v>
      </c>
      <c r="B44" s="5" t="s">
        <v>199</v>
      </c>
      <c r="C44" s="5" t="s">
        <v>200</v>
      </c>
      <c r="D44" s="5" t="s">
        <v>53</v>
      </c>
      <c r="E44" s="6" t="s">
        <v>1157</v>
      </c>
      <c r="F44" s="5" t="s">
        <v>172</v>
      </c>
      <c r="G44" s="5" t="s">
        <v>201</v>
      </c>
      <c r="H44" s="5" t="s">
        <v>195</v>
      </c>
      <c r="I44" s="3">
        <v>1.0</v>
      </c>
      <c r="J44" s="7"/>
      <c r="K44" s="5" t="s">
        <v>136</v>
      </c>
      <c r="L44" s="7"/>
      <c r="M44" s="7"/>
      <c r="N44" s="7"/>
      <c r="O44" s="46">
        <v>1.0</v>
      </c>
      <c r="P44" s="47">
        <v>1.0</v>
      </c>
      <c r="Q44" s="47">
        <v>0.0</v>
      </c>
      <c r="R44" s="47">
        <v>0.0</v>
      </c>
      <c r="S44" s="47">
        <v>1.0</v>
      </c>
      <c r="T44" s="47">
        <v>1.0</v>
      </c>
      <c r="U44" s="47">
        <v>0.0</v>
      </c>
      <c r="V44" s="47">
        <v>1.0</v>
      </c>
      <c r="W44" s="47">
        <v>0.0</v>
      </c>
      <c r="X44" s="47">
        <v>0.0</v>
      </c>
      <c r="Y44" s="47">
        <v>1.0</v>
      </c>
      <c r="Z44" s="47">
        <v>0.0</v>
      </c>
      <c r="AA44" s="47">
        <v>0.0</v>
      </c>
      <c r="AB44" s="47">
        <v>1.0</v>
      </c>
      <c r="AC44" s="47">
        <v>1.0</v>
      </c>
      <c r="AD44" s="47">
        <v>0.0</v>
      </c>
      <c r="AE44" s="47">
        <v>0.0</v>
      </c>
      <c r="AF44" s="47">
        <v>0.0</v>
      </c>
      <c r="AG44" s="47">
        <v>0.0</v>
      </c>
      <c r="AH44" s="47">
        <v>0.0</v>
      </c>
      <c r="AI44" s="47">
        <v>0.0</v>
      </c>
      <c r="AJ44" s="47">
        <v>0.0</v>
      </c>
      <c r="AK44" s="47">
        <v>0.0</v>
      </c>
      <c r="AL44" s="47">
        <v>0.0</v>
      </c>
      <c r="AM44" s="47">
        <v>0.0</v>
      </c>
      <c r="AN44" s="47">
        <v>0.0</v>
      </c>
      <c r="AO44" s="47">
        <v>0.0</v>
      </c>
      <c r="AP44" s="47">
        <v>1.0</v>
      </c>
      <c r="AQ44" s="47">
        <v>0.0</v>
      </c>
      <c r="AR44" s="47">
        <v>0.0</v>
      </c>
      <c r="AS44" s="47">
        <v>1.0</v>
      </c>
      <c r="AT44" s="47">
        <v>0.0</v>
      </c>
      <c r="AU44" s="47">
        <v>0.0</v>
      </c>
      <c r="AV44" s="47">
        <v>0.0</v>
      </c>
      <c r="AW44" s="47">
        <v>0.0</v>
      </c>
      <c r="AX44" s="47">
        <v>1.0</v>
      </c>
      <c r="AY44" s="47">
        <v>0.0</v>
      </c>
      <c r="AZ44" s="47">
        <v>0.0</v>
      </c>
      <c r="BA44" s="47">
        <v>0.0</v>
      </c>
      <c r="BB44" s="47">
        <v>0.0</v>
      </c>
      <c r="BC44" s="47">
        <v>0.0</v>
      </c>
      <c r="BD44" s="47">
        <v>0.0</v>
      </c>
      <c r="BE44" s="47">
        <v>1.0</v>
      </c>
      <c r="BF44" s="47">
        <v>1.0</v>
      </c>
      <c r="BG44" s="47">
        <v>0.0</v>
      </c>
      <c r="BH44" s="47">
        <v>0.0</v>
      </c>
      <c r="BI44" s="48"/>
      <c r="BJ44" s="48"/>
      <c r="BK44" s="48"/>
      <c r="BL44" s="48"/>
    </row>
    <row r="45">
      <c r="A45" s="23">
        <v>44.0</v>
      </c>
      <c r="B45" s="21" t="s">
        <v>202</v>
      </c>
      <c r="C45" s="21" t="s">
        <v>1193</v>
      </c>
      <c r="D45" s="21" t="s">
        <v>53</v>
      </c>
      <c r="E45" s="22" t="s">
        <v>1157</v>
      </c>
      <c r="F45" s="21" t="s">
        <v>193</v>
      </c>
      <c r="G45" s="21" t="s">
        <v>204</v>
      </c>
      <c r="H45" s="21" t="s">
        <v>195</v>
      </c>
      <c r="I45" s="23">
        <v>1.0</v>
      </c>
      <c r="J45" s="24"/>
      <c r="K45" s="21" t="s">
        <v>136</v>
      </c>
      <c r="L45" s="24"/>
      <c r="M45" s="24"/>
      <c r="N45" s="24"/>
      <c r="O45" s="49">
        <v>1.0</v>
      </c>
      <c r="P45" s="47">
        <v>1.0</v>
      </c>
      <c r="Q45" s="47">
        <v>1.0</v>
      </c>
      <c r="R45" s="47">
        <v>1.0</v>
      </c>
      <c r="S45" s="47">
        <v>1.0</v>
      </c>
      <c r="T45" s="47">
        <v>1.0</v>
      </c>
      <c r="U45" s="47">
        <v>1.0</v>
      </c>
      <c r="V45" s="47">
        <v>1.0</v>
      </c>
      <c r="W45" s="47">
        <v>0.0</v>
      </c>
      <c r="X45" s="47">
        <v>0.0</v>
      </c>
      <c r="Y45" s="47">
        <v>1.0</v>
      </c>
      <c r="Z45" s="47">
        <v>1.0</v>
      </c>
      <c r="AA45" s="47">
        <v>1.0</v>
      </c>
      <c r="AB45" s="47">
        <v>1.0</v>
      </c>
      <c r="AC45" s="47">
        <v>1.0</v>
      </c>
      <c r="AD45" s="47">
        <v>1.0</v>
      </c>
      <c r="AE45" s="47">
        <v>1.0</v>
      </c>
      <c r="AF45" s="47">
        <v>1.0</v>
      </c>
      <c r="AG45" s="47">
        <v>1.0</v>
      </c>
      <c r="AH45" s="47">
        <v>1.0</v>
      </c>
      <c r="AI45" s="47">
        <v>1.0</v>
      </c>
      <c r="AJ45" s="47">
        <v>1.0</v>
      </c>
      <c r="AK45" s="47">
        <v>1.0</v>
      </c>
      <c r="AL45" s="47">
        <v>1.0</v>
      </c>
      <c r="AM45" s="47">
        <v>1.0</v>
      </c>
      <c r="AN45" s="47">
        <v>1.0</v>
      </c>
      <c r="AO45" s="47">
        <v>1.0</v>
      </c>
      <c r="AP45" s="47">
        <v>1.0</v>
      </c>
      <c r="AQ45" s="47">
        <v>0.0</v>
      </c>
      <c r="AR45" s="47">
        <v>0.0</v>
      </c>
      <c r="AS45" s="47">
        <v>1.0</v>
      </c>
      <c r="AT45" s="47">
        <v>1.0</v>
      </c>
      <c r="AU45" s="47">
        <v>1.0</v>
      </c>
      <c r="AV45" s="47">
        <v>1.0</v>
      </c>
      <c r="AW45" s="47">
        <v>1.0</v>
      </c>
      <c r="AX45" s="47">
        <v>1.0</v>
      </c>
      <c r="AY45" s="47">
        <v>1.0</v>
      </c>
      <c r="AZ45" s="47">
        <v>1.0</v>
      </c>
      <c r="BA45" s="47">
        <v>0.0</v>
      </c>
      <c r="BB45" s="47">
        <v>0.0</v>
      </c>
      <c r="BC45" s="47">
        <v>0.0</v>
      </c>
      <c r="BD45" s="47">
        <v>1.0</v>
      </c>
      <c r="BE45" s="47">
        <v>0.0</v>
      </c>
      <c r="BF45" s="47">
        <v>1.0</v>
      </c>
      <c r="BG45" s="47">
        <v>1.0</v>
      </c>
      <c r="BH45" s="47">
        <v>1.0</v>
      </c>
      <c r="BI45" s="48"/>
      <c r="BJ45" s="48"/>
      <c r="BK45" s="48"/>
      <c r="BL45" s="48"/>
    </row>
    <row r="46">
      <c r="A46" s="3">
        <v>45.0</v>
      </c>
      <c r="B46" s="5" t="s">
        <v>1194</v>
      </c>
      <c r="C46" s="5" t="s">
        <v>1195</v>
      </c>
      <c r="D46" s="5" t="s">
        <v>60</v>
      </c>
      <c r="E46" s="6" t="s">
        <v>1142</v>
      </c>
      <c r="F46" s="6" t="s">
        <v>1160</v>
      </c>
      <c r="G46" s="5" t="s">
        <v>209</v>
      </c>
      <c r="H46" s="5" t="s">
        <v>195</v>
      </c>
      <c r="I46" s="3">
        <v>1.0</v>
      </c>
      <c r="J46" s="7"/>
      <c r="K46" s="5" t="s">
        <v>136</v>
      </c>
      <c r="L46" s="7"/>
      <c r="M46" s="7"/>
      <c r="N46" s="7"/>
      <c r="O46" s="50"/>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7">
        <v>0.0</v>
      </c>
      <c r="BJ46" s="47">
        <v>0.0</v>
      </c>
      <c r="BK46" s="47">
        <v>0.0</v>
      </c>
      <c r="BL46" s="47">
        <v>0.0</v>
      </c>
    </row>
    <row r="47">
      <c r="A47" s="23">
        <v>46.0</v>
      </c>
      <c r="B47" s="8" t="s">
        <v>1196</v>
      </c>
      <c r="C47" s="8" t="s">
        <v>1197</v>
      </c>
      <c r="D47" s="21" t="s">
        <v>53</v>
      </c>
      <c r="E47" s="22" t="s">
        <v>1157</v>
      </c>
      <c r="F47" s="21" t="s">
        <v>1178</v>
      </c>
      <c r="G47" s="21" t="s">
        <v>212</v>
      </c>
      <c r="H47" s="21" t="s">
        <v>213</v>
      </c>
      <c r="I47" s="23">
        <v>1.0</v>
      </c>
      <c r="J47" s="24"/>
      <c r="K47" s="21" t="s">
        <v>136</v>
      </c>
      <c r="L47" s="24"/>
      <c r="M47" s="24"/>
      <c r="N47" s="24"/>
      <c r="O47" s="49">
        <v>1.0</v>
      </c>
      <c r="P47" s="47">
        <v>0.0</v>
      </c>
      <c r="Q47" s="47">
        <v>1.0</v>
      </c>
      <c r="R47" s="47">
        <v>0.0</v>
      </c>
      <c r="S47" s="47">
        <v>1.0</v>
      </c>
      <c r="T47" s="47">
        <v>1.0</v>
      </c>
      <c r="U47" s="47">
        <v>1.0</v>
      </c>
      <c r="V47" s="47">
        <v>1.0</v>
      </c>
      <c r="W47" s="47">
        <v>1.0</v>
      </c>
      <c r="X47" s="47">
        <v>0.0</v>
      </c>
      <c r="Y47" s="47">
        <v>1.0</v>
      </c>
      <c r="Z47" s="47">
        <v>1.0</v>
      </c>
      <c r="AA47" s="47">
        <v>0.0</v>
      </c>
      <c r="AB47" s="47">
        <v>0.0</v>
      </c>
      <c r="AC47" s="47">
        <v>0.0</v>
      </c>
      <c r="AD47" s="47">
        <v>0.0</v>
      </c>
      <c r="AE47" s="47">
        <v>0.0</v>
      </c>
      <c r="AF47" s="47">
        <v>1.0</v>
      </c>
      <c r="AG47" s="47">
        <v>0.0</v>
      </c>
      <c r="AH47" s="47">
        <v>1.0</v>
      </c>
      <c r="AI47" s="47">
        <v>1.0</v>
      </c>
      <c r="AJ47" s="47">
        <v>1.0</v>
      </c>
      <c r="AK47" s="47">
        <v>1.0</v>
      </c>
      <c r="AL47" s="47">
        <v>1.0</v>
      </c>
      <c r="AM47" s="47">
        <v>1.0</v>
      </c>
      <c r="AN47" s="47">
        <v>1.0</v>
      </c>
      <c r="AO47" s="47">
        <v>1.0</v>
      </c>
      <c r="AP47" s="47">
        <v>1.0</v>
      </c>
      <c r="AQ47" s="47">
        <v>0.0</v>
      </c>
      <c r="AR47" s="47">
        <v>0.0</v>
      </c>
      <c r="AS47" s="47">
        <v>1.0</v>
      </c>
      <c r="AT47" s="47">
        <v>1.0</v>
      </c>
      <c r="AU47" s="47">
        <v>1.0</v>
      </c>
      <c r="AV47" s="47">
        <v>1.0</v>
      </c>
      <c r="AW47" s="47">
        <v>0.0</v>
      </c>
      <c r="AX47" s="47">
        <v>0.0</v>
      </c>
      <c r="AY47" s="47">
        <v>1.0</v>
      </c>
      <c r="AZ47" s="47">
        <v>1.0</v>
      </c>
      <c r="BA47" s="47">
        <v>1.0</v>
      </c>
      <c r="BB47" s="47">
        <v>1.0</v>
      </c>
      <c r="BC47" s="47">
        <v>1.0</v>
      </c>
      <c r="BD47" s="47">
        <v>0.0</v>
      </c>
      <c r="BE47" s="47">
        <v>1.0</v>
      </c>
      <c r="BF47" s="47">
        <v>1.0</v>
      </c>
      <c r="BG47" s="47">
        <v>1.0</v>
      </c>
      <c r="BH47" s="47">
        <v>1.0</v>
      </c>
      <c r="BI47" s="48"/>
      <c r="BJ47" s="48"/>
      <c r="BK47" s="48"/>
      <c r="BL47" s="48"/>
    </row>
    <row r="48">
      <c r="A48" s="3">
        <v>47.0</v>
      </c>
      <c r="B48" s="5" t="s">
        <v>214</v>
      </c>
      <c r="C48" s="4" t="s">
        <v>1198</v>
      </c>
      <c r="D48" s="5" t="s">
        <v>19</v>
      </c>
      <c r="E48" s="6" t="s">
        <v>1157</v>
      </c>
      <c r="F48" s="6" t="s">
        <v>172</v>
      </c>
      <c r="G48" s="5" t="s">
        <v>216</v>
      </c>
      <c r="H48" s="5" t="s">
        <v>213</v>
      </c>
      <c r="I48" s="3">
        <v>1.0</v>
      </c>
      <c r="J48" s="7"/>
      <c r="K48" s="5" t="s">
        <v>136</v>
      </c>
      <c r="L48" s="5" t="s">
        <v>1199</v>
      </c>
      <c r="M48" s="7"/>
      <c r="N48" s="7"/>
      <c r="O48" s="46">
        <v>1.0</v>
      </c>
      <c r="P48" s="47">
        <v>1.0</v>
      </c>
      <c r="Q48" s="47">
        <v>0.0</v>
      </c>
      <c r="R48" s="47">
        <v>0.0</v>
      </c>
      <c r="S48" s="47">
        <v>1.0</v>
      </c>
      <c r="T48" s="47">
        <v>1.0</v>
      </c>
      <c r="U48" s="47">
        <v>1.0</v>
      </c>
      <c r="V48" s="47">
        <v>1.0</v>
      </c>
      <c r="W48" s="47">
        <v>0.0</v>
      </c>
      <c r="X48" s="47">
        <v>0.0</v>
      </c>
      <c r="Y48" s="47">
        <v>0.0</v>
      </c>
      <c r="Z48" s="47">
        <v>1.0</v>
      </c>
      <c r="AA48" s="47">
        <v>0.0</v>
      </c>
      <c r="AB48" s="47">
        <v>0.0</v>
      </c>
      <c r="AC48" s="47">
        <v>1.0</v>
      </c>
      <c r="AD48" s="47">
        <v>1.0</v>
      </c>
      <c r="AE48" s="47">
        <v>0.0</v>
      </c>
      <c r="AF48" s="47">
        <v>0.0</v>
      </c>
      <c r="AG48" s="47">
        <v>0.0</v>
      </c>
      <c r="AH48" s="47">
        <v>0.0</v>
      </c>
      <c r="AI48" s="47">
        <v>0.0</v>
      </c>
      <c r="AJ48" s="47">
        <v>0.0</v>
      </c>
      <c r="AK48" s="47">
        <v>0.0</v>
      </c>
      <c r="AL48" s="47">
        <v>0.0</v>
      </c>
      <c r="AM48" s="47">
        <v>0.0</v>
      </c>
      <c r="AN48" s="47">
        <v>0.0</v>
      </c>
      <c r="AO48" s="47">
        <v>0.0</v>
      </c>
      <c r="AP48" s="47">
        <v>0.0</v>
      </c>
      <c r="AQ48" s="48"/>
      <c r="AR48" s="48"/>
      <c r="AS48" s="48"/>
      <c r="AT48" s="48"/>
      <c r="AU48" s="48"/>
      <c r="AV48" s="48"/>
      <c r="AW48" s="48"/>
      <c r="AX48" s="48"/>
      <c r="AY48" s="48"/>
      <c r="AZ48" s="48"/>
      <c r="BA48" s="48"/>
      <c r="BB48" s="48"/>
      <c r="BC48" s="48"/>
      <c r="BD48" s="48"/>
      <c r="BE48" s="48"/>
      <c r="BF48" s="48"/>
      <c r="BG48" s="48"/>
      <c r="BH48" s="48"/>
      <c r="BI48" s="48"/>
      <c r="BJ48" s="48"/>
      <c r="BK48" s="48"/>
      <c r="BL48" s="48"/>
    </row>
    <row r="49">
      <c r="A49" s="23">
        <v>48.0</v>
      </c>
      <c r="B49" s="21" t="s">
        <v>1200</v>
      </c>
      <c r="C49" s="21" t="s">
        <v>1201</v>
      </c>
      <c r="D49" s="21" t="s">
        <v>60</v>
      </c>
      <c r="E49" s="21" t="s">
        <v>1166</v>
      </c>
      <c r="F49" s="21" t="s">
        <v>1167</v>
      </c>
      <c r="G49" s="21" t="s">
        <v>223</v>
      </c>
      <c r="H49" s="21" t="s">
        <v>213</v>
      </c>
      <c r="I49" s="23">
        <v>1.0</v>
      </c>
      <c r="J49" s="24"/>
      <c r="K49" s="21" t="s">
        <v>136</v>
      </c>
      <c r="L49" s="24"/>
      <c r="M49" s="24"/>
      <c r="N49" s="24"/>
      <c r="O49" s="52"/>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7">
        <v>0.0</v>
      </c>
      <c r="BJ49" s="47">
        <v>0.0</v>
      </c>
      <c r="BK49" s="47">
        <v>0.0</v>
      </c>
      <c r="BL49" s="47">
        <v>1.0</v>
      </c>
    </row>
    <row r="50">
      <c r="A50" s="3">
        <v>49.0</v>
      </c>
      <c r="B50" s="4" t="s">
        <v>1202</v>
      </c>
      <c r="C50" s="4" t="s">
        <v>1203</v>
      </c>
      <c r="D50" s="5" t="s">
        <v>60</v>
      </c>
      <c r="E50" s="6" t="s">
        <v>1142</v>
      </c>
      <c r="F50" s="6" t="s">
        <v>463</v>
      </c>
      <c r="G50" s="5" t="s">
        <v>226</v>
      </c>
      <c r="H50" s="5" t="s">
        <v>213</v>
      </c>
      <c r="I50" s="3">
        <v>1.0</v>
      </c>
      <c r="J50" s="7"/>
      <c r="K50" s="5" t="s">
        <v>136</v>
      </c>
      <c r="L50" s="7"/>
      <c r="M50" s="7"/>
      <c r="N50" s="7"/>
      <c r="O50" s="50"/>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7">
        <v>0.0</v>
      </c>
      <c r="BJ50" s="47">
        <v>0.0</v>
      </c>
      <c r="BK50" s="47">
        <v>0.0</v>
      </c>
      <c r="BL50" s="47">
        <v>0.0</v>
      </c>
    </row>
    <row r="51">
      <c r="A51" s="23">
        <v>50.0</v>
      </c>
      <c r="B51" s="21" t="s">
        <v>1204</v>
      </c>
      <c r="C51" s="8" t="s">
        <v>1205</v>
      </c>
      <c r="D51" s="21" t="s">
        <v>53</v>
      </c>
      <c r="E51" s="21" t="s">
        <v>378</v>
      </c>
      <c r="F51" s="22" t="s">
        <v>55</v>
      </c>
      <c r="G51" s="21" t="s">
        <v>229</v>
      </c>
      <c r="H51" s="21" t="s">
        <v>213</v>
      </c>
      <c r="I51" s="23">
        <v>1.0</v>
      </c>
      <c r="J51" s="24"/>
      <c r="K51" s="21" t="s">
        <v>136</v>
      </c>
      <c r="L51" s="24"/>
      <c r="M51" s="24"/>
      <c r="N51" s="24"/>
      <c r="O51" s="49">
        <v>0.0</v>
      </c>
      <c r="P51" s="47">
        <v>0.0</v>
      </c>
      <c r="Q51" s="47">
        <v>0.0</v>
      </c>
      <c r="R51" s="47">
        <v>1.0</v>
      </c>
      <c r="S51" s="47">
        <v>0.0</v>
      </c>
      <c r="T51" s="47">
        <v>1.0</v>
      </c>
      <c r="U51" s="47">
        <v>0.0</v>
      </c>
      <c r="V51" s="47">
        <v>0.0</v>
      </c>
      <c r="W51" s="47">
        <v>0.0</v>
      </c>
      <c r="X51" s="47">
        <v>0.0</v>
      </c>
      <c r="Y51" s="47">
        <v>1.0</v>
      </c>
      <c r="Z51" s="47">
        <v>0.0</v>
      </c>
      <c r="AA51" s="47">
        <v>1.0</v>
      </c>
      <c r="AB51" s="47">
        <v>1.0</v>
      </c>
      <c r="AC51" s="47">
        <v>1.0</v>
      </c>
      <c r="AD51" s="47">
        <v>0.0</v>
      </c>
      <c r="AE51" s="47">
        <v>0.0</v>
      </c>
      <c r="AF51" s="47">
        <v>0.0</v>
      </c>
      <c r="AG51" s="47">
        <v>1.0</v>
      </c>
      <c r="AH51" s="47">
        <v>1.0</v>
      </c>
      <c r="AI51" s="47">
        <v>0.0</v>
      </c>
      <c r="AJ51" s="47">
        <v>0.0</v>
      </c>
      <c r="AK51" s="47">
        <v>0.0</v>
      </c>
      <c r="AL51" s="47">
        <v>0.0</v>
      </c>
      <c r="AM51" s="47">
        <v>0.0</v>
      </c>
      <c r="AN51" s="47">
        <v>0.0</v>
      </c>
      <c r="AO51" s="47">
        <v>0.0</v>
      </c>
      <c r="AP51" s="47">
        <v>0.0</v>
      </c>
      <c r="AQ51" s="47">
        <v>0.0</v>
      </c>
      <c r="AR51" s="47">
        <v>0.0</v>
      </c>
      <c r="AS51" s="47">
        <v>1.0</v>
      </c>
      <c r="AT51" s="47">
        <v>1.0</v>
      </c>
      <c r="AU51" s="47">
        <v>0.0</v>
      </c>
      <c r="AV51" s="47">
        <v>1.0</v>
      </c>
      <c r="AW51" s="47">
        <v>1.0</v>
      </c>
      <c r="AX51" s="47">
        <v>0.0</v>
      </c>
      <c r="AY51" s="47">
        <v>0.0</v>
      </c>
      <c r="AZ51" s="47">
        <v>0.0</v>
      </c>
      <c r="BA51" s="47">
        <v>0.0</v>
      </c>
      <c r="BB51" s="47">
        <v>0.0</v>
      </c>
      <c r="BC51" s="47">
        <v>0.0</v>
      </c>
      <c r="BD51" s="47">
        <v>0.0</v>
      </c>
      <c r="BE51" s="47">
        <v>1.0</v>
      </c>
      <c r="BF51" s="47">
        <v>0.0</v>
      </c>
      <c r="BG51" s="47">
        <v>0.0</v>
      </c>
      <c r="BH51" s="47">
        <v>1.0</v>
      </c>
      <c r="BI51" s="48"/>
      <c r="BJ51" s="48"/>
      <c r="BK51" s="48"/>
      <c r="BL51" s="48"/>
    </row>
    <row r="52">
      <c r="A52" s="3">
        <v>51.0</v>
      </c>
      <c r="B52" s="5" t="s">
        <v>230</v>
      </c>
      <c r="C52" s="5" t="s">
        <v>231</v>
      </c>
      <c r="D52" s="5" t="s">
        <v>53</v>
      </c>
      <c r="E52" s="5" t="s">
        <v>378</v>
      </c>
      <c r="F52" s="5" t="s">
        <v>1180</v>
      </c>
      <c r="G52" s="5" t="s">
        <v>232</v>
      </c>
      <c r="H52" s="5" t="s">
        <v>233</v>
      </c>
      <c r="I52" s="3">
        <v>1.0</v>
      </c>
      <c r="J52" s="7"/>
      <c r="K52" s="5" t="s">
        <v>234</v>
      </c>
      <c r="L52" s="7"/>
      <c r="M52" s="7"/>
      <c r="N52" s="7"/>
      <c r="O52" s="46">
        <v>1.0</v>
      </c>
      <c r="P52" s="47">
        <v>0.0</v>
      </c>
      <c r="Q52" s="47">
        <v>1.0</v>
      </c>
      <c r="R52" s="47">
        <v>0.0</v>
      </c>
      <c r="S52" s="47">
        <v>1.0</v>
      </c>
      <c r="T52" s="47">
        <v>1.0</v>
      </c>
      <c r="U52" s="47">
        <v>1.0</v>
      </c>
      <c r="V52" s="47">
        <v>1.0</v>
      </c>
      <c r="W52" s="47">
        <v>0.0</v>
      </c>
      <c r="X52" s="47">
        <v>0.0</v>
      </c>
      <c r="Y52" s="47">
        <v>1.0</v>
      </c>
      <c r="Z52" s="47">
        <v>1.0</v>
      </c>
      <c r="AA52" s="47">
        <v>1.0</v>
      </c>
      <c r="AB52" s="47">
        <v>1.0</v>
      </c>
      <c r="AC52" s="47">
        <v>1.0</v>
      </c>
      <c r="AD52" s="47">
        <v>1.0</v>
      </c>
      <c r="AE52" s="47">
        <v>0.0</v>
      </c>
      <c r="AF52" s="47">
        <v>0.0</v>
      </c>
      <c r="AG52" s="47">
        <v>1.0</v>
      </c>
      <c r="AH52" s="47">
        <v>1.0</v>
      </c>
      <c r="AI52" s="47">
        <v>0.0</v>
      </c>
      <c r="AJ52" s="47">
        <v>0.0</v>
      </c>
      <c r="AK52" s="47">
        <v>1.0</v>
      </c>
      <c r="AL52" s="47">
        <v>1.0</v>
      </c>
      <c r="AM52" s="47">
        <v>0.0</v>
      </c>
      <c r="AN52" s="47">
        <v>0.0</v>
      </c>
      <c r="AO52" s="47">
        <v>1.0</v>
      </c>
      <c r="AP52" s="47">
        <v>1.0</v>
      </c>
      <c r="AQ52" s="47">
        <v>0.0</v>
      </c>
      <c r="AR52" s="47">
        <v>0.0</v>
      </c>
      <c r="AS52" s="47">
        <v>1.0</v>
      </c>
      <c r="AT52" s="47">
        <v>1.0</v>
      </c>
      <c r="AU52" s="47">
        <v>0.0</v>
      </c>
      <c r="AV52" s="47">
        <v>0.0</v>
      </c>
      <c r="AW52" s="47">
        <v>1.0</v>
      </c>
      <c r="AX52" s="47">
        <v>1.0</v>
      </c>
      <c r="AY52" s="47">
        <v>1.0</v>
      </c>
      <c r="AZ52" s="47">
        <v>1.0</v>
      </c>
      <c r="BA52" s="47">
        <v>0.0</v>
      </c>
      <c r="BB52" s="47">
        <v>0.0</v>
      </c>
      <c r="BC52" s="47">
        <v>0.0</v>
      </c>
      <c r="BD52" s="47">
        <v>0.0</v>
      </c>
      <c r="BE52" s="47">
        <v>0.0</v>
      </c>
      <c r="BF52" s="47">
        <v>0.0</v>
      </c>
      <c r="BG52" s="47">
        <v>1.0</v>
      </c>
      <c r="BH52" s="47">
        <v>1.0</v>
      </c>
      <c r="BI52" s="48"/>
      <c r="BJ52" s="48"/>
      <c r="BK52" s="48"/>
      <c r="BL52" s="48"/>
    </row>
    <row r="53">
      <c r="A53" s="23">
        <v>52.0</v>
      </c>
      <c r="B53" s="21" t="s">
        <v>235</v>
      </c>
      <c r="C53" s="21" t="s">
        <v>236</v>
      </c>
      <c r="D53" s="21" t="s">
        <v>53</v>
      </c>
      <c r="E53" s="21" t="s">
        <v>378</v>
      </c>
      <c r="F53" s="21" t="s">
        <v>1180</v>
      </c>
      <c r="G53" s="21" t="s">
        <v>237</v>
      </c>
      <c r="H53" s="21" t="s">
        <v>233</v>
      </c>
      <c r="I53" s="23">
        <v>1.0</v>
      </c>
      <c r="J53" s="24"/>
      <c r="K53" s="21" t="s">
        <v>234</v>
      </c>
      <c r="L53" s="24"/>
      <c r="M53" s="24"/>
      <c r="N53" s="24"/>
      <c r="O53" s="49">
        <v>0.0</v>
      </c>
      <c r="P53" s="47">
        <v>0.0</v>
      </c>
      <c r="Q53" s="47">
        <v>0.0</v>
      </c>
      <c r="R53" s="47">
        <v>0.0</v>
      </c>
      <c r="S53" s="47">
        <v>1.0</v>
      </c>
      <c r="T53" s="47">
        <v>1.0</v>
      </c>
      <c r="U53" s="47">
        <v>1.0</v>
      </c>
      <c r="V53" s="47">
        <v>1.0</v>
      </c>
      <c r="W53" s="47">
        <v>1.0</v>
      </c>
      <c r="X53" s="47">
        <v>0.0</v>
      </c>
      <c r="Y53" s="47">
        <v>1.0</v>
      </c>
      <c r="Z53" s="47">
        <v>0.0</v>
      </c>
      <c r="AA53" s="47">
        <v>1.0</v>
      </c>
      <c r="AB53" s="47">
        <v>1.0</v>
      </c>
      <c r="AC53" s="47">
        <v>1.0</v>
      </c>
      <c r="AD53" s="47">
        <v>0.0</v>
      </c>
      <c r="AE53" s="47">
        <v>0.0</v>
      </c>
      <c r="AF53" s="47">
        <v>0.0</v>
      </c>
      <c r="AG53" s="47">
        <v>1.0</v>
      </c>
      <c r="AH53" s="47">
        <v>1.0</v>
      </c>
      <c r="AI53" s="47">
        <v>0.0</v>
      </c>
      <c r="AJ53" s="47">
        <v>0.0</v>
      </c>
      <c r="AK53" s="47">
        <v>0.0</v>
      </c>
      <c r="AL53" s="47">
        <v>0.0</v>
      </c>
      <c r="AM53" s="47">
        <v>1.0</v>
      </c>
      <c r="AN53" s="47">
        <v>1.0</v>
      </c>
      <c r="AO53" s="47">
        <v>0.0</v>
      </c>
      <c r="AP53" s="47">
        <v>0.0</v>
      </c>
      <c r="AQ53" s="47">
        <v>0.0</v>
      </c>
      <c r="AR53" s="47">
        <v>1.0</v>
      </c>
      <c r="AS53" s="47">
        <v>0.0</v>
      </c>
      <c r="AT53" s="47">
        <v>1.0</v>
      </c>
      <c r="AU53" s="47">
        <v>1.0</v>
      </c>
      <c r="AV53" s="47">
        <v>1.0</v>
      </c>
      <c r="AW53" s="47">
        <v>0.0</v>
      </c>
      <c r="AX53" s="47">
        <v>0.0</v>
      </c>
      <c r="AY53" s="47">
        <v>0.0</v>
      </c>
      <c r="AZ53" s="47">
        <v>0.0</v>
      </c>
      <c r="BA53" s="47">
        <v>0.0</v>
      </c>
      <c r="BB53" s="47">
        <v>0.0</v>
      </c>
      <c r="BC53" s="47">
        <v>1.0</v>
      </c>
      <c r="BD53" s="47">
        <v>1.0</v>
      </c>
      <c r="BE53" s="47">
        <v>0.0</v>
      </c>
      <c r="BF53" s="47">
        <v>1.0</v>
      </c>
      <c r="BG53" s="47">
        <v>1.0</v>
      </c>
      <c r="BH53" s="47">
        <v>1.0</v>
      </c>
      <c r="BI53" s="48"/>
      <c r="BJ53" s="48"/>
      <c r="BK53" s="48"/>
      <c r="BL53" s="48"/>
    </row>
    <row r="54">
      <c r="A54" s="3">
        <v>53.0</v>
      </c>
      <c r="B54" s="5" t="s">
        <v>239</v>
      </c>
      <c r="C54" s="5" t="s">
        <v>240</v>
      </c>
      <c r="D54" s="5" t="s">
        <v>60</v>
      </c>
      <c r="E54" s="6" t="s">
        <v>1157</v>
      </c>
      <c r="F54" s="5" t="s">
        <v>1176</v>
      </c>
      <c r="G54" s="5" t="s">
        <v>241</v>
      </c>
      <c r="H54" s="5" t="s">
        <v>233</v>
      </c>
      <c r="I54" s="3">
        <v>1.0</v>
      </c>
      <c r="J54" s="7"/>
      <c r="K54" s="5" t="s">
        <v>234</v>
      </c>
      <c r="L54" s="7"/>
      <c r="M54" s="7"/>
      <c r="N54" s="7"/>
      <c r="O54" s="50"/>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7">
        <v>0.0</v>
      </c>
      <c r="BJ54" s="47">
        <v>1.0</v>
      </c>
      <c r="BK54" s="47">
        <v>0.0</v>
      </c>
      <c r="BL54" s="47">
        <v>0.0</v>
      </c>
    </row>
    <row r="55">
      <c r="A55" s="23">
        <v>54.0</v>
      </c>
      <c r="B55" s="21" t="s">
        <v>242</v>
      </c>
      <c r="C55" s="21" t="s">
        <v>243</v>
      </c>
      <c r="D55" s="21" t="s">
        <v>60</v>
      </c>
      <c r="E55" s="21" t="s">
        <v>1206</v>
      </c>
      <c r="F55" s="21" t="s">
        <v>1207</v>
      </c>
      <c r="G55" s="21" t="s">
        <v>244</v>
      </c>
      <c r="H55" s="21" t="s">
        <v>233</v>
      </c>
      <c r="I55" s="23">
        <v>1.0</v>
      </c>
      <c r="J55" s="24"/>
      <c r="K55" s="21" t="s">
        <v>234</v>
      </c>
      <c r="L55" s="24"/>
      <c r="M55" s="24"/>
      <c r="N55" s="24"/>
      <c r="O55" s="52"/>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7">
        <v>0.0</v>
      </c>
      <c r="BJ55" s="47">
        <v>0.0</v>
      </c>
      <c r="BK55" s="47">
        <v>0.0</v>
      </c>
      <c r="BL55" s="47">
        <v>0.0</v>
      </c>
    </row>
    <row r="56">
      <c r="A56" s="3">
        <v>55.0</v>
      </c>
      <c r="B56" s="5" t="s">
        <v>1208</v>
      </c>
      <c r="C56" s="5" t="s">
        <v>1209</v>
      </c>
      <c r="D56" s="5" t="s">
        <v>53</v>
      </c>
      <c r="E56" s="6" t="s">
        <v>1166</v>
      </c>
      <c r="F56" s="6" t="s">
        <v>1167</v>
      </c>
      <c r="G56" s="5" t="s">
        <v>247</v>
      </c>
      <c r="H56" s="5" t="s">
        <v>233</v>
      </c>
      <c r="I56" s="3">
        <v>1.0</v>
      </c>
      <c r="J56" s="7"/>
      <c r="K56" s="5" t="s">
        <v>234</v>
      </c>
      <c r="L56" s="7"/>
      <c r="M56" s="7"/>
      <c r="N56" s="7"/>
      <c r="O56" s="46">
        <v>0.0</v>
      </c>
      <c r="P56" s="47">
        <v>0.0</v>
      </c>
      <c r="Q56" s="47">
        <v>0.0</v>
      </c>
      <c r="R56" s="47">
        <v>1.0</v>
      </c>
      <c r="S56" s="47">
        <v>0.0</v>
      </c>
      <c r="T56" s="47">
        <v>0.0</v>
      </c>
      <c r="U56" s="47">
        <v>0.0</v>
      </c>
      <c r="V56" s="47">
        <v>0.0</v>
      </c>
      <c r="W56" s="47">
        <v>0.0</v>
      </c>
      <c r="X56" s="47">
        <v>1.0</v>
      </c>
      <c r="Y56" s="47">
        <v>0.0</v>
      </c>
      <c r="Z56" s="47">
        <v>0.0</v>
      </c>
      <c r="AA56" s="47">
        <v>1.0</v>
      </c>
      <c r="AB56" s="47">
        <v>1.0</v>
      </c>
      <c r="AC56" s="47">
        <v>0.0</v>
      </c>
      <c r="AD56" s="47">
        <v>1.0</v>
      </c>
      <c r="AE56" s="47">
        <v>0.0</v>
      </c>
      <c r="AF56" s="47">
        <v>0.0</v>
      </c>
      <c r="AG56" s="47">
        <v>1.0</v>
      </c>
      <c r="AH56" s="47">
        <v>0.0</v>
      </c>
      <c r="AI56" s="47">
        <v>0.0</v>
      </c>
      <c r="AJ56" s="47">
        <v>0.0</v>
      </c>
      <c r="AK56" s="47">
        <v>1.0</v>
      </c>
      <c r="AL56" s="47">
        <v>1.0</v>
      </c>
      <c r="AM56" s="47">
        <v>0.0</v>
      </c>
      <c r="AN56" s="47">
        <v>0.0</v>
      </c>
      <c r="AO56" s="47">
        <v>0.0</v>
      </c>
      <c r="AP56" s="47">
        <v>0.0</v>
      </c>
      <c r="AQ56" s="47">
        <v>0.0</v>
      </c>
      <c r="AR56" s="47">
        <v>0.0</v>
      </c>
      <c r="AS56" s="47">
        <v>0.0</v>
      </c>
      <c r="AT56" s="47">
        <v>1.0</v>
      </c>
      <c r="AU56" s="47">
        <v>0.0</v>
      </c>
      <c r="AV56" s="47">
        <v>0.0</v>
      </c>
      <c r="AW56" s="47">
        <v>0.0</v>
      </c>
      <c r="AX56" s="47">
        <v>0.0</v>
      </c>
      <c r="AY56" s="47">
        <v>0.0</v>
      </c>
      <c r="AZ56" s="47">
        <v>0.0</v>
      </c>
      <c r="BA56" s="47">
        <v>0.0</v>
      </c>
      <c r="BB56" s="47">
        <v>0.0</v>
      </c>
      <c r="BC56" s="47">
        <v>0.0</v>
      </c>
      <c r="BD56" s="47">
        <v>0.0</v>
      </c>
      <c r="BE56" s="47">
        <v>0.0</v>
      </c>
      <c r="BF56" s="47">
        <v>0.0</v>
      </c>
      <c r="BG56" s="47">
        <v>0.0</v>
      </c>
      <c r="BH56" s="47">
        <v>1.0</v>
      </c>
      <c r="BI56" s="48"/>
      <c r="BJ56" s="48"/>
      <c r="BK56" s="48"/>
      <c r="BL56" s="48"/>
    </row>
    <row r="57">
      <c r="A57" s="23">
        <v>56.0</v>
      </c>
      <c r="B57" s="21" t="s">
        <v>1210</v>
      </c>
      <c r="C57" s="21" t="s">
        <v>249</v>
      </c>
      <c r="D57" s="21" t="s">
        <v>60</v>
      </c>
      <c r="E57" s="22" t="s">
        <v>1142</v>
      </c>
      <c r="F57" s="21" t="s">
        <v>133</v>
      </c>
      <c r="G57" s="21" t="s">
        <v>250</v>
      </c>
      <c r="H57" s="21" t="s">
        <v>251</v>
      </c>
      <c r="I57" s="23">
        <v>1.0</v>
      </c>
      <c r="J57" s="24"/>
      <c r="K57" s="21" t="s">
        <v>234</v>
      </c>
      <c r="L57" s="24"/>
      <c r="M57" s="24"/>
      <c r="N57" s="24"/>
      <c r="O57" s="52"/>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7">
        <v>0.0</v>
      </c>
      <c r="BJ57" s="47">
        <v>1.0</v>
      </c>
      <c r="BK57" s="47">
        <v>0.0</v>
      </c>
      <c r="BL57" s="47">
        <v>0.0</v>
      </c>
    </row>
    <row r="58">
      <c r="A58" s="3">
        <v>57.0</v>
      </c>
      <c r="B58" s="5" t="s">
        <v>252</v>
      </c>
      <c r="C58" s="5" t="s">
        <v>253</v>
      </c>
      <c r="D58" s="5" t="s">
        <v>60</v>
      </c>
      <c r="E58" s="6" t="s">
        <v>1157</v>
      </c>
      <c r="F58" s="5" t="s">
        <v>1176</v>
      </c>
      <c r="G58" s="5" t="s">
        <v>254</v>
      </c>
      <c r="H58" s="5" t="s">
        <v>251</v>
      </c>
      <c r="I58" s="3">
        <v>1.0</v>
      </c>
      <c r="J58" s="7"/>
      <c r="K58" s="5" t="s">
        <v>234</v>
      </c>
      <c r="L58" s="7"/>
      <c r="M58" s="7"/>
      <c r="N58" s="7"/>
      <c r="O58" s="50"/>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7">
        <v>0.0</v>
      </c>
      <c r="BJ58" s="47">
        <v>1.0</v>
      </c>
      <c r="BK58" s="47">
        <v>1.0</v>
      </c>
      <c r="BL58" s="47">
        <v>1.0</v>
      </c>
    </row>
    <row r="59">
      <c r="A59" s="23">
        <v>58.0</v>
      </c>
      <c r="B59" s="21" t="s">
        <v>255</v>
      </c>
      <c r="C59" s="21" t="s">
        <v>256</v>
      </c>
      <c r="D59" s="21" t="s">
        <v>60</v>
      </c>
      <c r="E59" s="21" t="s">
        <v>1211</v>
      </c>
      <c r="F59" s="21" t="s">
        <v>1212</v>
      </c>
      <c r="G59" s="21" t="s">
        <v>257</v>
      </c>
      <c r="H59" s="21" t="s">
        <v>251</v>
      </c>
      <c r="I59" s="23">
        <v>1.0</v>
      </c>
      <c r="J59" s="24"/>
      <c r="K59" s="21" t="s">
        <v>234</v>
      </c>
      <c r="L59" s="24"/>
      <c r="M59" s="24"/>
      <c r="N59" s="24"/>
      <c r="O59" s="52"/>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7">
        <v>0.0</v>
      </c>
      <c r="BJ59" s="47">
        <v>1.0</v>
      </c>
      <c r="BK59" s="47">
        <v>1.0</v>
      </c>
      <c r="BL59" s="47">
        <v>1.0</v>
      </c>
    </row>
    <row r="60">
      <c r="A60" s="3">
        <v>59.0</v>
      </c>
      <c r="B60" s="5" t="s">
        <v>258</v>
      </c>
      <c r="C60" s="5" t="s">
        <v>259</v>
      </c>
      <c r="D60" s="5" t="s">
        <v>60</v>
      </c>
      <c r="E60" s="5" t="s">
        <v>828</v>
      </c>
      <c r="F60" s="5" t="s">
        <v>829</v>
      </c>
      <c r="G60" s="5" t="s">
        <v>260</v>
      </c>
      <c r="H60" s="5" t="s">
        <v>251</v>
      </c>
      <c r="I60" s="3">
        <v>1.0</v>
      </c>
      <c r="J60" s="7"/>
      <c r="K60" s="5" t="s">
        <v>234</v>
      </c>
      <c r="L60" s="7"/>
      <c r="M60" s="7"/>
      <c r="N60" s="7"/>
      <c r="O60" s="50"/>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7">
        <v>1.0</v>
      </c>
      <c r="BJ60" s="47">
        <v>0.0</v>
      </c>
      <c r="BK60" s="47">
        <v>0.0</v>
      </c>
      <c r="BL60" s="47">
        <v>1.0</v>
      </c>
    </row>
    <row r="61">
      <c r="A61" s="23">
        <v>60.0</v>
      </c>
      <c r="B61" s="8" t="s">
        <v>261</v>
      </c>
      <c r="C61" s="21" t="s">
        <v>262</v>
      </c>
      <c r="D61" s="21" t="s">
        <v>60</v>
      </c>
      <c r="E61" s="21" t="s">
        <v>1213</v>
      </c>
      <c r="F61" s="21" t="s">
        <v>1214</v>
      </c>
      <c r="G61" s="21" t="s">
        <v>263</v>
      </c>
      <c r="H61" s="21" t="s">
        <v>251</v>
      </c>
      <c r="I61" s="23">
        <v>1.0</v>
      </c>
      <c r="J61" s="24"/>
      <c r="K61" s="21" t="s">
        <v>234</v>
      </c>
      <c r="L61" s="24"/>
      <c r="M61" s="24"/>
      <c r="N61" s="24"/>
      <c r="O61" s="52"/>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7">
        <v>1.0</v>
      </c>
      <c r="BJ61" s="47">
        <v>1.0</v>
      </c>
      <c r="BK61" s="47">
        <v>0.0</v>
      </c>
      <c r="BL61" s="47">
        <v>0.0</v>
      </c>
    </row>
    <row r="62">
      <c r="A62" s="3">
        <v>61.0</v>
      </c>
      <c r="B62" s="5" t="s">
        <v>264</v>
      </c>
      <c r="C62" s="5" t="s">
        <v>265</v>
      </c>
      <c r="D62" s="5" t="s">
        <v>60</v>
      </c>
      <c r="E62" s="5" t="s">
        <v>1215</v>
      </c>
      <c r="F62" s="5" t="s">
        <v>1216</v>
      </c>
      <c r="G62" s="5" t="s">
        <v>268</v>
      </c>
      <c r="H62" s="5" t="s">
        <v>269</v>
      </c>
      <c r="I62" s="3">
        <v>1.0</v>
      </c>
      <c r="J62" s="7"/>
      <c r="K62" s="5" t="s">
        <v>234</v>
      </c>
      <c r="L62" s="7"/>
      <c r="M62" s="7"/>
      <c r="N62" s="7"/>
      <c r="O62" s="50"/>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7">
        <v>1.0</v>
      </c>
      <c r="BJ62" s="47">
        <v>1.0</v>
      </c>
      <c r="BK62" s="47">
        <v>1.0</v>
      </c>
      <c r="BL62" s="47">
        <v>1.0</v>
      </c>
    </row>
    <row r="63">
      <c r="A63" s="23">
        <v>62.0</v>
      </c>
      <c r="B63" s="21" t="s">
        <v>1217</v>
      </c>
      <c r="C63" s="8" t="s">
        <v>271</v>
      </c>
      <c r="D63" s="21" t="s">
        <v>60</v>
      </c>
      <c r="E63" s="21" t="s">
        <v>1213</v>
      </c>
      <c r="F63" s="21" t="s">
        <v>1214</v>
      </c>
      <c r="G63" s="21" t="s">
        <v>272</v>
      </c>
      <c r="H63" s="21" t="s">
        <v>269</v>
      </c>
      <c r="I63" s="23">
        <v>1.0</v>
      </c>
      <c r="J63" s="24"/>
      <c r="K63" s="21" t="s">
        <v>234</v>
      </c>
      <c r="L63" s="24"/>
      <c r="M63" s="24"/>
      <c r="N63" s="24"/>
      <c r="O63" s="52"/>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7">
        <v>0.0</v>
      </c>
      <c r="BJ63" s="47">
        <v>0.0</v>
      </c>
      <c r="BK63" s="47">
        <v>0.0</v>
      </c>
      <c r="BL63" s="47">
        <v>0.0</v>
      </c>
    </row>
    <row r="64">
      <c r="A64" s="3">
        <v>63.0</v>
      </c>
      <c r="B64" s="5" t="s">
        <v>1218</v>
      </c>
      <c r="C64" s="5" t="s">
        <v>274</v>
      </c>
      <c r="D64" s="5" t="s">
        <v>60</v>
      </c>
      <c r="E64" s="5" t="s">
        <v>1213</v>
      </c>
      <c r="F64" s="5" t="s">
        <v>1214</v>
      </c>
      <c r="G64" s="5" t="s">
        <v>275</v>
      </c>
      <c r="H64" s="5" t="s">
        <v>269</v>
      </c>
      <c r="I64" s="3">
        <v>1.0</v>
      </c>
      <c r="J64" s="7"/>
      <c r="K64" s="5" t="s">
        <v>234</v>
      </c>
      <c r="L64" s="7"/>
      <c r="M64" s="7"/>
      <c r="N64" s="7"/>
      <c r="O64" s="50"/>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7">
        <v>0.0</v>
      </c>
      <c r="BJ64" s="47">
        <v>1.0</v>
      </c>
      <c r="BK64" s="47">
        <v>1.0</v>
      </c>
      <c r="BL64" s="47">
        <v>1.0</v>
      </c>
    </row>
    <row r="65">
      <c r="A65" s="23">
        <v>64.0</v>
      </c>
      <c r="B65" s="21" t="s">
        <v>276</v>
      </c>
      <c r="C65" s="21" t="s">
        <v>277</v>
      </c>
      <c r="D65" s="21" t="s">
        <v>60</v>
      </c>
      <c r="E65" s="21" t="s">
        <v>1219</v>
      </c>
      <c r="F65" s="21" t="s">
        <v>1220</v>
      </c>
      <c r="G65" s="21" t="s">
        <v>278</v>
      </c>
      <c r="H65" s="21" t="s">
        <v>269</v>
      </c>
      <c r="I65" s="23">
        <v>1.0</v>
      </c>
      <c r="J65" s="24"/>
      <c r="K65" s="21" t="s">
        <v>234</v>
      </c>
      <c r="L65" s="24"/>
      <c r="M65" s="24"/>
      <c r="N65" s="24"/>
      <c r="O65" s="52"/>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7">
        <v>0.0</v>
      </c>
      <c r="BJ65" s="47">
        <v>0.0</v>
      </c>
      <c r="BK65" s="47">
        <v>0.0</v>
      </c>
      <c r="BL65" s="47">
        <v>0.0</v>
      </c>
    </row>
    <row r="66">
      <c r="A66" s="3">
        <v>65.0</v>
      </c>
      <c r="B66" s="5" t="s">
        <v>279</v>
      </c>
      <c r="C66" s="5" t="s">
        <v>280</v>
      </c>
      <c r="D66" s="5" t="s">
        <v>60</v>
      </c>
      <c r="E66" s="5" t="s">
        <v>1221</v>
      </c>
      <c r="F66" s="5" t="s">
        <v>1222</v>
      </c>
      <c r="G66" s="5" t="s">
        <v>281</v>
      </c>
      <c r="H66" s="5" t="s">
        <v>269</v>
      </c>
      <c r="I66" s="3">
        <v>1.0</v>
      </c>
      <c r="J66" s="7"/>
      <c r="K66" s="5" t="s">
        <v>234</v>
      </c>
      <c r="L66" s="7"/>
      <c r="M66" s="7"/>
      <c r="N66" s="7"/>
      <c r="O66" s="50"/>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7">
        <v>0.0</v>
      </c>
      <c r="BJ66" s="47">
        <v>1.0</v>
      </c>
      <c r="BK66" s="47">
        <v>0.0</v>
      </c>
      <c r="BL66" s="47">
        <v>0.0</v>
      </c>
    </row>
    <row r="67">
      <c r="A67" s="23">
        <v>66.0</v>
      </c>
      <c r="B67" s="8" t="s">
        <v>282</v>
      </c>
      <c r="C67" s="21" t="s">
        <v>283</v>
      </c>
      <c r="D67" s="21" t="s">
        <v>19</v>
      </c>
      <c r="E67" s="22" t="s">
        <v>1142</v>
      </c>
      <c r="F67" s="21" t="s">
        <v>1151</v>
      </c>
      <c r="G67" s="55" t="s">
        <v>290</v>
      </c>
      <c r="H67" s="21" t="s">
        <v>285</v>
      </c>
      <c r="I67" s="23">
        <v>1.0</v>
      </c>
      <c r="J67" s="24"/>
      <c r="K67" s="21" t="s">
        <v>234</v>
      </c>
      <c r="L67" s="21" t="s">
        <v>1223</v>
      </c>
      <c r="M67" s="24"/>
      <c r="N67" s="24"/>
      <c r="O67" s="49">
        <v>0.0</v>
      </c>
      <c r="P67" s="47">
        <v>0.0</v>
      </c>
      <c r="Q67" s="47">
        <v>0.0</v>
      </c>
      <c r="R67" s="47">
        <v>0.0</v>
      </c>
      <c r="S67" s="47">
        <v>0.0</v>
      </c>
      <c r="T67" s="47">
        <v>0.0</v>
      </c>
      <c r="U67" s="47">
        <v>0.0</v>
      </c>
      <c r="V67" s="47">
        <v>0.0</v>
      </c>
      <c r="W67" s="47">
        <v>0.0</v>
      </c>
      <c r="X67" s="47">
        <v>0.0</v>
      </c>
      <c r="Y67" s="47">
        <v>0.0</v>
      </c>
      <c r="Z67" s="47">
        <v>0.0</v>
      </c>
      <c r="AA67" s="47">
        <v>0.0</v>
      </c>
      <c r="AB67" s="47">
        <v>0.0</v>
      </c>
      <c r="AC67" s="47">
        <v>0.0</v>
      </c>
      <c r="AD67" s="47">
        <v>0.0</v>
      </c>
      <c r="AE67" s="47">
        <v>0.0</v>
      </c>
      <c r="AF67" s="47">
        <v>0.0</v>
      </c>
      <c r="AG67" s="47">
        <v>0.0</v>
      </c>
      <c r="AH67" s="47">
        <v>0.0</v>
      </c>
      <c r="AI67" s="47">
        <v>0.0</v>
      </c>
      <c r="AJ67" s="47">
        <v>0.0</v>
      </c>
      <c r="AK67" s="47">
        <v>0.0</v>
      </c>
      <c r="AL67" s="47">
        <v>0.0</v>
      </c>
      <c r="AM67" s="47">
        <v>0.0</v>
      </c>
      <c r="AN67" s="47">
        <v>0.0</v>
      </c>
      <c r="AO67" s="47">
        <v>0.0</v>
      </c>
      <c r="AP67" s="47">
        <v>0.0</v>
      </c>
      <c r="AQ67" s="48"/>
      <c r="AR67" s="48"/>
      <c r="AS67" s="48"/>
      <c r="AT67" s="48"/>
      <c r="AU67" s="48"/>
      <c r="AV67" s="48"/>
      <c r="AW67" s="48"/>
      <c r="AX67" s="48"/>
      <c r="AY67" s="48"/>
      <c r="AZ67" s="48"/>
      <c r="BA67" s="48"/>
      <c r="BB67" s="48"/>
      <c r="BC67" s="48"/>
      <c r="BD67" s="48"/>
      <c r="BE67" s="48"/>
      <c r="BF67" s="48"/>
      <c r="BG67" s="48"/>
      <c r="BH67" s="48"/>
      <c r="BI67" s="48"/>
      <c r="BJ67" s="48"/>
      <c r="BK67" s="48"/>
      <c r="BL67" s="48"/>
    </row>
    <row r="68">
      <c r="A68" s="3">
        <v>67.0</v>
      </c>
      <c r="B68" s="5" t="s">
        <v>1224</v>
      </c>
      <c r="C68" s="5" t="s">
        <v>289</v>
      </c>
      <c r="D68" s="5" t="s">
        <v>19</v>
      </c>
      <c r="E68" s="6" t="s">
        <v>1142</v>
      </c>
      <c r="F68" s="5" t="s">
        <v>1151</v>
      </c>
      <c r="G68" s="5" t="s">
        <v>290</v>
      </c>
      <c r="H68" s="5" t="s">
        <v>285</v>
      </c>
      <c r="I68" s="3">
        <v>1.0</v>
      </c>
      <c r="J68" s="7"/>
      <c r="K68" s="5" t="s">
        <v>234</v>
      </c>
      <c r="L68" s="5" t="s">
        <v>1223</v>
      </c>
      <c r="M68" s="7"/>
      <c r="N68" s="7"/>
      <c r="O68" s="46">
        <v>1.0</v>
      </c>
      <c r="P68" s="47">
        <v>1.0</v>
      </c>
      <c r="Q68" s="47">
        <v>1.0</v>
      </c>
      <c r="R68" s="47">
        <v>1.0</v>
      </c>
      <c r="S68" s="47">
        <v>1.0</v>
      </c>
      <c r="T68" s="47">
        <v>1.0</v>
      </c>
      <c r="U68" s="47">
        <v>1.0</v>
      </c>
      <c r="V68" s="47">
        <v>1.0</v>
      </c>
      <c r="W68" s="47">
        <v>1.0</v>
      </c>
      <c r="X68" s="47">
        <v>1.0</v>
      </c>
      <c r="Y68" s="47">
        <v>1.0</v>
      </c>
      <c r="Z68" s="47">
        <v>1.0</v>
      </c>
      <c r="AA68" s="47">
        <v>1.0</v>
      </c>
      <c r="AB68" s="47">
        <v>1.0</v>
      </c>
      <c r="AC68" s="47">
        <v>1.0</v>
      </c>
      <c r="AD68" s="47">
        <v>1.0</v>
      </c>
      <c r="AE68" s="47">
        <v>1.0</v>
      </c>
      <c r="AF68" s="47">
        <v>1.0</v>
      </c>
      <c r="AG68" s="47">
        <v>1.0</v>
      </c>
      <c r="AH68" s="47">
        <v>1.0</v>
      </c>
      <c r="AI68" s="47">
        <v>1.0</v>
      </c>
      <c r="AJ68" s="47">
        <v>1.0</v>
      </c>
      <c r="AK68" s="47">
        <v>1.0</v>
      </c>
      <c r="AL68" s="47">
        <v>1.0</v>
      </c>
      <c r="AM68" s="47">
        <v>1.0</v>
      </c>
      <c r="AN68" s="47">
        <v>1.0</v>
      </c>
      <c r="AO68" s="47">
        <v>1.0</v>
      </c>
      <c r="AP68" s="47">
        <v>1.0</v>
      </c>
      <c r="AQ68" s="48"/>
      <c r="AR68" s="48"/>
      <c r="AS68" s="48"/>
      <c r="AT68" s="48"/>
      <c r="AU68" s="48"/>
      <c r="AV68" s="48"/>
      <c r="AW68" s="48"/>
      <c r="AX68" s="48"/>
      <c r="AY68" s="48"/>
      <c r="AZ68" s="48"/>
      <c r="BA68" s="48"/>
      <c r="BB68" s="48"/>
      <c r="BC68" s="48"/>
      <c r="BD68" s="48"/>
      <c r="BE68" s="48"/>
      <c r="BF68" s="48"/>
      <c r="BG68" s="48"/>
      <c r="BH68" s="48"/>
      <c r="BI68" s="48"/>
      <c r="BJ68" s="48"/>
      <c r="BK68" s="48"/>
      <c r="BL68" s="48"/>
    </row>
    <row r="69">
      <c r="A69" s="23">
        <v>68.0</v>
      </c>
      <c r="B69" s="21" t="s">
        <v>1225</v>
      </c>
      <c r="C69" s="21" t="s">
        <v>293</v>
      </c>
      <c r="D69" s="21" t="s">
        <v>60</v>
      </c>
      <c r="E69" s="22" t="s">
        <v>1142</v>
      </c>
      <c r="F69" s="21" t="s">
        <v>61</v>
      </c>
      <c r="G69" s="21" t="s">
        <v>294</v>
      </c>
      <c r="H69" s="21" t="s">
        <v>285</v>
      </c>
      <c r="I69" s="23">
        <v>1.0</v>
      </c>
      <c r="J69" s="24"/>
      <c r="K69" s="21" t="s">
        <v>234</v>
      </c>
      <c r="L69" s="24"/>
      <c r="M69" s="24"/>
      <c r="N69" s="24"/>
      <c r="O69" s="52"/>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7">
        <v>0.0</v>
      </c>
      <c r="BJ69" s="47">
        <v>1.0</v>
      </c>
      <c r="BK69" s="47">
        <v>0.0</v>
      </c>
      <c r="BL69" s="47">
        <v>0.0</v>
      </c>
    </row>
    <row r="70">
      <c r="A70" s="3">
        <v>69.0</v>
      </c>
      <c r="B70" s="5" t="s">
        <v>295</v>
      </c>
      <c r="C70" s="5" t="s">
        <v>1226</v>
      </c>
      <c r="D70" s="5" t="s">
        <v>19</v>
      </c>
      <c r="E70" s="6" t="s">
        <v>1142</v>
      </c>
      <c r="F70" s="5" t="s">
        <v>373</v>
      </c>
      <c r="G70" s="5" t="s">
        <v>297</v>
      </c>
      <c r="H70" s="5" t="s">
        <v>285</v>
      </c>
      <c r="I70" s="3">
        <v>1.0</v>
      </c>
      <c r="J70" s="7"/>
      <c r="K70" s="5" t="s">
        <v>234</v>
      </c>
      <c r="L70" s="5" t="s">
        <v>1227</v>
      </c>
      <c r="M70" s="7"/>
      <c r="N70" s="7"/>
      <c r="O70" s="46">
        <v>0.0</v>
      </c>
      <c r="P70" s="47">
        <v>0.0</v>
      </c>
      <c r="Q70" s="47">
        <v>0.0</v>
      </c>
      <c r="R70" s="47">
        <v>0.0</v>
      </c>
      <c r="S70" s="47">
        <v>0.0</v>
      </c>
      <c r="T70" s="47">
        <v>1.0</v>
      </c>
      <c r="U70" s="47">
        <v>0.0</v>
      </c>
      <c r="V70" s="47">
        <v>0.0</v>
      </c>
      <c r="W70" s="47">
        <v>0.0</v>
      </c>
      <c r="X70" s="47">
        <v>0.0</v>
      </c>
      <c r="Y70" s="47">
        <v>0.0</v>
      </c>
      <c r="Z70" s="47">
        <v>0.0</v>
      </c>
      <c r="AA70" s="47">
        <v>0.0</v>
      </c>
      <c r="AB70" s="47">
        <v>0.0</v>
      </c>
      <c r="AC70" s="47">
        <v>0.0</v>
      </c>
      <c r="AD70" s="47">
        <v>0.0</v>
      </c>
      <c r="AE70" s="47">
        <v>0.0</v>
      </c>
      <c r="AF70" s="47">
        <v>0.0</v>
      </c>
      <c r="AG70" s="47">
        <v>0.0</v>
      </c>
      <c r="AH70" s="47">
        <v>0.0</v>
      </c>
      <c r="AI70" s="47">
        <v>0.0</v>
      </c>
      <c r="AJ70" s="47">
        <v>0.0</v>
      </c>
      <c r="AK70" s="47">
        <v>0.0</v>
      </c>
      <c r="AL70" s="47">
        <v>0.0</v>
      </c>
      <c r="AM70" s="47">
        <v>0.0</v>
      </c>
      <c r="AN70" s="47">
        <v>0.0</v>
      </c>
      <c r="AO70" s="47">
        <v>0.0</v>
      </c>
      <c r="AP70" s="47">
        <v>0.0</v>
      </c>
      <c r="AQ70" s="48"/>
      <c r="AR70" s="48"/>
      <c r="AS70" s="48"/>
      <c r="AT70" s="48"/>
      <c r="AU70" s="48"/>
      <c r="AV70" s="48"/>
      <c r="AW70" s="48"/>
      <c r="AX70" s="48"/>
      <c r="AY70" s="48"/>
      <c r="AZ70" s="48"/>
      <c r="BA70" s="48"/>
      <c r="BB70" s="48"/>
      <c r="BC70" s="48"/>
      <c r="BD70" s="48"/>
      <c r="BE70" s="48"/>
      <c r="BF70" s="48"/>
      <c r="BG70" s="48"/>
      <c r="BH70" s="48"/>
      <c r="BI70" s="48"/>
      <c r="BJ70" s="48"/>
      <c r="BK70" s="48"/>
      <c r="BL70" s="48"/>
    </row>
    <row r="71">
      <c r="A71" s="23">
        <v>70.0</v>
      </c>
      <c r="B71" s="21" t="s">
        <v>1228</v>
      </c>
      <c r="C71" s="21" t="s">
        <v>301</v>
      </c>
      <c r="D71" s="21" t="s">
        <v>53</v>
      </c>
      <c r="E71" s="21" t="s">
        <v>378</v>
      </c>
      <c r="F71" s="21" t="s">
        <v>1180</v>
      </c>
      <c r="G71" s="21" t="s">
        <v>302</v>
      </c>
      <c r="H71" s="21" t="s">
        <v>285</v>
      </c>
      <c r="I71" s="23">
        <v>1.0</v>
      </c>
      <c r="J71" s="24"/>
      <c r="K71" s="21" t="s">
        <v>234</v>
      </c>
      <c r="L71" s="24"/>
      <c r="M71" s="24"/>
      <c r="N71" s="24"/>
      <c r="O71" s="49">
        <v>0.0</v>
      </c>
      <c r="P71" s="47">
        <v>0.0</v>
      </c>
      <c r="Q71" s="47">
        <v>0.0</v>
      </c>
      <c r="R71" s="47">
        <v>0.0</v>
      </c>
      <c r="S71" s="47">
        <v>0.0</v>
      </c>
      <c r="T71" s="47">
        <v>0.0</v>
      </c>
      <c r="U71" s="47">
        <v>0.0</v>
      </c>
      <c r="V71" s="47">
        <v>0.0</v>
      </c>
      <c r="W71" s="47">
        <v>0.0</v>
      </c>
      <c r="X71" s="47">
        <v>0.0</v>
      </c>
      <c r="Y71" s="47">
        <v>0.0</v>
      </c>
      <c r="Z71" s="47">
        <v>0.0</v>
      </c>
      <c r="AA71" s="47">
        <v>0.0</v>
      </c>
      <c r="AB71" s="47">
        <v>0.0</v>
      </c>
      <c r="AC71" s="47">
        <v>0.0</v>
      </c>
      <c r="AD71" s="47">
        <v>0.0</v>
      </c>
      <c r="AE71" s="47">
        <v>0.0</v>
      </c>
      <c r="AF71" s="47">
        <v>0.0</v>
      </c>
      <c r="AG71" s="47">
        <v>0.0</v>
      </c>
      <c r="AH71" s="47">
        <v>0.0</v>
      </c>
      <c r="AI71" s="47">
        <v>0.0</v>
      </c>
      <c r="AJ71" s="47">
        <v>0.0</v>
      </c>
      <c r="AK71" s="47">
        <v>0.0</v>
      </c>
      <c r="AL71" s="47">
        <v>0.0</v>
      </c>
      <c r="AM71" s="47">
        <v>0.0</v>
      </c>
      <c r="AN71" s="47">
        <v>0.0</v>
      </c>
      <c r="AO71" s="47">
        <v>0.0</v>
      </c>
      <c r="AP71" s="47">
        <v>0.0</v>
      </c>
      <c r="AQ71" s="47">
        <v>0.0</v>
      </c>
      <c r="AR71" s="47">
        <v>0.0</v>
      </c>
      <c r="AS71" s="47">
        <v>0.0</v>
      </c>
      <c r="AT71" s="47">
        <v>0.0</v>
      </c>
      <c r="AU71" s="47">
        <v>0.0</v>
      </c>
      <c r="AV71" s="47">
        <v>0.0</v>
      </c>
      <c r="AW71" s="47">
        <v>0.0</v>
      </c>
      <c r="AX71" s="47">
        <v>0.0</v>
      </c>
      <c r="AY71" s="47">
        <v>0.0</v>
      </c>
      <c r="AZ71" s="47">
        <v>0.0</v>
      </c>
      <c r="BA71" s="47">
        <v>0.0</v>
      </c>
      <c r="BB71" s="47">
        <v>0.0</v>
      </c>
      <c r="BC71" s="47">
        <v>0.0</v>
      </c>
      <c r="BD71" s="47">
        <v>0.0</v>
      </c>
      <c r="BE71" s="47">
        <v>0.0</v>
      </c>
      <c r="BF71" s="47">
        <v>0.0</v>
      </c>
      <c r="BG71" s="47">
        <v>0.0</v>
      </c>
      <c r="BH71" s="47">
        <v>0.0</v>
      </c>
      <c r="BI71" s="48"/>
      <c r="BJ71" s="48"/>
      <c r="BK71" s="48"/>
      <c r="BL71" s="48"/>
    </row>
    <row r="72">
      <c r="A72" s="3">
        <v>71.0</v>
      </c>
      <c r="B72" s="5" t="s">
        <v>303</v>
      </c>
      <c r="C72" s="5" t="s">
        <v>304</v>
      </c>
      <c r="D72" s="5" t="s">
        <v>19</v>
      </c>
      <c r="E72" s="6" t="s">
        <v>1142</v>
      </c>
      <c r="F72" s="5" t="s">
        <v>1151</v>
      </c>
      <c r="G72" s="5" t="s">
        <v>305</v>
      </c>
      <c r="H72" s="5" t="s">
        <v>306</v>
      </c>
      <c r="I72" s="3">
        <v>1.0</v>
      </c>
      <c r="J72" s="7"/>
      <c r="K72" s="5" t="s">
        <v>234</v>
      </c>
      <c r="L72" s="5" t="s">
        <v>1229</v>
      </c>
      <c r="M72" s="7"/>
      <c r="N72" s="7"/>
      <c r="O72" s="46">
        <v>0.0</v>
      </c>
      <c r="P72" s="47">
        <v>0.0</v>
      </c>
      <c r="Q72" s="47">
        <v>0.0</v>
      </c>
      <c r="R72" s="47">
        <v>0.0</v>
      </c>
      <c r="S72" s="47">
        <v>0.0</v>
      </c>
      <c r="T72" s="47">
        <v>0.0</v>
      </c>
      <c r="U72" s="47">
        <v>0.0</v>
      </c>
      <c r="V72" s="47">
        <v>0.0</v>
      </c>
      <c r="W72" s="47">
        <v>0.0</v>
      </c>
      <c r="X72" s="47">
        <v>0.0</v>
      </c>
      <c r="Y72" s="47">
        <v>0.0</v>
      </c>
      <c r="Z72" s="47">
        <v>0.0</v>
      </c>
      <c r="AA72" s="47">
        <v>0.0</v>
      </c>
      <c r="AB72" s="47">
        <v>0.0</v>
      </c>
      <c r="AC72" s="47">
        <v>0.0</v>
      </c>
      <c r="AD72" s="47">
        <v>0.0</v>
      </c>
      <c r="AE72" s="47">
        <v>0.0</v>
      </c>
      <c r="AF72" s="47">
        <v>0.0</v>
      </c>
      <c r="AG72" s="47">
        <v>0.0</v>
      </c>
      <c r="AH72" s="47">
        <v>0.0</v>
      </c>
      <c r="AI72" s="47">
        <v>0.0</v>
      </c>
      <c r="AJ72" s="47">
        <v>0.0</v>
      </c>
      <c r="AK72" s="47">
        <v>0.0</v>
      </c>
      <c r="AL72" s="47">
        <v>0.0</v>
      </c>
      <c r="AM72" s="47">
        <v>0.0</v>
      </c>
      <c r="AN72" s="47">
        <v>0.0</v>
      </c>
      <c r="AO72" s="47">
        <v>0.0</v>
      </c>
      <c r="AP72" s="47">
        <v>0.0</v>
      </c>
      <c r="AQ72" s="48"/>
      <c r="AR72" s="48"/>
      <c r="AS72" s="48"/>
      <c r="AT72" s="48"/>
      <c r="AU72" s="48"/>
      <c r="AV72" s="48"/>
      <c r="AW72" s="48"/>
      <c r="AX72" s="48"/>
      <c r="AY72" s="48"/>
      <c r="AZ72" s="48"/>
      <c r="BA72" s="48"/>
      <c r="BB72" s="48"/>
      <c r="BC72" s="48"/>
      <c r="BD72" s="48"/>
      <c r="BE72" s="48"/>
      <c r="BF72" s="48"/>
      <c r="BG72" s="48"/>
      <c r="BH72" s="48"/>
      <c r="BI72" s="48"/>
      <c r="BJ72" s="48"/>
      <c r="BK72" s="48"/>
      <c r="BL72" s="48"/>
    </row>
    <row r="73">
      <c r="A73" s="23">
        <v>72.0</v>
      </c>
      <c r="B73" s="21" t="s">
        <v>1230</v>
      </c>
      <c r="C73" s="21" t="s">
        <v>309</v>
      </c>
      <c r="D73" s="21" t="s">
        <v>60</v>
      </c>
      <c r="E73" s="21" t="s">
        <v>1219</v>
      </c>
      <c r="F73" s="21" t="s">
        <v>1231</v>
      </c>
      <c r="G73" s="21" t="s">
        <v>312</v>
      </c>
      <c r="H73" s="21" t="s">
        <v>306</v>
      </c>
      <c r="I73" s="23">
        <v>1.0</v>
      </c>
      <c r="J73" s="24"/>
      <c r="K73" s="21" t="s">
        <v>234</v>
      </c>
      <c r="L73" s="24"/>
      <c r="M73" s="24"/>
      <c r="N73" s="24"/>
      <c r="O73" s="52"/>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7">
        <v>0.0</v>
      </c>
      <c r="BJ73" s="47">
        <v>1.0</v>
      </c>
      <c r="BK73" s="47">
        <v>0.0</v>
      </c>
      <c r="BL73" s="47">
        <v>1.0</v>
      </c>
    </row>
    <row r="74">
      <c r="A74" s="3">
        <v>73.0</v>
      </c>
      <c r="B74" s="5" t="s">
        <v>313</v>
      </c>
      <c r="C74" s="5" t="s">
        <v>314</v>
      </c>
      <c r="D74" s="5" t="s">
        <v>60</v>
      </c>
      <c r="E74" s="5" t="s">
        <v>1219</v>
      </c>
      <c r="F74" s="5" t="s">
        <v>1222</v>
      </c>
      <c r="G74" s="5" t="s">
        <v>294</v>
      </c>
      <c r="H74" s="5" t="s">
        <v>306</v>
      </c>
      <c r="I74" s="3">
        <v>1.0</v>
      </c>
      <c r="J74" s="7"/>
      <c r="K74" s="5" t="s">
        <v>234</v>
      </c>
      <c r="L74" s="7"/>
      <c r="M74" s="7"/>
      <c r="N74" s="7"/>
      <c r="O74" s="50"/>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7">
        <v>1.0</v>
      </c>
      <c r="BJ74" s="47">
        <v>0.0</v>
      </c>
      <c r="BK74" s="47">
        <v>0.0</v>
      </c>
      <c r="BL74" s="47">
        <v>1.0</v>
      </c>
    </row>
    <row r="75">
      <c r="A75" s="23">
        <v>74.0</v>
      </c>
      <c r="B75" s="21" t="s">
        <v>315</v>
      </c>
      <c r="C75" s="21" t="s">
        <v>1232</v>
      </c>
      <c r="D75" s="21" t="s">
        <v>53</v>
      </c>
      <c r="E75" s="21" t="s">
        <v>378</v>
      </c>
      <c r="F75" s="21" t="s">
        <v>379</v>
      </c>
      <c r="G75" s="21" t="s">
        <v>317</v>
      </c>
      <c r="H75" s="21" t="s">
        <v>306</v>
      </c>
      <c r="I75" s="23">
        <v>1.0</v>
      </c>
      <c r="J75" s="24"/>
      <c r="K75" s="21" t="s">
        <v>234</v>
      </c>
      <c r="L75" s="24"/>
      <c r="M75" s="24"/>
      <c r="N75" s="24"/>
      <c r="O75" s="49">
        <v>0.0</v>
      </c>
      <c r="P75" s="47">
        <v>0.0</v>
      </c>
      <c r="Q75" s="47">
        <v>0.0</v>
      </c>
      <c r="R75" s="47">
        <v>0.0</v>
      </c>
      <c r="S75" s="47">
        <v>1.0</v>
      </c>
      <c r="T75" s="47">
        <v>1.0</v>
      </c>
      <c r="U75" s="47">
        <v>1.0</v>
      </c>
      <c r="V75" s="47">
        <v>1.0</v>
      </c>
      <c r="W75" s="47">
        <v>0.0</v>
      </c>
      <c r="X75" s="47">
        <v>0.0</v>
      </c>
      <c r="Y75" s="47">
        <v>1.0</v>
      </c>
      <c r="Z75" s="47">
        <v>1.0</v>
      </c>
      <c r="AA75" s="47">
        <v>1.0</v>
      </c>
      <c r="AB75" s="47">
        <v>1.0</v>
      </c>
      <c r="AC75" s="47">
        <v>1.0</v>
      </c>
      <c r="AD75" s="47">
        <v>1.0</v>
      </c>
      <c r="AE75" s="47">
        <v>0.0</v>
      </c>
      <c r="AF75" s="47">
        <v>0.0</v>
      </c>
      <c r="AG75" s="47">
        <v>1.0</v>
      </c>
      <c r="AH75" s="47">
        <v>1.0</v>
      </c>
      <c r="AI75" s="47">
        <v>0.0</v>
      </c>
      <c r="AJ75" s="47">
        <v>0.0</v>
      </c>
      <c r="AK75" s="47">
        <v>1.0</v>
      </c>
      <c r="AL75" s="47">
        <v>0.0</v>
      </c>
      <c r="AM75" s="47">
        <v>0.0</v>
      </c>
      <c r="AN75" s="47">
        <v>0.0</v>
      </c>
      <c r="AO75" s="47">
        <v>0.0</v>
      </c>
      <c r="AP75" s="47">
        <v>1.0</v>
      </c>
      <c r="AQ75" s="47">
        <v>0.0</v>
      </c>
      <c r="AR75" s="47">
        <v>0.0</v>
      </c>
      <c r="AS75" s="47">
        <v>1.0</v>
      </c>
      <c r="AT75" s="47">
        <v>1.0</v>
      </c>
      <c r="AU75" s="47">
        <v>0.0</v>
      </c>
      <c r="AV75" s="47">
        <v>0.0</v>
      </c>
      <c r="AW75" s="47">
        <v>1.0</v>
      </c>
      <c r="AX75" s="47">
        <v>0.0</v>
      </c>
      <c r="AY75" s="47">
        <v>0.0</v>
      </c>
      <c r="AZ75" s="47">
        <v>0.0</v>
      </c>
      <c r="BA75" s="47">
        <v>0.0</v>
      </c>
      <c r="BB75" s="47">
        <v>0.0</v>
      </c>
      <c r="BC75" s="47">
        <v>0.0</v>
      </c>
      <c r="BD75" s="47">
        <v>0.0</v>
      </c>
      <c r="BE75" s="47">
        <v>0.0</v>
      </c>
      <c r="BF75" s="47">
        <v>0.0</v>
      </c>
      <c r="BG75" s="47">
        <v>1.0</v>
      </c>
      <c r="BH75" s="47">
        <v>1.0</v>
      </c>
      <c r="BI75" s="48"/>
      <c r="BJ75" s="48"/>
      <c r="BK75" s="48"/>
      <c r="BL75" s="48"/>
    </row>
    <row r="76">
      <c r="A76" s="3">
        <v>75.0</v>
      </c>
      <c r="B76" s="5" t="s">
        <v>1233</v>
      </c>
      <c r="C76" s="5" t="s">
        <v>319</v>
      </c>
      <c r="D76" s="5" t="s">
        <v>53</v>
      </c>
      <c r="E76" s="5" t="s">
        <v>378</v>
      </c>
      <c r="F76" s="5" t="s">
        <v>1234</v>
      </c>
      <c r="G76" s="5" t="s">
        <v>320</v>
      </c>
      <c r="H76" s="5" t="s">
        <v>306</v>
      </c>
      <c r="I76" s="3">
        <v>1.0</v>
      </c>
      <c r="J76" s="7"/>
      <c r="K76" s="5" t="s">
        <v>234</v>
      </c>
      <c r="L76" s="7"/>
      <c r="M76" s="7"/>
      <c r="N76" s="7"/>
      <c r="O76" s="46">
        <v>0.0</v>
      </c>
      <c r="P76" s="47">
        <v>0.0</v>
      </c>
      <c r="Q76" s="47">
        <v>0.0</v>
      </c>
      <c r="R76" s="47">
        <v>0.0</v>
      </c>
      <c r="S76" s="47">
        <v>0.0</v>
      </c>
      <c r="T76" s="47">
        <v>0.0</v>
      </c>
      <c r="U76" s="47">
        <v>0.0</v>
      </c>
      <c r="V76" s="47">
        <v>0.0</v>
      </c>
      <c r="W76" s="47">
        <v>0.0</v>
      </c>
      <c r="X76" s="47">
        <v>0.0</v>
      </c>
      <c r="Y76" s="47">
        <v>1.0</v>
      </c>
      <c r="Z76" s="47">
        <v>1.0</v>
      </c>
      <c r="AA76" s="47">
        <v>1.0</v>
      </c>
      <c r="AB76" s="47">
        <v>1.0</v>
      </c>
      <c r="AC76" s="47">
        <v>1.0</v>
      </c>
      <c r="AD76" s="47">
        <v>1.0</v>
      </c>
      <c r="AE76" s="47">
        <v>0.0</v>
      </c>
      <c r="AF76" s="47">
        <v>0.0</v>
      </c>
      <c r="AG76" s="47">
        <v>0.0</v>
      </c>
      <c r="AH76" s="47">
        <v>1.0</v>
      </c>
      <c r="AI76" s="47">
        <v>0.0</v>
      </c>
      <c r="AJ76" s="47">
        <v>0.0</v>
      </c>
      <c r="AK76" s="47">
        <v>1.0</v>
      </c>
      <c r="AL76" s="47">
        <v>1.0</v>
      </c>
      <c r="AM76" s="47">
        <v>0.0</v>
      </c>
      <c r="AN76" s="47">
        <v>0.0</v>
      </c>
      <c r="AO76" s="47">
        <v>0.0</v>
      </c>
      <c r="AP76" s="47">
        <v>0.0</v>
      </c>
      <c r="AQ76" s="47">
        <v>0.0</v>
      </c>
      <c r="AR76" s="47">
        <v>0.0</v>
      </c>
      <c r="AS76" s="47">
        <v>0.0</v>
      </c>
      <c r="AT76" s="47">
        <v>0.0</v>
      </c>
      <c r="AU76" s="47">
        <v>0.0</v>
      </c>
      <c r="AV76" s="47">
        <v>0.0</v>
      </c>
      <c r="AW76" s="47">
        <v>0.0</v>
      </c>
      <c r="AX76" s="47">
        <v>0.0</v>
      </c>
      <c r="AY76" s="47">
        <v>0.0</v>
      </c>
      <c r="AZ76" s="47">
        <v>0.0</v>
      </c>
      <c r="BA76" s="47">
        <v>0.0</v>
      </c>
      <c r="BB76" s="47">
        <v>0.0</v>
      </c>
      <c r="BC76" s="47">
        <v>0.0</v>
      </c>
      <c r="BD76" s="47">
        <v>0.0</v>
      </c>
      <c r="BE76" s="47">
        <v>0.0</v>
      </c>
      <c r="BF76" s="47">
        <v>0.0</v>
      </c>
      <c r="BG76" s="47">
        <v>1.0</v>
      </c>
      <c r="BH76" s="47">
        <v>1.0</v>
      </c>
      <c r="BI76" s="48"/>
      <c r="BJ76" s="48"/>
      <c r="BK76" s="48"/>
      <c r="BL76" s="48"/>
    </row>
    <row r="77">
      <c r="A77" s="23">
        <v>76.0</v>
      </c>
      <c r="B77" s="21" t="s">
        <v>1235</v>
      </c>
      <c r="C77" s="21" t="s">
        <v>1236</v>
      </c>
      <c r="D77" s="21" t="s">
        <v>19</v>
      </c>
      <c r="E77" s="21" t="s">
        <v>828</v>
      </c>
      <c r="F77" s="21" t="s">
        <v>829</v>
      </c>
      <c r="G77" s="21" t="s">
        <v>323</v>
      </c>
      <c r="H77" s="21" t="s">
        <v>324</v>
      </c>
      <c r="I77" s="23">
        <v>1.0</v>
      </c>
      <c r="J77" s="24"/>
      <c r="K77" s="21" t="s">
        <v>325</v>
      </c>
      <c r="L77" s="21" t="s">
        <v>1237</v>
      </c>
      <c r="M77" s="24"/>
      <c r="N77" s="24"/>
      <c r="O77" s="49">
        <v>0.0</v>
      </c>
      <c r="P77" s="47">
        <v>0.0</v>
      </c>
      <c r="Q77" s="47">
        <v>0.0</v>
      </c>
      <c r="R77" s="47">
        <v>0.0</v>
      </c>
      <c r="S77" s="47">
        <v>0.0</v>
      </c>
      <c r="T77" s="47">
        <v>1.0</v>
      </c>
      <c r="U77" s="47">
        <v>0.0</v>
      </c>
      <c r="V77" s="47">
        <v>0.0</v>
      </c>
      <c r="W77" s="47">
        <v>0.0</v>
      </c>
      <c r="X77" s="47">
        <v>0.0</v>
      </c>
      <c r="Y77" s="47">
        <v>0.0</v>
      </c>
      <c r="Z77" s="47">
        <v>0.0</v>
      </c>
      <c r="AA77" s="47">
        <v>1.0</v>
      </c>
      <c r="AB77" s="47">
        <v>1.0</v>
      </c>
      <c r="AC77" s="47">
        <v>0.0</v>
      </c>
      <c r="AD77" s="47">
        <v>0.0</v>
      </c>
      <c r="AE77" s="47">
        <v>0.0</v>
      </c>
      <c r="AF77" s="47">
        <v>0.0</v>
      </c>
      <c r="AG77" s="47">
        <v>0.0</v>
      </c>
      <c r="AH77" s="47">
        <v>0.0</v>
      </c>
      <c r="AI77" s="47">
        <v>0.0</v>
      </c>
      <c r="AJ77" s="47">
        <v>0.0</v>
      </c>
      <c r="AK77" s="47">
        <v>0.0</v>
      </c>
      <c r="AL77" s="47">
        <v>0.0</v>
      </c>
      <c r="AM77" s="47">
        <v>0.0</v>
      </c>
      <c r="AN77" s="47">
        <v>0.0</v>
      </c>
      <c r="AO77" s="47">
        <v>0.0</v>
      </c>
      <c r="AP77" s="47">
        <v>0.0</v>
      </c>
      <c r="AQ77" s="48"/>
      <c r="AR77" s="48"/>
      <c r="AS77" s="48"/>
      <c r="AT77" s="48"/>
      <c r="AU77" s="48"/>
      <c r="AV77" s="48"/>
      <c r="AW77" s="48"/>
      <c r="AX77" s="48"/>
      <c r="AY77" s="48"/>
      <c r="AZ77" s="48"/>
      <c r="BA77" s="48"/>
      <c r="BB77" s="48"/>
      <c r="BC77" s="48"/>
      <c r="BD77" s="48"/>
      <c r="BE77" s="48"/>
      <c r="BF77" s="48"/>
      <c r="BG77" s="48"/>
      <c r="BH77" s="48"/>
      <c r="BI77" s="48"/>
      <c r="BJ77" s="48"/>
      <c r="BK77" s="48"/>
      <c r="BL77" s="48"/>
    </row>
    <row r="78">
      <c r="A78" s="3">
        <v>77.0</v>
      </c>
      <c r="B78" s="5" t="s">
        <v>1238</v>
      </c>
      <c r="C78" s="5" t="s">
        <v>1239</v>
      </c>
      <c r="D78" s="5" t="s">
        <v>19</v>
      </c>
      <c r="E78" s="5" t="s">
        <v>1240</v>
      </c>
      <c r="F78" s="5" t="s">
        <v>1241</v>
      </c>
      <c r="G78" s="5" t="s">
        <v>329</v>
      </c>
      <c r="H78" s="5" t="s">
        <v>324</v>
      </c>
      <c r="I78" s="3">
        <v>1.0</v>
      </c>
      <c r="J78" s="7"/>
      <c r="K78" s="5" t="s">
        <v>325</v>
      </c>
      <c r="L78" s="5" t="s">
        <v>1242</v>
      </c>
      <c r="M78" s="7"/>
      <c r="N78" s="7"/>
      <c r="O78" s="46">
        <v>0.0</v>
      </c>
      <c r="P78" s="47">
        <v>0.0</v>
      </c>
      <c r="Q78" s="47">
        <v>0.0</v>
      </c>
      <c r="R78" s="47">
        <v>0.0</v>
      </c>
      <c r="S78" s="47">
        <v>0.0</v>
      </c>
      <c r="T78" s="47">
        <v>0.0</v>
      </c>
      <c r="U78" s="47">
        <v>1.0</v>
      </c>
      <c r="V78" s="47">
        <v>1.0</v>
      </c>
      <c r="W78" s="47">
        <v>0.0</v>
      </c>
      <c r="X78" s="47">
        <v>0.0</v>
      </c>
      <c r="Y78" s="47">
        <v>0.0</v>
      </c>
      <c r="Z78" s="47">
        <v>0.0</v>
      </c>
      <c r="AA78" s="47">
        <v>0.0</v>
      </c>
      <c r="AB78" s="47">
        <v>0.0</v>
      </c>
      <c r="AC78" s="47">
        <v>0.0</v>
      </c>
      <c r="AD78" s="47">
        <v>0.0</v>
      </c>
      <c r="AE78" s="47">
        <v>0.0</v>
      </c>
      <c r="AF78" s="47">
        <v>0.0</v>
      </c>
      <c r="AG78" s="47">
        <v>0.0</v>
      </c>
      <c r="AH78" s="47">
        <v>0.0</v>
      </c>
      <c r="AI78" s="47">
        <v>0.0</v>
      </c>
      <c r="AJ78" s="47">
        <v>0.0</v>
      </c>
      <c r="AK78" s="47">
        <v>0.0</v>
      </c>
      <c r="AL78" s="47">
        <v>0.0</v>
      </c>
      <c r="AM78" s="47">
        <v>0.0</v>
      </c>
      <c r="AN78" s="47">
        <v>0.0</v>
      </c>
      <c r="AO78" s="47">
        <v>0.0</v>
      </c>
      <c r="AP78" s="47">
        <v>0.0</v>
      </c>
      <c r="AQ78" s="48"/>
      <c r="AR78" s="48"/>
      <c r="AS78" s="48"/>
      <c r="AT78" s="48"/>
      <c r="AU78" s="48"/>
      <c r="AV78" s="48"/>
      <c r="AW78" s="48"/>
      <c r="AX78" s="48"/>
      <c r="AY78" s="48"/>
      <c r="AZ78" s="48"/>
      <c r="BA78" s="48"/>
      <c r="BB78" s="48"/>
      <c r="BC78" s="48"/>
      <c r="BD78" s="48"/>
      <c r="BE78" s="48"/>
      <c r="BF78" s="48"/>
      <c r="BG78" s="48"/>
      <c r="BH78" s="48"/>
      <c r="BI78" s="48"/>
      <c r="BJ78" s="48"/>
      <c r="BK78" s="48"/>
      <c r="BL78" s="48"/>
    </row>
    <row r="79">
      <c r="A79" s="23">
        <v>78.0</v>
      </c>
      <c r="B79" s="21" t="s">
        <v>331</v>
      </c>
      <c r="C79" s="21" t="s">
        <v>332</v>
      </c>
      <c r="D79" s="21" t="s">
        <v>53</v>
      </c>
      <c r="E79" s="22" t="s">
        <v>1157</v>
      </c>
      <c r="F79" s="21" t="s">
        <v>1243</v>
      </c>
      <c r="G79" s="21" t="s">
        <v>333</v>
      </c>
      <c r="H79" s="21" t="s">
        <v>324</v>
      </c>
      <c r="I79" s="23">
        <v>1.0</v>
      </c>
      <c r="J79" s="24"/>
      <c r="K79" s="21" t="s">
        <v>325</v>
      </c>
      <c r="L79" s="24"/>
      <c r="M79" s="24"/>
      <c r="N79" s="24"/>
      <c r="O79" s="49">
        <v>1.0</v>
      </c>
      <c r="P79" s="47">
        <v>1.0</v>
      </c>
      <c r="Q79" s="47">
        <v>1.0</v>
      </c>
      <c r="R79" s="47">
        <v>1.0</v>
      </c>
      <c r="S79" s="47">
        <v>1.0</v>
      </c>
      <c r="T79" s="47">
        <v>1.0</v>
      </c>
      <c r="U79" s="47">
        <v>1.0</v>
      </c>
      <c r="V79" s="47">
        <v>1.0</v>
      </c>
      <c r="W79" s="47">
        <v>1.0</v>
      </c>
      <c r="X79" s="47">
        <v>1.0</v>
      </c>
      <c r="Y79" s="47">
        <v>1.0</v>
      </c>
      <c r="Z79" s="47">
        <v>1.0</v>
      </c>
      <c r="AA79" s="47">
        <v>1.0</v>
      </c>
      <c r="AB79" s="47">
        <v>1.0</v>
      </c>
      <c r="AC79" s="47">
        <v>1.0</v>
      </c>
      <c r="AD79" s="47">
        <v>1.0</v>
      </c>
      <c r="AE79" s="47">
        <v>1.0</v>
      </c>
      <c r="AF79" s="47">
        <v>1.0</v>
      </c>
      <c r="AG79" s="47">
        <v>1.0</v>
      </c>
      <c r="AH79" s="47">
        <v>1.0</v>
      </c>
      <c r="AI79" s="47">
        <v>1.0</v>
      </c>
      <c r="AJ79" s="47">
        <v>1.0</v>
      </c>
      <c r="AK79" s="47">
        <v>1.0</v>
      </c>
      <c r="AL79" s="47">
        <v>1.0</v>
      </c>
      <c r="AM79" s="47">
        <v>1.0</v>
      </c>
      <c r="AN79" s="47">
        <v>1.0</v>
      </c>
      <c r="AO79" s="47">
        <v>1.0</v>
      </c>
      <c r="AP79" s="47">
        <v>1.0</v>
      </c>
      <c r="AQ79" s="47">
        <v>1.0</v>
      </c>
      <c r="AR79" s="47">
        <v>0.0</v>
      </c>
      <c r="AS79" s="47">
        <v>1.0</v>
      </c>
      <c r="AT79" s="47">
        <v>1.0</v>
      </c>
      <c r="AU79" s="47">
        <v>1.0</v>
      </c>
      <c r="AV79" s="47">
        <v>1.0</v>
      </c>
      <c r="AW79" s="47">
        <v>1.0</v>
      </c>
      <c r="AX79" s="47">
        <v>1.0</v>
      </c>
      <c r="AY79" s="47">
        <v>1.0</v>
      </c>
      <c r="AZ79" s="47">
        <v>1.0</v>
      </c>
      <c r="BA79" s="47">
        <v>1.0</v>
      </c>
      <c r="BB79" s="47">
        <v>1.0</v>
      </c>
      <c r="BC79" s="47">
        <v>1.0</v>
      </c>
      <c r="BD79" s="47">
        <v>1.0</v>
      </c>
      <c r="BE79" s="47">
        <v>1.0</v>
      </c>
      <c r="BF79" s="47">
        <v>1.0</v>
      </c>
      <c r="BG79" s="47">
        <v>1.0</v>
      </c>
      <c r="BH79" s="47">
        <v>1.0</v>
      </c>
      <c r="BI79" s="48"/>
      <c r="BJ79" s="48"/>
      <c r="BK79" s="48"/>
      <c r="BL79" s="48"/>
    </row>
    <row r="80">
      <c r="A80" s="3">
        <v>79.0</v>
      </c>
      <c r="B80" s="5" t="s">
        <v>1244</v>
      </c>
      <c r="C80" s="5" t="s">
        <v>1245</v>
      </c>
      <c r="D80" s="5" t="s">
        <v>60</v>
      </c>
      <c r="E80" s="6" t="s">
        <v>1142</v>
      </c>
      <c r="F80" s="5" t="s">
        <v>133</v>
      </c>
      <c r="G80" s="5" t="s">
        <v>337</v>
      </c>
      <c r="H80" s="5" t="s">
        <v>324</v>
      </c>
      <c r="I80" s="3">
        <v>1.0</v>
      </c>
      <c r="J80" s="7"/>
      <c r="K80" s="5" t="s">
        <v>325</v>
      </c>
      <c r="L80" s="7"/>
      <c r="M80" s="7"/>
      <c r="N80" s="7"/>
      <c r="O80" s="50"/>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7">
        <v>0.0</v>
      </c>
      <c r="BJ80" s="47">
        <v>0.0</v>
      </c>
      <c r="BK80" s="47">
        <v>0.0</v>
      </c>
      <c r="BL80" s="47">
        <v>0.0</v>
      </c>
    </row>
    <row r="81">
      <c r="A81" s="23">
        <v>80.0</v>
      </c>
      <c r="B81" s="21" t="s">
        <v>1246</v>
      </c>
      <c r="C81" s="21" t="s">
        <v>1247</v>
      </c>
      <c r="D81" s="21" t="s">
        <v>60</v>
      </c>
      <c r="E81" s="22" t="s">
        <v>1142</v>
      </c>
      <c r="F81" s="21" t="s">
        <v>1248</v>
      </c>
      <c r="G81" s="21" t="s">
        <v>340</v>
      </c>
      <c r="H81" s="21" t="s">
        <v>324</v>
      </c>
      <c r="I81" s="23">
        <v>0.0</v>
      </c>
      <c r="J81" s="21" t="s">
        <v>961</v>
      </c>
      <c r="K81" s="21" t="s">
        <v>325</v>
      </c>
      <c r="L81" s="24"/>
      <c r="M81" s="24"/>
      <c r="N81" s="24"/>
      <c r="O81" s="52"/>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row>
    <row r="82">
      <c r="A82" s="3">
        <v>81.0</v>
      </c>
      <c r="B82" s="5" t="s">
        <v>1249</v>
      </c>
      <c r="C82" s="5" t="s">
        <v>342</v>
      </c>
      <c r="D82" s="5" t="s">
        <v>53</v>
      </c>
      <c r="E82" s="5" t="s">
        <v>378</v>
      </c>
      <c r="F82" s="5" t="s">
        <v>379</v>
      </c>
      <c r="G82" s="5" t="s">
        <v>343</v>
      </c>
      <c r="H82" s="5" t="s">
        <v>324</v>
      </c>
      <c r="I82" s="3">
        <v>1.0</v>
      </c>
      <c r="J82" s="7"/>
      <c r="K82" s="5" t="s">
        <v>325</v>
      </c>
      <c r="L82" s="7"/>
      <c r="M82" s="7"/>
      <c r="N82" s="7"/>
      <c r="O82" s="46">
        <v>1.0</v>
      </c>
      <c r="P82" s="47">
        <v>0.0</v>
      </c>
      <c r="Q82" s="47">
        <v>1.0</v>
      </c>
      <c r="R82" s="47">
        <v>0.0</v>
      </c>
      <c r="S82" s="47">
        <v>1.0</v>
      </c>
      <c r="T82" s="47">
        <v>1.0</v>
      </c>
      <c r="U82" s="47">
        <v>1.0</v>
      </c>
      <c r="V82" s="47">
        <v>1.0</v>
      </c>
      <c r="W82" s="47">
        <v>1.0</v>
      </c>
      <c r="X82" s="47">
        <v>0.0</v>
      </c>
      <c r="Y82" s="47">
        <v>1.0</v>
      </c>
      <c r="Z82" s="47">
        <v>1.0</v>
      </c>
      <c r="AA82" s="47">
        <v>0.0</v>
      </c>
      <c r="AB82" s="47">
        <v>1.0</v>
      </c>
      <c r="AC82" s="47">
        <v>1.0</v>
      </c>
      <c r="AD82" s="47">
        <v>1.0</v>
      </c>
      <c r="AE82" s="47">
        <v>0.0</v>
      </c>
      <c r="AF82" s="47">
        <v>0.0</v>
      </c>
      <c r="AG82" s="47">
        <v>1.0</v>
      </c>
      <c r="AH82" s="47">
        <v>1.0</v>
      </c>
      <c r="AI82" s="47">
        <v>1.0</v>
      </c>
      <c r="AJ82" s="47">
        <v>0.0</v>
      </c>
      <c r="AK82" s="47">
        <v>0.0</v>
      </c>
      <c r="AL82" s="47">
        <v>0.0</v>
      </c>
      <c r="AM82" s="47">
        <v>1.0</v>
      </c>
      <c r="AN82" s="47">
        <v>0.0</v>
      </c>
      <c r="AO82" s="47">
        <v>1.0</v>
      </c>
      <c r="AP82" s="47">
        <v>1.0</v>
      </c>
      <c r="AQ82" s="47">
        <v>0.0</v>
      </c>
      <c r="AR82" s="47">
        <v>0.0</v>
      </c>
      <c r="AS82" s="47">
        <v>1.0</v>
      </c>
      <c r="AT82" s="47">
        <v>1.0</v>
      </c>
      <c r="AU82" s="47">
        <v>1.0</v>
      </c>
      <c r="AV82" s="47">
        <v>1.0</v>
      </c>
      <c r="AW82" s="47">
        <v>1.0</v>
      </c>
      <c r="AX82" s="47">
        <v>1.0</v>
      </c>
      <c r="AY82" s="47">
        <v>1.0</v>
      </c>
      <c r="AZ82" s="47">
        <v>1.0</v>
      </c>
      <c r="BA82" s="47">
        <v>0.0</v>
      </c>
      <c r="BB82" s="47">
        <v>0.0</v>
      </c>
      <c r="BC82" s="47">
        <v>0.0</v>
      </c>
      <c r="BD82" s="47">
        <v>0.0</v>
      </c>
      <c r="BE82" s="47">
        <v>0.0</v>
      </c>
      <c r="BF82" s="47">
        <v>0.0</v>
      </c>
      <c r="BG82" s="47">
        <v>1.0</v>
      </c>
      <c r="BH82" s="47">
        <v>1.0</v>
      </c>
      <c r="BI82" s="48"/>
      <c r="BJ82" s="48"/>
      <c r="BK82" s="48"/>
      <c r="BL82" s="48"/>
    </row>
    <row r="83">
      <c r="A83" s="23">
        <v>82.0</v>
      </c>
      <c r="B83" s="21" t="s">
        <v>344</v>
      </c>
      <c r="C83" s="21" t="s">
        <v>345</v>
      </c>
      <c r="D83" s="21" t="s">
        <v>53</v>
      </c>
      <c r="E83" s="21" t="s">
        <v>378</v>
      </c>
      <c r="F83" s="21" t="s">
        <v>1167</v>
      </c>
      <c r="G83" s="21" t="s">
        <v>346</v>
      </c>
      <c r="H83" s="21" t="s">
        <v>347</v>
      </c>
      <c r="I83" s="23">
        <v>1.0</v>
      </c>
      <c r="J83" s="24"/>
      <c r="K83" s="21" t="s">
        <v>325</v>
      </c>
      <c r="L83" s="24"/>
      <c r="M83" s="24"/>
      <c r="N83" s="24"/>
      <c r="O83" s="49">
        <v>0.0</v>
      </c>
      <c r="P83" s="47">
        <v>0.0</v>
      </c>
      <c r="Q83" s="47">
        <v>1.0</v>
      </c>
      <c r="R83" s="47">
        <v>1.0</v>
      </c>
      <c r="S83" s="47">
        <v>1.0</v>
      </c>
      <c r="T83" s="47">
        <v>1.0</v>
      </c>
      <c r="U83" s="47">
        <v>1.0</v>
      </c>
      <c r="V83" s="47">
        <v>1.0</v>
      </c>
      <c r="W83" s="47">
        <v>0.0</v>
      </c>
      <c r="X83" s="47">
        <v>0.0</v>
      </c>
      <c r="Y83" s="47">
        <v>1.0</v>
      </c>
      <c r="Z83" s="47">
        <v>1.0</v>
      </c>
      <c r="AA83" s="47">
        <v>1.0</v>
      </c>
      <c r="AB83" s="47">
        <v>1.0</v>
      </c>
      <c r="AC83" s="47">
        <v>1.0</v>
      </c>
      <c r="AD83" s="47">
        <v>1.0</v>
      </c>
      <c r="AE83" s="47">
        <v>0.0</v>
      </c>
      <c r="AF83" s="47">
        <v>0.0</v>
      </c>
      <c r="AG83" s="47">
        <v>1.0</v>
      </c>
      <c r="AH83" s="47">
        <v>1.0</v>
      </c>
      <c r="AI83" s="47">
        <v>1.0</v>
      </c>
      <c r="AJ83" s="47">
        <v>1.0</v>
      </c>
      <c r="AK83" s="47">
        <v>1.0</v>
      </c>
      <c r="AL83" s="47">
        <v>1.0</v>
      </c>
      <c r="AM83" s="47">
        <v>1.0</v>
      </c>
      <c r="AN83" s="47">
        <v>0.0</v>
      </c>
      <c r="AO83" s="47">
        <v>0.0</v>
      </c>
      <c r="AP83" s="47">
        <v>1.0</v>
      </c>
      <c r="AQ83" s="47">
        <v>0.0</v>
      </c>
      <c r="AR83" s="47">
        <v>0.0</v>
      </c>
      <c r="AS83" s="47">
        <v>1.0</v>
      </c>
      <c r="AT83" s="47">
        <v>1.0</v>
      </c>
      <c r="AU83" s="47">
        <v>0.0</v>
      </c>
      <c r="AV83" s="47">
        <v>0.0</v>
      </c>
      <c r="AW83" s="47">
        <v>1.0</v>
      </c>
      <c r="AX83" s="47">
        <v>1.0</v>
      </c>
      <c r="AY83" s="47">
        <v>1.0</v>
      </c>
      <c r="AZ83" s="47">
        <v>1.0</v>
      </c>
      <c r="BA83" s="47">
        <v>0.0</v>
      </c>
      <c r="BB83" s="47">
        <v>0.0</v>
      </c>
      <c r="BC83" s="47">
        <v>0.0</v>
      </c>
      <c r="BD83" s="47">
        <v>0.0</v>
      </c>
      <c r="BE83" s="47">
        <v>0.0</v>
      </c>
      <c r="BF83" s="47">
        <v>0.0</v>
      </c>
      <c r="BG83" s="47">
        <v>0.0</v>
      </c>
      <c r="BH83" s="47">
        <v>1.0</v>
      </c>
      <c r="BI83" s="48"/>
      <c r="BJ83" s="48"/>
      <c r="BK83" s="48"/>
      <c r="BL83" s="48"/>
    </row>
    <row r="84">
      <c r="A84" s="3">
        <v>83.0</v>
      </c>
      <c r="B84" s="5" t="s">
        <v>1250</v>
      </c>
      <c r="C84" s="5" t="s">
        <v>1251</v>
      </c>
      <c r="D84" s="5" t="s">
        <v>53</v>
      </c>
      <c r="E84" s="6" t="s">
        <v>1157</v>
      </c>
      <c r="F84" s="5" t="s">
        <v>829</v>
      </c>
      <c r="G84" s="5" t="s">
        <v>350</v>
      </c>
      <c r="H84" s="5" t="s">
        <v>347</v>
      </c>
      <c r="I84" s="3">
        <v>1.0</v>
      </c>
      <c r="J84" s="7"/>
      <c r="K84" s="5" t="s">
        <v>325</v>
      </c>
      <c r="L84" s="7"/>
      <c r="M84" s="7"/>
      <c r="N84" s="7"/>
      <c r="O84" s="46">
        <v>0.0</v>
      </c>
      <c r="P84" s="47">
        <v>1.0</v>
      </c>
      <c r="Q84" s="47">
        <v>0.0</v>
      </c>
      <c r="R84" s="47">
        <v>1.0</v>
      </c>
      <c r="S84" s="47">
        <v>1.0</v>
      </c>
      <c r="T84" s="47">
        <v>0.0</v>
      </c>
      <c r="U84" s="47">
        <v>1.0</v>
      </c>
      <c r="V84" s="47">
        <v>1.0</v>
      </c>
      <c r="W84" s="47">
        <v>0.0</v>
      </c>
      <c r="X84" s="47">
        <v>1.0</v>
      </c>
      <c r="Y84" s="47">
        <v>0.0</v>
      </c>
      <c r="Z84" s="47">
        <v>0.0</v>
      </c>
      <c r="AA84" s="47">
        <v>1.0</v>
      </c>
      <c r="AB84" s="47">
        <v>1.0</v>
      </c>
      <c r="AC84" s="47">
        <v>1.0</v>
      </c>
      <c r="AD84" s="47">
        <v>0.0</v>
      </c>
      <c r="AE84" s="47">
        <v>0.0</v>
      </c>
      <c r="AF84" s="47">
        <v>0.0</v>
      </c>
      <c r="AG84" s="47">
        <v>0.0</v>
      </c>
      <c r="AH84" s="47">
        <v>1.0</v>
      </c>
      <c r="AI84" s="47">
        <v>0.0</v>
      </c>
      <c r="AJ84" s="47">
        <v>1.0</v>
      </c>
      <c r="AK84" s="47">
        <v>0.0</v>
      </c>
      <c r="AL84" s="47">
        <v>0.0</v>
      </c>
      <c r="AM84" s="47">
        <v>0.0</v>
      </c>
      <c r="AN84" s="47">
        <v>0.0</v>
      </c>
      <c r="AO84" s="47">
        <v>0.0</v>
      </c>
      <c r="AP84" s="47">
        <v>0.0</v>
      </c>
      <c r="AQ84" s="47">
        <v>0.0</v>
      </c>
      <c r="AR84" s="47">
        <v>0.0</v>
      </c>
      <c r="AS84" s="47">
        <v>0.0</v>
      </c>
      <c r="AT84" s="47">
        <v>0.0</v>
      </c>
      <c r="AU84" s="47">
        <v>0.0</v>
      </c>
      <c r="AV84" s="47">
        <v>1.0</v>
      </c>
      <c r="AW84" s="47">
        <v>0.0</v>
      </c>
      <c r="AX84" s="47">
        <v>1.0</v>
      </c>
      <c r="AY84" s="47">
        <v>1.0</v>
      </c>
      <c r="AZ84" s="47">
        <v>1.0</v>
      </c>
      <c r="BA84" s="47">
        <v>0.0</v>
      </c>
      <c r="BB84" s="47">
        <v>0.0</v>
      </c>
      <c r="BC84" s="47">
        <v>0.0</v>
      </c>
      <c r="BD84" s="47">
        <v>0.0</v>
      </c>
      <c r="BE84" s="47">
        <v>0.0</v>
      </c>
      <c r="BF84" s="47">
        <v>1.0</v>
      </c>
      <c r="BG84" s="47">
        <v>1.0</v>
      </c>
      <c r="BH84" s="47">
        <v>1.0</v>
      </c>
      <c r="BI84" s="48"/>
      <c r="BJ84" s="48"/>
      <c r="BK84" s="48"/>
      <c r="BL84" s="48"/>
    </row>
    <row r="85">
      <c r="A85" s="23">
        <v>84.0</v>
      </c>
      <c r="B85" s="21" t="s">
        <v>352</v>
      </c>
      <c r="C85" s="21" t="s">
        <v>353</v>
      </c>
      <c r="D85" s="21" t="s">
        <v>19</v>
      </c>
      <c r="E85" s="22" t="s">
        <v>1142</v>
      </c>
      <c r="F85" s="21" t="s">
        <v>373</v>
      </c>
      <c r="G85" s="21" t="s">
        <v>354</v>
      </c>
      <c r="H85" s="21" t="s">
        <v>347</v>
      </c>
      <c r="I85" s="23">
        <v>1.0</v>
      </c>
      <c r="J85" s="24"/>
      <c r="K85" s="21" t="s">
        <v>325</v>
      </c>
      <c r="L85" s="21" t="s">
        <v>1252</v>
      </c>
      <c r="M85" s="24"/>
      <c r="N85" s="24"/>
      <c r="O85" s="49">
        <v>0.0</v>
      </c>
      <c r="P85" s="47">
        <v>0.0</v>
      </c>
      <c r="Q85" s="47">
        <v>0.0</v>
      </c>
      <c r="R85" s="47">
        <v>0.0</v>
      </c>
      <c r="S85" s="47">
        <v>1.0</v>
      </c>
      <c r="T85" s="47">
        <v>1.0</v>
      </c>
      <c r="U85" s="47">
        <v>1.0</v>
      </c>
      <c r="V85" s="47">
        <v>1.0</v>
      </c>
      <c r="W85" s="47">
        <v>0.0</v>
      </c>
      <c r="X85" s="47">
        <v>0.0</v>
      </c>
      <c r="Y85" s="47">
        <v>0.0</v>
      </c>
      <c r="Z85" s="47">
        <v>0.0</v>
      </c>
      <c r="AA85" s="47">
        <v>1.0</v>
      </c>
      <c r="AB85" s="47">
        <v>1.0</v>
      </c>
      <c r="AC85" s="47">
        <v>0.0</v>
      </c>
      <c r="AD85" s="47">
        <v>0.0</v>
      </c>
      <c r="AE85" s="47">
        <v>1.0</v>
      </c>
      <c r="AF85" s="47">
        <v>1.0</v>
      </c>
      <c r="AG85" s="47">
        <v>1.0</v>
      </c>
      <c r="AH85" s="47">
        <v>1.0</v>
      </c>
      <c r="AI85" s="47">
        <v>0.0</v>
      </c>
      <c r="AJ85" s="47">
        <v>0.0</v>
      </c>
      <c r="AK85" s="47">
        <v>0.0</v>
      </c>
      <c r="AL85" s="47">
        <v>0.0</v>
      </c>
      <c r="AM85" s="47">
        <v>0.0</v>
      </c>
      <c r="AN85" s="47">
        <v>1.0</v>
      </c>
      <c r="AO85" s="47">
        <v>1.0</v>
      </c>
      <c r="AP85" s="47">
        <v>1.0</v>
      </c>
      <c r="AQ85" s="48"/>
      <c r="AR85" s="48"/>
      <c r="AS85" s="48"/>
      <c r="AT85" s="48"/>
      <c r="AU85" s="48"/>
      <c r="AV85" s="48"/>
      <c r="AW85" s="48"/>
      <c r="AX85" s="48"/>
      <c r="AY85" s="48"/>
      <c r="AZ85" s="48"/>
      <c r="BA85" s="48"/>
      <c r="BB85" s="48"/>
      <c r="BC85" s="48"/>
      <c r="BD85" s="48"/>
      <c r="BE85" s="48"/>
      <c r="BF85" s="48"/>
      <c r="BG85" s="48"/>
      <c r="BH85" s="48"/>
      <c r="BI85" s="48"/>
      <c r="BJ85" s="48"/>
      <c r="BK85" s="48"/>
      <c r="BL85" s="48"/>
    </row>
    <row r="86">
      <c r="A86" s="3">
        <v>85.0</v>
      </c>
      <c r="B86" s="5" t="s">
        <v>356</v>
      </c>
      <c r="C86" s="5" t="s">
        <v>357</v>
      </c>
      <c r="D86" s="5" t="s">
        <v>53</v>
      </c>
      <c r="E86" s="6" t="s">
        <v>1157</v>
      </c>
      <c r="F86" s="5" t="s">
        <v>193</v>
      </c>
      <c r="G86" s="5" t="s">
        <v>358</v>
      </c>
      <c r="H86" s="5" t="s">
        <v>347</v>
      </c>
      <c r="I86" s="3">
        <v>1.0</v>
      </c>
      <c r="J86" s="7"/>
      <c r="K86" s="5" t="s">
        <v>325</v>
      </c>
      <c r="L86" s="7"/>
      <c r="M86" s="7"/>
      <c r="N86" s="7"/>
      <c r="O86" s="46">
        <v>1.0</v>
      </c>
      <c r="P86" s="47">
        <v>1.0</v>
      </c>
      <c r="Q86" s="47">
        <v>1.0</v>
      </c>
      <c r="R86" s="47">
        <v>1.0</v>
      </c>
      <c r="S86" s="47">
        <v>1.0</v>
      </c>
      <c r="T86" s="47">
        <v>1.0</v>
      </c>
      <c r="U86" s="47">
        <v>0.0</v>
      </c>
      <c r="V86" s="47">
        <v>0.0</v>
      </c>
      <c r="W86" s="47">
        <v>0.0</v>
      </c>
      <c r="X86" s="47">
        <v>1.0</v>
      </c>
      <c r="Y86" s="47">
        <v>1.0</v>
      </c>
      <c r="Z86" s="47">
        <v>1.0</v>
      </c>
      <c r="AA86" s="47">
        <v>1.0</v>
      </c>
      <c r="AB86" s="47">
        <v>1.0</v>
      </c>
      <c r="AC86" s="47">
        <v>0.0</v>
      </c>
      <c r="AD86" s="47">
        <v>0.0</v>
      </c>
      <c r="AE86" s="47">
        <v>1.0</v>
      </c>
      <c r="AF86" s="47">
        <v>1.0</v>
      </c>
      <c r="AG86" s="47">
        <v>1.0</v>
      </c>
      <c r="AH86" s="47">
        <v>1.0</v>
      </c>
      <c r="AI86" s="47">
        <v>1.0</v>
      </c>
      <c r="AJ86" s="47">
        <v>1.0</v>
      </c>
      <c r="AK86" s="47">
        <v>1.0</v>
      </c>
      <c r="AL86" s="47">
        <v>1.0</v>
      </c>
      <c r="AM86" s="47">
        <v>1.0</v>
      </c>
      <c r="AN86" s="47">
        <v>1.0</v>
      </c>
      <c r="AO86" s="47">
        <v>1.0</v>
      </c>
      <c r="AP86" s="47">
        <v>1.0</v>
      </c>
      <c r="AQ86" s="47">
        <v>1.0</v>
      </c>
      <c r="AR86" s="47">
        <v>1.0</v>
      </c>
      <c r="AS86" s="47">
        <v>1.0</v>
      </c>
      <c r="AT86" s="47">
        <v>0.0</v>
      </c>
      <c r="AU86" s="47">
        <v>1.0</v>
      </c>
      <c r="AV86" s="47">
        <v>0.0</v>
      </c>
      <c r="AW86" s="47">
        <v>1.0</v>
      </c>
      <c r="AX86" s="47">
        <v>1.0</v>
      </c>
      <c r="AY86" s="47">
        <v>0.0</v>
      </c>
      <c r="AZ86" s="47">
        <v>1.0</v>
      </c>
      <c r="BA86" s="47">
        <v>1.0</v>
      </c>
      <c r="BB86" s="47">
        <v>1.0</v>
      </c>
      <c r="BC86" s="47">
        <v>1.0</v>
      </c>
      <c r="BD86" s="47">
        <v>1.0</v>
      </c>
      <c r="BE86" s="47">
        <v>1.0</v>
      </c>
      <c r="BF86" s="47">
        <v>1.0</v>
      </c>
      <c r="BG86" s="47">
        <v>1.0</v>
      </c>
      <c r="BH86" s="47">
        <v>1.0</v>
      </c>
      <c r="BI86" s="48"/>
      <c r="BJ86" s="48"/>
      <c r="BK86" s="48"/>
      <c r="BL86" s="48"/>
    </row>
    <row r="87">
      <c r="A87" s="23">
        <v>86.0</v>
      </c>
      <c r="B87" s="21" t="s">
        <v>359</v>
      </c>
      <c r="C87" s="21" t="s">
        <v>1253</v>
      </c>
      <c r="D87" s="21" t="s">
        <v>53</v>
      </c>
      <c r="E87" s="21" t="s">
        <v>378</v>
      </c>
      <c r="F87" s="21" t="s">
        <v>1180</v>
      </c>
      <c r="G87" s="21" t="s">
        <v>361</v>
      </c>
      <c r="H87" s="21" t="s">
        <v>347</v>
      </c>
      <c r="I87" s="23">
        <v>1.0</v>
      </c>
      <c r="J87" s="24"/>
      <c r="K87" s="21" t="s">
        <v>325</v>
      </c>
      <c r="L87" s="24"/>
      <c r="M87" s="24"/>
      <c r="N87" s="24"/>
      <c r="O87" s="49">
        <v>0.0</v>
      </c>
      <c r="P87" s="47">
        <v>1.0</v>
      </c>
      <c r="Q87" s="47">
        <v>0.0</v>
      </c>
      <c r="R87" s="47">
        <v>0.0</v>
      </c>
      <c r="S87" s="47">
        <v>1.0</v>
      </c>
      <c r="T87" s="47">
        <v>1.0</v>
      </c>
      <c r="U87" s="47">
        <v>1.0</v>
      </c>
      <c r="V87" s="47">
        <v>1.0</v>
      </c>
      <c r="W87" s="47">
        <v>1.0</v>
      </c>
      <c r="X87" s="47">
        <v>0.0</v>
      </c>
      <c r="Y87" s="47">
        <v>0.0</v>
      </c>
      <c r="Z87" s="47">
        <v>1.0</v>
      </c>
      <c r="AA87" s="47">
        <v>1.0</v>
      </c>
      <c r="AB87" s="47">
        <v>1.0</v>
      </c>
      <c r="AC87" s="47">
        <v>1.0</v>
      </c>
      <c r="AD87" s="47">
        <v>1.0</v>
      </c>
      <c r="AE87" s="47">
        <v>0.0</v>
      </c>
      <c r="AF87" s="47">
        <v>0.0</v>
      </c>
      <c r="AG87" s="47">
        <v>0.0</v>
      </c>
      <c r="AH87" s="47">
        <v>1.0</v>
      </c>
      <c r="AI87" s="47">
        <v>1.0</v>
      </c>
      <c r="AJ87" s="47">
        <v>1.0</v>
      </c>
      <c r="AK87" s="47">
        <v>0.0</v>
      </c>
      <c r="AL87" s="47">
        <v>0.0</v>
      </c>
      <c r="AM87" s="47">
        <v>0.0</v>
      </c>
      <c r="AN87" s="47">
        <v>0.0</v>
      </c>
      <c r="AO87" s="47">
        <v>0.0</v>
      </c>
      <c r="AP87" s="47">
        <v>1.0</v>
      </c>
      <c r="AQ87" s="47">
        <v>0.0</v>
      </c>
      <c r="AR87" s="47">
        <v>0.0</v>
      </c>
      <c r="AS87" s="47">
        <v>0.0</v>
      </c>
      <c r="AT87" s="47">
        <v>0.0</v>
      </c>
      <c r="AU87" s="47">
        <v>0.0</v>
      </c>
      <c r="AV87" s="47">
        <v>0.0</v>
      </c>
      <c r="AW87" s="47">
        <v>0.0</v>
      </c>
      <c r="AX87" s="47">
        <v>1.0</v>
      </c>
      <c r="AY87" s="47">
        <v>0.0</v>
      </c>
      <c r="AZ87" s="47">
        <v>0.0</v>
      </c>
      <c r="BA87" s="47">
        <v>0.0</v>
      </c>
      <c r="BB87" s="47">
        <v>1.0</v>
      </c>
      <c r="BC87" s="47">
        <v>0.0</v>
      </c>
      <c r="BD87" s="47">
        <v>0.0</v>
      </c>
      <c r="BE87" s="47">
        <v>0.0</v>
      </c>
      <c r="BF87" s="47">
        <v>0.0</v>
      </c>
      <c r="BG87" s="47">
        <v>0.0</v>
      </c>
      <c r="BH87" s="47">
        <v>0.0</v>
      </c>
      <c r="BI87" s="48"/>
      <c r="BJ87" s="48"/>
      <c r="BK87" s="48"/>
      <c r="BL87" s="48"/>
    </row>
    <row r="88">
      <c r="A88" s="3">
        <v>87.0</v>
      </c>
      <c r="B88" s="5" t="s">
        <v>1254</v>
      </c>
      <c r="C88" s="5" t="s">
        <v>1255</v>
      </c>
      <c r="D88" s="5" t="s">
        <v>53</v>
      </c>
      <c r="E88" s="5" t="s">
        <v>139</v>
      </c>
      <c r="F88" s="5" t="s">
        <v>463</v>
      </c>
      <c r="G88" s="5" t="s">
        <v>364</v>
      </c>
      <c r="H88" s="5" t="s">
        <v>347</v>
      </c>
      <c r="I88" s="3">
        <v>1.0</v>
      </c>
      <c r="J88" s="7"/>
      <c r="K88" s="5" t="s">
        <v>325</v>
      </c>
      <c r="L88" s="7"/>
      <c r="M88" s="7"/>
      <c r="N88" s="7"/>
      <c r="O88" s="46">
        <v>0.0</v>
      </c>
      <c r="P88" s="47">
        <v>0.0</v>
      </c>
      <c r="Q88" s="47">
        <v>1.0</v>
      </c>
      <c r="R88" s="47">
        <v>1.0</v>
      </c>
      <c r="S88" s="47">
        <v>0.0</v>
      </c>
      <c r="T88" s="47">
        <v>1.0</v>
      </c>
      <c r="U88" s="47">
        <v>1.0</v>
      </c>
      <c r="V88" s="47">
        <v>1.0</v>
      </c>
      <c r="W88" s="47">
        <v>1.0</v>
      </c>
      <c r="X88" s="47">
        <v>1.0</v>
      </c>
      <c r="Y88" s="47">
        <v>1.0</v>
      </c>
      <c r="Z88" s="47">
        <v>1.0</v>
      </c>
      <c r="AA88" s="47">
        <v>1.0</v>
      </c>
      <c r="AB88" s="47">
        <v>1.0</v>
      </c>
      <c r="AC88" s="47">
        <v>1.0</v>
      </c>
      <c r="AD88" s="47">
        <v>1.0</v>
      </c>
      <c r="AE88" s="47">
        <v>1.0</v>
      </c>
      <c r="AF88" s="47">
        <v>1.0</v>
      </c>
      <c r="AG88" s="47">
        <v>1.0</v>
      </c>
      <c r="AH88" s="47">
        <v>1.0</v>
      </c>
      <c r="AI88" s="47">
        <v>1.0</v>
      </c>
      <c r="AJ88" s="47">
        <v>1.0</v>
      </c>
      <c r="AK88" s="47">
        <v>1.0</v>
      </c>
      <c r="AL88" s="47">
        <v>1.0</v>
      </c>
      <c r="AM88" s="47">
        <v>1.0</v>
      </c>
      <c r="AN88" s="47">
        <v>1.0</v>
      </c>
      <c r="AO88" s="47">
        <v>1.0</v>
      </c>
      <c r="AP88" s="47">
        <v>1.0</v>
      </c>
      <c r="AQ88" s="47">
        <v>0.0</v>
      </c>
      <c r="AR88" s="47">
        <v>0.0</v>
      </c>
      <c r="AS88" s="47">
        <v>1.0</v>
      </c>
      <c r="AT88" s="47">
        <v>1.0</v>
      </c>
      <c r="AU88" s="47">
        <v>1.0</v>
      </c>
      <c r="AV88" s="47">
        <v>1.0</v>
      </c>
      <c r="AW88" s="47">
        <v>1.0</v>
      </c>
      <c r="AX88" s="47">
        <v>1.0</v>
      </c>
      <c r="AY88" s="47">
        <v>1.0</v>
      </c>
      <c r="AZ88" s="47">
        <v>1.0</v>
      </c>
      <c r="BA88" s="47">
        <v>1.0</v>
      </c>
      <c r="BB88" s="47">
        <v>1.0</v>
      </c>
      <c r="BC88" s="47">
        <v>1.0</v>
      </c>
      <c r="BD88" s="47">
        <v>1.0</v>
      </c>
      <c r="BE88" s="47">
        <v>1.0</v>
      </c>
      <c r="BF88" s="47">
        <v>1.0</v>
      </c>
      <c r="BG88" s="47">
        <v>1.0</v>
      </c>
      <c r="BH88" s="47">
        <v>1.0</v>
      </c>
      <c r="BI88" s="48"/>
      <c r="BJ88" s="48"/>
      <c r="BK88" s="48"/>
      <c r="BL88" s="48"/>
    </row>
    <row r="89">
      <c r="A89" s="23">
        <v>88.0</v>
      </c>
      <c r="B89" s="21" t="s">
        <v>366</v>
      </c>
      <c r="C89" s="21" t="s">
        <v>1256</v>
      </c>
      <c r="D89" s="21" t="s">
        <v>53</v>
      </c>
      <c r="E89" s="22" t="s">
        <v>1142</v>
      </c>
      <c r="F89" s="21" t="s">
        <v>373</v>
      </c>
      <c r="G89" s="21" t="s">
        <v>368</v>
      </c>
      <c r="H89" s="21" t="s">
        <v>369</v>
      </c>
      <c r="I89" s="23">
        <v>1.0</v>
      </c>
      <c r="J89" s="24"/>
      <c r="K89" s="21" t="s">
        <v>325</v>
      </c>
      <c r="L89" s="24"/>
      <c r="M89" s="24"/>
      <c r="N89" s="24"/>
      <c r="O89" s="49">
        <v>0.0</v>
      </c>
      <c r="P89" s="47">
        <v>0.0</v>
      </c>
      <c r="Q89" s="47">
        <v>0.0</v>
      </c>
      <c r="R89" s="47">
        <v>0.0</v>
      </c>
      <c r="S89" s="47">
        <v>1.0</v>
      </c>
      <c r="T89" s="47">
        <v>1.0</v>
      </c>
      <c r="U89" s="47">
        <v>1.0</v>
      </c>
      <c r="V89" s="47">
        <v>0.0</v>
      </c>
      <c r="W89" s="47">
        <v>0.0</v>
      </c>
      <c r="X89" s="47">
        <v>0.0</v>
      </c>
      <c r="Y89" s="47">
        <v>0.0</v>
      </c>
      <c r="Z89" s="47">
        <v>0.0</v>
      </c>
      <c r="AA89" s="47">
        <v>1.0</v>
      </c>
      <c r="AB89" s="47">
        <v>1.0</v>
      </c>
      <c r="AC89" s="47">
        <v>0.0</v>
      </c>
      <c r="AD89" s="47">
        <v>0.0</v>
      </c>
      <c r="AE89" s="47">
        <v>0.0</v>
      </c>
      <c r="AF89" s="47">
        <v>0.0</v>
      </c>
      <c r="AG89" s="47">
        <v>0.0</v>
      </c>
      <c r="AH89" s="47">
        <v>0.0</v>
      </c>
      <c r="AI89" s="47">
        <v>0.0</v>
      </c>
      <c r="AJ89" s="47">
        <v>0.0</v>
      </c>
      <c r="AK89" s="47">
        <v>0.0</v>
      </c>
      <c r="AL89" s="47">
        <v>0.0</v>
      </c>
      <c r="AM89" s="47">
        <v>0.0</v>
      </c>
      <c r="AN89" s="47">
        <v>0.0</v>
      </c>
      <c r="AO89" s="47">
        <v>0.0</v>
      </c>
      <c r="AP89" s="47">
        <v>0.0</v>
      </c>
      <c r="AQ89" s="47">
        <v>0.0</v>
      </c>
      <c r="AR89" s="47">
        <v>0.0</v>
      </c>
      <c r="AS89" s="47">
        <v>0.0</v>
      </c>
      <c r="AT89" s="47">
        <v>0.0</v>
      </c>
      <c r="AU89" s="47">
        <v>0.0</v>
      </c>
      <c r="AV89" s="47">
        <v>0.0</v>
      </c>
      <c r="AW89" s="47">
        <v>0.0</v>
      </c>
      <c r="AX89" s="47">
        <v>0.0</v>
      </c>
      <c r="AY89" s="47">
        <v>0.0</v>
      </c>
      <c r="AZ89" s="47">
        <v>0.0</v>
      </c>
      <c r="BA89" s="47">
        <v>0.0</v>
      </c>
      <c r="BB89" s="47">
        <v>0.0</v>
      </c>
      <c r="BC89" s="47">
        <v>0.0</v>
      </c>
      <c r="BD89" s="47">
        <v>0.0</v>
      </c>
      <c r="BE89" s="47">
        <v>0.0</v>
      </c>
      <c r="BF89" s="47">
        <v>0.0</v>
      </c>
      <c r="BG89" s="47">
        <v>0.0</v>
      </c>
      <c r="BH89" s="47">
        <v>0.0</v>
      </c>
      <c r="BI89" s="48"/>
      <c r="BJ89" s="48"/>
      <c r="BK89" s="48"/>
      <c r="BL89" s="48"/>
    </row>
    <row r="90">
      <c r="A90" s="3">
        <v>89.0</v>
      </c>
      <c r="B90" s="5" t="s">
        <v>371</v>
      </c>
      <c r="C90" s="5" t="s">
        <v>1257</v>
      </c>
      <c r="D90" s="5" t="s">
        <v>19</v>
      </c>
      <c r="E90" s="6" t="s">
        <v>1142</v>
      </c>
      <c r="F90" s="5" t="s">
        <v>373</v>
      </c>
      <c r="G90" s="5" t="s">
        <v>374</v>
      </c>
      <c r="H90" s="5" t="s">
        <v>369</v>
      </c>
      <c r="I90" s="3">
        <v>1.0</v>
      </c>
      <c r="J90" s="7"/>
      <c r="K90" s="5" t="s">
        <v>325</v>
      </c>
      <c r="L90" s="5" t="s">
        <v>1258</v>
      </c>
      <c r="M90" s="7"/>
      <c r="N90" s="7"/>
      <c r="O90" s="46">
        <v>0.0</v>
      </c>
      <c r="P90" s="47">
        <v>0.0</v>
      </c>
      <c r="Q90" s="47">
        <v>0.0</v>
      </c>
      <c r="R90" s="47">
        <v>0.0</v>
      </c>
      <c r="S90" s="47">
        <v>0.0</v>
      </c>
      <c r="T90" s="47">
        <v>0.0</v>
      </c>
      <c r="U90" s="47">
        <v>0.0</v>
      </c>
      <c r="V90" s="47">
        <v>0.0</v>
      </c>
      <c r="W90" s="47">
        <v>0.0</v>
      </c>
      <c r="X90" s="47">
        <v>0.0</v>
      </c>
      <c r="Y90" s="47">
        <v>0.0</v>
      </c>
      <c r="Z90" s="47">
        <v>0.0</v>
      </c>
      <c r="AA90" s="47">
        <v>0.0</v>
      </c>
      <c r="AB90" s="47">
        <v>0.0</v>
      </c>
      <c r="AC90" s="47">
        <v>0.0</v>
      </c>
      <c r="AD90" s="47">
        <v>0.0</v>
      </c>
      <c r="AE90" s="47">
        <v>0.0</v>
      </c>
      <c r="AF90" s="47">
        <v>0.0</v>
      </c>
      <c r="AG90" s="47">
        <v>0.0</v>
      </c>
      <c r="AH90" s="47">
        <v>0.0</v>
      </c>
      <c r="AI90" s="47">
        <v>0.0</v>
      </c>
      <c r="AJ90" s="47">
        <v>0.0</v>
      </c>
      <c r="AK90" s="47">
        <v>0.0</v>
      </c>
      <c r="AL90" s="47">
        <v>0.0</v>
      </c>
      <c r="AM90" s="47">
        <v>0.0</v>
      </c>
      <c r="AN90" s="47">
        <v>0.0</v>
      </c>
      <c r="AO90" s="47">
        <v>0.0</v>
      </c>
      <c r="AP90" s="47">
        <v>0.0</v>
      </c>
      <c r="AQ90" s="48"/>
      <c r="AR90" s="48"/>
      <c r="AS90" s="48"/>
      <c r="AT90" s="48"/>
      <c r="AU90" s="48"/>
      <c r="AV90" s="48"/>
      <c r="AW90" s="48"/>
      <c r="AX90" s="48"/>
      <c r="AY90" s="48"/>
      <c r="AZ90" s="48"/>
      <c r="BA90" s="48"/>
      <c r="BB90" s="48"/>
      <c r="BC90" s="48"/>
      <c r="BD90" s="48"/>
      <c r="BE90" s="48"/>
      <c r="BF90" s="48"/>
      <c r="BG90" s="48"/>
      <c r="BH90" s="48"/>
      <c r="BI90" s="48"/>
      <c r="BJ90" s="48"/>
      <c r="BK90" s="48"/>
      <c r="BL90" s="48"/>
    </row>
    <row r="91">
      <c r="A91" s="23">
        <v>90.0</v>
      </c>
      <c r="B91" s="21" t="s">
        <v>376</v>
      </c>
      <c r="C91" s="21" t="s">
        <v>377</v>
      </c>
      <c r="D91" s="21" t="s">
        <v>53</v>
      </c>
      <c r="E91" s="21" t="s">
        <v>378</v>
      </c>
      <c r="F91" s="21" t="s">
        <v>379</v>
      </c>
      <c r="G91" s="21" t="s">
        <v>380</v>
      </c>
      <c r="H91" s="21" t="s">
        <v>369</v>
      </c>
      <c r="I91" s="23">
        <v>1.0</v>
      </c>
      <c r="J91" s="24"/>
      <c r="K91" s="21" t="s">
        <v>325</v>
      </c>
      <c r="L91" s="24"/>
      <c r="M91" s="24"/>
      <c r="N91" s="24"/>
      <c r="O91" s="49">
        <v>0.0</v>
      </c>
      <c r="P91" s="47">
        <v>0.0</v>
      </c>
      <c r="Q91" s="47">
        <v>0.0</v>
      </c>
      <c r="R91" s="47">
        <v>0.0</v>
      </c>
      <c r="S91" s="47">
        <v>0.0</v>
      </c>
      <c r="T91" s="47">
        <v>0.0</v>
      </c>
      <c r="U91" s="47">
        <v>0.0</v>
      </c>
      <c r="V91" s="47">
        <v>0.0</v>
      </c>
      <c r="W91" s="47">
        <v>0.0</v>
      </c>
      <c r="X91" s="47">
        <v>0.0</v>
      </c>
      <c r="Y91" s="47">
        <v>0.0</v>
      </c>
      <c r="Z91" s="47">
        <v>0.0</v>
      </c>
      <c r="AA91" s="47">
        <v>1.0</v>
      </c>
      <c r="AB91" s="47">
        <v>1.0</v>
      </c>
      <c r="AC91" s="47">
        <v>0.0</v>
      </c>
      <c r="AD91" s="47">
        <v>0.0</v>
      </c>
      <c r="AE91" s="47">
        <v>0.0</v>
      </c>
      <c r="AF91" s="47">
        <v>0.0</v>
      </c>
      <c r="AG91" s="47">
        <v>1.0</v>
      </c>
      <c r="AH91" s="47">
        <v>1.0</v>
      </c>
      <c r="AI91" s="47">
        <v>0.0</v>
      </c>
      <c r="AJ91" s="47">
        <v>0.0</v>
      </c>
      <c r="AK91" s="47">
        <v>0.0</v>
      </c>
      <c r="AL91" s="47">
        <v>0.0</v>
      </c>
      <c r="AM91" s="47">
        <v>0.0</v>
      </c>
      <c r="AN91" s="47">
        <v>0.0</v>
      </c>
      <c r="AO91" s="47">
        <v>0.0</v>
      </c>
      <c r="AP91" s="47">
        <v>0.0</v>
      </c>
      <c r="AQ91" s="47">
        <v>0.0</v>
      </c>
      <c r="AR91" s="47">
        <v>0.0</v>
      </c>
      <c r="AS91" s="47">
        <v>0.0</v>
      </c>
      <c r="AT91" s="47">
        <v>0.0</v>
      </c>
      <c r="AU91" s="47">
        <v>0.0</v>
      </c>
      <c r="AV91" s="47">
        <v>0.0</v>
      </c>
      <c r="AW91" s="47">
        <v>0.0</v>
      </c>
      <c r="AX91" s="47">
        <v>0.0</v>
      </c>
      <c r="AY91" s="47">
        <v>0.0</v>
      </c>
      <c r="AZ91" s="47">
        <v>0.0</v>
      </c>
      <c r="BA91" s="47">
        <v>0.0</v>
      </c>
      <c r="BB91" s="47">
        <v>0.0</v>
      </c>
      <c r="BC91" s="47">
        <v>0.0</v>
      </c>
      <c r="BD91" s="47">
        <v>0.0</v>
      </c>
      <c r="BE91" s="47">
        <v>1.0</v>
      </c>
      <c r="BF91" s="47">
        <v>1.0</v>
      </c>
      <c r="BG91" s="47">
        <v>1.0</v>
      </c>
      <c r="BH91" s="47">
        <v>1.0</v>
      </c>
      <c r="BI91" s="48"/>
      <c r="BJ91" s="48"/>
      <c r="BK91" s="48"/>
      <c r="BL91" s="48"/>
    </row>
    <row r="92">
      <c r="A92" s="3">
        <v>91.0</v>
      </c>
      <c r="B92" s="5" t="s">
        <v>382</v>
      </c>
      <c r="C92" s="5" t="s">
        <v>1259</v>
      </c>
      <c r="D92" s="5" t="s">
        <v>19</v>
      </c>
      <c r="E92" s="6" t="s">
        <v>1142</v>
      </c>
      <c r="F92" s="5" t="s">
        <v>36</v>
      </c>
      <c r="G92" s="5" t="s">
        <v>385</v>
      </c>
      <c r="H92" s="5" t="s">
        <v>369</v>
      </c>
      <c r="I92" s="3">
        <v>1.0</v>
      </c>
      <c r="J92" s="7"/>
      <c r="K92" s="5" t="s">
        <v>325</v>
      </c>
      <c r="L92" s="5" t="s">
        <v>1260</v>
      </c>
      <c r="M92" s="7"/>
      <c r="N92" s="7"/>
      <c r="O92" s="46">
        <v>0.0</v>
      </c>
      <c r="P92" s="47">
        <v>0.0</v>
      </c>
      <c r="Q92" s="47">
        <v>0.0</v>
      </c>
      <c r="R92" s="47">
        <v>0.0</v>
      </c>
      <c r="S92" s="47">
        <v>0.0</v>
      </c>
      <c r="T92" s="47">
        <v>0.0</v>
      </c>
      <c r="U92" s="47">
        <v>0.0</v>
      </c>
      <c r="V92" s="47">
        <v>0.0</v>
      </c>
      <c r="W92" s="47">
        <v>0.0</v>
      </c>
      <c r="X92" s="47">
        <v>0.0</v>
      </c>
      <c r="Y92" s="47">
        <v>0.0</v>
      </c>
      <c r="Z92" s="47">
        <v>0.0</v>
      </c>
      <c r="AA92" s="47">
        <v>0.0</v>
      </c>
      <c r="AB92" s="47">
        <v>0.0</v>
      </c>
      <c r="AC92" s="47">
        <v>0.0</v>
      </c>
      <c r="AD92" s="47">
        <v>0.0</v>
      </c>
      <c r="AE92" s="47">
        <v>0.0</v>
      </c>
      <c r="AF92" s="47">
        <v>0.0</v>
      </c>
      <c r="AG92" s="47">
        <v>0.0</v>
      </c>
      <c r="AH92" s="47">
        <v>0.0</v>
      </c>
      <c r="AI92" s="47">
        <v>0.0</v>
      </c>
      <c r="AJ92" s="47">
        <v>0.0</v>
      </c>
      <c r="AK92" s="47">
        <v>0.0</v>
      </c>
      <c r="AL92" s="47">
        <v>0.0</v>
      </c>
      <c r="AM92" s="47">
        <v>0.0</v>
      </c>
      <c r="AN92" s="47">
        <v>0.0</v>
      </c>
      <c r="AO92" s="47">
        <v>0.0</v>
      </c>
      <c r="AP92" s="47">
        <v>0.0</v>
      </c>
      <c r="AQ92" s="48"/>
      <c r="AR92" s="48"/>
      <c r="AS92" s="48"/>
      <c r="AT92" s="48"/>
      <c r="AU92" s="48"/>
      <c r="AV92" s="48"/>
      <c r="AW92" s="48"/>
      <c r="AX92" s="48"/>
      <c r="AY92" s="48"/>
      <c r="AZ92" s="48"/>
      <c r="BA92" s="48"/>
      <c r="BB92" s="48"/>
      <c r="BC92" s="48"/>
      <c r="BD92" s="48"/>
      <c r="BE92" s="48"/>
      <c r="BF92" s="48"/>
      <c r="BG92" s="48"/>
      <c r="BH92" s="48"/>
      <c r="BI92" s="48"/>
      <c r="BJ92" s="48"/>
      <c r="BK92" s="48"/>
      <c r="BL92" s="48"/>
    </row>
    <row r="93">
      <c r="A93" s="23">
        <v>92.0</v>
      </c>
      <c r="B93" s="21" t="s">
        <v>388</v>
      </c>
      <c r="C93" s="21" t="s">
        <v>389</v>
      </c>
      <c r="D93" s="21" t="s">
        <v>83</v>
      </c>
      <c r="E93" s="22" t="s">
        <v>1142</v>
      </c>
      <c r="F93" s="21" t="s">
        <v>61</v>
      </c>
      <c r="G93" s="21" t="s">
        <v>391</v>
      </c>
      <c r="H93" s="21" t="s">
        <v>369</v>
      </c>
      <c r="I93" s="23">
        <v>0.0</v>
      </c>
      <c r="J93" s="21" t="s">
        <v>381</v>
      </c>
      <c r="K93" s="21" t="s">
        <v>325</v>
      </c>
      <c r="L93" s="21" t="s">
        <v>392</v>
      </c>
      <c r="M93" s="24"/>
      <c r="N93" s="24"/>
      <c r="O93" s="52"/>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row>
    <row r="94">
      <c r="A94" s="3">
        <v>93.0</v>
      </c>
      <c r="B94" s="5" t="s">
        <v>393</v>
      </c>
      <c r="C94" s="5" t="s">
        <v>1261</v>
      </c>
      <c r="D94" s="5" t="s">
        <v>83</v>
      </c>
      <c r="E94" s="6" t="s">
        <v>1142</v>
      </c>
      <c r="F94" s="5" t="s">
        <v>61</v>
      </c>
      <c r="G94" s="5" t="s">
        <v>396</v>
      </c>
      <c r="H94" s="5" t="s">
        <v>369</v>
      </c>
      <c r="I94" s="3">
        <v>1.0</v>
      </c>
      <c r="J94" s="7"/>
      <c r="K94" s="5" t="s">
        <v>325</v>
      </c>
      <c r="L94" s="5" t="s">
        <v>1262</v>
      </c>
      <c r="M94" s="7"/>
      <c r="N94" s="7"/>
      <c r="O94" s="50"/>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7">
        <v>0.0</v>
      </c>
      <c r="BJ94" s="47">
        <v>0.0</v>
      </c>
      <c r="BK94" s="47">
        <v>0.0</v>
      </c>
      <c r="BL94" s="47">
        <v>0.0</v>
      </c>
    </row>
    <row r="95">
      <c r="A95" s="23">
        <v>94.0</v>
      </c>
      <c r="B95" s="21" t="s">
        <v>1263</v>
      </c>
      <c r="C95" s="21" t="s">
        <v>1264</v>
      </c>
      <c r="D95" s="21" t="s">
        <v>53</v>
      </c>
      <c r="E95" s="21" t="s">
        <v>1166</v>
      </c>
      <c r="F95" s="21" t="s">
        <v>1167</v>
      </c>
      <c r="G95" s="21" t="s">
        <v>400</v>
      </c>
      <c r="H95" s="21" t="s">
        <v>401</v>
      </c>
      <c r="I95" s="23">
        <v>1.0</v>
      </c>
      <c r="J95" s="24"/>
      <c r="K95" s="21" t="s">
        <v>325</v>
      </c>
      <c r="L95" s="24"/>
      <c r="M95" s="24"/>
      <c r="N95" s="24"/>
      <c r="O95" s="49">
        <v>1.0</v>
      </c>
      <c r="P95" s="47">
        <v>1.0</v>
      </c>
      <c r="Q95" s="47">
        <v>1.0</v>
      </c>
      <c r="R95" s="47">
        <v>1.0</v>
      </c>
      <c r="S95" s="47">
        <v>1.0</v>
      </c>
      <c r="T95" s="47">
        <v>1.0</v>
      </c>
      <c r="U95" s="47">
        <v>1.0</v>
      </c>
      <c r="V95" s="47">
        <v>1.0</v>
      </c>
      <c r="W95" s="47">
        <v>0.0</v>
      </c>
      <c r="X95" s="47">
        <v>0.0</v>
      </c>
      <c r="Y95" s="47">
        <v>1.0</v>
      </c>
      <c r="Z95" s="47">
        <v>1.0</v>
      </c>
      <c r="AA95" s="47">
        <v>0.0</v>
      </c>
      <c r="AB95" s="47">
        <v>1.0</v>
      </c>
      <c r="AC95" s="47">
        <v>1.0</v>
      </c>
      <c r="AD95" s="47">
        <v>1.0</v>
      </c>
      <c r="AE95" s="47">
        <v>0.0</v>
      </c>
      <c r="AF95" s="47">
        <v>0.0</v>
      </c>
      <c r="AG95" s="47">
        <v>1.0</v>
      </c>
      <c r="AH95" s="47">
        <v>1.0</v>
      </c>
      <c r="AI95" s="47">
        <v>0.0</v>
      </c>
      <c r="AJ95" s="47">
        <v>0.0</v>
      </c>
      <c r="AK95" s="47">
        <v>0.0</v>
      </c>
      <c r="AL95" s="47">
        <v>1.0</v>
      </c>
      <c r="AM95" s="47">
        <v>0.0</v>
      </c>
      <c r="AN95" s="47">
        <v>0.0</v>
      </c>
      <c r="AO95" s="47">
        <v>0.0</v>
      </c>
      <c r="AP95" s="47">
        <v>0.0</v>
      </c>
      <c r="AQ95" s="47">
        <v>0.0</v>
      </c>
      <c r="AR95" s="47">
        <v>0.0</v>
      </c>
      <c r="AS95" s="47">
        <v>1.0</v>
      </c>
      <c r="AT95" s="47">
        <v>1.0</v>
      </c>
      <c r="AU95" s="47">
        <v>0.0</v>
      </c>
      <c r="AV95" s="47">
        <v>0.0</v>
      </c>
      <c r="AW95" s="47">
        <v>0.0</v>
      </c>
      <c r="AX95" s="47">
        <v>1.0</v>
      </c>
      <c r="AY95" s="47">
        <v>1.0</v>
      </c>
      <c r="AZ95" s="47">
        <v>0.0</v>
      </c>
      <c r="BA95" s="47">
        <v>0.0</v>
      </c>
      <c r="BB95" s="47">
        <v>0.0</v>
      </c>
      <c r="BC95" s="47">
        <v>0.0</v>
      </c>
      <c r="BD95" s="47">
        <v>0.0</v>
      </c>
      <c r="BE95" s="47">
        <v>0.0</v>
      </c>
      <c r="BF95" s="47">
        <v>0.0</v>
      </c>
      <c r="BG95" s="47">
        <v>1.0</v>
      </c>
      <c r="BH95" s="47">
        <v>0.0</v>
      </c>
      <c r="BI95" s="48"/>
      <c r="BJ95" s="48"/>
      <c r="BK95" s="48"/>
      <c r="BL95" s="48"/>
    </row>
    <row r="96">
      <c r="A96" s="3">
        <v>95.0</v>
      </c>
      <c r="B96" s="5" t="s">
        <v>1265</v>
      </c>
      <c r="C96" s="5" t="s">
        <v>1266</v>
      </c>
      <c r="D96" s="5" t="s">
        <v>53</v>
      </c>
      <c r="E96" s="5" t="s">
        <v>378</v>
      </c>
      <c r="F96" s="5" t="s">
        <v>1180</v>
      </c>
      <c r="G96" s="5" t="s">
        <v>404</v>
      </c>
      <c r="H96" s="5" t="s">
        <v>401</v>
      </c>
      <c r="I96" s="3">
        <v>1.0</v>
      </c>
      <c r="J96" s="7"/>
      <c r="K96" s="5" t="s">
        <v>325</v>
      </c>
      <c r="L96" s="7"/>
      <c r="M96" s="7"/>
      <c r="N96" s="7"/>
      <c r="O96" s="46">
        <v>0.0</v>
      </c>
      <c r="P96" s="47">
        <v>0.0</v>
      </c>
      <c r="Q96" s="47">
        <v>0.0</v>
      </c>
      <c r="R96" s="47">
        <v>0.0</v>
      </c>
      <c r="S96" s="47">
        <v>1.0</v>
      </c>
      <c r="T96" s="47">
        <v>1.0</v>
      </c>
      <c r="U96" s="47">
        <v>1.0</v>
      </c>
      <c r="V96" s="47">
        <v>1.0</v>
      </c>
      <c r="W96" s="47">
        <v>0.0</v>
      </c>
      <c r="X96" s="47">
        <v>1.0</v>
      </c>
      <c r="Y96" s="47">
        <v>0.0</v>
      </c>
      <c r="Z96" s="47">
        <v>0.0</v>
      </c>
      <c r="AA96" s="47">
        <v>1.0</v>
      </c>
      <c r="AB96" s="47">
        <v>1.0</v>
      </c>
      <c r="AC96" s="47">
        <v>1.0</v>
      </c>
      <c r="AD96" s="47">
        <v>1.0</v>
      </c>
      <c r="AE96" s="47">
        <v>1.0</v>
      </c>
      <c r="AF96" s="47">
        <v>1.0</v>
      </c>
      <c r="AG96" s="47">
        <v>0.0</v>
      </c>
      <c r="AH96" s="47">
        <v>0.0</v>
      </c>
      <c r="AI96" s="47">
        <v>0.0</v>
      </c>
      <c r="AJ96" s="47">
        <v>0.0</v>
      </c>
      <c r="AK96" s="47">
        <v>0.0</v>
      </c>
      <c r="AL96" s="47">
        <v>0.0</v>
      </c>
      <c r="AM96" s="47">
        <v>1.0</v>
      </c>
      <c r="AN96" s="47">
        <v>1.0</v>
      </c>
      <c r="AO96" s="47">
        <v>0.0</v>
      </c>
      <c r="AP96" s="47">
        <v>1.0</v>
      </c>
      <c r="AQ96" s="47">
        <v>0.0</v>
      </c>
      <c r="AR96" s="47">
        <v>0.0</v>
      </c>
      <c r="AS96" s="47">
        <v>1.0</v>
      </c>
      <c r="AT96" s="47">
        <v>1.0</v>
      </c>
      <c r="AU96" s="47">
        <v>1.0</v>
      </c>
      <c r="AV96" s="47">
        <v>1.0</v>
      </c>
      <c r="AW96" s="47">
        <v>0.0</v>
      </c>
      <c r="AX96" s="47">
        <v>0.0</v>
      </c>
      <c r="AY96" s="47">
        <v>0.0</v>
      </c>
      <c r="AZ96" s="47">
        <v>0.0</v>
      </c>
      <c r="BA96" s="47">
        <v>0.0</v>
      </c>
      <c r="BB96" s="47">
        <v>0.0</v>
      </c>
      <c r="BC96" s="47">
        <v>1.0</v>
      </c>
      <c r="BD96" s="47">
        <v>0.0</v>
      </c>
      <c r="BE96" s="47">
        <v>0.0</v>
      </c>
      <c r="BF96" s="47">
        <v>0.0</v>
      </c>
      <c r="BG96" s="47">
        <v>0.0</v>
      </c>
      <c r="BH96" s="47">
        <v>0.0</v>
      </c>
      <c r="BI96" s="48"/>
      <c r="BJ96" s="48"/>
      <c r="BK96" s="48"/>
      <c r="BL96" s="48"/>
    </row>
    <row r="97">
      <c r="A97" s="23">
        <v>96.0</v>
      </c>
      <c r="B97" s="21" t="s">
        <v>405</v>
      </c>
      <c r="C97" s="21" t="s">
        <v>406</v>
      </c>
      <c r="D97" s="21" t="s">
        <v>53</v>
      </c>
      <c r="E97" s="24"/>
      <c r="F97" s="24"/>
      <c r="G97" s="21" t="s">
        <v>407</v>
      </c>
      <c r="H97" s="21" t="s">
        <v>401</v>
      </c>
      <c r="I97" s="23">
        <v>0.0</v>
      </c>
      <c r="J97" s="24"/>
      <c r="K97" s="21" t="s">
        <v>325</v>
      </c>
      <c r="L97" s="24"/>
      <c r="M97" s="24"/>
      <c r="N97" s="24"/>
      <c r="O97" s="52"/>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row>
    <row r="98">
      <c r="A98" s="3">
        <v>97.0</v>
      </c>
      <c r="B98" s="5" t="s">
        <v>408</v>
      </c>
      <c r="C98" s="5" t="s">
        <v>409</v>
      </c>
      <c r="D98" s="5" t="s">
        <v>53</v>
      </c>
      <c r="E98" s="7"/>
      <c r="F98" s="7"/>
      <c r="G98" s="5" t="s">
        <v>410</v>
      </c>
      <c r="H98" s="5" t="s">
        <v>401</v>
      </c>
      <c r="I98" s="3">
        <v>0.0</v>
      </c>
      <c r="J98" s="7"/>
      <c r="K98" s="5" t="s">
        <v>325</v>
      </c>
      <c r="L98" s="7"/>
      <c r="M98" s="7"/>
      <c r="N98" s="7"/>
      <c r="O98" s="50"/>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row>
    <row r="99">
      <c r="A99" s="23">
        <v>98.0</v>
      </c>
      <c r="B99" s="21" t="s">
        <v>1267</v>
      </c>
      <c r="C99" s="21" t="s">
        <v>1268</v>
      </c>
      <c r="D99" s="21" t="s">
        <v>60</v>
      </c>
      <c r="E99" s="21" t="s">
        <v>1213</v>
      </c>
      <c r="F99" s="21" t="s">
        <v>1214</v>
      </c>
      <c r="G99" s="21" t="s">
        <v>413</v>
      </c>
      <c r="H99" s="21" t="s">
        <v>401</v>
      </c>
      <c r="I99" s="23">
        <v>1.0</v>
      </c>
      <c r="J99" s="24"/>
      <c r="K99" s="21" t="s">
        <v>325</v>
      </c>
      <c r="L99" s="24"/>
      <c r="M99" s="24"/>
      <c r="N99" s="24"/>
      <c r="O99" s="52"/>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7">
        <v>0.0</v>
      </c>
      <c r="BJ99" s="47">
        <v>0.0</v>
      </c>
      <c r="BK99" s="47">
        <v>0.0</v>
      </c>
      <c r="BL99" s="47">
        <v>0.0</v>
      </c>
    </row>
    <row r="100">
      <c r="A100" s="3">
        <v>99.0</v>
      </c>
      <c r="B100" s="5" t="s">
        <v>414</v>
      </c>
      <c r="C100" s="5" t="s">
        <v>1269</v>
      </c>
      <c r="D100" s="5" t="s">
        <v>53</v>
      </c>
      <c r="E100" s="5" t="s">
        <v>139</v>
      </c>
      <c r="F100" s="5" t="s">
        <v>140</v>
      </c>
      <c r="G100" s="5" t="s">
        <v>416</v>
      </c>
      <c r="H100" s="5" t="s">
        <v>417</v>
      </c>
      <c r="I100" s="3">
        <v>1.0</v>
      </c>
      <c r="J100" s="7"/>
      <c r="K100" s="5" t="s">
        <v>325</v>
      </c>
      <c r="L100" s="7"/>
      <c r="M100" s="7"/>
      <c r="N100" s="7"/>
      <c r="O100" s="46">
        <v>0.0</v>
      </c>
      <c r="P100" s="47">
        <v>0.0</v>
      </c>
      <c r="Q100" s="47">
        <v>1.0</v>
      </c>
      <c r="R100" s="47">
        <v>1.0</v>
      </c>
      <c r="S100" s="47">
        <v>1.0</v>
      </c>
      <c r="T100" s="47">
        <v>1.0</v>
      </c>
      <c r="U100" s="47">
        <v>1.0</v>
      </c>
      <c r="V100" s="47">
        <v>1.0</v>
      </c>
      <c r="W100" s="47">
        <v>0.0</v>
      </c>
      <c r="X100" s="47">
        <v>0.0</v>
      </c>
      <c r="Y100" s="47">
        <v>0.0</v>
      </c>
      <c r="Z100" s="47">
        <v>0.0</v>
      </c>
      <c r="AA100" s="47">
        <v>0.0</v>
      </c>
      <c r="AB100" s="47">
        <v>1.0</v>
      </c>
      <c r="AC100" s="47">
        <v>0.0</v>
      </c>
      <c r="AD100" s="47">
        <v>0.0</v>
      </c>
      <c r="AE100" s="47">
        <v>1.0</v>
      </c>
      <c r="AF100" s="47">
        <v>1.0</v>
      </c>
      <c r="AG100" s="47">
        <v>0.0</v>
      </c>
      <c r="AH100" s="47">
        <v>0.0</v>
      </c>
      <c r="AI100" s="47">
        <v>0.0</v>
      </c>
      <c r="AJ100" s="47">
        <v>0.0</v>
      </c>
      <c r="AK100" s="47">
        <v>0.0</v>
      </c>
      <c r="AL100" s="47">
        <v>0.0</v>
      </c>
      <c r="AM100" s="47">
        <v>0.0</v>
      </c>
      <c r="AN100" s="47">
        <v>0.0</v>
      </c>
      <c r="AO100" s="47">
        <v>0.0</v>
      </c>
      <c r="AP100" s="47">
        <v>0.0</v>
      </c>
      <c r="AQ100" s="47">
        <v>0.0</v>
      </c>
      <c r="AR100" s="47">
        <v>0.0</v>
      </c>
      <c r="AS100" s="47">
        <v>0.0</v>
      </c>
      <c r="AT100" s="47">
        <v>1.0</v>
      </c>
      <c r="AU100" s="47">
        <v>0.0</v>
      </c>
      <c r="AV100" s="47">
        <v>0.0</v>
      </c>
      <c r="AW100" s="47">
        <v>0.0</v>
      </c>
      <c r="AX100" s="47">
        <v>0.0</v>
      </c>
      <c r="AY100" s="47">
        <v>0.0</v>
      </c>
      <c r="AZ100" s="47">
        <v>0.0</v>
      </c>
      <c r="BA100" s="47">
        <v>0.0</v>
      </c>
      <c r="BB100" s="47">
        <v>0.0</v>
      </c>
      <c r="BC100" s="47">
        <v>1.0</v>
      </c>
      <c r="BD100" s="47">
        <v>0.0</v>
      </c>
      <c r="BE100" s="47">
        <v>0.0</v>
      </c>
      <c r="BF100" s="47">
        <v>0.0</v>
      </c>
      <c r="BG100" s="47">
        <v>0.0</v>
      </c>
      <c r="BH100" s="47">
        <v>0.0</v>
      </c>
      <c r="BI100" s="48"/>
      <c r="BJ100" s="48"/>
      <c r="BK100" s="48"/>
      <c r="BL100" s="48"/>
    </row>
    <row r="101">
      <c r="A101" s="23">
        <v>100.0</v>
      </c>
      <c r="B101" s="21" t="s">
        <v>1270</v>
      </c>
      <c r="C101" s="21" t="s">
        <v>419</v>
      </c>
      <c r="D101" s="21" t="s">
        <v>19</v>
      </c>
      <c r="E101" s="22" t="s">
        <v>1142</v>
      </c>
      <c r="F101" s="21" t="s">
        <v>61</v>
      </c>
      <c r="G101" s="21" t="s">
        <v>1271</v>
      </c>
      <c r="H101" s="21" t="s">
        <v>421</v>
      </c>
      <c r="I101" s="23">
        <v>1.0</v>
      </c>
      <c r="J101" s="24"/>
      <c r="K101" s="21" t="s">
        <v>422</v>
      </c>
      <c r="L101" s="21" t="s">
        <v>1272</v>
      </c>
      <c r="M101" s="24"/>
      <c r="N101" s="24"/>
      <c r="O101" s="49">
        <v>0.0</v>
      </c>
      <c r="P101" s="47">
        <v>0.0</v>
      </c>
      <c r="Q101" s="47">
        <v>1.0</v>
      </c>
      <c r="R101" s="47">
        <v>1.0</v>
      </c>
      <c r="S101" s="47">
        <v>1.0</v>
      </c>
      <c r="T101" s="47">
        <v>1.0</v>
      </c>
      <c r="U101" s="47">
        <v>1.0</v>
      </c>
      <c r="V101" s="47">
        <v>0.0</v>
      </c>
      <c r="W101" s="47">
        <v>0.0</v>
      </c>
      <c r="X101" s="47">
        <v>0.0</v>
      </c>
      <c r="Y101" s="47">
        <v>0.0</v>
      </c>
      <c r="Z101" s="47">
        <v>0.0</v>
      </c>
      <c r="AA101" s="47">
        <v>0.0</v>
      </c>
      <c r="AB101" s="47">
        <v>0.0</v>
      </c>
      <c r="AC101" s="47">
        <v>0.0</v>
      </c>
      <c r="AD101" s="47">
        <v>0.0</v>
      </c>
      <c r="AE101" s="47">
        <v>0.0</v>
      </c>
      <c r="AF101" s="47">
        <v>0.0</v>
      </c>
      <c r="AG101" s="47">
        <v>0.0</v>
      </c>
      <c r="AH101" s="47">
        <v>0.0</v>
      </c>
      <c r="AI101" s="47">
        <v>0.0</v>
      </c>
      <c r="AJ101" s="47">
        <v>0.0</v>
      </c>
      <c r="AK101" s="47">
        <v>1.0</v>
      </c>
      <c r="AL101" s="47">
        <v>1.0</v>
      </c>
      <c r="AM101" s="47">
        <v>0.0</v>
      </c>
      <c r="AN101" s="47">
        <v>0.0</v>
      </c>
      <c r="AO101" s="47">
        <v>0.0</v>
      </c>
      <c r="AP101" s="47">
        <v>0.0</v>
      </c>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row>
    <row r="102">
      <c r="A102" s="3">
        <v>101.0</v>
      </c>
      <c r="B102" s="5" t="s">
        <v>424</v>
      </c>
      <c r="C102" s="5" t="s">
        <v>1273</v>
      </c>
      <c r="D102" s="5" t="s">
        <v>53</v>
      </c>
      <c r="E102" s="6" t="s">
        <v>1157</v>
      </c>
      <c r="F102" s="5" t="s">
        <v>1274</v>
      </c>
      <c r="G102" s="5" t="s">
        <v>426</v>
      </c>
      <c r="H102" s="5" t="s">
        <v>421</v>
      </c>
      <c r="I102" s="3">
        <v>1.0</v>
      </c>
      <c r="J102" s="7"/>
      <c r="K102" s="5" t="s">
        <v>422</v>
      </c>
      <c r="L102" s="7"/>
      <c r="M102" s="5" t="s">
        <v>427</v>
      </c>
      <c r="N102" s="7"/>
      <c r="O102" s="46">
        <v>0.0</v>
      </c>
      <c r="P102" s="47">
        <v>0.0</v>
      </c>
      <c r="Q102" s="47">
        <v>0.0</v>
      </c>
      <c r="R102" s="47">
        <v>0.0</v>
      </c>
      <c r="S102" s="47">
        <v>0.0</v>
      </c>
      <c r="T102" s="47">
        <v>0.0</v>
      </c>
      <c r="U102" s="47">
        <v>0.0</v>
      </c>
      <c r="V102" s="47">
        <v>0.0</v>
      </c>
      <c r="W102" s="47">
        <v>0.0</v>
      </c>
      <c r="X102" s="47">
        <v>0.0</v>
      </c>
      <c r="Y102" s="47">
        <v>0.0</v>
      </c>
      <c r="Z102" s="47">
        <v>0.0</v>
      </c>
      <c r="AA102" s="47">
        <v>0.0</v>
      </c>
      <c r="AB102" s="47">
        <v>0.0</v>
      </c>
      <c r="AC102" s="47">
        <v>0.0</v>
      </c>
      <c r="AD102" s="47">
        <v>0.0</v>
      </c>
      <c r="AE102" s="47">
        <v>0.0</v>
      </c>
      <c r="AF102" s="47">
        <v>0.0</v>
      </c>
      <c r="AG102" s="47">
        <v>0.0</v>
      </c>
      <c r="AH102" s="47">
        <v>0.0</v>
      </c>
      <c r="AI102" s="47">
        <v>0.0</v>
      </c>
      <c r="AJ102" s="47">
        <v>0.0</v>
      </c>
      <c r="AK102" s="47">
        <v>0.0</v>
      </c>
      <c r="AL102" s="47">
        <v>0.0</v>
      </c>
      <c r="AM102" s="47">
        <v>0.0</v>
      </c>
      <c r="AN102" s="47">
        <v>0.0</v>
      </c>
      <c r="AO102" s="47">
        <v>0.0</v>
      </c>
      <c r="AP102" s="47">
        <v>0.0</v>
      </c>
      <c r="AQ102" s="47">
        <v>0.0</v>
      </c>
      <c r="AR102" s="47">
        <v>0.0</v>
      </c>
      <c r="AS102" s="47">
        <v>0.0</v>
      </c>
      <c r="AT102" s="47">
        <v>0.0</v>
      </c>
      <c r="AU102" s="47">
        <v>0.0</v>
      </c>
      <c r="AV102" s="47">
        <v>0.0</v>
      </c>
      <c r="AW102" s="47">
        <v>0.0</v>
      </c>
      <c r="AX102" s="47">
        <v>0.0</v>
      </c>
      <c r="AY102" s="47">
        <v>0.0</v>
      </c>
      <c r="AZ102" s="47">
        <v>0.0</v>
      </c>
      <c r="BA102" s="47">
        <v>0.0</v>
      </c>
      <c r="BB102" s="47">
        <v>0.0</v>
      </c>
      <c r="BC102" s="47">
        <v>0.0</v>
      </c>
      <c r="BD102" s="47">
        <v>0.0</v>
      </c>
      <c r="BE102" s="47">
        <v>0.0</v>
      </c>
      <c r="BF102" s="47">
        <v>0.0</v>
      </c>
      <c r="BG102" s="47">
        <v>0.0</v>
      </c>
      <c r="BH102" s="47">
        <v>0.0</v>
      </c>
      <c r="BI102" s="48"/>
      <c r="BJ102" s="48"/>
      <c r="BK102" s="48"/>
      <c r="BL102" s="48"/>
    </row>
    <row r="103">
      <c r="A103" s="23">
        <v>102.0</v>
      </c>
      <c r="B103" s="8" t="s">
        <v>428</v>
      </c>
      <c r="C103" s="21" t="s">
        <v>1275</v>
      </c>
      <c r="D103" s="21" t="s">
        <v>53</v>
      </c>
      <c r="E103" s="22" t="s">
        <v>1157</v>
      </c>
      <c r="F103" s="21" t="s">
        <v>1276</v>
      </c>
      <c r="G103" s="21" t="s">
        <v>430</v>
      </c>
      <c r="H103" s="21" t="s">
        <v>421</v>
      </c>
      <c r="I103" s="23">
        <v>1.0</v>
      </c>
      <c r="J103" s="24"/>
      <c r="K103" s="21" t="s">
        <v>422</v>
      </c>
      <c r="L103" s="24"/>
      <c r="M103" s="24"/>
      <c r="N103" s="24"/>
      <c r="O103" s="49">
        <v>0.0</v>
      </c>
      <c r="P103" s="47">
        <v>0.0</v>
      </c>
      <c r="Q103" s="47">
        <v>0.0</v>
      </c>
      <c r="R103" s="47">
        <v>0.0</v>
      </c>
      <c r="S103" s="47">
        <v>1.0</v>
      </c>
      <c r="T103" s="47">
        <v>1.0</v>
      </c>
      <c r="U103" s="47">
        <v>1.0</v>
      </c>
      <c r="V103" s="47">
        <v>1.0</v>
      </c>
      <c r="W103" s="47">
        <v>0.0</v>
      </c>
      <c r="X103" s="47">
        <v>0.0</v>
      </c>
      <c r="Y103" s="47">
        <v>0.0</v>
      </c>
      <c r="Z103" s="47">
        <v>0.0</v>
      </c>
      <c r="AA103" s="47">
        <v>1.0</v>
      </c>
      <c r="AB103" s="47">
        <v>0.0</v>
      </c>
      <c r="AC103" s="47">
        <v>1.0</v>
      </c>
      <c r="AD103" s="47">
        <v>1.0</v>
      </c>
      <c r="AE103" s="47">
        <v>0.0</v>
      </c>
      <c r="AF103" s="47">
        <v>0.0</v>
      </c>
      <c r="AG103" s="47">
        <v>1.0</v>
      </c>
      <c r="AH103" s="47">
        <v>0.0</v>
      </c>
      <c r="AI103" s="47">
        <v>0.0</v>
      </c>
      <c r="AJ103" s="47">
        <v>0.0</v>
      </c>
      <c r="AK103" s="47">
        <v>0.0</v>
      </c>
      <c r="AL103" s="47">
        <v>0.0</v>
      </c>
      <c r="AM103" s="47">
        <v>0.0</v>
      </c>
      <c r="AN103" s="47">
        <v>0.0</v>
      </c>
      <c r="AO103" s="47">
        <v>0.0</v>
      </c>
      <c r="AP103" s="47">
        <v>0.0</v>
      </c>
      <c r="AQ103" s="47">
        <v>0.0</v>
      </c>
      <c r="AR103" s="47">
        <v>0.0</v>
      </c>
      <c r="AS103" s="47">
        <v>0.0</v>
      </c>
      <c r="AT103" s="47">
        <v>0.0</v>
      </c>
      <c r="AU103" s="47">
        <v>0.0</v>
      </c>
      <c r="AV103" s="47">
        <v>0.0</v>
      </c>
      <c r="AW103" s="47">
        <v>1.0</v>
      </c>
      <c r="AX103" s="47">
        <v>0.0</v>
      </c>
      <c r="AY103" s="47">
        <v>0.0</v>
      </c>
      <c r="AZ103" s="47">
        <v>1.0</v>
      </c>
      <c r="BA103" s="47">
        <v>0.0</v>
      </c>
      <c r="BB103" s="47">
        <v>0.0</v>
      </c>
      <c r="BC103" s="47">
        <v>0.0</v>
      </c>
      <c r="BD103" s="47">
        <v>0.0</v>
      </c>
      <c r="BE103" s="47">
        <v>0.0</v>
      </c>
      <c r="BF103" s="47">
        <v>0.0</v>
      </c>
      <c r="BG103" s="47">
        <v>0.0</v>
      </c>
      <c r="BH103" s="47">
        <v>0.0</v>
      </c>
      <c r="BI103" s="48"/>
      <c r="BJ103" s="48"/>
      <c r="BK103" s="48"/>
      <c r="BL103" s="48"/>
    </row>
    <row r="104">
      <c r="A104" s="3">
        <v>103.0</v>
      </c>
      <c r="B104" s="5" t="s">
        <v>431</v>
      </c>
      <c r="C104" s="5" t="s">
        <v>432</v>
      </c>
      <c r="D104" s="5" t="s">
        <v>53</v>
      </c>
      <c r="E104" s="6" t="s">
        <v>1157</v>
      </c>
      <c r="F104" s="5" t="s">
        <v>1276</v>
      </c>
      <c r="G104" s="5" t="s">
        <v>433</v>
      </c>
      <c r="H104" s="5" t="s">
        <v>421</v>
      </c>
      <c r="I104" s="3">
        <v>1.0</v>
      </c>
      <c r="J104" s="7"/>
      <c r="K104" s="5" t="s">
        <v>422</v>
      </c>
      <c r="L104" s="7"/>
      <c r="M104" s="5" t="s">
        <v>434</v>
      </c>
      <c r="N104" s="7"/>
      <c r="O104" s="46">
        <v>1.0</v>
      </c>
      <c r="P104" s="47">
        <v>1.0</v>
      </c>
      <c r="Q104" s="47">
        <v>1.0</v>
      </c>
      <c r="R104" s="47">
        <v>0.0</v>
      </c>
      <c r="S104" s="47">
        <v>0.0</v>
      </c>
      <c r="T104" s="47">
        <v>0.0</v>
      </c>
      <c r="U104" s="47">
        <v>0.0</v>
      </c>
      <c r="V104" s="47">
        <v>0.0</v>
      </c>
      <c r="W104" s="47">
        <v>0.0</v>
      </c>
      <c r="X104" s="47">
        <v>1.0</v>
      </c>
      <c r="Y104" s="47">
        <v>0.0</v>
      </c>
      <c r="Z104" s="47">
        <v>0.0</v>
      </c>
      <c r="AA104" s="47">
        <v>0.0</v>
      </c>
      <c r="AB104" s="47">
        <v>0.0</v>
      </c>
      <c r="AC104" s="47">
        <v>0.0</v>
      </c>
      <c r="AD104" s="47">
        <v>1.0</v>
      </c>
      <c r="AE104" s="47">
        <v>1.0</v>
      </c>
      <c r="AF104" s="47">
        <v>1.0</v>
      </c>
      <c r="AG104" s="47">
        <v>0.0</v>
      </c>
      <c r="AH104" s="47">
        <v>0.0</v>
      </c>
      <c r="AI104" s="47">
        <v>1.0</v>
      </c>
      <c r="AJ104" s="47">
        <v>0.0</v>
      </c>
      <c r="AK104" s="47">
        <v>1.0</v>
      </c>
      <c r="AL104" s="47">
        <v>0.0</v>
      </c>
      <c r="AM104" s="47">
        <v>0.0</v>
      </c>
      <c r="AN104" s="47">
        <v>1.0</v>
      </c>
      <c r="AO104" s="47">
        <v>1.0</v>
      </c>
      <c r="AP104" s="47">
        <v>1.0</v>
      </c>
      <c r="AQ104" s="47">
        <v>0.0</v>
      </c>
      <c r="AR104" s="47">
        <v>1.0</v>
      </c>
      <c r="AS104" s="47">
        <v>0.0</v>
      </c>
      <c r="AT104" s="47">
        <v>0.0</v>
      </c>
      <c r="AU104" s="47">
        <v>1.0</v>
      </c>
      <c r="AV104" s="47">
        <v>0.0</v>
      </c>
      <c r="AW104" s="47">
        <v>0.0</v>
      </c>
      <c r="AX104" s="47">
        <v>0.0</v>
      </c>
      <c r="AY104" s="47">
        <v>1.0</v>
      </c>
      <c r="AZ104" s="47">
        <v>1.0</v>
      </c>
      <c r="BA104" s="47">
        <v>1.0</v>
      </c>
      <c r="BB104" s="47">
        <v>0.0</v>
      </c>
      <c r="BC104" s="47">
        <v>1.0</v>
      </c>
      <c r="BD104" s="47">
        <v>1.0</v>
      </c>
      <c r="BE104" s="47">
        <v>1.0</v>
      </c>
      <c r="BF104" s="47">
        <v>0.0</v>
      </c>
      <c r="BG104" s="47">
        <v>0.0</v>
      </c>
      <c r="BH104" s="47">
        <v>1.0</v>
      </c>
      <c r="BI104" s="48"/>
      <c r="BJ104" s="48"/>
      <c r="BK104" s="48"/>
      <c r="BL104" s="48"/>
    </row>
    <row r="105">
      <c r="A105" s="23">
        <v>104.0</v>
      </c>
      <c r="B105" s="21" t="s">
        <v>435</v>
      </c>
      <c r="C105" s="21" t="s">
        <v>1277</v>
      </c>
      <c r="D105" s="21" t="s">
        <v>53</v>
      </c>
      <c r="E105" s="21" t="s">
        <v>828</v>
      </c>
      <c r="F105" s="21" t="s">
        <v>829</v>
      </c>
      <c r="G105" s="21" t="s">
        <v>437</v>
      </c>
      <c r="H105" s="21" t="s">
        <v>421</v>
      </c>
      <c r="I105" s="23">
        <v>1.0</v>
      </c>
      <c r="J105" s="24"/>
      <c r="K105" s="21" t="s">
        <v>422</v>
      </c>
      <c r="L105" s="24"/>
      <c r="M105" s="21" t="s">
        <v>438</v>
      </c>
      <c r="N105" s="24"/>
      <c r="O105" s="49">
        <v>1.0</v>
      </c>
      <c r="P105" s="47">
        <v>1.0</v>
      </c>
      <c r="Q105" s="47">
        <v>1.0</v>
      </c>
      <c r="R105" s="47">
        <v>1.0</v>
      </c>
      <c r="S105" s="47">
        <v>1.0</v>
      </c>
      <c r="T105" s="47">
        <v>1.0</v>
      </c>
      <c r="U105" s="47">
        <v>1.0</v>
      </c>
      <c r="V105" s="47">
        <v>1.0</v>
      </c>
      <c r="W105" s="47">
        <v>1.0</v>
      </c>
      <c r="X105" s="47">
        <v>1.0</v>
      </c>
      <c r="Y105" s="47">
        <v>1.0</v>
      </c>
      <c r="Z105" s="47">
        <v>1.0</v>
      </c>
      <c r="AA105" s="47">
        <v>1.0</v>
      </c>
      <c r="AB105" s="47">
        <v>1.0</v>
      </c>
      <c r="AC105" s="47">
        <v>1.0</v>
      </c>
      <c r="AD105" s="47">
        <v>1.0</v>
      </c>
      <c r="AE105" s="47">
        <v>1.0</v>
      </c>
      <c r="AF105" s="47">
        <v>1.0</v>
      </c>
      <c r="AG105" s="47">
        <v>1.0</v>
      </c>
      <c r="AH105" s="47">
        <v>1.0</v>
      </c>
      <c r="AI105" s="47">
        <v>1.0</v>
      </c>
      <c r="AJ105" s="47">
        <v>1.0</v>
      </c>
      <c r="AK105" s="47">
        <v>1.0</v>
      </c>
      <c r="AL105" s="47">
        <v>1.0</v>
      </c>
      <c r="AM105" s="47">
        <v>1.0</v>
      </c>
      <c r="AN105" s="47">
        <v>1.0</v>
      </c>
      <c r="AO105" s="47">
        <v>1.0</v>
      </c>
      <c r="AP105" s="47">
        <v>1.0</v>
      </c>
      <c r="AQ105" s="47">
        <v>1.0</v>
      </c>
      <c r="AR105" s="47">
        <v>0.0</v>
      </c>
      <c r="AS105" s="47">
        <v>1.0</v>
      </c>
      <c r="AT105" s="47">
        <v>1.0</v>
      </c>
      <c r="AU105" s="47">
        <v>1.0</v>
      </c>
      <c r="AV105" s="47">
        <v>1.0</v>
      </c>
      <c r="AW105" s="47">
        <v>1.0</v>
      </c>
      <c r="AX105" s="47">
        <v>0.0</v>
      </c>
      <c r="AY105" s="47">
        <v>1.0</v>
      </c>
      <c r="AZ105" s="47">
        <v>1.0</v>
      </c>
      <c r="BA105" s="47">
        <v>1.0</v>
      </c>
      <c r="BB105" s="47">
        <v>1.0</v>
      </c>
      <c r="BC105" s="47">
        <v>1.0</v>
      </c>
      <c r="BD105" s="47">
        <v>1.0</v>
      </c>
      <c r="BE105" s="47">
        <v>0.0</v>
      </c>
      <c r="BF105" s="47">
        <v>1.0</v>
      </c>
      <c r="BG105" s="47">
        <v>1.0</v>
      </c>
      <c r="BH105" s="47">
        <v>1.0</v>
      </c>
      <c r="BI105" s="48"/>
      <c r="BJ105" s="48"/>
      <c r="BK105" s="48"/>
      <c r="BL105" s="48"/>
    </row>
    <row r="106">
      <c r="A106" s="3">
        <v>105.0</v>
      </c>
      <c r="B106" s="5" t="s">
        <v>1278</v>
      </c>
      <c r="C106" s="5" t="s">
        <v>440</v>
      </c>
      <c r="D106" s="5" t="s">
        <v>53</v>
      </c>
      <c r="E106" s="5" t="s">
        <v>1279</v>
      </c>
      <c r="F106" s="5" t="s">
        <v>1280</v>
      </c>
      <c r="G106" s="5" t="s">
        <v>1281</v>
      </c>
      <c r="H106" s="5" t="s">
        <v>442</v>
      </c>
      <c r="I106" s="3">
        <v>1.0</v>
      </c>
      <c r="J106" s="7"/>
      <c r="K106" s="5" t="s">
        <v>422</v>
      </c>
      <c r="L106" s="7"/>
      <c r="M106" s="5" t="s">
        <v>443</v>
      </c>
      <c r="N106" s="7"/>
      <c r="O106" s="46">
        <v>1.0</v>
      </c>
      <c r="P106" s="47">
        <v>1.0</v>
      </c>
      <c r="Q106" s="47">
        <v>0.0</v>
      </c>
      <c r="R106" s="47">
        <v>0.0</v>
      </c>
      <c r="S106" s="47">
        <v>1.0</v>
      </c>
      <c r="T106" s="47">
        <v>1.0</v>
      </c>
      <c r="U106" s="47">
        <v>1.0</v>
      </c>
      <c r="V106" s="47">
        <v>1.0</v>
      </c>
      <c r="W106" s="47">
        <v>1.0</v>
      </c>
      <c r="X106" s="47">
        <v>0.0</v>
      </c>
      <c r="Y106" s="47">
        <v>1.0</v>
      </c>
      <c r="Z106" s="47">
        <v>1.0</v>
      </c>
      <c r="AA106" s="47">
        <v>1.0</v>
      </c>
      <c r="AB106" s="47">
        <v>1.0</v>
      </c>
      <c r="AC106" s="47">
        <v>1.0</v>
      </c>
      <c r="AD106" s="47">
        <v>1.0</v>
      </c>
      <c r="AE106" s="47">
        <v>0.0</v>
      </c>
      <c r="AF106" s="47">
        <v>0.0</v>
      </c>
      <c r="AG106" s="47">
        <v>1.0</v>
      </c>
      <c r="AH106" s="47">
        <v>1.0</v>
      </c>
      <c r="AI106" s="47">
        <v>1.0</v>
      </c>
      <c r="AJ106" s="47">
        <v>1.0</v>
      </c>
      <c r="AK106" s="47">
        <v>1.0</v>
      </c>
      <c r="AL106" s="47">
        <v>1.0</v>
      </c>
      <c r="AM106" s="47">
        <v>0.0</v>
      </c>
      <c r="AN106" s="47">
        <v>0.0</v>
      </c>
      <c r="AO106" s="47">
        <v>1.0</v>
      </c>
      <c r="AP106" s="47">
        <v>1.0</v>
      </c>
      <c r="AQ106" s="47">
        <v>0.0</v>
      </c>
      <c r="AR106" s="47">
        <v>0.0</v>
      </c>
      <c r="AS106" s="47">
        <v>1.0</v>
      </c>
      <c r="AT106" s="47">
        <v>1.0</v>
      </c>
      <c r="AU106" s="47">
        <v>1.0</v>
      </c>
      <c r="AV106" s="47">
        <v>0.0</v>
      </c>
      <c r="AW106" s="47">
        <v>1.0</v>
      </c>
      <c r="AX106" s="47">
        <v>1.0</v>
      </c>
      <c r="AY106" s="47">
        <v>1.0</v>
      </c>
      <c r="AZ106" s="47">
        <v>0.0</v>
      </c>
      <c r="BA106" s="47">
        <v>0.0</v>
      </c>
      <c r="BB106" s="47">
        <v>0.0</v>
      </c>
      <c r="BC106" s="47">
        <v>0.0</v>
      </c>
      <c r="BD106" s="47">
        <v>0.0</v>
      </c>
      <c r="BE106" s="47">
        <v>1.0</v>
      </c>
      <c r="BF106" s="47">
        <v>1.0</v>
      </c>
      <c r="BG106" s="47">
        <v>0.0</v>
      </c>
      <c r="BH106" s="47">
        <v>1.0</v>
      </c>
      <c r="BI106" s="48"/>
      <c r="BJ106" s="48"/>
      <c r="BK106" s="48"/>
      <c r="BL106" s="48"/>
    </row>
    <row r="107">
      <c r="A107" s="23">
        <v>106.0</v>
      </c>
      <c r="B107" s="21" t="s">
        <v>1282</v>
      </c>
      <c r="C107" s="21" t="s">
        <v>445</v>
      </c>
      <c r="D107" s="21" t="s">
        <v>60</v>
      </c>
      <c r="E107" s="21" t="s">
        <v>1166</v>
      </c>
      <c r="F107" s="21" t="s">
        <v>1167</v>
      </c>
      <c r="G107" s="21" t="s">
        <v>448</v>
      </c>
      <c r="H107" s="21" t="s">
        <v>442</v>
      </c>
      <c r="I107" s="23">
        <v>1.0</v>
      </c>
      <c r="J107" s="24"/>
      <c r="K107" s="21" t="s">
        <v>422</v>
      </c>
      <c r="L107" s="24"/>
      <c r="M107" s="21" t="s">
        <v>449</v>
      </c>
      <c r="N107" s="24"/>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7">
        <v>1.0</v>
      </c>
      <c r="BJ107" s="47">
        <v>1.0</v>
      </c>
      <c r="BK107" s="47">
        <v>1.0</v>
      </c>
      <c r="BL107" s="47">
        <v>1.0</v>
      </c>
    </row>
    <row r="108">
      <c r="A108" s="3">
        <v>107.0</v>
      </c>
      <c r="B108" s="5" t="s">
        <v>1283</v>
      </c>
      <c r="C108" s="5" t="s">
        <v>1284</v>
      </c>
      <c r="D108" s="5" t="s">
        <v>53</v>
      </c>
      <c r="E108" s="6" t="s">
        <v>1157</v>
      </c>
      <c r="F108" s="5" t="s">
        <v>193</v>
      </c>
      <c r="G108" s="5" t="s">
        <v>452</v>
      </c>
      <c r="H108" s="5" t="s">
        <v>442</v>
      </c>
      <c r="I108" s="3">
        <v>1.0</v>
      </c>
      <c r="J108" s="7"/>
      <c r="K108" s="5" t="s">
        <v>422</v>
      </c>
      <c r="L108" s="7"/>
      <c r="M108" s="7"/>
      <c r="N108" s="7"/>
      <c r="O108" s="46">
        <v>1.0</v>
      </c>
      <c r="P108" s="47">
        <v>1.0</v>
      </c>
      <c r="Q108" s="47">
        <v>1.0</v>
      </c>
      <c r="R108" s="47">
        <v>1.0</v>
      </c>
      <c r="S108" s="47">
        <v>1.0</v>
      </c>
      <c r="T108" s="47">
        <v>1.0</v>
      </c>
      <c r="U108" s="47">
        <v>1.0</v>
      </c>
      <c r="V108" s="47">
        <v>1.0</v>
      </c>
      <c r="W108" s="47">
        <v>1.0</v>
      </c>
      <c r="X108" s="47">
        <v>1.0</v>
      </c>
      <c r="Y108" s="47">
        <v>0.0</v>
      </c>
      <c r="Z108" s="47">
        <v>0.0</v>
      </c>
      <c r="AA108" s="47">
        <v>1.0</v>
      </c>
      <c r="AB108" s="47">
        <v>1.0</v>
      </c>
      <c r="AC108" s="47">
        <v>1.0</v>
      </c>
      <c r="AD108" s="47">
        <v>1.0</v>
      </c>
      <c r="AE108" s="47">
        <v>0.0</v>
      </c>
      <c r="AF108" s="47">
        <v>1.0</v>
      </c>
      <c r="AG108" s="47">
        <v>1.0</v>
      </c>
      <c r="AH108" s="47">
        <v>0.0</v>
      </c>
      <c r="AI108" s="47">
        <v>1.0</v>
      </c>
      <c r="AJ108" s="47">
        <v>1.0</v>
      </c>
      <c r="AK108" s="47">
        <v>1.0</v>
      </c>
      <c r="AL108" s="47">
        <v>1.0</v>
      </c>
      <c r="AM108" s="47">
        <v>1.0</v>
      </c>
      <c r="AN108" s="47">
        <v>0.0</v>
      </c>
      <c r="AO108" s="47">
        <v>0.0</v>
      </c>
      <c r="AP108" s="47">
        <v>1.0</v>
      </c>
      <c r="AQ108" s="47">
        <v>1.0</v>
      </c>
      <c r="AR108" s="47">
        <v>0.0</v>
      </c>
      <c r="AS108" s="47">
        <v>1.0</v>
      </c>
      <c r="AT108" s="47">
        <v>1.0</v>
      </c>
      <c r="AU108" s="47">
        <v>1.0</v>
      </c>
      <c r="AV108" s="47">
        <v>1.0</v>
      </c>
      <c r="AW108" s="47">
        <v>0.0</v>
      </c>
      <c r="AX108" s="47">
        <v>1.0</v>
      </c>
      <c r="AY108" s="47">
        <v>0.0</v>
      </c>
      <c r="AZ108" s="47">
        <v>0.0</v>
      </c>
      <c r="BA108" s="47">
        <v>0.0</v>
      </c>
      <c r="BB108" s="47">
        <v>0.0</v>
      </c>
      <c r="BC108" s="47">
        <v>0.0</v>
      </c>
      <c r="BD108" s="47">
        <v>0.0</v>
      </c>
      <c r="BE108" s="47">
        <v>1.0</v>
      </c>
      <c r="BF108" s="47">
        <v>1.0</v>
      </c>
      <c r="BG108" s="47">
        <v>1.0</v>
      </c>
      <c r="BH108" s="47">
        <v>1.0</v>
      </c>
      <c r="BI108" s="48"/>
      <c r="BJ108" s="48"/>
      <c r="BK108" s="48"/>
      <c r="BL108" s="48"/>
    </row>
    <row r="109">
      <c r="A109" s="23">
        <v>108.0</v>
      </c>
      <c r="B109" s="24"/>
      <c r="C109" s="21" t="s">
        <v>1285</v>
      </c>
      <c r="D109" s="21" t="s">
        <v>53</v>
      </c>
      <c r="E109" s="22" t="s">
        <v>1157</v>
      </c>
      <c r="F109" s="21" t="s">
        <v>172</v>
      </c>
      <c r="G109" s="21" t="s">
        <v>455</v>
      </c>
      <c r="H109" s="21" t="s">
        <v>442</v>
      </c>
      <c r="I109" s="23">
        <v>1.0</v>
      </c>
      <c r="J109" s="24"/>
      <c r="K109" s="21" t="s">
        <v>422</v>
      </c>
      <c r="L109" s="24"/>
      <c r="M109" s="21" t="s">
        <v>456</v>
      </c>
      <c r="N109" s="24"/>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row>
    <row r="110">
      <c r="A110" s="3">
        <v>109.0</v>
      </c>
      <c r="B110" s="5" t="s">
        <v>1286</v>
      </c>
      <c r="C110" s="5" t="s">
        <v>1287</v>
      </c>
      <c r="D110" s="5" t="s">
        <v>53</v>
      </c>
      <c r="E110" s="6" t="s">
        <v>1157</v>
      </c>
      <c r="F110" s="5" t="s">
        <v>1176</v>
      </c>
      <c r="G110" s="5" t="s">
        <v>1288</v>
      </c>
      <c r="H110" s="5" t="s">
        <v>442</v>
      </c>
      <c r="I110" s="3">
        <v>1.0</v>
      </c>
      <c r="J110" s="7"/>
      <c r="K110" s="5" t="s">
        <v>422</v>
      </c>
      <c r="L110" s="7"/>
      <c r="M110" s="5" t="s">
        <v>460</v>
      </c>
      <c r="N110" s="7"/>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row>
    <row r="111">
      <c r="A111" s="23">
        <v>110.0</v>
      </c>
      <c r="B111" s="21" t="s">
        <v>461</v>
      </c>
      <c r="C111" s="21" t="s">
        <v>462</v>
      </c>
      <c r="D111" s="21" t="s">
        <v>53</v>
      </c>
      <c r="E111" s="21" t="s">
        <v>139</v>
      </c>
      <c r="F111" s="21" t="s">
        <v>463</v>
      </c>
      <c r="G111" s="21" t="s">
        <v>464</v>
      </c>
      <c r="H111" s="21" t="s">
        <v>442</v>
      </c>
      <c r="I111" s="23">
        <v>0.0</v>
      </c>
      <c r="J111" s="24"/>
      <c r="K111" s="21" t="s">
        <v>422</v>
      </c>
      <c r="L111" s="24"/>
      <c r="M111" s="21" t="s">
        <v>465</v>
      </c>
      <c r="N111" s="24"/>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row>
    <row r="112">
      <c r="A112" s="3">
        <v>111.0</v>
      </c>
      <c r="B112" s="5" t="s">
        <v>1289</v>
      </c>
      <c r="C112" s="5" t="s">
        <v>467</v>
      </c>
      <c r="D112" s="5" t="s">
        <v>53</v>
      </c>
      <c r="E112" s="6" t="s">
        <v>1157</v>
      </c>
      <c r="F112" s="5" t="s">
        <v>1176</v>
      </c>
      <c r="G112" s="5" t="s">
        <v>468</v>
      </c>
      <c r="H112" s="5" t="s">
        <v>442</v>
      </c>
      <c r="I112" s="3">
        <v>1.0</v>
      </c>
      <c r="J112" s="7"/>
      <c r="K112" s="5" t="s">
        <v>422</v>
      </c>
      <c r="L112" s="7"/>
      <c r="M112" s="5" t="s">
        <v>469</v>
      </c>
      <c r="N112" s="7"/>
      <c r="O112" s="46">
        <v>0.0</v>
      </c>
      <c r="P112" s="47">
        <v>1.0</v>
      </c>
      <c r="Q112" s="47">
        <v>1.0</v>
      </c>
      <c r="R112" s="47">
        <v>1.0</v>
      </c>
      <c r="S112" s="47">
        <v>0.0</v>
      </c>
      <c r="T112" s="47">
        <v>1.0</v>
      </c>
      <c r="U112" s="47">
        <v>0.0</v>
      </c>
      <c r="V112" s="47">
        <v>0.0</v>
      </c>
      <c r="W112" s="47">
        <v>0.0</v>
      </c>
      <c r="X112" s="47">
        <v>1.0</v>
      </c>
      <c r="Y112" s="47">
        <v>1.0</v>
      </c>
      <c r="Z112" s="47">
        <v>1.0</v>
      </c>
      <c r="AA112" s="47">
        <v>0.0</v>
      </c>
      <c r="AB112" s="47">
        <v>1.0</v>
      </c>
      <c r="AC112" s="47">
        <v>1.0</v>
      </c>
      <c r="AD112" s="47">
        <v>1.0</v>
      </c>
      <c r="AE112" s="47">
        <v>0.0</v>
      </c>
      <c r="AF112" s="47">
        <v>1.0</v>
      </c>
      <c r="AG112" s="47">
        <v>0.0</v>
      </c>
      <c r="AH112" s="47">
        <v>0.0</v>
      </c>
      <c r="AI112" s="47">
        <v>1.0</v>
      </c>
      <c r="AJ112" s="47">
        <v>0.0</v>
      </c>
      <c r="AK112" s="47">
        <v>0.0</v>
      </c>
      <c r="AL112" s="47">
        <v>1.0</v>
      </c>
      <c r="AM112" s="47">
        <v>1.0</v>
      </c>
      <c r="AN112" s="47">
        <v>0.0</v>
      </c>
      <c r="AO112" s="47">
        <v>1.0</v>
      </c>
      <c r="AP112" s="47">
        <v>0.0</v>
      </c>
      <c r="AQ112" s="47">
        <v>0.0</v>
      </c>
      <c r="AR112" s="47">
        <v>0.0</v>
      </c>
      <c r="AS112" s="47">
        <v>0.0</v>
      </c>
      <c r="AT112" s="47">
        <v>0.0</v>
      </c>
      <c r="AU112" s="47">
        <v>1.0</v>
      </c>
      <c r="AV112" s="47">
        <v>1.0</v>
      </c>
      <c r="AW112" s="47">
        <v>0.0</v>
      </c>
      <c r="AX112" s="47">
        <v>1.0</v>
      </c>
      <c r="AY112" s="47">
        <v>0.0</v>
      </c>
      <c r="AZ112" s="47">
        <v>1.0</v>
      </c>
      <c r="BA112" s="47">
        <v>0.0</v>
      </c>
      <c r="BB112" s="47">
        <v>0.0</v>
      </c>
      <c r="BC112" s="47">
        <v>0.0</v>
      </c>
      <c r="BD112" s="47">
        <v>0.0</v>
      </c>
      <c r="BE112" s="47">
        <v>1.0</v>
      </c>
      <c r="BF112" s="47">
        <v>1.0</v>
      </c>
      <c r="BG112" s="47">
        <v>1.0</v>
      </c>
      <c r="BH112" s="47">
        <v>0.0</v>
      </c>
      <c r="BI112" s="48"/>
      <c r="BJ112" s="48"/>
      <c r="BK112" s="48"/>
      <c r="BL112" s="48"/>
    </row>
    <row r="113">
      <c r="A113" s="23">
        <v>112.0</v>
      </c>
      <c r="B113" s="21" t="s">
        <v>470</v>
      </c>
      <c r="C113" s="24"/>
      <c r="D113" s="21" t="s">
        <v>19</v>
      </c>
      <c r="E113" s="21" t="s">
        <v>1279</v>
      </c>
      <c r="F113" s="21" t="s">
        <v>36</v>
      </c>
      <c r="G113" s="21" t="s">
        <v>472</v>
      </c>
      <c r="H113" s="21" t="s">
        <v>442</v>
      </c>
      <c r="I113" s="23">
        <v>0.0</v>
      </c>
      <c r="J113" s="24"/>
      <c r="K113" s="21" t="s">
        <v>422</v>
      </c>
      <c r="L113" s="24"/>
      <c r="M113" s="21" t="s">
        <v>473</v>
      </c>
      <c r="N113" s="24"/>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row>
    <row r="114">
      <c r="A114" s="3">
        <v>113.0</v>
      </c>
      <c r="B114" s="5" t="s">
        <v>474</v>
      </c>
      <c r="C114" s="5" t="s">
        <v>1290</v>
      </c>
      <c r="D114" s="5" t="s">
        <v>19</v>
      </c>
      <c r="E114" s="6" t="s">
        <v>1157</v>
      </c>
      <c r="F114" s="5" t="s">
        <v>1176</v>
      </c>
      <c r="G114" s="5" t="s">
        <v>476</v>
      </c>
      <c r="H114" s="5" t="s">
        <v>477</v>
      </c>
      <c r="I114" s="3">
        <v>1.0</v>
      </c>
      <c r="J114" s="7"/>
      <c r="K114" s="5" t="s">
        <v>422</v>
      </c>
      <c r="L114" s="5" t="s">
        <v>1291</v>
      </c>
      <c r="M114" s="7"/>
      <c r="N114" s="7"/>
      <c r="O114" s="46">
        <v>1.0</v>
      </c>
      <c r="P114" s="47">
        <v>1.0</v>
      </c>
      <c r="Q114" s="47">
        <v>1.0</v>
      </c>
      <c r="R114" s="47">
        <v>1.0</v>
      </c>
      <c r="S114" s="47">
        <v>1.0</v>
      </c>
      <c r="T114" s="47">
        <v>1.0</v>
      </c>
      <c r="U114" s="47">
        <v>1.0</v>
      </c>
      <c r="V114" s="47">
        <v>1.0</v>
      </c>
      <c r="W114" s="47">
        <v>1.0</v>
      </c>
      <c r="X114" s="47">
        <v>1.0</v>
      </c>
      <c r="Y114" s="47">
        <v>1.0</v>
      </c>
      <c r="Z114" s="47">
        <v>1.0</v>
      </c>
      <c r="AA114" s="47">
        <v>1.0</v>
      </c>
      <c r="AB114" s="47">
        <v>1.0</v>
      </c>
      <c r="AC114" s="47">
        <v>1.0</v>
      </c>
      <c r="AD114" s="47">
        <v>1.0</v>
      </c>
      <c r="AE114" s="47">
        <v>0.0</v>
      </c>
      <c r="AF114" s="47">
        <v>1.0</v>
      </c>
      <c r="AG114" s="47">
        <v>1.0</v>
      </c>
      <c r="AH114" s="47">
        <v>1.0</v>
      </c>
      <c r="AI114" s="47">
        <v>0.0</v>
      </c>
      <c r="AJ114" s="47">
        <v>1.0</v>
      </c>
      <c r="AK114" s="47">
        <v>1.0</v>
      </c>
      <c r="AL114" s="47">
        <v>1.0</v>
      </c>
      <c r="AM114" s="47">
        <v>1.0</v>
      </c>
      <c r="AN114" s="47">
        <v>1.0</v>
      </c>
      <c r="AO114" s="47">
        <v>1.0</v>
      </c>
      <c r="AP114" s="47">
        <v>1.0</v>
      </c>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row>
    <row r="115">
      <c r="A115" s="23">
        <v>114.0</v>
      </c>
      <c r="B115" s="21" t="s">
        <v>1292</v>
      </c>
      <c r="C115" s="21" t="s">
        <v>480</v>
      </c>
      <c r="D115" s="21" t="s">
        <v>60</v>
      </c>
      <c r="E115" s="21" t="s">
        <v>1221</v>
      </c>
      <c r="F115" s="21" t="s">
        <v>1293</v>
      </c>
      <c r="G115" s="21" t="s">
        <v>481</v>
      </c>
      <c r="H115" s="21" t="s">
        <v>477</v>
      </c>
      <c r="I115" s="23">
        <v>1.0</v>
      </c>
      <c r="J115" s="24"/>
      <c r="K115" s="21" t="s">
        <v>422</v>
      </c>
      <c r="L115" s="24"/>
      <c r="M115" s="24"/>
      <c r="N115" s="24"/>
      <c r="O115" s="52"/>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7">
        <v>0.0</v>
      </c>
      <c r="BJ115" s="47">
        <v>1.0</v>
      </c>
      <c r="BK115" s="47">
        <v>1.0</v>
      </c>
      <c r="BL115" s="47">
        <v>1.0</v>
      </c>
    </row>
    <row r="116">
      <c r="A116" s="3">
        <v>115.0</v>
      </c>
      <c r="B116" s="5" t="s">
        <v>482</v>
      </c>
      <c r="C116" s="5" t="s">
        <v>1294</v>
      </c>
      <c r="D116" s="5" t="s">
        <v>60</v>
      </c>
      <c r="E116" s="5" t="s">
        <v>1295</v>
      </c>
      <c r="F116" s="5" t="s">
        <v>1296</v>
      </c>
      <c r="G116" s="5" t="s">
        <v>484</v>
      </c>
      <c r="H116" s="5" t="s">
        <v>477</v>
      </c>
      <c r="I116" s="3">
        <v>0.0</v>
      </c>
      <c r="J116" s="7"/>
      <c r="K116" s="5" t="s">
        <v>422</v>
      </c>
      <c r="L116" s="7"/>
      <c r="M116" s="5" t="s">
        <v>485</v>
      </c>
      <c r="N116" s="7"/>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row>
    <row r="117">
      <c r="A117" s="23">
        <v>116.0</v>
      </c>
      <c r="B117" s="21" t="s">
        <v>486</v>
      </c>
      <c r="C117" s="21" t="s">
        <v>487</v>
      </c>
      <c r="D117" s="21" t="s">
        <v>53</v>
      </c>
      <c r="E117" s="22" t="s">
        <v>1157</v>
      </c>
      <c r="F117" s="21" t="s">
        <v>193</v>
      </c>
      <c r="G117" s="21" t="s">
        <v>488</v>
      </c>
      <c r="H117" s="21" t="s">
        <v>477</v>
      </c>
      <c r="I117" s="23">
        <v>1.0</v>
      </c>
      <c r="J117" s="24"/>
      <c r="K117" s="21" t="s">
        <v>422</v>
      </c>
      <c r="L117" s="24"/>
      <c r="M117" s="24"/>
      <c r="N117" s="24"/>
      <c r="O117" s="49">
        <v>0.0</v>
      </c>
      <c r="P117" s="47">
        <v>0.0</v>
      </c>
      <c r="Q117" s="47">
        <v>0.0</v>
      </c>
      <c r="R117" s="47">
        <v>0.0</v>
      </c>
      <c r="S117" s="47">
        <v>1.0</v>
      </c>
      <c r="T117" s="47">
        <v>1.0</v>
      </c>
      <c r="U117" s="47">
        <v>1.0</v>
      </c>
      <c r="V117" s="47">
        <v>1.0</v>
      </c>
      <c r="W117" s="47">
        <v>0.0</v>
      </c>
      <c r="X117" s="47">
        <v>0.0</v>
      </c>
      <c r="Y117" s="47">
        <v>0.0</v>
      </c>
      <c r="Z117" s="47">
        <v>0.0</v>
      </c>
      <c r="AA117" s="47">
        <v>1.0</v>
      </c>
      <c r="AB117" s="47">
        <v>1.0</v>
      </c>
      <c r="AC117" s="47">
        <v>1.0</v>
      </c>
      <c r="AD117" s="47">
        <v>1.0</v>
      </c>
      <c r="AE117" s="47">
        <v>0.0</v>
      </c>
      <c r="AF117" s="47">
        <v>0.0</v>
      </c>
      <c r="AG117" s="47">
        <v>1.0</v>
      </c>
      <c r="AH117" s="47">
        <v>0.0</v>
      </c>
      <c r="AI117" s="47">
        <v>0.0</v>
      </c>
      <c r="AJ117" s="47">
        <v>0.0</v>
      </c>
      <c r="AK117" s="47">
        <v>0.0</v>
      </c>
      <c r="AL117" s="47">
        <v>0.0</v>
      </c>
      <c r="AM117" s="47">
        <v>0.0</v>
      </c>
      <c r="AN117" s="47">
        <v>0.0</v>
      </c>
      <c r="AO117" s="47">
        <v>0.0</v>
      </c>
      <c r="AP117" s="47">
        <v>0.0</v>
      </c>
      <c r="AQ117" s="47">
        <v>0.0</v>
      </c>
      <c r="AR117" s="47">
        <v>0.0</v>
      </c>
      <c r="AS117" s="47">
        <v>0.0</v>
      </c>
      <c r="AT117" s="47">
        <v>0.0</v>
      </c>
      <c r="AU117" s="47">
        <v>0.0</v>
      </c>
      <c r="AV117" s="47">
        <v>0.0</v>
      </c>
      <c r="AW117" s="47">
        <v>0.0</v>
      </c>
      <c r="AX117" s="47">
        <v>0.0</v>
      </c>
      <c r="AY117" s="47">
        <v>0.0</v>
      </c>
      <c r="AZ117" s="47">
        <v>0.0</v>
      </c>
      <c r="BA117" s="47">
        <v>0.0</v>
      </c>
      <c r="BB117" s="47">
        <v>0.0</v>
      </c>
      <c r="BC117" s="47">
        <v>0.0</v>
      </c>
      <c r="BD117" s="47">
        <v>0.0</v>
      </c>
      <c r="BE117" s="47">
        <v>0.0</v>
      </c>
      <c r="BF117" s="47">
        <v>0.0</v>
      </c>
      <c r="BG117" s="47">
        <v>0.0</v>
      </c>
      <c r="BH117" s="47">
        <v>0.0</v>
      </c>
      <c r="BI117" s="48"/>
      <c r="BJ117" s="48"/>
      <c r="BK117" s="48"/>
      <c r="BL117" s="48"/>
    </row>
    <row r="118">
      <c r="A118" s="3">
        <v>117.0</v>
      </c>
      <c r="B118" s="5" t="s">
        <v>489</v>
      </c>
      <c r="C118" s="5" t="s">
        <v>1297</v>
      </c>
      <c r="D118" s="5" t="s">
        <v>19</v>
      </c>
      <c r="E118" s="5" t="s">
        <v>1279</v>
      </c>
      <c r="F118" s="5" t="s">
        <v>1176</v>
      </c>
      <c r="G118" s="5" t="s">
        <v>491</v>
      </c>
      <c r="H118" s="5" t="s">
        <v>477</v>
      </c>
      <c r="I118" s="12">
        <v>1.0</v>
      </c>
      <c r="J118" s="7"/>
      <c r="K118" s="5" t="s">
        <v>422</v>
      </c>
      <c r="L118" s="7"/>
      <c r="M118" s="5" t="s">
        <v>1298</v>
      </c>
      <c r="N118" s="7"/>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row>
    <row r="119">
      <c r="A119" s="23">
        <v>118.0</v>
      </c>
      <c r="B119" s="21" t="s">
        <v>493</v>
      </c>
      <c r="C119" s="21" t="s">
        <v>494</v>
      </c>
      <c r="D119" s="21" t="s">
        <v>53</v>
      </c>
      <c r="E119" s="22" t="s">
        <v>1157</v>
      </c>
      <c r="F119" s="21" t="s">
        <v>1176</v>
      </c>
      <c r="G119" s="21" t="s">
        <v>495</v>
      </c>
      <c r="H119" s="21" t="s">
        <v>477</v>
      </c>
      <c r="I119" s="23">
        <v>1.0</v>
      </c>
      <c r="J119" s="24"/>
      <c r="K119" s="21" t="s">
        <v>422</v>
      </c>
      <c r="L119" s="24"/>
      <c r="M119" s="24"/>
      <c r="N119" s="24"/>
      <c r="O119" s="49">
        <v>1.0</v>
      </c>
      <c r="P119" s="47">
        <v>1.0</v>
      </c>
      <c r="Q119" s="47">
        <v>1.0</v>
      </c>
      <c r="R119" s="47">
        <v>1.0</v>
      </c>
      <c r="S119" s="47">
        <v>1.0</v>
      </c>
      <c r="T119" s="47">
        <v>1.0</v>
      </c>
      <c r="U119" s="47">
        <v>1.0</v>
      </c>
      <c r="V119" s="47">
        <v>1.0</v>
      </c>
      <c r="W119" s="47">
        <v>1.0</v>
      </c>
      <c r="X119" s="47">
        <v>1.0</v>
      </c>
      <c r="Y119" s="47">
        <v>1.0</v>
      </c>
      <c r="Z119" s="47">
        <v>1.0</v>
      </c>
      <c r="AA119" s="47">
        <v>1.0</v>
      </c>
      <c r="AB119" s="47">
        <v>1.0</v>
      </c>
      <c r="AC119" s="47">
        <v>1.0</v>
      </c>
      <c r="AD119" s="47">
        <v>1.0</v>
      </c>
      <c r="AE119" s="47">
        <v>0.0</v>
      </c>
      <c r="AF119" s="47">
        <v>0.0</v>
      </c>
      <c r="AG119" s="47">
        <v>1.0</v>
      </c>
      <c r="AH119" s="47">
        <v>1.0</v>
      </c>
      <c r="AI119" s="47">
        <v>1.0</v>
      </c>
      <c r="AJ119" s="47">
        <v>1.0</v>
      </c>
      <c r="AK119" s="47">
        <v>0.0</v>
      </c>
      <c r="AL119" s="47">
        <v>1.0</v>
      </c>
      <c r="AM119" s="47">
        <v>0.0</v>
      </c>
      <c r="AN119" s="47">
        <v>1.0</v>
      </c>
      <c r="AO119" s="47">
        <v>1.0</v>
      </c>
      <c r="AP119" s="47">
        <v>0.0</v>
      </c>
      <c r="AQ119" s="47">
        <v>0.0</v>
      </c>
      <c r="AR119" s="47">
        <v>0.0</v>
      </c>
      <c r="AS119" s="47">
        <v>1.0</v>
      </c>
      <c r="AT119" s="47">
        <v>1.0</v>
      </c>
      <c r="AU119" s="47">
        <v>1.0</v>
      </c>
      <c r="AV119" s="47">
        <v>1.0</v>
      </c>
      <c r="AW119" s="47">
        <v>1.0</v>
      </c>
      <c r="AX119" s="47">
        <v>1.0</v>
      </c>
      <c r="AY119" s="47">
        <v>1.0</v>
      </c>
      <c r="AZ119" s="47">
        <v>1.0</v>
      </c>
      <c r="BA119" s="47">
        <v>0.0</v>
      </c>
      <c r="BB119" s="47">
        <v>0.0</v>
      </c>
      <c r="BC119" s="47">
        <v>1.0</v>
      </c>
      <c r="BD119" s="47">
        <v>0.0</v>
      </c>
      <c r="BE119" s="47">
        <v>1.0</v>
      </c>
      <c r="BF119" s="47">
        <v>1.0</v>
      </c>
      <c r="BG119" s="47">
        <v>0.0</v>
      </c>
      <c r="BH119" s="47">
        <v>0.0</v>
      </c>
      <c r="BI119" s="48"/>
      <c r="BJ119" s="48"/>
      <c r="BK119" s="48"/>
      <c r="BL119" s="48"/>
    </row>
    <row r="120">
      <c r="A120" s="3">
        <v>119.0</v>
      </c>
      <c r="B120" s="5" t="s">
        <v>496</v>
      </c>
      <c r="C120" s="5" t="s">
        <v>497</v>
      </c>
      <c r="D120" s="5" t="s">
        <v>53</v>
      </c>
      <c r="E120" s="6" t="s">
        <v>1157</v>
      </c>
      <c r="F120" s="5" t="s">
        <v>172</v>
      </c>
      <c r="G120" s="5" t="s">
        <v>498</v>
      </c>
      <c r="H120" s="5" t="s">
        <v>477</v>
      </c>
      <c r="I120" s="3">
        <v>1.0</v>
      </c>
      <c r="J120" s="7"/>
      <c r="K120" s="5" t="s">
        <v>422</v>
      </c>
      <c r="L120" s="7"/>
      <c r="M120" s="7"/>
      <c r="N120" s="7"/>
      <c r="O120" s="46">
        <v>1.0</v>
      </c>
      <c r="P120" s="47">
        <v>0.0</v>
      </c>
      <c r="Q120" s="47">
        <v>1.0</v>
      </c>
      <c r="R120" s="47">
        <v>1.0</v>
      </c>
      <c r="S120" s="47">
        <v>1.0</v>
      </c>
      <c r="T120" s="47">
        <v>1.0</v>
      </c>
      <c r="U120" s="47">
        <v>1.0</v>
      </c>
      <c r="V120" s="47">
        <v>1.0</v>
      </c>
      <c r="W120" s="47">
        <v>0.0</v>
      </c>
      <c r="X120" s="47">
        <v>0.0</v>
      </c>
      <c r="Y120" s="47">
        <v>1.0</v>
      </c>
      <c r="Z120" s="47">
        <v>1.0</v>
      </c>
      <c r="AA120" s="47">
        <v>1.0</v>
      </c>
      <c r="AB120" s="47">
        <v>1.0</v>
      </c>
      <c r="AC120" s="47">
        <v>1.0</v>
      </c>
      <c r="AD120" s="47">
        <v>1.0</v>
      </c>
      <c r="AE120" s="47">
        <v>1.0</v>
      </c>
      <c r="AF120" s="47">
        <v>0.0</v>
      </c>
      <c r="AG120" s="47">
        <v>1.0</v>
      </c>
      <c r="AH120" s="47">
        <v>1.0</v>
      </c>
      <c r="AI120" s="47">
        <v>1.0</v>
      </c>
      <c r="AJ120" s="47">
        <v>1.0</v>
      </c>
      <c r="AK120" s="47">
        <v>1.0</v>
      </c>
      <c r="AL120" s="47">
        <v>1.0</v>
      </c>
      <c r="AM120" s="47">
        <v>1.0</v>
      </c>
      <c r="AN120" s="47">
        <v>1.0</v>
      </c>
      <c r="AO120" s="47">
        <v>1.0</v>
      </c>
      <c r="AP120" s="47">
        <v>1.0</v>
      </c>
      <c r="AQ120" s="47">
        <v>0.0</v>
      </c>
      <c r="AR120" s="47">
        <v>0.0</v>
      </c>
      <c r="AS120" s="47">
        <v>1.0</v>
      </c>
      <c r="AT120" s="47">
        <v>1.0</v>
      </c>
      <c r="AU120" s="47">
        <v>1.0</v>
      </c>
      <c r="AV120" s="47">
        <v>1.0</v>
      </c>
      <c r="AW120" s="47">
        <v>1.0</v>
      </c>
      <c r="AX120" s="47">
        <v>1.0</v>
      </c>
      <c r="AY120" s="47">
        <v>1.0</v>
      </c>
      <c r="AZ120" s="47">
        <v>1.0</v>
      </c>
      <c r="BA120" s="47">
        <v>0.0</v>
      </c>
      <c r="BB120" s="47">
        <v>0.0</v>
      </c>
      <c r="BC120" s="47">
        <v>0.0</v>
      </c>
      <c r="BD120" s="47">
        <v>1.0</v>
      </c>
      <c r="BE120" s="47">
        <v>1.0</v>
      </c>
      <c r="BF120" s="47">
        <v>1.0</v>
      </c>
      <c r="BG120" s="47">
        <v>1.0</v>
      </c>
      <c r="BH120" s="47">
        <v>1.0</v>
      </c>
      <c r="BI120" s="48"/>
      <c r="BJ120" s="48"/>
      <c r="BK120" s="48"/>
      <c r="BL120" s="48"/>
    </row>
    <row r="121">
      <c r="A121" s="23">
        <v>120.0</v>
      </c>
      <c r="B121" s="21" t="s">
        <v>1299</v>
      </c>
      <c r="C121" s="21" t="s">
        <v>1300</v>
      </c>
      <c r="D121" s="21" t="s">
        <v>19</v>
      </c>
      <c r="E121" s="22" t="s">
        <v>1157</v>
      </c>
      <c r="F121" s="21" t="s">
        <v>820</v>
      </c>
      <c r="G121" s="21" t="s">
        <v>501</v>
      </c>
      <c r="H121" s="21" t="s">
        <v>502</v>
      </c>
      <c r="I121" s="23">
        <v>1.0</v>
      </c>
      <c r="J121" s="24"/>
      <c r="K121" s="21" t="s">
        <v>422</v>
      </c>
      <c r="L121" s="21" t="s">
        <v>1301</v>
      </c>
      <c r="M121" s="24"/>
      <c r="N121" s="24"/>
      <c r="O121" s="49">
        <v>0.0</v>
      </c>
      <c r="P121" s="47">
        <v>0.0</v>
      </c>
      <c r="Q121" s="47">
        <v>0.0</v>
      </c>
      <c r="R121" s="47">
        <v>0.0</v>
      </c>
      <c r="S121" s="47">
        <v>0.0</v>
      </c>
      <c r="T121" s="47">
        <v>0.0</v>
      </c>
      <c r="U121" s="47">
        <v>1.0</v>
      </c>
      <c r="V121" s="47">
        <v>0.0</v>
      </c>
      <c r="W121" s="47">
        <v>0.0</v>
      </c>
      <c r="X121" s="47">
        <v>0.0</v>
      </c>
      <c r="Y121" s="47">
        <v>0.0</v>
      </c>
      <c r="Z121" s="47">
        <v>0.0</v>
      </c>
      <c r="AA121" s="47">
        <v>1.0</v>
      </c>
      <c r="AB121" s="47">
        <v>1.0</v>
      </c>
      <c r="AC121" s="47">
        <v>0.0</v>
      </c>
      <c r="AD121" s="47">
        <v>0.0</v>
      </c>
      <c r="AE121" s="47">
        <v>0.0</v>
      </c>
      <c r="AF121" s="47">
        <v>0.0</v>
      </c>
      <c r="AG121" s="47">
        <v>0.0</v>
      </c>
      <c r="AH121" s="47">
        <v>0.0</v>
      </c>
      <c r="AI121" s="47">
        <v>0.0</v>
      </c>
      <c r="AJ121" s="47">
        <v>0.0</v>
      </c>
      <c r="AK121" s="47">
        <v>0.0</v>
      </c>
      <c r="AL121" s="47">
        <v>0.0</v>
      </c>
      <c r="AM121" s="47">
        <v>0.0</v>
      </c>
      <c r="AN121" s="47">
        <v>0.0</v>
      </c>
      <c r="AO121" s="47">
        <v>0.0</v>
      </c>
      <c r="AP121" s="47">
        <v>0.0</v>
      </c>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row>
    <row r="122">
      <c r="A122" s="3">
        <v>121.0</v>
      </c>
      <c r="B122" s="5" t="s">
        <v>504</v>
      </c>
      <c r="C122" s="5" t="s">
        <v>505</v>
      </c>
      <c r="D122" s="5" t="s">
        <v>53</v>
      </c>
      <c r="E122" s="5" t="s">
        <v>378</v>
      </c>
      <c r="F122" s="5" t="s">
        <v>1234</v>
      </c>
      <c r="G122" s="5" t="s">
        <v>506</v>
      </c>
      <c r="H122" s="5" t="s">
        <v>502</v>
      </c>
      <c r="I122" s="3">
        <v>1.0</v>
      </c>
      <c r="J122" s="7"/>
      <c r="K122" s="5" t="s">
        <v>422</v>
      </c>
      <c r="L122" s="7"/>
      <c r="M122" s="7"/>
      <c r="N122" s="7"/>
      <c r="O122" s="46">
        <v>0.0</v>
      </c>
      <c r="P122" s="47">
        <v>0.0</v>
      </c>
      <c r="Q122" s="47">
        <v>1.0</v>
      </c>
      <c r="R122" s="47">
        <v>1.0</v>
      </c>
      <c r="S122" s="47">
        <v>1.0</v>
      </c>
      <c r="T122" s="47">
        <v>1.0</v>
      </c>
      <c r="U122" s="47">
        <v>1.0</v>
      </c>
      <c r="V122" s="47">
        <v>1.0</v>
      </c>
      <c r="W122" s="47">
        <v>0.0</v>
      </c>
      <c r="X122" s="47">
        <v>0.0</v>
      </c>
      <c r="Y122" s="47">
        <v>1.0</v>
      </c>
      <c r="Z122" s="47">
        <v>1.0</v>
      </c>
      <c r="AA122" s="47">
        <v>1.0</v>
      </c>
      <c r="AB122" s="47">
        <v>1.0</v>
      </c>
      <c r="AC122" s="47">
        <v>1.0</v>
      </c>
      <c r="AD122" s="47">
        <v>1.0</v>
      </c>
      <c r="AE122" s="47">
        <v>1.0</v>
      </c>
      <c r="AF122" s="47">
        <v>0.0</v>
      </c>
      <c r="AG122" s="47">
        <v>1.0</v>
      </c>
      <c r="AH122" s="47">
        <v>1.0</v>
      </c>
      <c r="AI122" s="47">
        <v>0.0</v>
      </c>
      <c r="AJ122" s="47">
        <v>0.0</v>
      </c>
      <c r="AK122" s="47">
        <v>1.0</v>
      </c>
      <c r="AL122" s="47">
        <v>1.0</v>
      </c>
      <c r="AM122" s="47">
        <v>1.0</v>
      </c>
      <c r="AN122" s="47">
        <v>0.0</v>
      </c>
      <c r="AO122" s="47">
        <v>1.0</v>
      </c>
      <c r="AP122" s="47">
        <v>1.0</v>
      </c>
      <c r="AQ122" s="47">
        <v>0.0</v>
      </c>
      <c r="AR122" s="47">
        <v>0.0</v>
      </c>
      <c r="AS122" s="47">
        <v>1.0</v>
      </c>
      <c r="AT122" s="47">
        <v>1.0</v>
      </c>
      <c r="AU122" s="47">
        <v>1.0</v>
      </c>
      <c r="AV122" s="47">
        <v>1.0</v>
      </c>
      <c r="AW122" s="47">
        <v>1.0</v>
      </c>
      <c r="AX122" s="47">
        <v>1.0</v>
      </c>
      <c r="AY122" s="47">
        <v>1.0</v>
      </c>
      <c r="AZ122" s="47">
        <v>1.0</v>
      </c>
      <c r="BA122" s="47">
        <v>0.0</v>
      </c>
      <c r="BB122" s="47">
        <v>0.0</v>
      </c>
      <c r="BC122" s="47">
        <v>0.0</v>
      </c>
      <c r="BD122" s="47">
        <v>0.0</v>
      </c>
      <c r="BE122" s="47">
        <v>1.0</v>
      </c>
      <c r="BF122" s="47">
        <v>1.0</v>
      </c>
      <c r="BG122" s="47">
        <v>1.0</v>
      </c>
      <c r="BH122" s="47">
        <v>1.0</v>
      </c>
      <c r="BI122" s="48"/>
      <c r="BJ122" s="48"/>
      <c r="BK122" s="48"/>
      <c r="BL122" s="48"/>
    </row>
    <row r="123">
      <c r="A123" s="23">
        <v>122.0</v>
      </c>
      <c r="B123" s="8" t="s">
        <v>507</v>
      </c>
      <c r="C123" s="8" t="s">
        <v>508</v>
      </c>
      <c r="D123" s="21" t="s">
        <v>19</v>
      </c>
      <c r="E123" s="22" t="s">
        <v>1142</v>
      </c>
      <c r="F123" s="21" t="s">
        <v>509</v>
      </c>
      <c r="G123" s="21" t="s">
        <v>511</v>
      </c>
      <c r="H123" s="21" t="s">
        <v>502</v>
      </c>
      <c r="I123" s="23">
        <v>1.0</v>
      </c>
      <c r="J123" s="24"/>
      <c r="K123" s="21" t="s">
        <v>422</v>
      </c>
      <c r="L123" s="21" t="s">
        <v>1302</v>
      </c>
      <c r="M123" s="24"/>
      <c r="N123" s="24"/>
      <c r="O123" s="49">
        <v>1.0</v>
      </c>
      <c r="P123" s="47">
        <v>1.0</v>
      </c>
      <c r="Q123" s="47">
        <v>0.0</v>
      </c>
      <c r="R123" s="47">
        <v>0.0</v>
      </c>
      <c r="S123" s="47">
        <v>1.0</v>
      </c>
      <c r="T123" s="47">
        <v>1.0</v>
      </c>
      <c r="U123" s="47">
        <v>1.0</v>
      </c>
      <c r="V123" s="47">
        <v>1.0</v>
      </c>
      <c r="W123" s="47">
        <v>1.0</v>
      </c>
      <c r="X123" s="47">
        <v>0.0</v>
      </c>
      <c r="Y123" s="47">
        <v>1.0</v>
      </c>
      <c r="Z123" s="47">
        <v>1.0</v>
      </c>
      <c r="AA123" s="47">
        <v>0.0</v>
      </c>
      <c r="AB123" s="47">
        <v>0.0</v>
      </c>
      <c r="AC123" s="47">
        <v>1.0</v>
      </c>
      <c r="AD123" s="47">
        <v>1.0</v>
      </c>
      <c r="AE123" s="47">
        <v>0.0</v>
      </c>
      <c r="AF123" s="47">
        <v>0.0</v>
      </c>
      <c r="AG123" s="47">
        <v>0.0</v>
      </c>
      <c r="AH123" s="47">
        <v>0.0</v>
      </c>
      <c r="AI123" s="47">
        <v>0.0</v>
      </c>
      <c r="AJ123" s="47">
        <v>0.0</v>
      </c>
      <c r="AK123" s="47">
        <v>0.0</v>
      </c>
      <c r="AL123" s="47">
        <v>1.0</v>
      </c>
      <c r="AM123" s="47">
        <v>0.0</v>
      </c>
      <c r="AN123" s="47">
        <v>0.0</v>
      </c>
      <c r="AO123" s="47">
        <v>0.0</v>
      </c>
      <c r="AP123" s="47">
        <v>0.0</v>
      </c>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row>
    <row r="124">
      <c r="A124" s="3">
        <v>123.0</v>
      </c>
      <c r="B124" s="5" t="s">
        <v>513</v>
      </c>
      <c r="C124" s="4" t="s">
        <v>514</v>
      </c>
      <c r="D124" s="5" t="s">
        <v>19</v>
      </c>
      <c r="E124" s="6" t="s">
        <v>1142</v>
      </c>
      <c r="F124" s="5" t="s">
        <v>373</v>
      </c>
      <c r="G124" s="5" t="s">
        <v>515</v>
      </c>
      <c r="H124" s="5" t="s">
        <v>502</v>
      </c>
      <c r="I124" s="3">
        <v>1.0</v>
      </c>
      <c r="J124" s="7"/>
      <c r="K124" s="5" t="s">
        <v>422</v>
      </c>
      <c r="L124" s="5" t="s">
        <v>1303</v>
      </c>
      <c r="M124" s="7"/>
      <c r="N124" s="7"/>
      <c r="O124" s="46">
        <v>0.0</v>
      </c>
      <c r="P124" s="47">
        <v>0.0</v>
      </c>
      <c r="Q124" s="47">
        <v>0.0</v>
      </c>
      <c r="R124" s="47">
        <v>0.0</v>
      </c>
      <c r="S124" s="47">
        <v>0.0</v>
      </c>
      <c r="T124" s="47">
        <v>1.0</v>
      </c>
      <c r="U124" s="47">
        <v>1.0</v>
      </c>
      <c r="V124" s="47">
        <v>1.0</v>
      </c>
      <c r="W124" s="47">
        <v>0.0</v>
      </c>
      <c r="X124" s="47">
        <v>0.0</v>
      </c>
      <c r="Y124" s="47">
        <v>0.0</v>
      </c>
      <c r="Z124" s="47">
        <v>0.0</v>
      </c>
      <c r="AA124" s="47">
        <v>0.0</v>
      </c>
      <c r="AB124" s="47">
        <v>0.0</v>
      </c>
      <c r="AC124" s="47">
        <v>0.0</v>
      </c>
      <c r="AD124" s="47">
        <v>0.0</v>
      </c>
      <c r="AE124" s="47">
        <v>0.0</v>
      </c>
      <c r="AF124" s="47">
        <v>0.0</v>
      </c>
      <c r="AG124" s="47">
        <v>0.0</v>
      </c>
      <c r="AH124" s="47">
        <v>0.0</v>
      </c>
      <c r="AI124" s="47">
        <v>0.0</v>
      </c>
      <c r="AJ124" s="47">
        <v>0.0</v>
      </c>
      <c r="AK124" s="47">
        <v>0.0</v>
      </c>
      <c r="AL124" s="47">
        <v>0.0</v>
      </c>
      <c r="AM124" s="47">
        <v>0.0</v>
      </c>
      <c r="AN124" s="47">
        <v>0.0</v>
      </c>
      <c r="AO124" s="47">
        <v>0.0</v>
      </c>
      <c r="AP124" s="47">
        <v>0.0</v>
      </c>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row>
    <row r="125">
      <c r="A125" s="23">
        <v>124.0</v>
      </c>
      <c r="B125" s="21" t="s">
        <v>517</v>
      </c>
      <c r="C125" s="21" t="s">
        <v>1304</v>
      </c>
      <c r="D125" s="21" t="s">
        <v>83</v>
      </c>
      <c r="E125" s="22" t="s">
        <v>1142</v>
      </c>
      <c r="F125" s="21" t="s">
        <v>1305</v>
      </c>
      <c r="G125" s="21" t="s">
        <v>519</v>
      </c>
      <c r="H125" s="21" t="s">
        <v>502</v>
      </c>
      <c r="I125" s="23">
        <v>1.0</v>
      </c>
      <c r="J125" s="24"/>
      <c r="K125" s="21" t="s">
        <v>422</v>
      </c>
      <c r="L125" s="21" t="s">
        <v>1306</v>
      </c>
      <c r="M125" s="24"/>
      <c r="N125" s="24"/>
      <c r="O125" s="52"/>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7">
        <v>0.0</v>
      </c>
      <c r="BJ125" s="47">
        <v>1.0</v>
      </c>
      <c r="BK125" s="47">
        <v>0.0</v>
      </c>
      <c r="BL125" s="47">
        <v>0.0</v>
      </c>
    </row>
    <row r="126">
      <c r="A126" s="3">
        <v>125.0</v>
      </c>
      <c r="B126" s="5" t="s">
        <v>521</v>
      </c>
      <c r="C126" s="5" t="s">
        <v>522</v>
      </c>
      <c r="D126" s="5" t="s">
        <v>53</v>
      </c>
      <c r="E126" s="6" t="s">
        <v>1157</v>
      </c>
      <c r="F126" s="5" t="s">
        <v>1307</v>
      </c>
      <c r="G126" s="5" t="s">
        <v>523</v>
      </c>
      <c r="H126" s="5" t="s">
        <v>524</v>
      </c>
      <c r="I126" s="3">
        <v>1.0</v>
      </c>
      <c r="J126" s="7"/>
      <c r="K126" s="5" t="s">
        <v>525</v>
      </c>
      <c r="L126" s="7"/>
      <c r="M126" s="7"/>
      <c r="N126" s="7"/>
      <c r="O126" s="46">
        <v>1.0</v>
      </c>
      <c r="P126" s="47">
        <v>1.0</v>
      </c>
      <c r="Q126" s="47">
        <v>1.0</v>
      </c>
      <c r="R126" s="47">
        <v>1.0</v>
      </c>
      <c r="S126" s="47">
        <v>1.0</v>
      </c>
      <c r="T126" s="47">
        <v>1.0</v>
      </c>
      <c r="U126" s="47">
        <v>1.0</v>
      </c>
      <c r="V126" s="47">
        <v>1.0</v>
      </c>
      <c r="W126" s="47">
        <v>0.0</v>
      </c>
      <c r="X126" s="47">
        <v>0.0</v>
      </c>
      <c r="Y126" s="47">
        <v>1.0</v>
      </c>
      <c r="Z126" s="47">
        <v>1.0</v>
      </c>
      <c r="AA126" s="47">
        <v>1.0</v>
      </c>
      <c r="AB126" s="47">
        <v>1.0</v>
      </c>
      <c r="AC126" s="47">
        <v>1.0</v>
      </c>
      <c r="AD126" s="47">
        <v>0.0</v>
      </c>
      <c r="AE126" s="47">
        <v>1.0</v>
      </c>
      <c r="AF126" s="47">
        <v>1.0</v>
      </c>
      <c r="AG126" s="47">
        <v>0.0</v>
      </c>
      <c r="AH126" s="47">
        <v>1.0</v>
      </c>
      <c r="AI126" s="47">
        <v>1.0</v>
      </c>
      <c r="AJ126" s="47">
        <v>1.0</v>
      </c>
      <c r="AK126" s="47">
        <v>1.0</v>
      </c>
      <c r="AL126" s="47">
        <v>1.0</v>
      </c>
      <c r="AM126" s="47">
        <v>1.0</v>
      </c>
      <c r="AN126" s="47">
        <v>1.0</v>
      </c>
      <c r="AO126" s="47">
        <v>1.0</v>
      </c>
      <c r="AP126" s="47">
        <v>1.0</v>
      </c>
      <c r="AQ126" s="47">
        <v>1.0</v>
      </c>
      <c r="AR126" s="47">
        <v>1.0</v>
      </c>
      <c r="AS126" s="47">
        <v>1.0</v>
      </c>
      <c r="AT126" s="47">
        <v>1.0</v>
      </c>
      <c r="AU126" s="47">
        <v>1.0</v>
      </c>
      <c r="AV126" s="47">
        <v>1.0</v>
      </c>
      <c r="AW126" s="47">
        <v>1.0</v>
      </c>
      <c r="AX126" s="47">
        <v>1.0</v>
      </c>
      <c r="AY126" s="47">
        <v>0.0</v>
      </c>
      <c r="AZ126" s="47">
        <v>0.0</v>
      </c>
      <c r="BA126" s="47">
        <v>0.0</v>
      </c>
      <c r="BB126" s="47">
        <v>0.0</v>
      </c>
      <c r="BC126" s="47">
        <v>0.0</v>
      </c>
      <c r="BD126" s="47">
        <v>0.0</v>
      </c>
      <c r="BE126" s="47">
        <v>1.0</v>
      </c>
      <c r="BF126" s="47">
        <v>1.0</v>
      </c>
      <c r="BG126" s="47">
        <v>1.0</v>
      </c>
      <c r="BH126" s="47">
        <v>1.0</v>
      </c>
      <c r="BI126" s="48"/>
      <c r="BJ126" s="48"/>
      <c r="BK126" s="48"/>
      <c r="BL126" s="48"/>
    </row>
    <row r="127">
      <c r="A127" s="23">
        <v>126.0</v>
      </c>
      <c r="B127" s="21" t="s">
        <v>526</v>
      </c>
      <c r="C127" s="21" t="s">
        <v>527</v>
      </c>
      <c r="D127" s="21" t="s">
        <v>53</v>
      </c>
      <c r="E127" s="21" t="s">
        <v>378</v>
      </c>
      <c r="F127" s="21" t="s">
        <v>1180</v>
      </c>
      <c r="G127" s="21" t="s">
        <v>528</v>
      </c>
      <c r="H127" s="21" t="s">
        <v>524</v>
      </c>
      <c r="I127" s="23">
        <v>1.0</v>
      </c>
      <c r="J127" s="24"/>
      <c r="K127" s="21" t="s">
        <v>525</v>
      </c>
      <c r="L127" s="24"/>
      <c r="M127" s="24"/>
      <c r="N127" s="24"/>
      <c r="O127" s="49">
        <v>0.0</v>
      </c>
      <c r="P127" s="47">
        <v>0.0</v>
      </c>
      <c r="Q127" s="47">
        <v>1.0</v>
      </c>
      <c r="R127" s="47">
        <v>1.0</v>
      </c>
      <c r="S127" s="47">
        <v>1.0</v>
      </c>
      <c r="T127" s="47">
        <v>1.0</v>
      </c>
      <c r="U127" s="47">
        <v>1.0</v>
      </c>
      <c r="V127" s="47">
        <v>1.0</v>
      </c>
      <c r="W127" s="47">
        <v>1.0</v>
      </c>
      <c r="X127" s="47">
        <v>0.0</v>
      </c>
      <c r="Y127" s="47">
        <v>1.0</v>
      </c>
      <c r="Z127" s="47">
        <v>1.0</v>
      </c>
      <c r="AA127" s="47">
        <v>1.0</v>
      </c>
      <c r="AB127" s="47">
        <v>1.0</v>
      </c>
      <c r="AC127" s="47">
        <v>1.0</v>
      </c>
      <c r="AD127" s="47">
        <v>1.0</v>
      </c>
      <c r="AE127" s="47">
        <v>1.0</v>
      </c>
      <c r="AF127" s="47">
        <v>0.0</v>
      </c>
      <c r="AG127" s="47">
        <v>0.0</v>
      </c>
      <c r="AH127" s="47">
        <v>1.0</v>
      </c>
      <c r="AI127" s="47">
        <v>0.0</v>
      </c>
      <c r="AJ127" s="47">
        <v>1.0</v>
      </c>
      <c r="AK127" s="47">
        <v>1.0</v>
      </c>
      <c r="AL127" s="47">
        <v>1.0</v>
      </c>
      <c r="AM127" s="47">
        <v>0.0</v>
      </c>
      <c r="AN127" s="47">
        <v>1.0</v>
      </c>
      <c r="AO127" s="47">
        <v>1.0</v>
      </c>
      <c r="AP127" s="47">
        <v>1.0</v>
      </c>
      <c r="AQ127" s="47">
        <v>0.0</v>
      </c>
      <c r="AR127" s="47">
        <v>0.0</v>
      </c>
      <c r="AS127" s="47">
        <v>1.0</v>
      </c>
      <c r="AT127" s="47">
        <v>1.0</v>
      </c>
      <c r="AU127" s="47">
        <v>0.0</v>
      </c>
      <c r="AV127" s="47">
        <v>1.0</v>
      </c>
      <c r="AW127" s="47">
        <v>1.0</v>
      </c>
      <c r="AX127" s="47">
        <v>1.0</v>
      </c>
      <c r="AY127" s="47">
        <v>1.0</v>
      </c>
      <c r="AZ127" s="47">
        <v>0.0</v>
      </c>
      <c r="BA127" s="47">
        <v>0.0</v>
      </c>
      <c r="BB127" s="47">
        <v>0.0</v>
      </c>
      <c r="BC127" s="47">
        <v>1.0</v>
      </c>
      <c r="BD127" s="47">
        <v>1.0</v>
      </c>
      <c r="BE127" s="47">
        <v>1.0</v>
      </c>
      <c r="BF127" s="47">
        <v>1.0</v>
      </c>
      <c r="BG127" s="47">
        <v>1.0</v>
      </c>
      <c r="BH127" s="47">
        <v>1.0</v>
      </c>
      <c r="BI127" s="48"/>
      <c r="BJ127" s="48"/>
      <c r="BK127" s="48"/>
      <c r="BL127" s="48"/>
    </row>
    <row r="128">
      <c r="A128" s="3">
        <v>127.0</v>
      </c>
      <c r="B128" s="5" t="s">
        <v>1308</v>
      </c>
      <c r="C128" s="5" t="s">
        <v>530</v>
      </c>
      <c r="D128" s="5" t="s">
        <v>53</v>
      </c>
      <c r="E128" s="5" t="s">
        <v>378</v>
      </c>
      <c r="F128" s="5" t="s">
        <v>1180</v>
      </c>
      <c r="G128" s="5" t="s">
        <v>531</v>
      </c>
      <c r="H128" s="5" t="s">
        <v>524</v>
      </c>
      <c r="I128" s="3">
        <v>1.0</v>
      </c>
      <c r="J128" s="7"/>
      <c r="K128" s="5" t="s">
        <v>525</v>
      </c>
      <c r="L128" s="7"/>
      <c r="M128" s="7"/>
      <c r="N128" s="7"/>
      <c r="O128" s="46">
        <v>1.0</v>
      </c>
      <c r="P128" s="47">
        <v>1.0</v>
      </c>
      <c r="Q128" s="47">
        <v>1.0</v>
      </c>
      <c r="R128" s="47">
        <v>1.0</v>
      </c>
      <c r="S128" s="47">
        <v>1.0</v>
      </c>
      <c r="T128" s="47">
        <v>1.0</v>
      </c>
      <c r="U128" s="47">
        <v>1.0</v>
      </c>
      <c r="V128" s="47">
        <v>1.0</v>
      </c>
      <c r="W128" s="47">
        <v>1.0</v>
      </c>
      <c r="X128" s="47">
        <v>1.0</v>
      </c>
      <c r="Y128" s="47">
        <v>1.0</v>
      </c>
      <c r="Z128" s="47">
        <v>1.0</v>
      </c>
      <c r="AA128" s="47">
        <v>1.0</v>
      </c>
      <c r="AB128" s="47">
        <v>1.0</v>
      </c>
      <c r="AC128" s="47">
        <v>1.0</v>
      </c>
      <c r="AD128" s="47">
        <v>1.0</v>
      </c>
      <c r="AE128" s="47">
        <v>0.0</v>
      </c>
      <c r="AF128" s="47">
        <v>0.0</v>
      </c>
      <c r="AG128" s="47">
        <v>1.0</v>
      </c>
      <c r="AH128" s="47">
        <v>1.0</v>
      </c>
      <c r="AI128" s="47">
        <v>1.0</v>
      </c>
      <c r="AJ128" s="47">
        <v>0.0</v>
      </c>
      <c r="AK128" s="47">
        <v>1.0</v>
      </c>
      <c r="AL128" s="47">
        <v>1.0</v>
      </c>
      <c r="AM128" s="47">
        <v>0.0</v>
      </c>
      <c r="AN128" s="47">
        <v>1.0</v>
      </c>
      <c r="AO128" s="47">
        <v>0.0</v>
      </c>
      <c r="AP128" s="47">
        <v>0.0</v>
      </c>
      <c r="AQ128" s="47">
        <v>0.0</v>
      </c>
      <c r="AR128" s="47">
        <v>0.0</v>
      </c>
      <c r="AS128" s="47">
        <v>1.0</v>
      </c>
      <c r="AT128" s="47">
        <v>1.0</v>
      </c>
      <c r="AU128" s="47">
        <v>1.0</v>
      </c>
      <c r="AV128" s="47">
        <v>1.0</v>
      </c>
      <c r="AW128" s="47">
        <v>0.0</v>
      </c>
      <c r="AX128" s="47">
        <v>1.0</v>
      </c>
      <c r="AY128" s="47">
        <v>1.0</v>
      </c>
      <c r="AZ128" s="47">
        <v>0.0</v>
      </c>
      <c r="BA128" s="47">
        <v>0.0</v>
      </c>
      <c r="BB128" s="47">
        <v>0.0</v>
      </c>
      <c r="BC128" s="47">
        <v>0.0</v>
      </c>
      <c r="BD128" s="47">
        <v>0.0</v>
      </c>
      <c r="BE128" s="47">
        <v>0.0</v>
      </c>
      <c r="BF128" s="47">
        <v>0.0</v>
      </c>
      <c r="BG128" s="47">
        <v>1.0</v>
      </c>
      <c r="BH128" s="47">
        <v>1.0</v>
      </c>
      <c r="BI128" s="48"/>
      <c r="BJ128" s="48"/>
      <c r="BK128" s="48"/>
      <c r="BL128" s="48"/>
    </row>
    <row r="129">
      <c r="A129" s="23">
        <v>128.0</v>
      </c>
      <c r="B129" s="21" t="s">
        <v>532</v>
      </c>
      <c r="C129" s="21" t="s">
        <v>533</v>
      </c>
      <c r="D129" s="21" t="s">
        <v>60</v>
      </c>
      <c r="E129" s="22" t="s">
        <v>1142</v>
      </c>
      <c r="F129" s="21" t="s">
        <v>1309</v>
      </c>
      <c r="G129" s="21" t="s">
        <v>534</v>
      </c>
      <c r="H129" s="21" t="s">
        <v>524</v>
      </c>
      <c r="I129" s="23">
        <v>1.0</v>
      </c>
      <c r="J129" s="24"/>
      <c r="K129" s="21" t="s">
        <v>525</v>
      </c>
      <c r="L129" s="24"/>
      <c r="M129" s="24"/>
      <c r="N129" s="24"/>
      <c r="O129" s="52"/>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7">
        <v>0.0</v>
      </c>
      <c r="BJ129" s="47">
        <v>0.0</v>
      </c>
      <c r="BK129" s="47">
        <v>0.0</v>
      </c>
      <c r="BL129" s="47">
        <v>0.0</v>
      </c>
    </row>
    <row r="130">
      <c r="A130" s="3">
        <v>129.0</v>
      </c>
      <c r="B130" s="5" t="s">
        <v>535</v>
      </c>
      <c r="C130" s="5" t="s">
        <v>536</v>
      </c>
      <c r="D130" s="5" t="s">
        <v>60</v>
      </c>
      <c r="E130" s="6" t="s">
        <v>1142</v>
      </c>
      <c r="F130" s="5" t="s">
        <v>61</v>
      </c>
      <c r="G130" s="5" t="s">
        <v>537</v>
      </c>
      <c r="H130" s="5" t="s">
        <v>524</v>
      </c>
      <c r="I130" s="3">
        <v>1.0</v>
      </c>
      <c r="J130" s="7"/>
      <c r="K130" s="5" t="s">
        <v>525</v>
      </c>
      <c r="L130" s="7"/>
      <c r="M130" s="7"/>
      <c r="N130" s="7"/>
      <c r="O130" s="50"/>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7">
        <v>0.0</v>
      </c>
      <c r="BJ130" s="47">
        <v>0.0</v>
      </c>
      <c r="BK130" s="47">
        <v>0.0</v>
      </c>
      <c r="BL130" s="47">
        <v>1.0</v>
      </c>
    </row>
    <row r="131">
      <c r="A131" s="23">
        <v>130.0</v>
      </c>
      <c r="B131" s="21" t="s">
        <v>538</v>
      </c>
      <c r="C131" s="21" t="s">
        <v>539</v>
      </c>
      <c r="D131" s="21" t="s">
        <v>19</v>
      </c>
      <c r="E131" s="22" t="s">
        <v>1142</v>
      </c>
      <c r="F131" s="21" t="s">
        <v>1151</v>
      </c>
      <c r="G131" s="21" t="s">
        <v>540</v>
      </c>
      <c r="H131" s="21" t="s">
        <v>541</v>
      </c>
      <c r="I131" s="23">
        <v>1.0</v>
      </c>
      <c r="J131" s="24"/>
      <c r="K131" s="21" t="s">
        <v>525</v>
      </c>
      <c r="L131" s="21" t="s">
        <v>1310</v>
      </c>
      <c r="M131" s="24"/>
      <c r="N131" s="24"/>
      <c r="O131" s="49">
        <v>1.0</v>
      </c>
      <c r="P131" s="47">
        <v>1.0</v>
      </c>
      <c r="Q131" s="47">
        <v>1.0</v>
      </c>
      <c r="R131" s="47">
        <v>1.0</v>
      </c>
      <c r="S131" s="47">
        <v>1.0</v>
      </c>
      <c r="T131" s="47">
        <v>1.0</v>
      </c>
      <c r="U131" s="47">
        <v>1.0</v>
      </c>
      <c r="V131" s="47">
        <v>1.0</v>
      </c>
      <c r="W131" s="47">
        <v>0.0</v>
      </c>
      <c r="X131" s="47">
        <v>0.0</v>
      </c>
      <c r="Y131" s="47">
        <v>1.0</v>
      </c>
      <c r="Z131" s="47">
        <v>1.0</v>
      </c>
      <c r="AA131" s="47">
        <v>1.0</v>
      </c>
      <c r="AB131" s="47">
        <v>1.0</v>
      </c>
      <c r="AC131" s="47">
        <v>1.0</v>
      </c>
      <c r="AD131" s="47">
        <v>1.0</v>
      </c>
      <c r="AE131" s="47">
        <v>0.0</v>
      </c>
      <c r="AF131" s="47">
        <v>0.0</v>
      </c>
      <c r="AG131" s="47">
        <v>0.0</v>
      </c>
      <c r="AH131" s="47">
        <v>1.0</v>
      </c>
      <c r="AI131" s="47">
        <v>1.0</v>
      </c>
      <c r="AJ131" s="47">
        <v>1.0</v>
      </c>
      <c r="AK131" s="47">
        <v>1.0</v>
      </c>
      <c r="AL131" s="47">
        <v>1.0</v>
      </c>
      <c r="AM131" s="47">
        <v>1.0</v>
      </c>
      <c r="AN131" s="47">
        <v>1.0</v>
      </c>
      <c r="AO131" s="47">
        <v>1.0</v>
      </c>
      <c r="AP131" s="47">
        <v>1.0</v>
      </c>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row>
    <row r="132">
      <c r="A132" s="3">
        <v>131.0</v>
      </c>
      <c r="B132" s="5" t="s">
        <v>543</v>
      </c>
      <c r="C132" s="5" t="s">
        <v>544</v>
      </c>
      <c r="D132" s="5" t="s">
        <v>60</v>
      </c>
      <c r="E132" s="5" t="s">
        <v>1166</v>
      </c>
      <c r="F132" s="5" t="s">
        <v>1167</v>
      </c>
      <c r="G132" s="5" t="s">
        <v>545</v>
      </c>
      <c r="H132" s="5" t="s">
        <v>541</v>
      </c>
      <c r="I132" s="3">
        <v>1.0</v>
      </c>
      <c r="J132" s="7"/>
      <c r="K132" s="5" t="s">
        <v>525</v>
      </c>
      <c r="L132" s="7"/>
      <c r="M132" s="7"/>
      <c r="N132" s="7"/>
      <c r="O132" s="50"/>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7">
        <v>0.0</v>
      </c>
      <c r="BJ132" s="47">
        <v>0.0</v>
      </c>
      <c r="BK132" s="47">
        <v>0.0</v>
      </c>
      <c r="BL132" s="47">
        <v>0.0</v>
      </c>
    </row>
    <row r="133">
      <c r="A133" s="23">
        <v>132.0</v>
      </c>
      <c r="B133" s="8" t="s">
        <v>546</v>
      </c>
      <c r="C133" s="8" t="s">
        <v>547</v>
      </c>
      <c r="D133" s="21" t="s">
        <v>53</v>
      </c>
      <c r="E133" s="21" t="s">
        <v>378</v>
      </c>
      <c r="F133" s="21" t="s">
        <v>55</v>
      </c>
      <c r="G133" s="21" t="s">
        <v>548</v>
      </c>
      <c r="H133" s="21" t="s">
        <v>541</v>
      </c>
      <c r="I133" s="23">
        <v>1.0</v>
      </c>
      <c r="J133" s="24"/>
      <c r="K133" s="21" t="s">
        <v>525</v>
      </c>
      <c r="L133" s="24"/>
      <c r="M133" s="24"/>
      <c r="N133" s="24"/>
      <c r="O133" s="49">
        <v>0.0</v>
      </c>
      <c r="P133" s="47">
        <v>0.0</v>
      </c>
      <c r="Q133" s="47">
        <v>0.0</v>
      </c>
      <c r="R133" s="47">
        <v>0.0</v>
      </c>
      <c r="S133" s="47">
        <v>0.0</v>
      </c>
      <c r="T133" s="47">
        <v>0.0</v>
      </c>
      <c r="U133" s="47">
        <v>1.0</v>
      </c>
      <c r="V133" s="47">
        <v>1.0</v>
      </c>
      <c r="W133" s="47">
        <v>0.0</v>
      </c>
      <c r="X133" s="47">
        <v>0.0</v>
      </c>
      <c r="Y133" s="47">
        <v>1.0</v>
      </c>
      <c r="Z133" s="47">
        <v>0.0</v>
      </c>
      <c r="AA133" s="47">
        <v>0.0</v>
      </c>
      <c r="AB133" s="47">
        <v>0.0</v>
      </c>
      <c r="AC133" s="47">
        <v>1.0</v>
      </c>
      <c r="AD133" s="47">
        <v>0.0</v>
      </c>
      <c r="AE133" s="47">
        <v>1.0</v>
      </c>
      <c r="AF133" s="47">
        <v>1.0</v>
      </c>
      <c r="AG133" s="47">
        <v>0.0</v>
      </c>
      <c r="AH133" s="47">
        <v>0.0</v>
      </c>
      <c r="AI133" s="47">
        <v>0.0</v>
      </c>
      <c r="AJ133" s="47">
        <v>0.0</v>
      </c>
      <c r="AK133" s="47">
        <v>0.0</v>
      </c>
      <c r="AL133" s="47">
        <v>1.0</v>
      </c>
      <c r="AM133" s="47">
        <v>0.0</v>
      </c>
      <c r="AN133" s="47">
        <v>0.0</v>
      </c>
      <c r="AO133" s="47">
        <v>0.0</v>
      </c>
      <c r="AP133" s="47">
        <v>0.0</v>
      </c>
      <c r="AQ133" s="47">
        <v>0.0</v>
      </c>
      <c r="AR133" s="47">
        <v>0.0</v>
      </c>
      <c r="AS133" s="47">
        <v>0.0</v>
      </c>
      <c r="AT133" s="47">
        <v>1.0</v>
      </c>
      <c r="AU133" s="47">
        <v>0.0</v>
      </c>
      <c r="AV133" s="47">
        <v>0.0</v>
      </c>
      <c r="AW133" s="47">
        <v>0.0</v>
      </c>
      <c r="AX133" s="47">
        <v>0.0</v>
      </c>
      <c r="AY133" s="47">
        <v>0.0</v>
      </c>
      <c r="AZ133" s="47">
        <v>0.0</v>
      </c>
      <c r="BA133" s="47">
        <v>0.0</v>
      </c>
      <c r="BB133" s="47">
        <v>0.0</v>
      </c>
      <c r="BC133" s="47">
        <v>1.0</v>
      </c>
      <c r="BD133" s="47">
        <v>1.0</v>
      </c>
      <c r="BE133" s="47">
        <v>0.0</v>
      </c>
      <c r="BF133" s="47">
        <v>0.0</v>
      </c>
      <c r="BG133" s="47">
        <v>1.0</v>
      </c>
      <c r="BH133" s="47">
        <v>1.0</v>
      </c>
      <c r="BI133" s="48"/>
      <c r="BJ133" s="48"/>
      <c r="BK133" s="48"/>
      <c r="BL133" s="48"/>
    </row>
    <row r="134">
      <c r="A134" s="3">
        <v>133.0</v>
      </c>
      <c r="B134" s="4" t="s">
        <v>549</v>
      </c>
      <c r="C134" s="4" t="s">
        <v>550</v>
      </c>
      <c r="D134" s="5" t="s">
        <v>53</v>
      </c>
      <c r="E134" s="5" t="s">
        <v>378</v>
      </c>
      <c r="F134" s="5" t="s">
        <v>55</v>
      </c>
      <c r="G134" s="5" t="s">
        <v>552</v>
      </c>
      <c r="H134" s="5" t="s">
        <v>541</v>
      </c>
      <c r="I134" s="12">
        <v>1.0</v>
      </c>
      <c r="J134" s="5" t="s">
        <v>1311</v>
      </c>
      <c r="K134" s="5" t="s">
        <v>525</v>
      </c>
      <c r="L134" s="7"/>
      <c r="M134" s="7"/>
      <c r="N134" s="7"/>
      <c r="O134" s="50"/>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row>
    <row r="135">
      <c r="A135" s="23">
        <v>134.0</v>
      </c>
      <c r="B135" s="21" t="s">
        <v>553</v>
      </c>
      <c r="C135" s="21" t="s">
        <v>554</v>
      </c>
      <c r="D135" s="21" t="s">
        <v>53</v>
      </c>
      <c r="E135" s="22" t="s">
        <v>1157</v>
      </c>
      <c r="F135" s="21" t="s">
        <v>172</v>
      </c>
      <c r="G135" s="21" t="s">
        <v>552</v>
      </c>
      <c r="H135" s="21" t="s">
        <v>541</v>
      </c>
      <c r="I135" s="23">
        <v>0.0</v>
      </c>
      <c r="J135" s="21" t="s">
        <v>555</v>
      </c>
      <c r="K135" s="21" t="s">
        <v>525</v>
      </c>
      <c r="L135" s="24"/>
      <c r="M135" s="24"/>
      <c r="N135" s="24"/>
      <c r="O135" s="52"/>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row>
    <row r="136">
      <c r="A136" s="3">
        <v>135.0</v>
      </c>
      <c r="B136" s="5" t="s">
        <v>556</v>
      </c>
      <c r="C136" s="5" t="s">
        <v>557</v>
      </c>
      <c r="D136" s="5" t="s">
        <v>53</v>
      </c>
      <c r="E136" s="6" t="s">
        <v>1157</v>
      </c>
      <c r="F136" s="5" t="s">
        <v>193</v>
      </c>
      <c r="G136" s="5" t="s">
        <v>558</v>
      </c>
      <c r="H136" s="5" t="s">
        <v>559</v>
      </c>
      <c r="I136" s="3">
        <v>1.0</v>
      </c>
      <c r="J136" s="7"/>
      <c r="K136" s="5" t="s">
        <v>525</v>
      </c>
      <c r="L136" s="7"/>
      <c r="M136" s="7"/>
      <c r="N136" s="7"/>
      <c r="O136" s="46">
        <v>1.0</v>
      </c>
      <c r="P136" s="47">
        <v>1.0</v>
      </c>
      <c r="Q136" s="47">
        <v>1.0</v>
      </c>
      <c r="R136" s="47">
        <v>1.0</v>
      </c>
      <c r="S136" s="47">
        <v>1.0</v>
      </c>
      <c r="T136" s="47">
        <v>1.0</v>
      </c>
      <c r="U136" s="47">
        <v>1.0</v>
      </c>
      <c r="V136" s="47">
        <v>1.0</v>
      </c>
      <c r="W136" s="47">
        <v>1.0</v>
      </c>
      <c r="X136" s="47">
        <v>1.0</v>
      </c>
      <c r="Y136" s="47">
        <v>1.0</v>
      </c>
      <c r="Z136" s="47">
        <v>1.0</v>
      </c>
      <c r="AA136" s="47">
        <v>1.0</v>
      </c>
      <c r="AB136" s="47">
        <v>1.0</v>
      </c>
      <c r="AC136" s="47">
        <v>1.0</v>
      </c>
      <c r="AD136" s="47">
        <v>1.0</v>
      </c>
      <c r="AE136" s="47">
        <v>1.0</v>
      </c>
      <c r="AF136" s="47">
        <v>1.0</v>
      </c>
      <c r="AG136" s="47">
        <v>1.0</v>
      </c>
      <c r="AH136" s="47">
        <v>1.0</v>
      </c>
      <c r="AI136" s="47">
        <v>1.0</v>
      </c>
      <c r="AJ136" s="47">
        <v>1.0</v>
      </c>
      <c r="AK136" s="47">
        <v>1.0</v>
      </c>
      <c r="AL136" s="47">
        <v>1.0</v>
      </c>
      <c r="AM136" s="47">
        <v>1.0</v>
      </c>
      <c r="AN136" s="47">
        <v>1.0</v>
      </c>
      <c r="AO136" s="47">
        <v>0.0</v>
      </c>
      <c r="AP136" s="47">
        <v>1.0</v>
      </c>
      <c r="AQ136" s="47">
        <v>1.0</v>
      </c>
      <c r="AR136" s="47">
        <v>1.0</v>
      </c>
      <c r="AS136" s="47">
        <v>1.0</v>
      </c>
      <c r="AT136" s="47">
        <v>1.0</v>
      </c>
      <c r="AU136" s="47">
        <v>1.0</v>
      </c>
      <c r="AV136" s="47">
        <v>1.0</v>
      </c>
      <c r="AW136" s="47">
        <v>1.0</v>
      </c>
      <c r="AX136" s="47">
        <v>1.0</v>
      </c>
      <c r="AY136" s="47">
        <v>1.0</v>
      </c>
      <c r="AZ136" s="47">
        <v>1.0</v>
      </c>
      <c r="BA136" s="47">
        <v>0.0</v>
      </c>
      <c r="BB136" s="47">
        <v>1.0</v>
      </c>
      <c r="BC136" s="47">
        <v>0.0</v>
      </c>
      <c r="BD136" s="47">
        <v>1.0</v>
      </c>
      <c r="BE136" s="47">
        <v>1.0</v>
      </c>
      <c r="BF136" s="47">
        <v>1.0</v>
      </c>
      <c r="BG136" s="47">
        <v>1.0</v>
      </c>
      <c r="BH136" s="47">
        <v>1.0</v>
      </c>
      <c r="BI136" s="48"/>
      <c r="BJ136" s="48"/>
      <c r="BK136" s="48"/>
      <c r="BL136" s="48"/>
    </row>
    <row r="137">
      <c r="A137" s="23">
        <v>136.0</v>
      </c>
      <c r="B137" s="21" t="s">
        <v>1312</v>
      </c>
      <c r="C137" s="21" t="s">
        <v>1313</v>
      </c>
      <c r="D137" s="21" t="s">
        <v>53</v>
      </c>
      <c r="E137" s="21" t="s">
        <v>378</v>
      </c>
      <c r="F137" s="21" t="s">
        <v>1167</v>
      </c>
      <c r="G137" s="21" t="s">
        <v>558</v>
      </c>
      <c r="H137" s="21" t="s">
        <v>559</v>
      </c>
      <c r="I137" s="23">
        <v>1.0</v>
      </c>
      <c r="J137" s="24"/>
      <c r="K137" s="21" t="s">
        <v>525</v>
      </c>
      <c r="L137" s="24"/>
      <c r="M137" s="24"/>
      <c r="N137" s="24"/>
      <c r="O137" s="49">
        <v>1.0</v>
      </c>
      <c r="P137" s="47">
        <v>1.0</v>
      </c>
      <c r="Q137" s="47">
        <v>1.0</v>
      </c>
      <c r="R137" s="47">
        <v>1.0</v>
      </c>
      <c r="S137" s="47">
        <v>1.0</v>
      </c>
      <c r="T137" s="47">
        <v>1.0</v>
      </c>
      <c r="U137" s="47">
        <v>1.0</v>
      </c>
      <c r="V137" s="47">
        <v>1.0</v>
      </c>
      <c r="W137" s="47">
        <v>1.0</v>
      </c>
      <c r="X137" s="47">
        <v>1.0</v>
      </c>
      <c r="Y137" s="47">
        <v>1.0</v>
      </c>
      <c r="Z137" s="47">
        <v>1.0</v>
      </c>
      <c r="AA137" s="47">
        <v>1.0</v>
      </c>
      <c r="AB137" s="47">
        <v>1.0</v>
      </c>
      <c r="AC137" s="47">
        <v>1.0</v>
      </c>
      <c r="AD137" s="47">
        <v>1.0</v>
      </c>
      <c r="AE137" s="47">
        <v>1.0</v>
      </c>
      <c r="AF137" s="47">
        <v>1.0</v>
      </c>
      <c r="AG137" s="47">
        <v>1.0</v>
      </c>
      <c r="AH137" s="47">
        <v>1.0</v>
      </c>
      <c r="AI137" s="47">
        <v>1.0</v>
      </c>
      <c r="AJ137" s="47">
        <v>1.0</v>
      </c>
      <c r="AK137" s="47">
        <v>1.0</v>
      </c>
      <c r="AL137" s="47">
        <v>1.0</v>
      </c>
      <c r="AM137" s="47">
        <v>1.0</v>
      </c>
      <c r="AN137" s="47">
        <v>1.0</v>
      </c>
      <c r="AO137" s="47">
        <v>1.0</v>
      </c>
      <c r="AP137" s="47">
        <v>1.0</v>
      </c>
      <c r="AQ137" s="47">
        <v>1.0</v>
      </c>
      <c r="AR137" s="47">
        <v>1.0</v>
      </c>
      <c r="AS137" s="47">
        <v>1.0</v>
      </c>
      <c r="AT137" s="47">
        <v>1.0</v>
      </c>
      <c r="AU137" s="47">
        <v>1.0</v>
      </c>
      <c r="AV137" s="47">
        <v>1.0</v>
      </c>
      <c r="AW137" s="47">
        <v>1.0</v>
      </c>
      <c r="AX137" s="47">
        <v>1.0</v>
      </c>
      <c r="AY137" s="47">
        <v>1.0</v>
      </c>
      <c r="AZ137" s="47">
        <v>0.0</v>
      </c>
      <c r="BA137" s="47">
        <v>1.0</v>
      </c>
      <c r="BB137" s="47">
        <v>1.0</v>
      </c>
      <c r="BC137" s="47">
        <v>1.0</v>
      </c>
      <c r="BD137" s="47">
        <v>1.0</v>
      </c>
      <c r="BE137" s="47">
        <v>1.0</v>
      </c>
      <c r="BF137" s="47">
        <v>1.0</v>
      </c>
      <c r="BG137" s="47">
        <v>1.0</v>
      </c>
      <c r="BH137" s="47">
        <v>1.0</v>
      </c>
      <c r="BI137" s="48"/>
      <c r="BJ137" s="48"/>
      <c r="BK137" s="48"/>
      <c r="BL137" s="48"/>
    </row>
    <row r="138">
      <c r="A138" s="3">
        <v>137.0</v>
      </c>
      <c r="B138" s="5" t="s">
        <v>562</v>
      </c>
      <c r="C138" s="5" t="s">
        <v>563</v>
      </c>
      <c r="D138" s="5" t="s">
        <v>19</v>
      </c>
      <c r="E138" s="6" t="s">
        <v>1142</v>
      </c>
      <c r="F138" s="5" t="s">
        <v>36</v>
      </c>
      <c r="G138" s="5" t="s">
        <v>1314</v>
      </c>
      <c r="H138" s="5" t="s">
        <v>559</v>
      </c>
      <c r="I138" s="3">
        <v>1.0</v>
      </c>
      <c r="J138" s="7"/>
      <c r="K138" s="5" t="s">
        <v>525</v>
      </c>
      <c r="L138" s="5" t="s">
        <v>1315</v>
      </c>
      <c r="M138" s="7"/>
      <c r="N138" s="7"/>
      <c r="O138" s="46">
        <v>1.0</v>
      </c>
      <c r="P138" s="47">
        <v>0.0</v>
      </c>
      <c r="Q138" s="47">
        <v>0.0</v>
      </c>
      <c r="R138" s="47">
        <v>0.0</v>
      </c>
      <c r="S138" s="47">
        <v>0.0</v>
      </c>
      <c r="T138" s="47">
        <v>0.0</v>
      </c>
      <c r="U138" s="47">
        <v>1.0</v>
      </c>
      <c r="V138" s="47">
        <v>1.0</v>
      </c>
      <c r="W138" s="47">
        <v>0.0</v>
      </c>
      <c r="X138" s="47">
        <v>0.0</v>
      </c>
      <c r="Y138" s="47">
        <v>0.0</v>
      </c>
      <c r="Z138" s="47">
        <v>0.0</v>
      </c>
      <c r="AA138" s="47">
        <v>0.0</v>
      </c>
      <c r="AB138" s="47">
        <v>0.0</v>
      </c>
      <c r="AC138" s="47">
        <v>0.0</v>
      </c>
      <c r="AD138" s="47">
        <v>0.0</v>
      </c>
      <c r="AE138" s="47">
        <v>0.0</v>
      </c>
      <c r="AF138" s="47">
        <v>0.0</v>
      </c>
      <c r="AG138" s="47">
        <v>0.0</v>
      </c>
      <c r="AH138" s="47">
        <v>0.0</v>
      </c>
      <c r="AI138" s="47">
        <v>0.0</v>
      </c>
      <c r="AJ138" s="47">
        <v>0.0</v>
      </c>
      <c r="AK138" s="47">
        <v>1.0</v>
      </c>
      <c r="AL138" s="47">
        <v>0.0</v>
      </c>
      <c r="AM138" s="47">
        <v>0.0</v>
      </c>
      <c r="AN138" s="47">
        <v>0.0</v>
      </c>
      <c r="AO138" s="47">
        <v>0.0</v>
      </c>
      <c r="AP138" s="47">
        <v>0.0</v>
      </c>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row>
    <row r="139">
      <c r="A139" s="23">
        <v>138.0</v>
      </c>
      <c r="B139" s="21" t="s">
        <v>1316</v>
      </c>
      <c r="C139" s="8" t="s">
        <v>1317</v>
      </c>
      <c r="D139" s="21" t="s">
        <v>53</v>
      </c>
      <c r="E139" s="22" t="s">
        <v>1157</v>
      </c>
      <c r="F139" s="21" t="s">
        <v>193</v>
      </c>
      <c r="G139" s="21" t="s">
        <v>1318</v>
      </c>
      <c r="H139" s="21" t="s">
        <v>559</v>
      </c>
      <c r="I139" s="23">
        <v>1.0</v>
      </c>
      <c r="J139" s="24"/>
      <c r="K139" s="21" t="s">
        <v>525</v>
      </c>
      <c r="L139" s="24"/>
      <c r="M139" s="24"/>
      <c r="N139" s="24"/>
      <c r="O139" s="49">
        <v>1.0</v>
      </c>
      <c r="P139" s="47">
        <v>0.0</v>
      </c>
      <c r="Q139" s="47">
        <v>0.0</v>
      </c>
      <c r="R139" s="47">
        <v>0.0</v>
      </c>
      <c r="S139" s="47">
        <v>1.0</v>
      </c>
      <c r="T139" s="47">
        <v>1.0</v>
      </c>
      <c r="U139" s="47">
        <v>1.0</v>
      </c>
      <c r="V139" s="47">
        <v>1.0</v>
      </c>
      <c r="W139" s="47">
        <v>0.0</v>
      </c>
      <c r="X139" s="47">
        <v>0.0</v>
      </c>
      <c r="Y139" s="47">
        <v>1.0</v>
      </c>
      <c r="Z139" s="47">
        <v>1.0</v>
      </c>
      <c r="AA139" s="47">
        <v>1.0</v>
      </c>
      <c r="AB139" s="47">
        <v>1.0</v>
      </c>
      <c r="AC139" s="47">
        <v>1.0</v>
      </c>
      <c r="AD139" s="47">
        <v>1.0</v>
      </c>
      <c r="AE139" s="47">
        <v>0.0</v>
      </c>
      <c r="AF139" s="47">
        <v>0.0</v>
      </c>
      <c r="AG139" s="47">
        <v>1.0</v>
      </c>
      <c r="AH139" s="47">
        <v>1.0</v>
      </c>
      <c r="AI139" s="47">
        <v>1.0</v>
      </c>
      <c r="AJ139" s="47">
        <v>0.0</v>
      </c>
      <c r="AK139" s="47">
        <v>1.0</v>
      </c>
      <c r="AL139" s="47">
        <v>1.0</v>
      </c>
      <c r="AM139" s="47">
        <v>0.0</v>
      </c>
      <c r="AN139" s="47">
        <v>1.0</v>
      </c>
      <c r="AO139" s="47">
        <v>0.0</v>
      </c>
      <c r="AP139" s="47">
        <v>1.0</v>
      </c>
      <c r="AQ139" s="47">
        <v>0.0</v>
      </c>
      <c r="AR139" s="47">
        <v>0.0</v>
      </c>
      <c r="AS139" s="47">
        <v>1.0</v>
      </c>
      <c r="AT139" s="47">
        <v>1.0</v>
      </c>
      <c r="AU139" s="47">
        <v>1.0</v>
      </c>
      <c r="AV139" s="47">
        <v>1.0</v>
      </c>
      <c r="AW139" s="47">
        <v>1.0</v>
      </c>
      <c r="AX139" s="47">
        <v>1.0</v>
      </c>
      <c r="AY139" s="47">
        <v>1.0</v>
      </c>
      <c r="AZ139" s="47">
        <v>1.0</v>
      </c>
      <c r="BA139" s="47">
        <v>0.0</v>
      </c>
      <c r="BB139" s="47">
        <v>0.0</v>
      </c>
      <c r="BC139" s="47">
        <v>0.0</v>
      </c>
      <c r="BD139" s="47">
        <v>0.0</v>
      </c>
      <c r="BE139" s="47">
        <v>0.0</v>
      </c>
      <c r="BF139" s="47">
        <v>1.0</v>
      </c>
      <c r="BG139" s="47">
        <v>1.0</v>
      </c>
      <c r="BH139" s="47">
        <v>1.0</v>
      </c>
      <c r="BI139" s="48"/>
      <c r="BJ139" s="48"/>
      <c r="BK139" s="48"/>
      <c r="BL139" s="48"/>
    </row>
    <row r="140">
      <c r="A140" s="3">
        <v>139.0</v>
      </c>
      <c r="B140" s="5" t="s">
        <v>569</v>
      </c>
      <c r="C140" s="5" t="s">
        <v>570</v>
      </c>
      <c r="D140" s="5" t="s">
        <v>53</v>
      </c>
      <c r="E140" s="6" t="s">
        <v>1157</v>
      </c>
      <c r="F140" s="5" t="s">
        <v>193</v>
      </c>
      <c r="G140" s="5" t="s">
        <v>571</v>
      </c>
      <c r="H140" s="5" t="s">
        <v>559</v>
      </c>
      <c r="I140" s="3">
        <v>0.0</v>
      </c>
      <c r="J140" s="5" t="s">
        <v>572</v>
      </c>
      <c r="K140" s="5" t="s">
        <v>525</v>
      </c>
      <c r="L140" s="7"/>
      <c r="M140" s="7"/>
      <c r="N140" s="7"/>
      <c r="O140" s="50"/>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row>
    <row r="141">
      <c r="A141" s="23">
        <v>140.0</v>
      </c>
      <c r="B141" s="21" t="s">
        <v>573</v>
      </c>
      <c r="C141" s="21" t="s">
        <v>574</v>
      </c>
      <c r="D141" s="21" t="s">
        <v>53</v>
      </c>
      <c r="E141" s="22" t="s">
        <v>1157</v>
      </c>
      <c r="F141" s="21" t="s">
        <v>193</v>
      </c>
      <c r="G141" s="21" t="s">
        <v>575</v>
      </c>
      <c r="H141" s="21" t="s">
        <v>559</v>
      </c>
      <c r="I141" s="23">
        <v>1.0</v>
      </c>
      <c r="J141" s="24"/>
      <c r="K141" s="21" t="s">
        <v>525</v>
      </c>
      <c r="L141" s="24"/>
      <c r="M141" s="24"/>
      <c r="N141" s="24"/>
      <c r="O141" s="49">
        <v>1.0</v>
      </c>
      <c r="P141" s="47">
        <v>1.0</v>
      </c>
      <c r="Q141" s="47">
        <v>1.0</v>
      </c>
      <c r="R141" s="47">
        <v>1.0</v>
      </c>
      <c r="S141" s="47">
        <v>1.0</v>
      </c>
      <c r="T141" s="47">
        <v>1.0</v>
      </c>
      <c r="U141" s="47">
        <v>1.0</v>
      </c>
      <c r="V141" s="47">
        <v>1.0</v>
      </c>
      <c r="W141" s="47">
        <v>1.0</v>
      </c>
      <c r="X141" s="47">
        <v>1.0</v>
      </c>
      <c r="Y141" s="47">
        <v>1.0</v>
      </c>
      <c r="Z141" s="47">
        <v>1.0</v>
      </c>
      <c r="AA141" s="47">
        <v>1.0</v>
      </c>
      <c r="AB141" s="47">
        <v>1.0</v>
      </c>
      <c r="AC141" s="47">
        <v>1.0</v>
      </c>
      <c r="AD141" s="47">
        <v>1.0</v>
      </c>
      <c r="AE141" s="47">
        <v>1.0</v>
      </c>
      <c r="AF141" s="47">
        <v>1.0</v>
      </c>
      <c r="AG141" s="47">
        <v>1.0</v>
      </c>
      <c r="AH141" s="47">
        <v>1.0</v>
      </c>
      <c r="AI141" s="47">
        <v>1.0</v>
      </c>
      <c r="AJ141" s="47">
        <v>1.0</v>
      </c>
      <c r="AK141" s="47">
        <v>1.0</v>
      </c>
      <c r="AL141" s="47">
        <v>1.0</v>
      </c>
      <c r="AM141" s="47">
        <v>1.0</v>
      </c>
      <c r="AN141" s="47">
        <v>1.0</v>
      </c>
      <c r="AO141" s="47">
        <v>1.0</v>
      </c>
      <c r="AP141" s="47">
        <v>1.0</v>
      </c>
      <c r="AQ141" s="47">
        <v>1.0</v>
      </c>
      <c r="AR141" s="47">
        <v>1.0</v>
      </c>
      <c r="AS141" s="47">
        <v>1.0</v>
      </c>
      <c r="AT141" s="47">
        <v>1.0</v>
      </c>
      <c r="AU141" s="47">
        <v>1.0</v>
      </c>
      <c r="AV141" s="47">
        <v>1.0</v>
      </c>
      <c r="AW141" s="47">
        <v>1.0</v>
      </c>
      <c r="AX141" s="47">
        <v>1.0</v>
      </c>
      <c r="AY141" s="47">
        <v>1.0</v>
      </c>
      <c r="AZ141" s="47">
        <v>1.0</v>
      </c>
      <c r="BA141" s="47">
        <v>1.0</v>
      </c>
      <c r="BB141" s="47">
        <v>1.0</v>
      </c>
      <c r="BC141" s="47">
        <v>1.0</v>
      </c>
      <c r="BD141" s="47">
        <v>1.0</v>
      </c>
      <c r="BE141" s="47">
        <v>1.0</v>
      </c>
      <c r="BF141" s="47">
        <v>1.0</v>
      </c>
      <c r="BG141" s="47">
        <v>1.0</v>
      </c>
      <c r="BH141" s="47">
        <v>1.0</v>
      </c>
      <c r="BI141" s="48"/>
      <c r="BJ141" s="48"/>
      <c r="BK141" s="48"/>
      <c r="BL141" s="48"/>
    </row>
    <row r="142">
      <c r="A142" s="3">
        <v>141.0</v>
      </c>
      <c r="B142" s="5" t="s">
        <v>1319</v>
      </c>
      <c r="C142" s="5" t="s">
        <v>1320</v>
      </c>
      <c r="D142" s="5" t="s">
        <v>53</v>
      </c>
      <c r="E142" s="6" t="s">
        <v>1157</v>
      </c>
      <c r="F142" s="5" t="s">
        <v>193</v>
      </c>
      <c r="G142" s="5" t="s">
        <v>578</v>
      </c>
      <c r="H142" s="5" t="s">
        <v>559</v>
      </c>
      <c r="I142" s="3">
        <v>1.0</v>
      </c>
      <c r="J142" s="7"/>
      <c r="K142" s="5" t="s">
        <v>525</v>
      </c>
      <c r="L142" s="7"/>
      <c r="M142" s="7"/>
      <c r="N142" s="7"/>
      <c r="O142" s="46">
        <v>1.0</v>
      </c>
      <c r="P142" s="47">
        <v>1.0</v>
      </c>
      <c r="Q142" s="47">
        <v>0.0</v>
      </c>
      <c r="R142" s="47">
        <v>1.0</v>
      </c>
      <c r="S142" s="47">
        <v>1.0</v>
      </c>
      <c r="T142" s="47">
        <v>1.0</v>
      </c>
      <c r="U142" s="47">
        <v>1.0</v>
      </c>
      <c r="V142" s="47">
        <v>1.0</v>
      </c>
      <c r="W142" s="47">
        <v>1.0</v>
      </c>
      <c r="X142" s="47">
        <v>1.0</v>
      </c>
      <c r="Y142" s="47">
        <v>1.0</v>
      </c>
      <c r="Z142" s="47">
        <v>1.0</v>
      </c>
      <c r="AA142" s="47">
        <v>1.0</v>
      </c>
      <c r="AB142" s="47">
        <v>1.0</v>
      </c>
      <c r="AC142" s="47">
        <v>1.0</v>
      </c>
      <c r="AD142" s="47">
        <v>1.0</v>
      </c>
      <c r="AE142" s="47">
        <v>1.0</v>
      </c>
      <c r="AF142" s="47">
        <v>1.0</v>
      </c>
      <c r="AG142" s="47">
        <v>1.0</v>
      </c>
      <c r="AH142" s="47">
        <v>0.0</v>
      </c>
      <c r="AI142" s="47">
        <v>1.0</v>
      </c>
      <c r="AJ142" s="47">
        <v>1.0</v>
      </c>
      <c r="AK142" s="47">
        <v>1.0</v>
      </c>
      <c r="AL142" s="47">
        <v>1.0</v>
      </c>
      <c r="AM142" s="47">
        <v>1.0</v>
      </c>
      <c r="AN142" s="47">
        <v>1.0</v>
      </c>
      <c r="AO142" s="47">
        <v>1.0</v>
      </c>
      <c r="AP142" s="47">
        <v>1.0</v>
      </c>
      <c r="AQ142" s="47">
        <v>0.0</v>
      </c>
      <c r="AR142" s="47">
        <v>0.0</v>
      </c>
      <c r="AS142" s="47">
        <v>1.0</v>
      </c>
      <c r="AT142" s="47">
        <v>1.0</v>
      </c>
      <c r="AU142" s="47">
        <v>1.0</v>
      </c>
      <c r="AV142" s="47">
        <v>1.0</v>
      </c>
      <c r="AW142" s="47">
        <v>1.0</v>
      </c>
      <c r="AX142" s="47">
        <v>1.0</v>
      </c>
      <c r="AY142" s="47">
        <v>1.0</v>
      </c>
      <c r="AZ142" s="47">
        <v>0.0</v>
      </c>
      <c r="BA142" s="47">
        <v>0.0</v>
      </c>
      <c r="BB142" s="47">
        <v>0.0</v>
      </c>
      <c r="BC142" s="47">
        <v>1.0</v>
      </c>
      <c r="BD142" s="47">
        <v>0.0</v>
      </c>
      <c r="BE142" s="47">
        <v>1.0</v>
      </c>
      <c r="BF142" s="47">
        <v>1.0</v>
      </c>
      <c r="BG142" s="47">
        <v>1.0</v>
      </c>
      <c r="BH142" s="47">
        <v>1.0</v>
      </c>
      <c r="BI142" s="48"/>
      <c r="BJ142" s="48"/>
      <c r="BK142" s="48"/>
      <c r="BL142" s="48"/>
    </row>
    <row r="143">
      <c r="A143" s="23">
        <v>142.0</v>
      </c>
      <c r="B143" s="21" t="s">
        <v>579</v>
      </c>
      <c r="C143" s="21" t="s">
        <v>580</v>
      </c>
      <c r="D143" s="21" t="s">
        <v>19</v>
      </c>
      <c r="E143" s="22" t="s">
        <v>1142</v>
      </c>
      <c r="F143" s="21" t="s">
        <v>36</v>
      </c>
      <c r="G143" s="21" t="s">
        <v>581</v>
      </c>
      <c r="H143" s="21" t="s">
        <v>559</v>
      </c>
      <c r="I143" s="23">
        <v>1.0</v>
      </c>
      <c r="J143" s="24"/>
      <c r="K143" s="21" t="s">
        <v>525</v>
      </c>
      <c r="L143" s="21" t="s">
        <v>1321</v>
      </c>
      <c r="M143" s="24"/>
      <c r="N143" s="24"/>
      <c r="O143" s="49">
        <v>0.0</v>
      </c>
      <c r="P143" s="47">
        <v>0.0</v>
      </c>
      <c r="Q143" s="47">
        <v>0.0</v>
      </c>
      <c r="R143" s="47">
        <v>0.0</v>
      </c>
      <c r="S143" s="47">
        <v>1.0</v>
      </c>
      <c r="T143" s="47">
        <v>1.0</v>
      </c>
      <c r="U143" s="47">
        <v>1.0</v>
      </c>
      <c r="V143" s="47">
        <v>1.0</v>
      </c>
      <c r="W143" s="47">
        <v>0.0</v>
      </c>
      <c r="X143" s="47">
        <v>0.0</v>
      </c>
      <c r="Y143" s="47">
        <v>0.0</v>
      </c>
      <c r="Z143" s="47">
        <v>1.0</v>
      </c>
      <c r="AA143" s="47">
        <v>0.0</v>
      </c>
      <c r="AB143" s="47">
        <v>0.0</v>
      </c>
      <c r="AC143" s="47">
        <v>0.0</v>
      </c>
      <c r="AD143" s="47">
        <v>0.0</v>
      </c>
      <c r="AE143" s="47">
        <v>1.0</v>
      </c>
      <c r="AF143" s="47">
        <v>0.0</v>
      </c>
      <c r="AG143" s="47">
        <v>1.0</v>
      </c>
      <c r="AH143" s="47">
        <v>0.0</v>
      </c>
      <c r="AI143" s="47">
        <v>0.0</v>
      </c>
      <c r="AJ143" s="47">
        <v>0.0</v>
      </c>
      <c r="AK143" s="47">
        <v>0.0</v>
      </c>
      <c r="AL143" s="47">
        <v>0.0</v>
      </c>
      <c r="AM143" s="47">
        <v>0.0</v>
      </c>
      <c r="AN143" s="47">
        <v>0.0</v>
      </c>
      <c r="AO143" s="47">
        <v>0.0</v>
      </c>
      <c r="AP143" s="47">
        <v>0.0</v>
      </c>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row>
    <row r="144">
      <c r="A144" s="3">
        <v>143.0</v>
      </c>
      <c r="B144" s="5" t="s">
        <v>583</v>
      </c>
      <c r="C144" s="5" t="s">
        <v>584</v>
      </c>
      <c r="D144" s="5" t="s">
        <v>53</v>
      </c>
      <c r="E144" s="6" t="s">
        <v>1157</v>
      </c>
      <c r="F144" s="5" t="s">
        <v>55</v>
      </c>
      <c r="G144" s="5" t="s">
        <v>583</v>
      </c>
      <c r="H144" s="5" t="s">
        <v>585</v>
      </c>
      <c r="I144" s="7"/>
      <c r="J144" s="7"/>
      <c r="K144" s="5" t="s">
        <v>586</v>
      </c>
      <c r="L144" s="7"/>
      <c r="M144" s="7"/>
      <c r="N144" s="7"/>
      <c r="O144" s="50"/>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row>
    <row r="145">
      <c r="A145" s="23">
        <v>144.0</v>
      </c>
      <c r="B145" s="21" t="s">
        <v>587</v>
      </c>
      <c r="C145" s="21" t="s">
        <v>588</v>
      </c>
      <c r="D145" s="21" t="s">
        <v>53</v>
      </c>
      <c r="E145" s="22" t="s">
        <v>1157</v>
      </c>
      <c r="F145" s="21" t="s">
        <v>55</v>
      </c>
      <c r="G145" s="21" t="s">
        <v>589</v>
      </c>
      <c r="H145" s="21" t="s">
        <v>585</v>
      </c>
      <c r="I145" s="23">
        <v>1.0</v>
      </c>
      <c r="J145" s="24"/>
      <c r="K145" s="21" t="s">
        <v>586</v>
      </c>
      <c r="L145" s="24"/>
      <c r="M145" s="24"/>
      <c r="N145" s="24"/>
      <c r="O145" s="49">
        <v>1.0</v>
      </c>
      <c r="P145" s="47">
        <v>1.0</v>
      </c>
      <c r="Q145" s="47">
        <v>1.0</v>
      </c>
      <c r="R145" s="47">
        <v>1.0</v>
      </c>
      <c r="S145" s="47">
        <v>1.0</v>
      </c>
      <c r="T145" s="47">
        <v>1.0</v>
      </c>
      <c r="U145" s="47">
        <v>1.0</v>
      </c>
      <c r="V145" s="47">
        <v>1.0</v>
      </c>
      <c r="W145" s="47">
        <v>1.0</v>
      </c>
      <c r="X145" s="47">
        <v>1.0</v>
      </c>
      <c r="Y145" s="47">
        <v>0.0</v>
      </c>
      <c r="Z145" s="47">
        <v>0.0</v>
      </c>
      <c r="AA145" s="47">
        <v>1.0</v>
      </c>
      <c r="AB145" s="47">
        <v>1.0</v>
      </c>
      <c r="AC145" s="47">
        <v>1.0</v>
      </c>
      <c r="AD145" s="47">
        <v>1.0</v>
      </c>
      <c r="AE145" s="47">
        <v>0.0</v>
      </c>
      <c r="AF145" s="47">
        <v>0.0</v>
      </c>
      <c r="AG145" s="47">
        <v>1.0</v>
      </c>
      <c r="AH145" s="47">
        <v>1.0</v>
      </c>
      <c r="AI145" s="47">
        <v>1.0</v>
      </c>
      <c r="AJ145" s="47">
        <v>1.0</v>
      </c>
      <c r="AK145" s="47">
        <v>1.0</v>
      </c>
      <c r="AL145" s="47">
        <v>1.0</v>
      </c>
      <c r="AM145" s="47">
        <v>0.0</v>
      </c>
      <c r="AN145" s="47">
        <v>0.0</v>
      </c>
      <c r="AO145" s="47">
        <v>0.0</v>
      </c>
      <c r="AP145" s="47">
        <v>0.0</v>
      </c>
      <c r="AQ145" s="47">
        <v>0.0</v>
      </c>
      <c r="AR145" s="47">
        <v>0.0</v>
      </c>
      <c r="AS145" s="47">
        <v>1.0</v>
      </c>
      <c r="AT145" s="47">
        <v>1.0</v>
      </c>
      <c r="AU145" s="47">
        <v>1.0</v>
      </c>
      <c r="AV145" s="47">
        <v>1.0</v>
      </c>
      <c r="AW145" s="47">
        <v>0.0</v>
      </c>
      <c r="AX145" s="47">
        <v>0.0</v>
      </c>
      <c r="AY145" s="47">
        <v>0.0</v>
      </c>
      <c r="AZ145" s="47">
        <v>1.0</v>
      </c>
      <c r="BA145" s="47">
        <v>0.0</v>
      </c>
      <c r="BB145" s="47">
        <v>0.0</v>
      </c>
      <c r="BC145" s="47">
        <v>1.0</v>
      </c>
      <c r="BD145" s="47">
        <v>1.0</v>
      </c>
      <c r="BE145" s="47">
        <v>1.0</v>
      </c>
      <c r="BF145" s="47">
        <v>0.0</v>
      </c>
      <c r="BG145" s="47">
        <v>0.0</v>
      </c>
      <c r="BH145" s="47">
        <v>1.0</v>
      </c>
      <c r="BI145" s="48"/>
      <c r="BJ145" s="48"/>
      <c r="BK145" s="48"/>
      <c r="BL145" s="48"/>
    </row>
    <row r="146">
      <c r="A146" s="3">
        <v>145.0</v>
      </c>
      <c r="B146" s="5" t="s">
        <v>590</v>
      </c>
      <c r="C146" s="5" t="s">
        <v>591</v>
      </c>
      <c r="D146" s="5" t="s">
        <v>53</v>
      </c>
      <c r="E146" s="5" t="s">
        <v>139</v>
      </c>
      <c r="F146" s="5" t="s">
        <v>463</v>
      </c>
      <c r="G146" s="5" t="s">
        <v>592</v>
      </c>
      <c r="H146" s="5" t="s">
        <v>585</v>
      </c>
      <c r="I146" s="3">
        <v>0.0</v>
      </c>
      <c r="J146" s="5" t="s">
        <v>593</v>
      </c>
      <c r="K146" s="5" t="s">
        <v>586</v>
      </c>
      <c r="L146" s="7"/>
      <c r="M146" s="7"/>
      <c r="N146" s="7"/>
      <c r="O146" s="50"/>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row>
    <row r="147">
      <c r="A147" s="23">
        <v>146.0</v>
      </c>
      <c r="B147" s="8" t="s">
        <v>594</v>
      </c>
      <c r="C147" s="21" t="s">
        <v>595</v>
      </c>
      <c r="D147" s="21" t="s">
        <v>53</v>
      </c>
      <c r="E147" s="22" t="s">
        <v>1157</v>
      </c>
      <c r="F147" s="21" t="s">
        <v>1243</v>
      </c>
      <c r="G147" s="21" t="s">
        <v>596</v>
      </c>
      <c r="H147" s="21" t="s">
        <v>585</v>
      </c>
      <c r="I147" s="23">
        <v>1.0</v>
      </c>
      <c r="J147" s="24"/>
      <c r="K147" s="21" t="s">
        <v>586</v>
      </c>
      <c r="L147" s="24"/>
      <c r="M147" s="24"/>
      <c r="N147" s="24"/>
      <c r="O147" s="49">
        <v>0.0</v>
      </c>
      <c r="P147" s="47">
        <v>0.0</v>
      </c>
      <c r="Q147" s="47">
        <v>0.0</v>
      </c>
      <c r="R147" s="47">
        <v>1.0</v>
      </c>
      <c r="S147" s="47">
        <v>1.0</v>
      </c>
      <c r="T147" s="47">
        <v>1.0</v>
      </c>
      <c r="U147" s="47">
        <v>0.0</v>
      </c>
      <c r="V147" s="47">
        <v>0.0</v>
      </c>
      <c r="W147" s="47">
        <v>0.0</v>
      </c>
      <c r="X147" s="47">
        <v>0.0</v>
      </c>
      <c r="Y147" s="47">
        <v>0.0</v>
      </c>
      <c r="Z147" s="47">
        <v>0.0</v>
      </c>
      <c r="AA147" s="47">
        <v>0.0</v>
      </c>
      <c r="AB147" s="47">
        <v>1.0</v>
      </c>
      <c r="AC147" s="47">
        <v>0.0</v>
      </c>
      <c r="AD147" s="47">
        <v>0.0</v>
      </c>
      <c r="AE147" s="47">
        <v>0.0</v>
      </c>
      <c r="AF147" s="47">
        <v>0.0</v>
      </c>
      <c r="AG147" s="47">
        <v>0.0</v>
      </c>
      <c r="AH147" s="47">
        <v>0.0</v>
      </c>
      <c r="AI147" s="47">
        <v>0.0</v>
      </c>
      <c r="AJ147" s="47">
        <v>0.0</v>
      </c>
      <c r="AK147" s="47">
        <v>0.0</v>
      </c>
      <c r="AL147" s="47">
        <v>0.0</v>
      </c>
      <c r="AM147" s="47">
        <v>0.0</v>
      </c>
      <c r="AN147" s="47">
        <v>0.0</v>
      </c>
      <c r="AO147" s="47">
        <v>0.0</v>
      </c>
      <c r="AP147" s="47">
        <v>0.0</v>
      </c>
      <c r="AQ147" s="47">
        <v>1.0</v>
      </c>
      <c r="AR147" s="47">
        <v>0.0</v>
      </c>
      <c r="AS147" s="47">
        <v>0.0</v>
      </c>
      <c r="AT147" s="47">
        <v>0.0</v>
      </c>
      <c r="AU147" s="47">
        <v>0.0</v>
      </c>
      <c r="AV147" s="47">
        <v>0.0</v>
      </c>
      <c r="AW147" s="47">
        <v>0.0</v>
      </c>
      <c r="AX147" s="47">
        <v>0.0</v>
      </c>
      <c r="AY147" s="47">
        <v>0.0</v>
      </c>
      <c r="AZ147" s="47">
        <v>0.0</v>
      </c>
      <c r="BA147" s="47">
        <v>0.0</v>
      </c>
      <c r="BB147" s="47">
        <v>0.0</v>
      </c>
      <c r="BC147" s="47">
        <v>0.0</v>
      </c>
      <c r="BD147" s="47">
        <v>0.0</v>
      </c>
      <c r="BE147" s="47">
        <v>0.0</v>
      </c>
      <c r="BF147" s="47">
        <v>0.0</v>
      </c>
      <c r="BG147" s="47">
        <v>0.0</v>
      </c>
      <c r="BH147" s="47">
        <v>0.0</v>
      </c>
      <c r="BI147" s="48"/>
      <c r="BJ147" s="48"/>
      <c r="BK147" s="48"/>
      <c r="BL147" s="48"/>
    </row>
    <row r="148">
      <c r="A148" s="3">
        <v>147.0</v>
      </c>
      <c r="B148" s="5" t="s">
        <v>1322</v>
      </c>
      <c r="C148" s="5" t="s">
        <v>1323</v>
      </c>
      <c r="D148" s="5" t="s">
        <v>60</v>
      </c>
      <c r="E148" s="6" t="s">
        <v>1142</v>
      </c>
      <c r="F148" s="5" t="s">
        <v>373</v>
      </c>
      <c r="G148" s="5" t="s">
        <v>601</v>
      </c>
      <c r="H148" s="5" t="s">
        <v>585</v>
      </c>
      <c r="I148" s="3">
        <v>1.0</v>
      </c>
      <c r="J148" s="7"/>
      <c r="K148" s="5" t="s">
        <v>586</v>
      </c>
      <c r="L148" s="7"/>
      <c r="M148" s="7"/>
      <c r="N148" s="7"/>
      <c r="O148" s="50"/>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7">
        <v>1.0</v>
      </c>
      <c r="BJ148" s="47">
        <v>1.0</v>
      </c>
      <c r="BK148" s="47">
        <v>0.0</v>
      </c>
      <c r="BL148" s="47">
        <v>0.0</v>
      </c>
    </row>
    <row r="149">
      <c r="A149" s="23">
        <v>148.0</v>
      </c>
      <c r="B149" s="21" t="s">
        <v>1324</v>
      </c>
      <c r="C149" s="21" t="s">
        <v>603</v>
      </c>
      <c r="D149" s="21" t="s">
        <v>60</v>
      </c>
      <c r="E149" s="22" t="s">
        <v>1142</v>
      </c>
      <c r="F149" s="21" t="s">
        <v>1309</v>
      </c>
      <c r="G149" s="21" t="s">
        <v>606</v>
      </c>
      <c r="H149" s="24"/>
      <c r="I149" s="23">
        <v>1.0</v>
      </c>
      <c r="J149" s="24"/>
      <c r="K149" s="21" t="s">
        <v>586</v>
      </c>
      <c r="L149" s="24"/>
      <c r="M149" s="24"/>
      <c r="N149" s="24"/>
      <c r="O149" s="52"/>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7">
        <v>0.0</v>
      </c>
      <c r="BJ149" s="47">
        <v>1.0</v>
      </c>
      <c r="BK149" s="47">
        <v>1.0</v>
      </c>
      <c r="BL149" s="47">
        <v>1.0</v>
      </c>
    </row>
    <row r="150">
      <c r="A150" s="3">
        <v>149.0</v>
      </c>
      <c r="B150" s="5" t="s">
        <v>1325</v>
      </c>
      <c r="C150" s="5" t="s">
        <v>1326</v>
      </c>
      <c r="D150" s="5" t="s">
        <v>53</v>
      </c>
      <c r="E150" s="5" t="s">
        <v>378</v>
      </c>
      <c r="F150" s="5" t="s">
        <v>1180</v>
      </c>
      <c r="G150" s="5" t="s">
        <v>609</v>
      </c>
      <c r="H150" s="7"/>
      <c r="I150" s="3">
        <v>1.0</v>
      </c>
      <c r="J150" s="7"/>
      <c r="K150" s="5" t="s">
        <v>586</v>
      </c>
      <c r="L150" s="7"/>
      <c r="M150" s="7"/>
      <c r="N150" s="7"/>
      <c r="O150" s="46">
        <v>1.0</v>
      </c>
      <c r="P150" s="47">
        <v>0.0</v>
      </c>
      <c r="Q150" s="47">
        <v>1.0</v>
      </c>
      <c r="R150" s="47">
        <v>0.0</v>
      </c>
      <c r="S150" s="47">
        <v>1.0</v>
      </c>
      <c r="T150" s="47">
        <v>1.0</v>
      </c>
      <c r="U150" s="47">
        <v>0.0</v>
      </c>
      <c r="V150" s="47">
        <v>1.0</v>
      </c>
      <c r="W150" s="47">
        <v>1.0</v>
      </c>
      <c r="X150" s="47">
        <v>1.0</v>
      </c>
      <c r="Y150" s="47">
        <v>1.0</v>
      </c>
      <c r="Z150" s="47">
        <v>1.0</v>
      </c>
      <c r="AA150" s="47">
        <v>1.0</v>
      </c>
      <c r="AB150" s="47">
        <v>0.0</v>
      </c>
      <c r="AC150" s="47">
        <v>0.0</v>
      </c>
      <c r="AD150" s="47">
        <v>1.0</v>
      </c>
      <c r="AE150" s="47">
        <v>1.0</v>
      </c>
      <c r="AF150" s="47">
        <v>1.0</v>
      </c>
      <c r="AG150" s="47">
        <v>1.0</v>
      </c>
      <c r="AH150" s="47">
        <v>1.0</v>
      </c>
      <c r="AI150" s="47">
        <v>1.0</v>
      </c>
      <c r="AJ150" s="47">
        <v>1.0</v>
      </c>
      <c r="AK150" s="47">
        <v>0.0</v>
      </c>
      <c r="AL150" s="47">
        <v>0.0</v>
      </c>
      <c r="AM150" s="47">
        <v>1.0</v>
      </c>
      <c r="AN150" s="47">
        <v>1.0</v>
      </c>
      <c r="AO150" s="47">
        <v>1.0</v>
      </c>
      <c r="AP150" s="47">
        <v>1.0</v>
      </c>
      <c r="AQ150" s="47">
        <v>0.0</v>
      </c>
      <c r="AR150" s="47">
        <v>1.0</v>
      </c>
      <c r="AS150" s="47">
        <v>1.0</v>
      </c>
      <c r="AT150" s="47">
        <v>1.0</v>
      </c>
      <c r="AU150" s="47">
        <v>1.0</v>
      </c>
      <c r="AV150" s="47">
        <v>0.0</v>
      </c>
      <c r="AW150" s="47">
        <v>1.0</v>
      </c>
      <c r="AX150" s="47">
        <v>1.0</v>
      </c>
      <c r="AY150" s="47">
        <v>0.0</v>
      </c>
      <c r="AZ150" s="47">
        <v>0.0</v>
      </c>
      <c r="BA150" s="47">
        <v>1.0</v>
      </c>
      <c r="BB150" s="47">
        <v>1.0</v>
      </c>
      <c r="BC150" s="47">
        <v>1.0</v>
      </c>
      <c r="BD150" s="47">
        <v>1.0</v>
      </c>
      <c r="BE150" s="47">
        <v>1.0</v>
      </c>
      <c r="BF150" s="47">
        <v>1.0</v>
      </c>
      <c r="BG150" s="47">
        <v>1.0</v>
      </c>
      <c r="BH150" s="47">
        <v>1.0</v>
      </c>
      <c r="BI150" s="48"/>
      <c r="BJ150" s="48"/>
      <c r="BK150" s="48"/>
      <c r="BL150" s="48"/>
    </row>
    <row r="151">
      <c r="A151" s="23">
        <v>150.0</v>
      </c>
      <c r="B151" s="21" t="s">
        <v>1327</v>
      </c>
      <c r="C151" s="21" t="s">
        <v>611</v>
      </c>
      <c r="D151" s="21" t="s">
        <v>60</v>
      </c>
      <c r="E151" s="22" t="s">
        <v>1142</v>
      </c>
      <c r="F151" s="21" t="s">
        <v>373</v>
      </c>
      <c r="G151" s="21" t="s">
        <v>612</v>
      </c>
      <c r="H151" s="24"/>
      <c r="I151" s="23">
        <v>1.0</v>
      </c>
      <c r="J151" s="24"/>
      <c r="K151" s="21" t="s">
        <v>586</v>
      </c>
      <c r="L151" s="24"/>
      <c r="M151" s="24"/>
      <c r="N151" s="24"/>
      <c r="O151" s="52"/>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7">
        <v>0.0</v>
      </c>
      <c r="BJ151" s="47">
        <v>0.0</v>
      </c>
      <c r="BK151" s="47">
        <v>0.0</v>
      </c>
      <c r="BL151" s="47">
        <v>1.0</v>
      </c>
    </row>
    <row r="152">
      <c r="A152" s="3">
        <v>151.0</v>
      </c>
      <c r="B152" s="5" t="s">
        <v>1328</v>
      </c>
      <c r="C152" s="5" t="s">
        <v>1329</v>
      </c>
      <c r="D152" s="5" t="s">
        <v>53</v>
      </c>
      <c r="E152" s="6" t="s">
        <v>1157</v>
      </c>
      <c r="F152" s="5" t="s">
        <v>172</v>
      </c>
      <c r="G152" s="5" t="s">
        <v>615</v>
      </c>
      <c r="H152" s="7"/>
      <c r="I152" s="3">
        <v>1.0</v>
      </c>
      <c r="J152" s="7"/>
      <c r="K152" s="5" t="s">
        <v>586</v>
      </c>
      <c r="L152" s="7"/>
      <c r="M152" s="7"/>
      <c r="N152" s="7"/>
      <c r="O152" s="46">
        <v>1.0</v>
      </c>
      <c r="P152" s="47">
        <v>1.0</v>
      </c>
      <c r="Q152" s="47">
        <v>1.0</v>
      </c>
      <c r="R152" s="47">
        <v>1.0</v>
      </c>
      <c r="S152" s="47">
        <v>1.0</v>
      </c>
      <c r="T152" s="47">
        <v>1.0</v>
      </c>
      <c r="U152" s="47">
        <v>1.0</v>
      </c>
      <c r="V152" s="47">
        <v>1.0</v>
      </c>
      <c r="W152" s="47">
        <v>1.0</v>
      </c>
      <c r="X152" s="47">
        <v>1.0</v>
      </c>
      <c r="Y152" s="47">
        <v>1.0</v>
      </c>
      <c r="Z152" s="47">
        <v>1.0</v>
      </c>
      <c r="AA152" s="47">
        <v>1.0</v>
      </c>
      <c r="AB152" s="47">
        <v>1.0</v>
      </c>
      <c r="AC152" s="47">
        <v>1.0</v>
      </c>
      <c r="AD152" s="47">
        <v>1.0</v>
      </c>
      <c r="AE152" s="47">
        <v>1.0</v>
      </c>
      <c r="AF152" s="47">
        <v>1.0</v>
      </c>
      <c r="AG152" s="47">
        <v>1.0</v>
      </c>
      <c r="AH152" s="47">
        <v>1.0</v>
      </c>
      <c r="AI152" s="47">
        <v>1.0</v>
      </c>
      <c r="AJ152" s="47">
        <v>1.0</v>
      </c>
      <c r="AK152" s="47">
        <v>1.0</v>
      </c>
      <c r="AL152" s="47">
        <v>1.0</v>
      </c>
      <c r="AM152" s="47">
        <v>1.0</v>
      </c>
      <c r="AN152" s="47">
        <v>1.0</v>
      </c>
      <c r="AO152" s="47">
        <v>1.0</v>
      </c>
      <c r="AP152" s="47">
        <v>1.0</v>
      </c>
      <c r="AQ152" s="47">
        <v>0.0</v>
      </c>
      <c r="AR152" s="47">
        <v>0.0</v>
      </c>
      <c r="AS152" s="47">
        <v>1.0</v>
      </c>
      <c r="AT152" s="47">
        <v>1.0</v>
      </c>
      <c r="AU152" s="47">
        <v>1.0</v>
      </c>
      <c r="AV152" s="47">
        <v>1.0</v>
      </c>
      <c r="AW152" s="47">
        <v>1.0</v>
      </c>
      <c r="AX152" s="47">
        <v>1.0</v>
      </c>
      <c r="AY152" s="47">
        <v>1.0</v>
      </c>
      <c r="AZ152" s="47">
        <v>1.0</v>
      </c>
      <c r="BA152" s="47">
        <v>1.0</v>
      </c>
      <c r="BB152" s="47">
        <v>1.0</v>
      </c>
      <c r="BC152" s="47">
        <v>1.0</v>
      </c>
      <c r="BD152" s="47">
        <v>1.0</v>
      </c>
      <c r="BE152" s="47">
        <v>1.0</v>
      </c>
      <c r="BF152" s="47">
        <v>1.0</v>
      </c>
      <c r="BG152" s="47">
        <v>1.0</v>
      </c>
      <c r="BH152" s="47">
        <v>1.0</v>
      </c>
      <c r="BI152" s="48"/>
      <c r="BJ152" s="48"/>
      <c r="BK152" s="48"/>
      <c r="BL152" s="48"/>
    </row>
    <row r="153">
      <c r="A153" s="23">
        <v>152.0</v>
      </c>
      <c r="B153" s="21" t="s">
        <v>616</v>
      </c>
      <c r="C153" s="21" t="s">
        <v>1330</v>
      </c>
      <c r="D153" s="21" t="s">
        <v>53</v>
      </c>
      <c r="E153" s="21" t="s">
        <v>1166</v>
      </c>
      <c r="F153" s="21" t="s">
        <v>1167</v>
      </c>
      <c r="G153" s="21" t="s">
        <v>618</v>
      </c>
      <c r="H153" s="24"/>
      <c r="I153" s="23">
        <v>1.0</v>
      </c>
      <c r="J153" s="24"/>
      <c r="K153" s="21" t="s">
        <v>586</v>
      </c>
      <c r="L153" s="24"/>
      <c r="M153" s="24"/>
      <c r="N153" s="24"/>
      <c r="O153" s="49">
        <v>1.0</v>
      </c>
      <c r="P153" s="47">
        <v>0.0</v>
      </c>
      <c r="Q153" s="47">
        <v>1.0</v>
      </c>
      <c r="R153" s="47">
        <v>1.0</v>
      </c>
      <c r="S153" s="47">
        <v>1.0</v>
      </c>
      <c r="T153" s="47">
        <v>1.0</v>
      </c>
      <c r="U153" s="47">
        <v>1.0</v>
      </c>
      <c r="V153" s="47">
        <v>1.0</v>
      </c>
      <c r="W153" s="47">
        <v>1.0</v>
      </c>
      <c r="X153" s="47">
        <v>1.0</v>
      </c>
      <c r="Y153" s="47">
        <v>0.0</v>
      </c>
      <c r="Z153" s="47">
        <v>0.0</v>
      </c>
      <c r="AA153" s="47">
        <v>1.0</v>
      </c>
      <c r="AB153" s="47">
        <v>1.0</v>
      </c>
      <c r="AC153" s="47">
        <v>1.0</v>
      </c>
      <c r="AD153" s="47">
        <v>1.0</v>
      </c>
      <c r="AE153" s="47">
        <v>0.0</v>
      </c>
      <c r="AF153" s="47">
        <v>0.0</v>
      </c>
      <c r="AG153" s="47">
        <v>1.0</v>
      </c>
      <c r="AH153" s="47">
        <v>1.0</v>
      </c>
      <c r="AI153" s="47">
        <v>0.0</v>
      </c>
      <c r="AJ153" s="47">
        <v>0.0</v>
      </c>
      <c r="AK153" s="47">
        <v>1.0</v>
      </c>
      <c r="AL153" s="47">
        <v>1.0</v>
      </c>
      <c r="AM153" s="47">
        <v>1.0</v>
      </c>
      <c r="AN153" s="47">
        <v>0.0</v>
      </c>
      <c r="AO153" s="47">
        <v>1.0</v>
      </c>
      <c r="AP153" s="47">
        <v>0.0</v>
      </c>
      <c r="AQ153" s="47">
        <v>1.0</v>
      </c>
      <c r="AR153" s="47">
        <v>1.0</v>
      </c>
      <c r="AS153" s="47">
        <v>1.0</v>
      </c>
      <c r="AT153" s="47">
        <v>1.0</v>
      </c>
      <c r="AU153" s="47">
        <v>1.0</v>
      </c>
      <c r="AV153" s="47">
        <v>1.0</v>
      </c>
      <c r="AW153" s="47">
        <v>0.0</v>
      </c>
      <c r="AX153" s="47">
        <v>0.0</v>
      </c>
      <c r="AY153" s="47">
        <v>1.0</v>
      </c>
      <c r="AZ153" s="47">
        <v>1.0</v>
      </c>
      <c r="BA153" s="47">
        <v>0.0</v>
      </c>
      <c r="BB153" s="47">
        <v>0.0</v>
      </c>
      <c r="BC153" s="47">
        <v>0.0</v>
      </c>
      <c r="BD153" s="47">
        <v>0.0</v>
      </c>
      <c r="BE153" s="47">
        <v>1.0</v>
      </c>
      <c r="BF153" s="47">
        <v>1.0</v>
      </c>
      <c r="BG153" s="47">
        <v>1.0</v>
      </c>
      <c r="BH153" s="47">
        <v>1.0</v>
      </c>
      <c r="BI153" s="48"/>
      <c r="BJ153" s="48"/>
      <c r="BK153" s="48"/>
      <c r="BL153" s="48"/>
    </row>
    <row r="154">
      <c r="A154" s="3">
        <v>153.0</v>
      </c>
      <c r="B154" s="5" t="s">
        <v>966</v>
      </c>
      <c r="C154" s="5" t="s">
        <v>620</v>
      </c>
      <c r="D154" s="5" t="s">
        <v>53</v>
      </c>
      <c r="E154" s="5" t="s">
        <v>139</v>
      </c>
      <c r="F154" s="5" t="s">
        <v>463</v>
      </c>
      <c r="G154" s="5" t="s">
        <v>621</v>
      </c>
      <c r="H154" s="7"/>
      <c r="I154" s="3">
        <v>1.0</v>
      </c>
      <c r="J154" s="7"/>
      <c r="K154" s="5" t="s">
        <v>586</v>
      </c>
      <c r="L154" s="7"/>
      <c r="M154" s="7"/>
      <c r="N154" s="7"/>
      <c r="O154" s="46">
        <v>1.0</v>
      </c>
      <c r="P154" s="47">
        <v>1.0</v>
      </c>
      <c r="Q154" s="47">
        <v>1.0</v>
      </c>
      <c r="R154" s="47">
        <v>1.0</v>
      </c>
      <c r="S154" s="47">
        <v>1.0</v>
      </c>
      <c r="T154" s="47">
        <v>1.0</v>
      </c>
      <c r="U154" s="47">
        <v>1.0</v>
      </c>
      <c r="V154" s="47">
        <v>1.0</v>
      </c>
      <c r="W154" s="47">
        <v>0.0</v>
      </c>
      <c r="X154" s="47">
        <v>0.0</v>
      </c>
      <c r="Y154" s="47">
        <v>0.0</v>
      </c>
      <c r="Z154" s="47">
        <v>0.0</v>
      </c>
      <c r="AA154" s="47">
        <v>1.0</v>
      </c>
      <c r="AB154" s="47">
        <v>1.0</v>
      </c>
      <c r="AC154" s="47">
        <v>0.0</v>
      </c>
      <c r="AD154" s="47">
        <v>0.0</v>
      </c>
      <c r="AE154" s="47">
        <v>1.0</v>
      </c>
      <c r="AF154" s="47">
        <v>0.0</v>
      </c>
      <c r="AG154" s="47">
        <v>0.0</v>
      </c>
      <c r="AH154" s="47">
        <v>0.0</v>
      </c>
      <c r="AI154" s="47">
        <v>0.0</v>
      </c>
      <c r="AJ154" s="47">
        <v>0.0</v>
      </c>
      <c r="AK154" s="47">
        <v>0.0</v>
      </c>
      <c r="AL154" s="47">
        <v>0.0</v>
      </c>
      <c r="AM154" s="47">
        <v>0.0</v>
      </c>
      <c r="AN154" s="47">
        <v>0.0</v>
      </c>
      <c r="AO154" s="47">
        <v>0.0</v>
      </c>
      <c r="AP154" s="47">
        <v>0.0</v>
      </c>
      <c r="AQ154" s="47">
        <v>0.0</v>
      </c>
      <c r="AR154" s="47">
        <v>0.0</v>
      </c>
      <c r="AS154" s="47">
        <v>1.0</v>
      </c>
      <c r="AT154" s="47">
        <v>1.0</v>
      </c>
      <c r="AU154" s="47">
        <v>1.0</v>
      </c>
      <c r="AV154" s="47">
        <v>1.0</v>
      </c>
      <c r="AW154" s="47">
        <v>0.0</v>
      </c>
      <c r="AX154" s="47">
        <v>0.0</v>
      </c>
      <c r="AY154" s="47">
        <v>0.0</v>
      </c>
      <c r="AZ154" s="47">
        <v>0.0</v>
      </c>
      <c r="BA154" s="47">
        <v>0.0</v>
      </c>
      <c r="BB154" s="47">
        <v>0.0</v>
      </c>
      <c r="BC154" s="47">
        <v>0.0</v>
      </c>
      <c r="BD154" s="47">
        <v>0.0</v>
      </c>
      <c r="BE154" s="47">
        <v>0.0</v>
      </c>
      <c r="BF154" s="47">
        <v>0.0</v>
      </c>
      <c r="BG154" s="47">
        <v>0.0</v>
      </c>
      <c r="BH154" s="47">
        <v>0.0</v>
      </c>
      <c r="BI154" s="48"/>
      <c r="BJ154" s="48"/>
      <c r="BK154" s="48"/>
      <c r="BL154" s="48"/>
    </row>
    <row r="155">
      <c r="A155" s="23">
        <v>154.0</v>
      </c>
      <c r="B155" s="21" t="s">
        <v>969</v>
      </c>
      <c r="C155" s="21" t="s">
        <v>623</v>
      </c>
      <c r="D155" s="21" t="s">
        <v>53</v>
      </c>
      <c r="E155" s="21" t="s">
        <v>139</v>
      </c>
      <c r="F155" s="21" t="s">
        <v>463</v>
      </c>
      <c r="G155" s="21" t="s">
        <v>624</v>
      </c>
      <c r="H155" s="24"/>
      <c r="I155" s="23">
        <v>1.0</v>
      </c>
      <c r="J155" s="24"/>
      <c r="K155" s="21" t="s">
        <v>586</v>
      </c>
      <c r="L155" s="24"/>
      <c r="M155" s="24"/>
      <c r="N155" s="24"/>
      <c r="O155" s="49">
        <v>0.0</v>
      </c>
      <c r="P155" s="47">
        <v>1.0</v>
      </c>
      <c r="Q155" s="47">
        <v>1.0</v>
      </c>
      <c r="R155" s="47">
        <v>1.0</v>
      </c>
      <c r="S155" s="47">
        <v>1.0</v>
      </c>
      <c r="T155" s="47">
        <v>0.0</v>
      </c>
      <c r="U155" s="47">
        <v>0.0</v>
      </c>
      <c r="V155" s="47">
        <v>0.0</v>
      </c>
      <c r="W155" s="47">
        <v>0.0</v>
      </c>
      <c r="X155" s="47">
        <v>1.0</v>
      </c>
      <c r="Y155" s="47">
        <v>1.0</v>
      </c>
      <c r="Z155" s="47">
        <v>1.0</v>
      </c>
      <c r="AA155" s="47">
        <v>0.0</v>
      </c>
      <c r="AB155" s="47">
        <v>1.0</v>
      </c>
      <c r="AC155" s="47">
        <v>0.0</v>
      </c>
      <c r="AD155" s="47">
        <v>0.0</v>
      </c>
      <c r="AE155" s="47">
        <v>1.0</v>
      </c>
      <c r="AF155" s="47">
        <v>1.0</v>
      </c>
      <c r="AG155" s="47">
        <v>0.0</v>
      </c>
      <c r="AH155" s="47">
        <v>0.0</v>
      </c>
      <c r="AI155" s="47">
        <v>0.0</v>
      </c>
      <c r="AJ155" s="47">
        <v>0.0</v>
      </c>
      <c r="AK155" s="47">
        <v>1.0</v>
      </c>
      <c r="AL155" s="47">
        <v>1.0</v>
      </c>
      <c r="AM155" s="47">
        <v>0.0</v>
      </c>
      <c r="AN155" s="47">
        <v>0.0</v>
      </c>
      <c r="AO155" s="47">
        <v>1.0</v>
      </c>
      <c r="AP155" s="47">
        <v>1.0</v>
      </c>
      <c r="AQ155" s="47">
        <v>1.0</v>
      </c>
      <c r="AR155" s="47">
        <v>1.0</v>
      </c>
      <c r="AS155" s="47">
        <v>0.0</v>
      </c>
      <c r="AT155" s="47">
        <v>0.0</v>
      </c>
      <c r="AU155" s="47">
        <v>1.0</v>
      </c>
      <c r="AV155" s="47">
        <v>0.0</v>
      </c>
      <c r="AW155" s="47">
        <v>1.0</v>
      </c>
      <c r="AX155" s="47">
        <v>1.0</v>
      </c>
      <c r="AY155" s="47">
        <v>1.0</v>
      </c>
      <c r="AZ155" s="47">
        <v>1.0</v>
      </c>
      <c r="BA155" s="47">
        <v>1.0</v>
      </c>
      <c r="BB155" s="47">
        <v>1.0</v>
      </c>
      <c r="BC155" s="47">
        <v>0.0</v>
      </c>
      <c r="BD155" s="47">
        <v>1.0</v>
      </c>
      <c r="BE155" s="47">
        <v>1.0</v>
      </c>
      <c r="BF155" s="47">
        <v>1.0</v>
      </c>
      <c r="BG155" s="47">
        <v>1.0</v>
      </c>
      <c r="BH155" s="47">
        <v>1.0</v>
      </c>
      <c r="BI155" s="48"/>
      <c r="BJ155" s="48"/>
      <c r="BK155" s="48"/>
      <c r="BL155" s="48"/>
    </row>
    <row r="156">
      <c r="A156" s="3">
        <v>155.0</v>
      </c>
      <c r="B156" s="5" t="s">
        <v>625</v>
      </c>
      <c r="C156" s="5" t="s">
        <v>626</v>
      </c>
      <c r="D156" s="5" t="s">
        <v>19</v>
      </c>
      <c r="E156" s="6" t="s">
        <v>1142</v>
      </c>
      <c r="F156" s="5" t="s">
        <v>373</v>
      </c>
      <c r="G156" s="5" t="s">
        <v>627</v>
      </c>
      <c r="H156" s="7"/>
      <c r="I156" s="3">
        <v>0.0</v>
      </c>
      <c r="J156" s="5" t="s">
        <v>628</v>
      </c>
      <c r="K156" s="5" t="s">
        <v>586</v>
      </c>
      <c r="L156" s="7"/>
      <c r="M156" s="7"/>
      <c r="N156" s="7"/>
      <c r="O156" s="50"/>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row>
    <row r="157">
      <c r="A157" s="23">
        <v>156.0</v>
      </c>
      <c r="B157" s="21" t="s">
        <v>629</v>
      </c>
      <c r="C157" s="21" t="s">
        <v>1331</v>
      </c>
      <c r="D157" s="21" t="s">
        <v>60</v>
      </c>
      <c r="E157" s="21" t="s">
        <v>1213</v>
      </c>
      <c r="F157" s="21" t="s">
        <v>373</v>
      </c>
      <c r="G157" s="21" t="s">
        <v>631</v>
      </c>
      <c r="H157" s="24"/>
      <c r="I157" s="23">
        <v>1.0</v>
      </c>
      <c r="J157" s="24"/>
      <c r="K157" s="21" t="s">
        <v>586</v>
      </c>
      <c r="L157" s="24"/>
      <c r="M157" s="24"/>
      <c r="N157" s="24"/>
      <c r="O157" s="52"/>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7">
        <v>0.0</v>
      </c>
      <c r="BJ157" s="47">
        <v>1.0</v>
      </c>
      <c r="BK157" s="47">
        <v>0.0</v>
      </c>
      <c r="BL157" s="47">
        <v>0.0</v>
      </c>
    </row>
    <row r="158">
      <c r="A158" s="3">
        <v>157.0</v>
      </c>
      <c r="B158" s="5" t="s">
        <v>632</v>
      </c>
      <c r="C158" s="5" t="s">
        <v>633</v>
      </c>
      <c r="D158" s="5" t="s">
        <v>60</v>
      </c>
      <c r="E158" s="5" t="s">
        <v>1332</v>
      </c>
      <c r="F158" s="5" t="s">
        <v>1333</v>
      </c>
      <c r="G158" s="5" t="s">
        <v>634</v>
      </c>
      <c r="H158" s="7"/>
      <c r="I158" s="3">
        <v>1.0</v>
      </c>
      <c r="J158" s="7"/>
      <c r="K158" s="5" t="s">
        <v>586</v>
      </c>
      <c r="L158" s="7"/>
      <c r="M158" s="7"/>
      <c r="N158" s="7"/>
      <c r="O158" s="50"/>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7">
        <v>0.0</v>
      </c>
      <c r="BJ158" s="47">
        <v>0.0</v>
      </c>
      <c r="BK158" s="47">
        <v>0.0</v>
      </c>
      <c r="BL158" s="47">
        <v>0.0</v>
      </c>
    </row>
    <row r="159">
      <c r="A159" s="23">
        <v>158.0</v>
      </c>
      <c r="B159" s="21" t="s">
        <v>635</v>
      </c>
      <c r="C159" s="21" t="s">
        <v>1334</v>
      </c>
      <c r="D159" s="21" t="s">
        <v>53</v>
      </c>
      <c r="E159" s="22" t="s">
        <v>1157</v>
      </c>
      <c r="F159" s="21" t="s">
        <v>1335</v>
      </c>
      <c r="G159" s="21" t="s">
        <v>637</v>
      </c>
      <c r="H159" s="24"/>
      <c r="I159" s="23">
        <v>1.0</v>
      </c>
      <c r="J159" s="24"/>
      <c r="K159" s="21" t="s">
        <v>586</v>
      </c>
      <c r="L159" s="24"/>
      <c r="M159" s="24"/>
      <c r="N159" s="24"/>
      <c r="O159" s="49">
        <v>1.0</v>
      </c>
      <c r="P159" s="47">
        <v>1.0</v>
      </c>
      <c r="Q159" s="47">
        <v>1.0</v>
      </c>
      <c r="R159" s="47">
        <v>1.0</v>
      </c>
      <c r="S159" s="47">
        <v>1.0</v>
      </c>
      <c r="T159" s="47">
        <v>1.0</v>
      </c>
      <c r="U159" s="47">
        <v>1.0</v>
      </c>
      <c r="V159" s="47">
        <v>1.0</v>
      </c>
      <c r="W159" s="47">
        <v>1.0</v>
      </c>
      <c r="X159" s="47">
        <v>1.0</v>
      </c>
      <c r="Y159" s="47">
        <v>1.0</v>
      </c>
      <c r="Z159" s="47">
        <v>1.0</v>
      </c>
      <c r="AA159" s="47">
        <v>1.0</v>
      </c>
      <c r="AB159" s="47">
        <v>1.0</v>
      </c>
      <c r="AC159" s="47">
        <v>1.0</v>
      </c>
      <c r="AD159" s="47">
        <v>1.0</v>
      </c>
      <c r="AE159" s="47">
        <v>1.0</v>
      </c>
      <c r="AF159" s="47">
        <v>1.0</v>
      </c>
      <c r="AG159" s="47">
        <v>1.0</v>
      </c>
      <c r="AH159" s="47">
        <v>1.0</v>
      </c>
      <c r="AI159" s="47">
        <v>0.0</v>
      </c>
      <c r="AJ159" s="47">
        <v>1.0</v>
      </c>
      <c r="AK159" s="47">
        <v>1.0</v>
      </c>
      <c r="AL159" s="47">
        <v>1.0</v>
      </c>
      <c r="AM159" s="47">
        <v>0.0</v>
      </c>
      <c r="AN159" s="47">
        <v>0.0</v>
      </c>
      <c r="AO159" s="47">
        <v>1.0</v>
      </c>
      <c r="AP159" s="47">
        <v>1.0</v>
      </c>
      <c r="AQ159" s="47">
        <v>0.0</v>
      </c>
      <c r="AR159" s="47">
        <v>0.0</v>
      </c>
      <c r="AS159" s="47">
        <v>1.0</v>
      </c>
      <c r="AT159" s="47">
        <v>1.0</v>
      </c>
      <c r="AU159" s="47">
        <v>1.0</v>
      </c>
      <c r="AV159" s="47">
        <v>1.0</v>
      </c>
      <c r="AW159" s="47">
        <v>1.0</v>
      </c>
      <c r="AX159" s="47">
        <v>1.0</v>
      </c>
      <c r="AY159" s="47">
        <v>1.0</v>
      </c>
      <c r="AZ159" s="47">
        <v>1.0</v>
      </c>
      <c r="BA159" s="47">
        <v>1.0</v>
      </c>
      <c r="BB159" s="47">
        <v>1.0</v>
      </c>
      <c r="BC159" s="47">
        <v>1.0</v>
      </c>
      <c r="BD159" s="47">
        <v>1.0</v>
      </c>
      <c r="BE159" s="47">
        <v>1.0</v>
      </c>
      <c r="BF159" s="47">
        <v>1.0</v>
      </c>
      <c r="BG159" s="47">
        <v>1.0</v>
      </c>
      <c r="BH159" s="47">
        <v>1.0</v>
      </c>
      <c r="BI159" s="48"/>
      <c r="BJ159" s="48"/>
      <c r="BK159" s="48"/>
      <c r="BL159" s="48"/>
    </row>
    <row r="160">
      <c r="A160" s="3">
        <v>159.0</v>
      </c>
      <c r="B160" s="4" t="s">
        <v>638</v>
      </c>
      <c r="C160" s="5" t="s">
        <v>639</v>
      </c>
      <c r="D160" s="5" t="s">
        <v>60</v>
      </c>
      <c r="E160" s="7"/>
      <c r="F160" s="7"/>
      <c r="G160" s="5" t="s">
        <v>368</v>
      </c>
      <c r="H160" s="7"/>
      <c r="I160" s="3">
        <v>0.0</v>
      </c>
      <c r="J160" s="5" t="s">
        <v>640</v>
      </c>
      <c r="K160" s="5" t="s">
        <v>586</v>
      </c>
      <c r="L160" s="7"/>
      <c r="M160" s="7"/>
      <c r="N160" s="7"/>
      <c r="O160" s="50"/>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row>
    <row r="161">
      <c r="A161" s="23">
        <v>160.0</v>
      </c>
      <c r="B161" s="21" t="s">
        <v>371</v>
      </c>
      <c r="C161" s="8" t="s">
        <v>1336</v>
      </c>
      <c r="D161" s="21" t="s">
        <v>60</v>
      </c>
      <c r="E161" s="24"/>
      <c r="F161" s="24"/>
      <c r="G161" s="21" t="s">
        <v>374</v>
      </c>
      <c r="H161" s="24"/>
      <c r="I161" s="30">
        <v>1.0</v>
      </c>
      <c r="J161" s="21" t="s">
        <v>1337</v>
      </c>
      <c r="K161" s="21" t="s">
        <v>586</v>
      </c>
      <c r="L161" s="24"/>
      <c r="M161" s="24"/>
      <c r="N161" s="24"/>
      <c r="O161" s="52"/>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row>
    <row r="162">
      <c r="A162" s="3">
        <v>161.0</v>
      </c>
      <c r="B162" s="5" t="s">
        <v>1338</v>
      </c>
      <c r="C162" s="5" t="s">
        <v>644</v>
      </c>
      <c r="D162" s="5" t="s">
        <v>53</v>
      </c>
      <c r="E162" s="5" t="s">
        <v>378</v>
      </c>
      <c r="F162" s="5" t="s">
        <v>379</v>
      </c>
      <c r="G162" s="5" t="s">
        <v>380</v>
      </c>
      <c r="H162" s="7"/>
      <c r="I162" s="3">
        <v>1.0</v>
      </c>
      <c r="J162" s="7"/>
      <c r="K162" s="5" t="s">
        <v>586</v>
      </c>
      <c r="L162" s="7"/>
      <c r="M162" s="7"/>
      <c r="N162" s="7"/>
      <c r="O162" s="46">
        <v>1.0</v>
      </c>
      <c r="P162" s="47">
        <v>0.0</v>
      </c>
      <c r="Q162" s="47">
        <v>0.0</v>
      </c>
      <c r="R162" s="47">
        <v>0.0</v>
      </c>
      <c r="S162" s="47">
        <v>0.0</v>
      </c>
      <c r="T162" s="47">
        <v>0.0</v>
      </c>
      <c r="U162" s="47">
        <v>0.0</v>
      </c>
      <c r="V162" s="47">
        <v>0.0</v>
      </c>
      <c r="W162" s="47">
        <v>0.0</v>
      </c>
      <c r="X162" s="47">
        <v>0.0</v>
      </c>
      <c r="Y162" s="47">
        <v>0.0</v>
      </c>
      <c r="Z162" s="47">
        <v>0.0</v>
      </c>
      <c r="AA162" s="47">
        <v>1.0</v>
      </c>
      <c r="AB162" s="47">
        <v>1.0</v>
      </c>
      <c r="AC162" s="47">
        <v>0.0</v>
      </c>
      <c r="AD162" s="47">
        <v>0.0</v>
      </c>
      <c r="AE162" s="47">
        <v>0.0</v>
      </c>
      <c r="AF162" s="47">
        <v>0.0</v>
      </c>
      <c r="AG162" s="47">
        <v>0.0</v>
      </c>
      <c r="AH162" s="47">
        <v>1.0</v>
      </c>
      <c r="AI162" s="47">
        <v>0.0</v>
      </c>
      <c r="AJ162" s="47">
        <v>0.0</v>
      </c>
      <c r="AK162" s="47">
        <v>0.0</v>
      </c>
      <c r="AL162" s="47">
        <v>0.0</v>
      </c>
      <c r="AM162" s="47">
        <v>0.0</v>
      </c>
      <c r="AN162" s="47">
        <v>0.0</v>
      </c>
      <c r="AO162" s="47">
        <v>0.0</v>
      </c>
      <c r="AP162" s="47">
        <v>0.0</v>
      </c>
      <c r="AQ162" s="47">
        <v>0.0</v>
      </c>
      <c r="AR162" s="47">
        <v>0.0</v>
      </c>
      <c r="AS162" s="47">
        <v>0.0</v>
      </c>
      <c r="AT162" s="47">
        <v>0.0</v>
      </c>
      <c r="AU162" s="47">
        <v>0.0</v>
      </c>
      <c r="AV162" s="47">
        <v>0.0</v>
      </c>
      <c r="AW162" s="47">
        <v>0.0</v>
      </c>
      <c r="AX162" s="47">
        <v>0.0</v>
      </c>
      <c r="AY162" s="47">
        <v>0.0</v>
      </c>
      <c r="AZ162" s="47">
        <v>0.0</v>
      </c>
      <c r="BA162" s="47">
        <v>0.0</v>
      </c>
      <c r="BB162" s="47">
        <v>0.0</v>
      </c>
      <c r="BC162" s="47">
        <v>0.0</v>
      </c>
      <c r="BD162" s="47">
        <v>0.0</v>
      </c>
      <c r="BE162" s="47">
        <v>1.0</v>
      </c>
      <c r="BF162" s="47">
        <v>0.0</v>
      </c>
      <c r="BG162" s="47">
        <v>0.0</v>
      </c>
      <c r="BH162" s="47">
        <v>1.0</v>
      </c>
      <c r="BI162" s="48"/>
      <c r="BJ162" s="48"/>
      <c r="BK162" s="48"/>
      <c r="BL162" s="48"/>
    </row>
    <row r="163">
      <c r="A163" s="23">
        <v>162.0</v>
      </c>
      <c r="B163" s="21" t="s">
        <v>1339</v>
      </c>
      <c r="C163" s="21" t="s">
        <v>646</v>
      </c>
      <c r="D163" s="21" t="s">
        <v>19</v>
      </c>
      <c r="E163" s="22" t="s">
        <v>1142</v>
      </c>
      <c r="F163" s="21" t="s">
        <v>1151</v>
      </c>
      <c r="G163" s="21" t="s">
        <v>647</v>
      </c>
      <c r="H163" s="24"/>
      <c r="I163" s="23">
        <v>1.0</v>
      </c>
      <c r="J163" s="24"/>
      <c r="K163" s="21" t="s">
        <v>586</v>
      </c>
      <c r="L163" s="21" t="s">
        <v>1340</v>
      </c>
      <c r="M163" s="24"/>
      <c r="N163" s="24"/>
      <c r="O163" s="49">
        <v>0.0</v>
      </c>
      <c r="P163" s="47">
        <v>0.0</v>
      </c>
      <c r="Q163" s="47">
        <v>0.0</v>
      </c>
      <c r="R163" s="47">
        <v>0.0</v>
      </c>
      <c r="S163" s="47">
        <v>0.0</v>
      </c>
      <c r="T163" s="47">
        <v>0.0</v>
      </c>
      <c r="U163" s="47">
        <v>0.0</v>
      </c>
      <c r="V163" s="47">
        <v>0.0</v>
      </c>
      <c r="W163" s="47">
        <v>0.0</v>
      </c>
      <c r="X163" s="47">
        <v>0.0</v>
      </c>
      <c r="Y163" s="47">
        <v>0.0</v>
      </c>
      <c r="Z163" s="47">
        <v>0.0</v>
      </c>
      <c r="AA163" s="47">
        <v>0.0</v>
      </c>
      <c r="AB163" s="47">
        <v>0.0</v>
      </c>
      <c r="AC163" s="47">
        <v>0.0</v>
      </c>
      <c r="AD163" s="47">
        <v>0.0</v>
      </c>
      <c r="AE163" s="47">
        <v>0.0</v>
      </c>
      <c r="AF163" s="47">
        <v>0.0</v>
      </c>
      <c r="AG163" s="47">
        <v>0.0</v>
      </c>
      <c r="AH163" s="47">
        <v>0.0</v>
      </c>
      <c r="AI163" s="47">
        <v>0.0</v>
      </c>
      <c r="AJ163" s="47">
        <v>0.0</v>
      </c>
      <c r="AK163" s="47">
        <v>0.0</v>
      </c>
      <c r="AL163" s="47">
        <v>0.0</v>
      </c>
      <c r="AM163" s="47">
        <v>0.0</v>
      </c>
      <c r="AN163" s="47">
        <v>0.0</v>
      </c>
      <c r="AO163" s="47">
        <v>0.0</v>
      </c>
      <c r="AP163" s="47">
        <v>0.0</v>
      </c>
      <c r="AQ163" s="48"/>
      <c r="AR163" s="48"/>
      <c r="AS163" s="48"/>
      <c r="AT163" s="48"/>
      <c r="AU163" s="48"/>
      <c r="AV163" s="48"/>
      <c r="AW163" s="48"/>
      <c r="AX163" s="48"/>
      <c r="AY163" s="48"/>
      <c r="AZ163" s="48"/>
      <c r="BA163" s="48"/>
      <c r="BB163" s="48"/>
      <c r="BC163" s="48"/>
      <c r="BD163" s="48"/>
      <c r="BE163" s="48"/>
      <c r="BF163" s="48"/>
      <c r="BG163" s="48"/>
      <c r="BH163" s="48"/>
      <c r="BI163" s="48"/>
      <c r="BJ163" s="48"/>
      <c r="BK163" s="48"/>
      <c r="BL163" s="48"/>
    </row>
    <row r="164">
      <c r="A164" s="3">
        <v>163.0</v>
      </c>
      <c r="B164" s="5" t="s">
        <v>649</v>
      </c>
      <c r="C164" s="5" t="s">
        <v>650</v>
      </c>
      <c r="D164" s="5" t="s">
        <v>83</v>
      </c>
      <c r="E164" s="6" t="s">
        <v>1157</v>
      </c>
      <c r="F164" s="5" t="s">
        <v>1243</v>
      </c>
      <c r="G164" s="5" t="s">
        <v>391</v>
      </c>
      <c r="H164" s="7"/>
      <c r="I164" s="3">
        <v>1.0</v>
      </c>
      <c r="J164" s="7"/>
      <c r="K164" s="5" t="s">
        <v>586</v>
      </c>
      <c r="L164" s="5" t="s">
        <v>1341</v>
      </c>
      <c r="M164" s="7"/>
      <c r="N164" s="7"/>
      <c r="O164" s="50"/>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7">
        <v>0.0</v>
      </c>
      <c r="BJ164" s="47">
        <v>0.0</v>
      </c>
      <c r="BK164" s="47">
        <v>0.0</v>
      </c>
      <c r="BL164" s="47">
        <v>0.0</v>
      </c>
    </row>
    <row r="165">
      <c r="A165" s="23">
        <v>164.0</v>
      </c>
      <c r="B165" s="21" t="s">
        <v>652</v>
      </c>
      <c r="C165" s="21" t="s">
        <v>653</v>
      </c>
      <c r="D165" s="21" t="s">
        <v>83</v>
      </c>
      <c r="E165" s="22" t="s">
        <v>1142</v>
      </c>
      <c r="F165" s="21" t="s">
        <v>390</v>
      </c>
      <c r="G165" s="21" t="s">
        <v>654</v>
      </c>
      <c r="H165" s="24"/>
      <c r="I165" s="23">
        <v>1.0</v>
      </c>
      <c r="J165" s="24"/>
      <c r="K165" s="21" t="s">
        <v>586</v>
      </c>
      <c r="L165" s="21" t="s">
        <v>1342</v>
      </c>
      <c r="M165" s="24"/>
      <c r="N165" s="24"/>
      <c r="O165" s="52"/>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7">
        <v>0.0</v>
      </c>
      <c r="BJ165" s="47">
        <v>0.0</v>
      </c>
      <c r="BK165" s="47">
        <v>0.0</v>
      </c>
      <c r="BL165" s="47">
        <v>0.0</v>
      </c>
    </row>
    <row r="166">
      <c r="A166" s="3">
        <v>165.0</v>
      </c>
      <c r="B166" s="5" t="s">
        <v>656</v>
      </c>
      <c r="C166" s="5" t="s">
        <v>657</v>
      </c>
      <c r="D166" s="5" t="s">
        <v>53</v>
      </c>
      <c r="E166" s="5" t="s">
        <v>1343</v>
      </c>
      <c r="F166" s="5" t="s">
        <v>1344</v>
      </c>
      <c r="G166" s="5" t="s">
        <v>658</v>
      </c>
      <c r="H166" s="5" t="s">
        <v>659</v>
      </c>
      <c r="I166" s="3">
        <v>1.0</v>
      </c>
      <c r="J166" s="7"/>
      <c r="K166" s="5" t="s">
        <v>660</v>
      </c>
      <c r="L166" s="7"/>
      <c r="M166" s="7"/>
      <c r="N166" s="7"/>
      <c r="O166" s="46">
        <v>0.0</v>
      </c>
      <c r="P166" s="47">
        <v>0.0</v>
      </c>
      <c r="Q166" s="47">
        <v>0.0</v>
      </c>
      <c r="R166" s="47">
        <v>0.0</v>
      </c>
      <c r="S166" s="47">
        <v>0.0</v>
      </c>
      <c r="T166" s="47">
        <v>0.0</v>
      </c>
      <c r="U166" s="47">
        <v>0.0</v>
      </c>
      <c r="V166" s="47">
        <v>0.0</v>
      </c>
      <c r="W166" s="47">
        <v>0.0</v>
      </c>
      <c r="X166" s="47">
        <v>0.0</v>
      </c>
      <c r="Y166" s="47">
        <v>1.0</v>
      </c>
      <c r="Z166" s="47">
        <v>1.0</v>
      </c>
      <c r="AA166" s="47">
        <v>1.0</v>
      </c>
      <c r="AB166" s="47">
        <v>1.0</v>
      </c>
      <c r="AC166" s="47">
        <v>1.0</v>
      </c>
      <c r="AD166" s="47">
        <v>1.0</v>
      </c>
      <c r="AE166" s="47">
        <v>0.0</v>
      </c>
      <c r="AF166" s="47">
        <v>0.0</v>
      </c>
      <c r="AG166" s="47">
        <v>0.0</v>
      </c>
      <c r="AH166" s="47">
        <v>1.0</v>
      </c>
      <c r="AI166" s="47">
        <v>0.0</v>
      </c>
      <c r="AJ166" s="47">
        <v>0.0</v>
      </c>
      <c r="AK166" s="47">
        <v>0.0</v>
      </c>
      <c r="AL166" s="47">
        <v>0.0</v>
      </c>
      <c r="AM166" s="47">
        <v>0.0</v>
      </c>
      <c r="AN166" s="47">
        <v>0.0</v>
      </c>
      <c r="AO166" s="47">
        <v>0.0</v>
      </c>
      <c r="AP166" s="47">
        <v>0.0</v>
      </c>
      <c r="AQ166" s="47">
        <v>0.0</v>
      </c>
      <c r="AR166" s="47">
        <v>0.0</v>
      </c>
      <c r="AS166" s="47">
        <v>1.0</v>
      </c>
      <c r="AT166" s="47">
        <v>1.0</v>
      </c>
      <c r="AU166" s="47">
        <v>0.0</v>
      </c>
      <c r="AV166" s="47">
        <v>0.0</v>
      </c>
      <c r="AW166" s="47">
        <v>0.0</v>
      </c>
      <c r="AX166" s="47">
        <v>0.0</v>
      </c>
      <c r="AY166" s="47">
        <v>0.0</v>
      </c>
      <c r="AZ166" s="47">
        <v>0.0</v>
      </c>
      <c r="BA166" s="47">
        <v>0.0</v>
      </c>
      <c r="BB166" s="47">
        <v>0.0</v>
      </c>
      <c r="BC166" s="47">
        <v>0.0</v>
      </c>
      <c r="BD166" s="47">
        <v>0.0</v>
      </c>
      <c r="BE166" s="47">
        <v>0.0</v>
      </c>
      <c r="BF166" s="47">
        <v>0.0</v>
      </c>
      <c r="BG166" s="47">
        <v>0.0</v>
      </c>
      <c r="BH166" s="47">
        <v>0.0</v>
      </c>
      <c r="BI166" s="48"/>
      <c r="BJ166" s="48"/>
      <c r="BK166" s="48"/>
      <c r="BL166" s="48"/>
    </row>
    <row r="167">
      <c r="A167" s="23">
        <v>166.0</v>
      </c>
      <c r="B167" s="21" t="s">
        <v>1345</v>
      </c>
      <c r="C167" s="21" t="s">
        <v>662</v>
      </c>
      <c r="D167" s="21" t="s">
        <v>53</v>
      </c>
      <c r="E167" s="22" t="s">
        <v>1157</v>
      </c>
      <c r="F167" s="21" t="s">
        <v>1243</v>
      </c>
      <c r="G167" s="21" t="s">
        <v>663</v>
      </c>
      <c r="H167" s="21" t="s">
        <v>659</v>
      </c>
      <c r="I167" s="23">
        <v>1.0</v>
      </c>
      <c r="J167" s="24"/>
      <c r="K167" s="21" t="s">
        <v>660</v>
      </c>
      <c r="L167" s="24"/>
      <c r="M167" s="24"/>
      <c r="N167" s="24"/>
      <c r="O167" s="49">
        <v>0.0</v>
      </c>
      <c r="P167" s="47">
        <v>0.0</v>
      </c>
      <c r="Q167" s="47">
        <v>0.0</v>
      </c>
      <c r="R167" s="47">
        <v>0.0</v>
      </c>
      <c r="S167" s="47">
        <v>1.0</v>
      </c>
      <c r="T167" s="47">
        <v>1.0</v>
      </c>
      <c r="U167" s="47">
        <v>1.0</v>
      </c>
      <c r="V167" s="47">
        <v>1.0</v>
      </c>
      <c r="W167" s="47">
        <v>0.0</v>
      </c>
      <c r="X167" s="47">
        <v>0.0</v>
      </c>
      <c r="Y167" s="47">
        <v>0.0</v>
      </c>
      <c r="Z167" s="47">
        <v>0.0</v>
      </c>
      <c r="AA167" s="47">
        <v>1.0</v>
      </c>
      <c r="AB167" s="47">
        <v>1.0</v>
      </c>
      <c r="AC167" s="47">
        <v>1.0</v>
      </c>
      <c r="AD167" s="47">
        <v>1.0</v>
      </c>
      <c r="AE167" s="47">
        <v>1.0</v>
      </c>
      <c r="AF167" s="47">
        <v>0.0</v>
      </c>
      <c r="AG167" s="47">
        <v>1.0</v>
      </c>
      <c r="AH167" s="47">
        <v>1.0</v>
      </c>
      <c r="AI167" s="47">
        <v>1.0</v>
      </c>
      <c r="AJ167" s="47">
        <v>1.0</v>
      </c>
      <c r="AK167" s="47">
        <v>1.0</v>
      </c>
      <c r="AL167" s="47">
        <v>1.0</v>
      </c>
      <c r="AM167" s="47">
        <v>1.0</v>
      </c>
      <c r="AN167" s="47">
        <v>1.0</v>
      </c>
      <c r="AO167" s="47">
        <v>1.0</v>
      </c>
      <c r="AP167" s="47">
        <v>1.0</v>
      </c>
      <c r="AQ167" s="47">
        <v>0.0</v>
      </c>
      <c r="AR167" s="47">
        <v>0.0</v>
      </c>
      <c r="AS167" s="47">
        <v>1.0</v>
      </c>
      <c r="AT167" s="47">
        <v>1.0</v>
      </c>
      <c r="AU167" s="47">
        <v>1.0</v>
      </c>
      <c r="AV167" s="47">
        <v>1.0</v>
      </c>
      <c r="AW167" s="47">
        <v>1.0</v>
      </c>
      <c r="AX167" s="47">
        <v>1.0</v>
      </c>
      <c r="AY167" s="47">
        <v>0.0</v>
      </c>
      <c r="AZ167" s="47">
        <v>0.0</v>
      </c>
      <c r="BA167" s="47">
        <v>1.0</v>
      </c>
      <c r="BB167" s="47">
        <v>1.0</v>
      </c>
      <c r="BC167" s="47">
        <v>1.0</v>
      </c>
      <c r="BD167" s="47">
        <v>1.0</v>
      </c>
      <c r="BE167" s="47">
        <v>1.0</v>
      </c>
      <c r="BF167" s="47">
        <v>1.0</v>
      </c>
      <c r="BG167" s="47">
        <v>1.0</v>
      </c>
      <c r="BH167" s="47">
        <v>1.0</v>
      </c>
      <c r="BI167" s="48"/>
      <c r="BJ167" s="48"/>
      <c r="BK167" s="48"/>
      <c r="BL167" s="48"/>
    </row>
    <row r="168">
      <c r="A168" s="3">
        <v>167.0</v>
      </c>
      <c r="B168" s="5" t="s">
        <v>1346</v>
      </c>
      <c r="C168" s="5" t="s">
        <v>1347</v>
      </c>
      <c r="D168" s="5" t="s">
        <v>53</v>
      </c>
      <c r="E168" s="5" t="s">
        <v>1348</v>
      </c>
      <c r="F168" s="5" t="s">
        <v>1349</v>
      </c>
      <c r="G168" s="5" t="s">
        <v>666</v>
      </c>
      <c r="H168" s="5" t="s">
        <v>659</v>
      </c>
      <c r="I168" s="3">
        <v>1.0</v>
      </c>
      <c r="J168" s="7"/>
      <c r="K168" s="5" t="s">
        <v>660</v>
      </c>
      <c r="L168" s="7"/>
      <c r="M168" s="7"/>
      <c r="N168" s="7"/>
      <c r="O168" s="46">
        <v>0.0</v>
      </c>
      <c r="P168" s="47">
        <v>0.0</v>
      </c>
      <c r="Q168" s="47">
        <v>0.0</v>
      </c>
      <c r="R168" s="47">
        <v>0.0</v>
      </c>
      <c r="S168" s="47">
        <v>0.0</v>
      </c>
      <c r="T168" s="47">
        <v>1.0</v>
      </c>
      <c r="U168" s="47">
        <v>1.0</v>
      </c>
      <c r="V168" s="47">
        <v>0.0</v>
      </c>
      <c r="W168" s="47">
        <v>0.0</v>
      </c>
      <c r="X168" s="47">
        <v>0.0</v>
      </c>
      <c r="Y168" s="47">
        <v>0.0</v>
      </c>
      <c r="Z168" s="47">
        <v>0.0</v>
      </c>
      <c r="AA168" s="47">
        <v>0.0</v>
      </c>
      <c r="AB168" s="47">
        <v>0.0</v>
      </c>
      <c r="AC168" s="47">
        <v>1.0</v>
      </c>
      <c r="AD168" s="47">
        <v>0.0</v>
      </c>
      <c r="AE168" s="47">
        <v>0.0</v>
      </c>
      <c r="AF168" s="47">
        <v>0.0</v>
      </c>
      <c r="AG168" s="47">
        <v>0.0</v>
      </c>
      <c r="AH168" s="47">
        <v>0.0</v>
      </c>
      <c r="AI168" s="47">
        <v>0.0</v>
      </c>
      <c r="AJ168" s="47">
        <v>0.0</v>
      </c>
      <c r="AK168" s="47">
        <v>0.0</v>
      </c>
      <c r="AL168" s="47">
        <v>0.0</v>
      </c>
      <c r="AM168" s="47">
        <v>0.0</v>
      </c>
      <c r="AN168" s="47">
        <v>0.0</v>
      </c>
      <c r="AO168" s="47">
        <v>0.0</v>
      </c>
      <c r="AP168" s="47">
        <v>0.0</v>
      </c>
      <c r="AQ168" s="47">
        <v>0.0</v>
      </c>
      <c r="AR168" s="47">
        <v>0.0</v>
      </c>
      <c r="AS168" s="47">
        <v>0.0</v>
      </c>
      <c r="AT168" s="47">
        <v>0.0</v>
      </c>
      <c r="AU168" s="47">
        <v>0.0</v>
      </c>
      <c r="AV168" s="47">
        <v>0.0</v>
      </c>
      <c r="AW168" s="47">
        <v>0.0</v>
      </c>
      <c r="AX168" s="47">
        <v>0.0</v>
      </c>
      <c r="AY168" s="47">
        <v>0.0</v>
      </c>
      <c r="AZ168" s="47">
        <v>0.0</v>
      </c>
      <c r="BA168" s="47">
        <v>0.0</v>
      </c>
      <c r="BB168" s="47">
        <v>0.0</v>
      </c>
      <c r="BC168" s="47">
        <v>0.0</v>
      </c>
      <c r="BD168" s="47">
        <v>0.0</v>
      </c>
      <c r="BE168" s="47">
        <v>0.0</v>
      </c>
      <c r="BF168" s="47">
        <v>1.0</v>
      </c>
      <c r="BG168" s="47">
        <v>0.0</v>
      </c>
      <c r="BH168" s="47">
        <v>0.0</v>
      </c>
      <c r="BI168" s="48"/>
      <c r="BJ168" s="48"/>
      <c r="BK168" s="48"/>
      <c r="BL168" s="48"/>
    </row>
    <row r="169">
      <c r="A169" s="23">
        <v>168.0</v>
      </c>
      <c r="B169" s="21" t="s">
        <v>1350</v>
      </c>
      <c r="C169" s="21" t="s">
        <v>1351</v>
      </c>
      <c r="D169" s="21" t="s">
        <v>53</v>
      </c>
      <c r="E169" s="22" t="s">
        <v>1142</v>
      </c>
      <c r="F169" s="21" t="s">
        <v>1160</v>
      </c>
      <c r="G169" s="21" t="s">
        <v>669</v>
      </c>
      <c r="H169" s="21" t="s">
        <v>659</v>
      </c>
      <c r="I169" s="23">
        <v>1.0</v>
      </c>
      <c r="J169" s="24"/>
      <c r="K169" s="21" t="s">
        <v>660</v>
      </c>
      <c r="L169" s="24"/>
      <c r="M169" s="24"/>
      <c r="N169" s="24"/>
      <c r="O169" s="49">
        <v>0.0</v>
      </c>
      <c r="P169" s="47">
        <v>0.0</v>
      </c>
      <c r="Q169" s="47">
        <v>0.0</v>
      </c>
      <c r="R169" s="47">
        <v>0.0</v>
      </c>
      <c r="S169" s="47">
        <v>1.0</v>
      </c>
      <c r="T169" s="47">
        <v>1.0</v>
      </c>
      <c r="U169" s="47">
        <v>0.0</v>
      </c>
      <c r="V169" s="47">
        <v>1.0</v>
      </c>
      <c r="W169" s="47">
        <v>0.0</v>
      </c>
      <c r="X169" s="47">
        <v>0.0</v>
      </c>
      <c r="Y169" s="47">
        <v>1.0</v>
      </c>
      <c r="Z169" s="47">
        <v>1.0</v>
      </c>
      <c r="AA169" s="47">
        <v>0.0</v>
      </c>
      <c r="AB169" s="47">
        <v>1.0</v>
      </c>
      <c r="AC169" s="47">
        <v>0.0</v>
      </c>
      <c r="AD169" s="47">
        <v>0.0</v>
      </c>
      <c r="AE169" s="47">
        <v>0.0</v>
      </c>
      <c r="AF169" s="47">
        <v>0.0</v>
      </c>
      <c r="AG169" s="47">
        <v>0.0</v>
      </c>
      <c r="AH169" s="47">
        <v>0.0</v>
      </c>
      <c r="AI169" s="47">
        <v>0.0</v>
      </c>
      <c r="AJ169" s="47">
        <v>0.0</v>
      </c>
      <c r="AK169" s="47">
        <v>0.0</v>
      </c>
      <c r="AL169" s="47">
        <v>0.0</v>
      </c>
      <c r="AM169" s="47">
        <v>0.0</v>
      </c>
      <c r="AN169" s="47">
        <v>0.0</v>
      </c>
      <c r="AO169" s="47">
        <v>0.0</v>
      </c>
      <c r="AP169" s="47">
        <v>0.0</v>
      </c>
      <c r="AQ169" s="47">
        <v>0.0</v>
      </c>
      <c r="AR169" s="47">
        <v>0.0</v>
      </c>
      <c r="AS169" s="47">
        <v>0.0</v>
      </c>
      <c r="AT169" s="47">
        <v>0.0</v>
      </c>
      <c r="AU169" s="47">
        <v>0.0</v>
      </c>
      <c r="AV169" s="47">
        <v>0.0</v>
      </c>
      <c r="AW169" s="47">
        <v>1.0</v>
      </c>
      <c r="AX169" s="47">
        <v>0.0</v>
      </c>
      <c r="AY169" s="47">
        <v>1.0</v>
      </c>
      <c r="AZ169" s="47">
        <v>0.0</v>
      </c>
      <c r="BA169" s="47">
        <v>0.0</v>
      </c>
      <c r="BB169" s="47">
        <v>0.0</v>
      </c>
      <c r="BC169" s="47">
        <v>0.0</v>
      </c>
      <c r="BD169" s="47">
        <v>0.0</v>
      </c>
      <c r="BE169" s="47">
        <v>0.0</v>
      </c>
      <c r="BF169" s="47">
        <v>0.0</v>
      </c>
      <c r="BG169" s="47">
        <v>0.0</v>
      </c>
      <c r="BH169" s="47">
        <v>0.0</v>
      </c>
      <c r="BI169" s="48"/>
      <c r="BJ169" s="48"/>
      <c r="BK169" s="48"/>
      <c r="BL169" s="48"/>
    </row>
    <row r="170">
      <c r="A170" s="3">
        <v>169.0</v>
      </c>
      <c r="B170" s="5" t="s">
        <v>1352</v>
      </c>
      <c r="C170" s="5" t="s">
        <v>1353</v>
      </c>
      <c r="D170" s="5" t="s">
        <v>53</v>
      </c>
      <c r="E170" s="5" t="s">
        <v>378</v>
      </c>
      <c r="F170" s="5" t="s">
        <v>1180</v>
      </c>
      <c r="G170" s="5" t="s">
        <v>672</v>
      </c>
      <c r="H170" s="5" t="s">
        <v>659</v>
      </c>
      <c r="I170" s="3">
        <v>1.0</v>
      </c>
      <c r="J170" s="7"/>
      <c r="K170" s="5" t="s">
        <v>660</v>
      </c>
      <c r="L170" s="7"/>
      <c r="M170" s="7"/>
      <c r="N170" s="7"/>
      <c r="O170" s="46">
        <v>1.0</v>
      </c>
      <c r="P170" s="47">
        <v>0.0</v>
      </c>
      <c r="Q170" s="47">
        <v>1.0</v>
      </c>
      <c r="R170" s="47">
        <v>0.0</v>
      </c>
      <c r="S170" s="47">
        <v>1.0</v>
      </c>
      <c r="T170" s="47">
        <v>1.0</v>
      </c>
      <c r="U170" s="47">
        <v>1.0</v>
      </c>
      <c r="V170" s="47">
        <v>0.0</v>
      </c>
      <c r="W170" s="47">
        <v>0.0</v>
      </c>
      <c r="X170" s="47">
        <v>0.0</v>
      </c>
      <c r="Y170" s="47">
        <v>1.0</v>
      </c>
      <c r="Z170" s="47">
        <v>1.0</v>
      </c>
      <c r="AA170" s="47">
        <v>1.0</v>
      </c>
      <c r="AB170" s="47">
        <v>1.0</v>
      </c>
      <c r="AC170" s="47">
        <v>1.0</v>
      </c>
      <c r="AD170" s="47">
        <v>1.0</v>
      </c>
      <c r="AE170" s="47">
        <v>0.0</v>
      </c>
      <c r="AF170" s="47">
        <v>0.0</v>
      </c>
      <c r="AG170" s="47">
        <v>1.0</v>
      </c>
      <c r="AH170" s="47">
        <v>1.0</v>
      </c>
      <c r="AI170" s="47">
        <v>0.0</v>
      </c>
      <c r="AJ170" s="47">
        <v>0.0</v>
      </c>
      <c r="AK170" s="47">
        <v>1.0</v>
      </c>
      <c r="AL170" s="47">
        <v>0.0</v>
      </c>
      <c r="AM170" s="47">
        <v>0.0</v>
      </c>
      <c r="AN170" s="47">
        <v>0.0</v>
      </c>
      <c r="AO170" s="47">
        <v>0.0</v>
      </c>
      <c r="AP170" s="47">
        <v>0.0</v>
      </c>
      <c r="AQ170" s="47">
        <v>0.0</v>
      </c>
      <c r="AR170" s="47">
        <v>0.0</v>
      </c>
      <c r="AS170" s="47">
        <v>1.0</v>
      </c>
      <c r="AT170" s="47">
        <v>1.0</v>
      </c>
      <c r="AU170" s="47">
        <v>0.0</v>
      </c>
      <c r="AV170" s="47">
        <v>0.0</v>
      </c>
      <c r="AW170" s="47">
        <v>1.0</v>
      </c>
      <c r="AX170" s="47">
        <v>0.0</v>
      </c>
      <c r="AY170" s="47">
        <v>0.0</v>
      </c>
      <c r="AZ170" s="47">
        <v>1.0</v>
      </c>
      <c r="BA170" s="47">
        <v>1.0</v>
      </c>
      <c r="BB170" s="47">
        <v>0.0</v>
      </c>
      <c r="BC170" s="47">
        <v>0.0</v>
      </c>
      <c r="BD170" s="47">
        <v>0.0</v>
      </c>
      <c r="BE170" s="47">
        <v>0.0</v>
      </c>
      <c r="BF170" s="47">
        <v>0.0</v>
      </c>
      <c r="BG170" s="47">
        <v>1.0</v>
      </c>
      <c r="BH170" s="47">
        <v>1.0</v>
      </c>
      <c r="BI170" s="48"/>
      <c r="BJ170" s="48"/>
      <c r="BK170" s="48"/>
      <c r="BL170" s="48"/>
    </row>
    <row r="171">
      <c r="A171" s="23">
        <v>170.0</v>
      </c>
      <c r="B171" s="21" t="s">
        <v>673</v>
      </c>
      <c r="C171" s="21" t="s">
        <v>674</v>
      </c>
      <c r="D171" s="21" t="s">
        <v>53</v>
      </c>
      <c r="E171" s="22" t="s">
        <v>1157</v>
      </c>
      <c r="F171" s="21" t="s">
        <v>1176</v>
      </c>
      <c r="G171" s="21" t="s">
        <v>675</v>
      </c>
      <c r="H171" s="21" t="s">
        <v>676</v>
      </c>
      <c r="I171" s="23">
        <v>1.0</v>
      </c>
      <c r="J171" s="24"/>
      <c r="K171" s="21" t="s">
        <v>660</v>
      </c>
      <c r="L171" s="24"/>
      <c r="M171" s="24"/>
      <c r="N171" s="24"/>
      <c r="O171" s="49">
        <v>1.0</v>
      </c>
      <c r="P171" s="47">
        <v>1.0</v>
      </c>
      <c r="Q171" s="47">
        <v>1.0</v>
      </c>
      <c r="R171" s="47">
        <v>1.0</v>
      </c>
      <c r="S171" s="47">
        <v>1.0</v>
      </c>
      <c r="T171" s="47">
        <v>1.0</v>
      </c>
      <c r="U171" s="47">
        <v>1.0</v>
      </c>
      <c r="V171" s="47">
        <v>1.0</v>
      </c>
      <c r="W171" s="47">
        <v>1.0</v>
      </c>
      <c r="X171" s="47">
        <v>1.0</v>
      </c>
      <c r="Y171" s="47">
        <v>1.0</v>
      </c>
      <c r="Z171" s="47">
        <v>1.0</v>
      </c>
      <c r="AA171" s="47">
        <v>1.0</v>
      </c>
      <c r="AB171" s="47">
        <v>1.0</v>
      </c>
      <c r="AC171" s="47">
        <v>1.0</v>
      </c>
      <c r="AD171" s="47">
        <v>1.0</v>
      </c>
      <c r="AE171" s="47">
        <v>1.0</v>
      </c>
      <c r="AF171" s="47">
        <v>1.0</v>
      </c>
      <c r="AG171" s="47">
        <v>1.0</v>
      </c>
      <c r="AH171" s="47">
        <v>1.0</v>
      </c>
      <c r="AI171" s="47">
        <v>1.0</v>
      </c>
      <c r="AJ171" s="47">
        <v>1.0</v>
      </c>
      <c r="AK171" s="47">
        <v>1.0</v>
      </c>
      <c r="AL171" s="47">
        <v>1.0</v>
      </c>
      <c r="AM171" s="47">
        <v>1.0</v>
      </c>
      <c r="AN171" s="47">
        <v>1.0</v>
      </c>
      <c r="AO171" s="47">
        <v>1.0</v>
      </c>
      <c r="AP171" s="47">
        <v>1.0</v>
      </c>
      <c r="AQ171" s="47">
        <v>1.0</v>
      </c>
      <c r="AR171" s="47">
        <v>1.0</v>
      </c>
      <c r="AS171" s="47">
        <v>1.0</v>
      </c>
      <c r="AT171" s="47">
        <v>1.0</v>
      </c>
      <c r="AU171" s="47">
        <v>1.0</v>
      </c>
      <c r="AV171" s="47">
        <v>1.0</v>
      </c>
      <c r="AW171" s="47">
        <v>1.0</v>
      </c>
      <c r="AX171" s="47">
        <v>1.0</v>
      </c>
      <c r="AY171" s="47">
        <v>1.0</v>
      </c>
      <c r="AZ171" s="47">
        <v>1.0</v>
      </c>
      <c r="BA171" s="47">
        <v>1.0</v>
      </c>
      <c r="BB171" s="47">
        <v>1.0</v>
      </c>
      <c r="BC171" s="47">
        <v>1.0</v>
      </c>
      <c r="BD171" s="47">
        <v>1.0</v>
      </c>
      <c r="BE171" s="47">
        <v>1.0</v>
      </c>
      <c r="BF171" s="47">
        <v>1.0</v>
      </c>
      <c r="BG171" s="47">
        <v>1.0</v>
      </c>
      <c r="BH171" s="47">
        <v>1.0</v>
      </c>
      <c r="BI171" s="48"/>
      <c r="BJ171" s="48"/>
      <c r="BK171" s="48"/>
      <c r="BL171" s="48"/>
    </row>
    <row r="172">
      <c r="A172" s="3">
        <v>171.0</v>
      </c>
      <c r="B172" s="5" t="s">
        <v>677</v>
      </c>
      <c r="C172" s="5" t="s">
        <v>1354</v>
      </c>
      <c r="D172" s="5" t="s">
        <v>53</v>
      </c>
      <c r="E172" s="6" t="s">
        <v>1157</v>
      </c>
      <c r="F172" s="5" t="s">
        <v>193</v>
      </c>
      <c r="G172" s="5" t="s">
        <v>679</v>
      </c>
      <c r="H172" s="5" t="s">
        <v>676</v>
      </c>
      <c r="I172" s="3">
        <v>1.0</v>
      </c>
      <c r="J172" s="7"/>
      <c r="K172" s="5" t="s">
        <v>660</v>
      </c>
      <c r="L172" s="7"/>
      <c r="M172" s="7"/>
      <c r="N172" s="7"/>
      <c r="O172" s="46">
        <v>0.0</v>
      </c>
      <c r="P172" s="47">
        <v>0.0</v>
      </c>
      <c r="Q172" s="47">
        <v>1.0</v>
      </c>
      <c r="R172" s="47">
        <v>1.0</v>
      </c>
      <c r="S172" s="47">
        <v>1.0</v>
      </c>
      <c r="T172" s="47">
        <v>1.0</v>
      </c>
      <c r="U172" s="47">
        <v>1.0</v>
      </c>
      <c r="V172" s="47">
        <v>1.0</v>
      </c>
      <c r="W172" s="47">
        <v>1.0</v>
      </c>
      <c r="X172" s="47">
        <v>1.0</v>
      </c>
      <c r="Y172" s="47">
        <v>1.0</v>
      </c>
      <c r="Z172" s="47">
        <v>1.0</v>
      </c>
      <c r="AA172" s="47">
        <v>1.0</v>
      </c>
      <c r="AB172" s="47">
        <v>1.0</v>
      </c>
      <c r="AC172" s="47">
        <v>1.0</v>
      </c>
      <c r="AD172" s="47">
        <v>1.0</v>
      </c>
      <c r="AE172" s="47">
        <v>1.0</v>
      </c>
      <c r="AF172" s="47">
        <v>1.0</v>
      </c>
      <c r="AG172" s="47">
        <v>1.0</v>
      </c>
      <c r="AH172" s="47">
        <v>1.0</v>
      </c>
      <c r="AI172" s="47">
        <v>1.0</v>
      </c>
      <c r="AJ172" s="47">
        <v>1.0</v>
      </c>
      <c r="AK172" s="47">
        <v>1.0</v>
      </c>
      <c r="AL172" s="47">
        <v>1.0</v>
      </c>
      <c r="AM172" s="47">
        <v>1.0</v>
      </c>
      <c r="AN172" s="47">
        <v>1.0</v>
      </c>
      <c r="AO172" s="47">
        <v>1.0</v>
      </c>
      <c r="AP172" s="47">
        <v>1.0</v>
      </c>
      <c r="AQ172" s="47">
        <v>0.0</v>
      </c>
      <c r="AR172" s="47">
        <v>0.0</v>
      </c>
      <c r="AS172" s="47">
        <v>1.0</v>
      </c>
      <c r="AT172" s="47">
        <v>1.0</v>
      </c>
      <c r="AU172" s="47">
        <v>1.0</v>
      </c>
      <c r="AV172" s="47">
        <v>1.0</v>
      </c>
      <c r="AW172" s="47">
        <v>1.0</v>
      </c>
      <c r="AX172" s="47">
        <v>1.0</v>
      </c>
      <c r="AY172" s="47">
        <v>1.0</v>
      </c>
      <c r="AZ172" s="47">
        <v>1.0</v>
      </c>
      <c r="BA172" s="47">
        <v>1.0</v>
      </c>
      <c r="BB172" s="47">
        <v>1.0</v>
      </c>
      <c r="BC172" s="47">
        <v>1.0</v>
      </c>
      <c r="BD172" s="47">
        <v>1.0</v>
      </c>
      <c r="BE172" s="47">
        <v>1.0</v>
      </c>
      <c r="BF172" s="47">
        <v>1.0</v>
      </c>
      <c r="BG172" s="47">
        <v>1.0</v>
      </c>
      <c r="BH172" s="47">
        <v>1.0</v>
      </c>
      <c r="BI172" s="48"/>
      <c r="BJ172" s="48"/>
      <c r="BK172" s="48"/>
      <c r="BL172" s="48"/>
    </row>
    <row r="173">
      <c r="A173" s="23">
        <v>172.0</v>
      </c>
      <c r="B173" s="21" t="s">
        <v>1355</v>
      </c>
      <c r="C173" s="21" t="s">
        <v>681</v>
      </c>
      <c r="D173" s="21" t="s">
        <v>53</v>
      </c>
      <c r="E173" s="21" t="s">
        <v>139</v>
      </c>
      <c r="F173" s="21" t="s">
        <v>463</v>
      </c>
      <c r="G173" s="21" t="s">
        <v>682</v>
      </c>
      <c r="H173" s="21" t="s">
        <v>676</v>
      </c>
      <c r="I173" s="23">
        <v>1.0</v>
      </c>
      <c r="J173" s="24"/>
      <c r="K173" s="21" t="s">
        <v>660</v>
      </c>
      <c r="L173" s="24"/>
      <c r="M173" s="24"/>
      <c r="N173" s="24"/>
      <c r="O173" s="49">
        <v>1.0</v>
      </c>
      <c r="P173" s="47">
        <v>1.0</v>
      </c>
      <c r="Q173" s="47">
        <v>0.0</v>
      </c>
      <c r="R173" s="47">
        <v>1.0</v>
      </c>
      <c r="S173" s="47">
        <v>1.0</v>
      </c>
      <c r="T173" s="47">
        <v>1.0</v>
      </c>
      <c r="U173" s="47">
        <v>1.0</v>
      </c>
      <c r="V173" s="47">
        <v>1.0</v>
      </c>
      <c r="W173" s="47">
        <v>1.0</v>
      </c>
      <c r="X173" s="47">
        <v>1.0</v>
      </c>
      <c r="Y173" s="47">
        <v>1.0</v>
      </c>
      <c r="Z173" s="47">
        <v>1.0</v>
      </c>
      <c r="AA173" s="47">
        <v>1.0</v>
      </c>
      <c r="AB173" s="47">
        <v>1.0</v>
      </c>
      <c r="AC173" s="47">
        <v>1.0</v>
      </c>
      <c r="AD173" s="47">
        <v>1.0</v>
      </c>
      <c r="AE173" s="47">
        <v>0.0</v>
      </c>
      <c r="AF173" s="47">
        <v>0.0</v>
      </c>
      <c r="AG173" s="47">
        <v>1.0</v>
      </c>
      <c r="AH173" s="47">
        <v>1.0</v>
      </c>
      <c r="AI173" s="47">
        <v>0.0</v>
      </c>
      <c r="AJ173" s="47">
        <v>1.0</v>
      </c>
      <c r="AK173" s="47">
        <v>1.0</v>
      </c>
      <c r="AL173" s="47">
        <v>1.0</v>
      </c>
      <c r="AM173" s="47">
        <v>0.0</v>
      </c>
      <c r="AN173" s="47">
        <v>0.0</v>
      </c>
      <c r="AO173" s="47">
        <v>0.0</v>
      </c>
      <c r="AP173" s="47">
        <v>0.0</v>
      </c>
      <c r="AQ173" s="47">
        <v>0.0</v>
      </c>
      <c r="AR173" s="47">
        <v>0.0</v>
      </c>
      <c r="AS173" s="47">
        <v>1.0</v>
      </c>
      <c r="AT173" s="47">
        <v>1.0</v>
      </c>
      <c r="AU173" s="47">
        <v>0.0</v>
      </c>
      <c r="AV173" s="47">
        <v>0.0</v>
      </c>
      <c r="AW173" s="47">
        <v>1.0</v>
      </c>
      <c r="AX173" s="47">
        <v>1.0</v>
      </c>
      <c r="AY173" s="47">
        <v>1.0</v>
      </c>
      <c r="AZ173" s="47">
        <v>1.0</v>
      </c>
      <c r="BA173" s="47">
        <v>0.0</v>
      </c>
      <c r="BB173" s="47">
        <v>0.0</v>
      </c>
      <c r="BC173" s="47">
        <v>0.0</v>
      </c>
      <c r="BD173" s="47">
        <v>0.0</v>
      </c>
      <c r="BE173" s="47">
        <v>0.0</v>
      </c>
      <c r="BF173" s="47">
        <v>0.0</v>
      </c>
      <c r="BG173" s="47">
        <v>0.0</v>
      </c>
      <c r="BH173" s="47">
        <v>0.0</v>
      </c>
      <c r="BI173" s="48"/>
      <c r="BJ173" s="48"/>
      <c r="BK173" s="48"/>
      <c r="BL173" s="48"/>
    </row>
    <row r="174">
      <c r="A174" s="3">
        <v>173.0</v>
      </c>
      <c r="B174" s="4" t="s">
        <v>1356</v>
      </c>
      <c r="C174" s="5" t="s">
        <v>1357</v>
      </c>
      <c r="D174" s="5" t="s">
        <v>53</v>
      </c>
      <c r="E174" s="6" t="s">
        <v>1157</v>
      </c>
      <c r="F174" s="5" t="s">
        <v>193</v>
      </c>
      <c r="G174" s="5" t="s">
        <v>685</v>
      </c>
      <c r="H174" s="5" t="s">
        <v>676</v>
      </c>
      <c r="I174" s="3">
        <v>1.0</v>
      </c>
      <c r="J174" s="7"/>
      <c r="K174" s="5" t="s">
        <v>660</v>
      </c>
      <c r="L174" s="7"/>
      <c r="M174" s="7"/>
      <c r="N174" s="7"/>
      <c r="O174" s="46">
        <v>1.0</v>
      </c>
      <c r="P174" s="47">
        <v>1.0</v>
      </c>
      <c r="Q174" s="47">
        <v>1.0</v>
      </c>
      <c r="R174" s="47">
        <v>1.0</v>
      </c>
      <c r="S174" s="47">
        <v>1.0</v>
      </c>
      <c r="T174" s="47">
        <v>1.0</v>
      </c>
      <c r="U174" s="47">
        <v>1.0</v>
      </c>
      <c r="V174" s="47">
        <v>1.0</v>
      </c>
      <c r="W174" s="47">
        <v>1.0</v>
      </c>
      <c r="X174" s="47">
        <v>1.0</v>
      </c>
      <c r="Y174" s="47">
        <v>1.0</v>
      </c>
      <c r="Z174" s="47">
        <v>1.0</v>
      </c>
      <c r="AA174" s="47">
        <v>1.0</v>
      </c>
      <c r="AB174" s="47">
        <v>1.0</v>
      </c>
      <c r="AC174" s="47">
        <v>1.0</v>
      </c>
      <c r="AD174" s="47">
        <v>1.0</v>
      </c>
      <c r="AE174" s="47">
        <v>1.0</v>
      </c>
      <c r="AF174" s="47">
        <v>1.0</v>
      </c>
      <c r="AG174" s="47">
        <v>1.0</v>
      </c>
      <c r="AH174" s="47">
        <v>1.0</v>
      </c>
      <c r="AI174" s="47">
        <v>1.0</v>
      </c>
      <c r="AJ174" s="47">
        <v>1.0</v>
      </c>
      <c r="AK174" s="47">
        <v>1.0</v>
      </c>
      <c r="AL174" s="47">
        <v>1.0</v>
      </c>
      <c r="AM174" s="47">
        <v>1.0</v>
      </c>
      <c r="AN174" s="47">
        <v>1.0</v>
      </c>
      <c r="AO174" s="47">
        <v>1.0</v>
      </c>
      <c r="AP174" s="47">
        <v>1.0</v>
      </c>
      <c r="AQ174" s="47">
        <v>1.0</v>
      </c>
      <c r="AR174" s="47">
        <v>0.0</v>
      </c>
      <c r="AS174" s="47">
        <v>1.0</v>
      </c>
      <c r="AT174" s="47">
        <v>1.0</v>
      </c>
      <c r="AU174" s="47">
        <v>1.0</v>
      </c>
      <c r="AV174" s="47">
        <v>1.0</v>
      </c>
      <c r="AW174" s="47">
        <v>1.0</v>
      </c>
      <c r="AX174" s="47">
        <v>1.0</v>
      </c>
      <c r="AY174" s="47">
        <v>1.0</v>
      </c>
      <c r="AZ174" s="47">
        <v>1.0</v>
      </c>
      <c r="BA174" s="47">
        <v>0.0</v>
      </c>
      <c r="BB174" s="47">
        <v>0.0</v>
      </c>
      <c r="BC174" s="47">
        <v>1.0</v>
      </c>
      <c r="BD174" s="47">
        <v>1.0</v>
      </c>
      <c r="BE174" s="47">
        <v>1.0</v>
      </c>
      <c r="BF174" s="47">
        <v>1.0</v>
      </c>
      <c r="BG174" s="47">
        <v>1.0</v>
      </c>
      <c r="BH174" s="47">
        <v>1.0</v>
      </c>
      <c r="BI174" s="48"/>
      <c r="BJ174" s="48"/>
      <c r="BK174" s="48"/>
      <c r="BL174" s="48"/>
    </row>
    <row r="175">
      <c r="A175" s="23">
        <v>174.0</v>
      </c>
      <c r="B175" s="21" t="s">
        <v>1358</v>
      </c>
      <c r="C175" s="21" t="s">
        <v>687</v>
      </c>
      <c r="D175" s="21" t="s">
        <v>60</v>
      </c>
      <c r="E175" s="21" t="s">
        <v>139</v>
      </c>
      <c r="F175" s="21" t="s">
        <v>463</v>
      </c>
      <c r="G175" s="21" t="s">
        <v>688</v>
      </c>
      <c r="H175" s="21" t="s">
        <v>676</v>
      </c>
      <c r="I175" s="23">
        <v>1.0</v>
      </c>
      <c r="J175" s="24"/>
      <c r="K175" s="21" t="s">
        <v>660</v>
      </c>
      <c r="L175" s="24"/>
      <c r="M175" s="24"/>
      <c r="N175" s="24"/>
      <c r="O175" s="52"/>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7">
        <v>0.0</v>
      </c>
      <c r="BJ175" s="47">
        <v>0.0</v>
      </c>
      <c r="BK175" s="47">
        <v>0.0</v>
      </c>
      <c r="BL175" s="47">
        <v>0.0</v>
      </c>
    </row>
    <row r="176">
      <c r="A176" s="3">
        <v>175.0</v>
      </c>
      <c r="B176" s="5" t="s">
        <v>689</v>
      </c>
      <c r="C176" s="5" t="s">
        <v>690</v>
      </c>
      <c r="D176" s="5" t="s">
        <v>60</v>
      </c>
      <c r="E176" s="6" t="s">
        <v>1142</v>
      </c>
      <c r="F176" s="5" t="s">
        <v>1167</v>
      </c>
      <c r="G176" s="5" t="s">
        <v>691</v>
      </c>
      <c r="H176" s="5" t="s">
        <v>676</v>
      </c>
      <c r="I176" s="3">
        <v>1.0</v>
      </c>
      <c r="J176" s="7"/>
      <c r="K176" s="5" t="s">
        <v>660</v>
      </c>
      <c r="L176" s="7"/>
      <c r="M176" s="7"/>
      <c r="N176" s="7"/>
      <c r="O176" s="50"/>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7">
        <v>1.0</v>
      </c>
      <c r="BJ176" s="47">
        <v>1.0</v>
      </c>
      <c r="BK176" s="47">
        <v>0.0</v>
      </c>
      <c r="BL176" s="47">
        <v>1.0</v>
      </c>
    </row>
    <row r="177">
      <c r="A177" s="23">
        <v>176.0</v>
      </c>
      <c r="B177" s="21" t="s">
        <v>692</v>
      </c>
      <c r="C177" s="21" t="s">
        <v>693</v>
      </c>
      <c r="D177" s="21" t="s">
        <v>60</v>
      </c>
      <c r="E177" s="21" t="s">
        <v>1166</v>
      </c>
      <c r="F177" s="21" t="s">
        <v>463</v>
      </c>
      <c r="G177" s="21" t="s">
        <v>694</v>
      </c>
      <c r="H177" s="21" t="s">
        <v>695</v>
      </c>
      <c r="I177" s="23">
        <v>1.0</v>
      </c>
      <c r="J177" s="24"/>
      <c r="K177" s="21" t="s">
        <v>660</v>
      </c>
      <c r="L177" s="24"/>
      <c r="M177" s="24"/>
      <c r="N177" s="24"/>
      <c r="O177" s="52"/>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7">
        <v>0.0</v>
      </c>
      <c r="BJ177" s="47">
        <v>0.0</v>
      </c>
      <c r="BK177" s="47">
        <v>0.0</v>
      </c>
      <c r="BL177" s="47">
        <v>0.0</v>
      </c>
    </row>
    <row r="178">
      <c r="A178" s="3">
        <v>177.0</v>
      </c>
      <c r="B178" s="5" t="s">
        <v>1359</v>
      </c>
      <c r="C178" s="5" t="s">
        <v>1360</v>
      </c>
      <c r="D178" s="5" t="s">
        <v>60</v>
      </c>
      <c r="E178" s="5" t="s">
        <v>1221</v>
      </c>
      <c r="F178" s="5" t="s">
        <v>1293</v>
      </c>
      <c r="G178" s="5" t="s">
        <v>698</v>
      </c>
      <c r="H178" s="5" t="s">
        <v>695</v>
      </c>
      <c r="I178" s="3">
        <v>1.0</v>
      </c>
      <c r="J178" s="7"/>
      <c r="K178" s="5" t="s">
        <v>660</v>
      </c>
      <c r="L178" s="7"/>
      <c r="M178" s="7"/>
      <c r="N178" s="7"/>
      <c r="O178" s="50"/>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7">
        <v>0.0</v>
      </c>
      <c r="BJ178" s="47">
        <v>1.0</v>
      </c>
      <c r="BK178" s="47">
        <v>0.0</v>
      </c>
      <c r="BL178" s="47">
        <v>1.0</v>
      </c>
    </row>
    <row r="179">
      <c r="A179" s="23">
        <v>178.0</v>
      </c>
      <c r="B179" s="21" t="s">
        <v>699</v>
      </c>
      <c r="C179" s="21" t="s">
        <v>700</v>
      </c>
      <c r="D179" s="21" t="s">
        <v>60</v>
      </c>
      <c r="E179" s="21" t="s">
        <v>1221</v>
      </c>
      <c r="F179" s="21" t="s">
        <v>1361</v>
      </c>
      <c r="G179" s="21" t="s">
        <v>701</v>
      </c>
      <c r="H179" s="21" t="s">
        <v>695</v>
      </c>
      <c r="I179" s="23">
        <v>1.0</v>
      </c>
      <c r="J179" s="24"/>
      <c r="K179" s="21" t="s">
        <v>660</v>
      </c>
      <c r="L179" s="24"/>
      <c r="M179" s="24"/>
      <c r="N179" s="24"/>
      <c r="O179" s="52"/>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7">
        <v>0.0</v>
      </c>
      <c r="BJ179" s="47">
        <v>1.0</v>
      </c>
      <c r="BK179" s="47">
        <v>0.0</v>
      </c>
      <c r="BL179" s="47">
        <v>0.0</v>
      </c>
    </row>
    <row r="180">
      <c r="A180" s="3">
        <v>179.0</v>
      </c>
      <c r="B180" s="5" t="s">
        <v>702</v>
      </c>
      <c r="C180" s="5" t="s">
        <v>703</v>
      </c>
      <c r="D180" s="5" t="s">
        <v>60</v>
      </c>
      <c r="E180" s="5" t="s">
        <v>1279</v>
      </c>
      <c r="F180" s="5" t="s">
        <v>1362</v>
      </c>
      <c r="G180" s="5" t="s">
        <v>704</v>
      </c>
      <c r="H180" s="5" t="s">
        <v>695</v>
      </c>
      <c r="I180" s="3">
        <v>1.0</v>
      </c>
      <c r="J180" s="7"/>
      <c r="K180" s="5" t="s">
        <v>660</v>
      </c>
      <c r="L180" s="7"/>
      <c r="M180" s="7"/>
      <c r="N180" s="7"/>
      <c r="O180" s="50"/>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7">
        <v>1.0</v>
      </c>
      <c r="BJ180" s="47">
        <v>1.0</v>
      </c>
      <c r="BK180" s="47">
        <v>0.0</v>
      </c>
      <c r="BL180" s="47">
        <v>0.0</v>
      </c>
    </row>
    <row r="181">
      <c r="A181" s="23">
        <v>180.0</v>
      </c>
      <c r="B181" s="21" t="s">
        <v>1363</v>
      </c>
      <c r="C181" s="21" t="s">
        <v>1364</v>
      </c>
      <c r="D181" s="21" t="s">
        <v>60</v>
      </c>
      <c r="E181" s="21" t="s">
        <v>1279</v>
      </c>
      <c r="F181" s="21" t="s">
        <v>1365</v>
      </c>
      <c r="G181" s="21" t="s">
        <v>707</v>
      </c>
      <c r="H181" s="21" t="s">
        <v>695</v>
      </c>
      <c r="I181" s="23">
        <v>1.0</v>
      </c>
      <c r="J181" s="24"/>
      <c r="K181" s="21" t="s">
        <v>660</v>
      </c>
      <c r="L181" s="24"/>
      <c r="M181" s="24"/>
      <c r="N181" s="24"/>
      <c r="O181" s="52"/>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7">
        <v>1.0</v>
      </c>
      <c r="BJ181" s="47">
        <v>1.0</v>
      </c>
      <c r="BK181" s="47">
        <v>0.0</v>
      </c>
      <c r="BL181" s="47">
        <v>1.0</v>
      </c>
    </row>
    <row r="182">
      <c r="A182" s="3">
        <v>181.0</v>
      </c>
      <c r="B182" s="5" t="s">
        <v>1366</v>
      </c>
      <c r="C182" s="5" t="s">
        <v>709</v>
      </c>
      <c r="D182" s="5" t="s">
        <v>53</v>
      </c>
      <c r="E182" s="5" t="s">
        <v>1367</v>
      </c>
      <c r="F182" s="5" t="s">
        <v>1368</v>
      </c>
      <c r="G182" s="5" t="s">
        <v>710</v>
      </c>
      <c r="H182" s="5" t="s">
        <v>711</v>
      </c>
      <c r="I182" s="3">
        <v>1.0</v>
      </c>
      <c r="J182" s="5" t="s">
        <v>712</v>
      </c>
      <c r="K182" s="5" t="s">
        <v>660</v>
      </c>
      <c r="L182" s="7"/>
      <c r="M182" s="7"/>
      <c r="N182" s="7"/>
      <c r="O182" s="46">
        <v>1.0</v>
      </c>
      <c r="P182" s="47">
        <v>1.0</v>
      </c>
      <c r="Q182" s="47">
        <v>1.0</v>
      </c>
      <c r="R182" s="47">
        <v>1.0</v>
      </c>
      <c r="S182" s="47">
        <v>1.0</v>
      </c>
      <c r="T182" s="47">
        <v>1.0</v>
      </c>
      <c r="U182" s="47">
        <v>1.0</v>
      </c>
      <c r="V182" s="47">
        <v>1.0</v>
      </c>
      <c r="W182" s="47">
        <v>0.0</v>
      </c>
      <c r="X182" s="47">
        <v>1.0</v>
      </c>
      <c r="Y182" s="47">
        <v>0.0</v>
      </c>
      <c r="Z182" s="47">
        <v>0.0</v>
      </c>
      <c r="AA182" s="47">
        <v>1.0</v>
      </c>
      <c r="AB182" s="47">
        <v>1.0</v>
      </c>
      <c r="AC182" s="47">
        <v>1.0</v>
      </c>
      <c r="AD182" s="47">
        <v>1.0</v>
      </c>
      <c r="AE182" s="47">
        <v>1.0</v>
      </c>
      <c r="AF182" s="47">
        <v>0.0</v>
      </c>
      <c r="AG182" s="47">
        <v>1.0</v>
      </c>
      <c r="AH182" s="47">
        <v>1.0</v>
      </c>
      <c r="AI182" s="47">
        <v>1.0</v>
      </c>
      <c r="AJ182" s="47">
        <v>0.0</v>
      </c>
      <c r="AK182" s="47">
        <v>1.0</v>
      </c>
      <c r="AL182" s="47">
        <v>1.0</v>
      </c>
      <c r="AM182" s="47">
        <v>1.0</v>
      </c>
      <c r="AN182" s="47">
        <v>0.0</v>
      </c>
      <c r="AO182" s="47">
        <v>1.0</v>
      </c>
      <c r="AP182" s="47">
        <v>1.0</v>
      </c>
      <c r="AQ182" s="47">
        <v>0.0</v>
      </c>
      <c r="AR182" s="47">
        <v>0.0</v>
      </c>
      <c r="AS182" s="47">
        <v>1.0</v>
      </c>
      <c r="AT182" s="47">
        <v>1.0</v>
      </c>
      <c r="AU182" s="47">
        <v>0.0</v>
      </c>
      <c r="AV182" s="47">
        <v>1.0</v>
      </c>
      <c r="AW182" s="47">
        <v>1.0</v>
      </c>
      <c r="AX182" s="47">
        <v>1.0</v>
      </c>
      <c r="AY182" s="47">
        <v>1.0</v>
      </c>
      <c r="AZ182" s="47">
        <v>1.0</v>
      </c>
      <c r="BA182" s="47">
        <v>0.0</v>
      </c>
      <c r="BB182" s="47">
        <v>1.0</v>
      </c>
      <c r="BC182" s="47">
        <v>0.0</v>
      </c>
      <c r="BD182" s="47">
        <v>0.0</v>
      </c>
      <c r="BE182" s="47">
        <v>1.0</v>
      </c>
      <c r="BF182" s="47">
        <v>1.0</v>
      </c>
      <c r="BG182" s="47">
        <v>1.0</v>
      </c>
      <c r="BH182" s="47">
        <v>1.0</v>
      </c>
      <c r="BI182" s="48"/>
      <c r="BJ182" s="48"/>
      <c r="BK182" s="48"/>
      <c r="BL182" s="48"/>
    </row>
    <row r="183">
      <c r="A183" s="23">
        <v>182.0</v>
      </c>
      <c r="B183" s="21" t="s">
        <v>713</v>
      </c>
      <c r="C183" s="21" t="s">
        <v>714</v>
      </c>
      <c r="D183" s="21" t="s">
        <v>53</v>
      </c>
      <c r="E183" s="22" t="s">
        <v>1157</v>
      </c>
      <c r="F183" s="21" t="s">
        <v>193</v>
      </c>
      <c r="G183" s="21" t="s">
        <v>715</v>
      </c>
      <c r="H183" s="21" t="s">
        <v>711</v>
      </c>
      <c r="I183" s="23">
        <v>1.0</v>
      </c>
      <c r="J183" s="24"/>
      <c r="K183" s="21" t="s">
        <v>660</v>
      </c>
      <c r="L183" s="24"/>
      <c r="M183" s="24"/>
      <c r="N183" s="24"/>
      <c r="O183" s="49">
        <v>1.0</v>
      </c>
      <c r="P183" s="47">
        <v>1.0</v>
      </c>
      <c r="Q183" s="47">
        <v>1.0</v>
      </c>
      <c r="R183" s="47">
        <v>1.0</v>
      </c>
      <c r="S183" s="47">
        <v>1.0</v>
      </c>
      <c r="T183" s="47">
        <v>1.0</v>
      </c>
      <c r="U183" s="47">
        <v>1.0</v>
      </c>
      <c r="V183" s="47">
        <v>1.0</v>
      </c>
      <c r="W183" s="47">
        <v>1.0</v>
      </c>
      <c r="X183" s="47">
        <v>0.0</v>
      </c>
      <c r="Y183" s="47">
        <v>1.0</v>
      </c>
      <c r="Z183" s="47">
        <v>1.0</v>
      </c>
      <c r="AA183" s="47">
        <v>1.0</v>
      </c>
      <c r="AB183" s="47">
        <v>1.0</v>
      </c>
      <c r="AC183" s="47">
        <v>1.0</v>
      </c>
      <c r="AD183" s="47">
        <v>1.0</v>
      </c>
      <c r="AE183" s="47">
        <v>0.0</v>
      </c>
      <c r="AF183" s="47">
        <v>0.0</v>
      </c>
      <c r="AG183" s="47">
        <v>1.0</v>
      </c>
      <c r="AH183" s="47">
        <v>1.0</v>
      </c>
      <c r="AI183" s="47">
        <v>0.0</v>
      </c>
      <c r="AJ183" s="47">
        <v>1.0</v>
      </c>
      <c r="AK183" s="47">
        <v>1.0</v>
      </c>
      <c r="AL183" s="47">
        <v>1.0</v>
      </c>
      <c r="AM183" s="47">
        <v>0.0</v>
      </c>
      <c r="AN183" s="47">
        <v>0.0</v>
      </c>
      <c r="AO183" s="47">
        <v>1.0</v>
      </c>
      <c r="AP183" s="47">
        <v>1.0</v>
      </c>
      <c r="AQ183" s="47">
        <v>0.0</v>
      </c>
      <c r="AR183" s="47">
        <v>0.0</v>
      </c>
      <c r="AS183" s="47">
        <v>1.0</v>
      </c>
      <c r="AT183" s="47">
        <v>1.0</v>
      </c>
      <c r="AU183" s="47">
        <v>1.0</v>
      </c>
      <c r="AV183" s="47">
        <v>0.0</v>
      </c>
      <c r="AW183" s="47">
        <v>0.0</v>
      </c>
      <c r="AX183" s="47">
        <v>0.0</v>
      </c>
      <c r="AY183" s="47">
        <v>0.0</v>
      </c>
      <c r="AZ183" s="47">
        <v>1.0</v>
      </c>
      <c r="BA183" s="47">
        <v>0.0</v>
      </c>
      <c r="BB183" s="47">
        <v>0.0</v>
      </c>
      <c r="BC183" s="47">
        <v>0.0</v>
      </c>
      <c r="BD183" s="47">
        <v>0.0</v>
      </c>
      <c r="BE183" s="47">
        <v>1.0</v>
      </c>
      <c r="BF183" s="47">
        <v>1.0</v>
      </c>
      <c r="BG183" s="47">
        <v>1.0</v>
      </c>
      <c r="BH183" s="47">
        <v>1.0</v>
      </c>
      <c r="BI183" s="48"/>
      <c r="BJ183" s="48"/>
      <c r="BK183" s="48"/>
      <c r="BL183" s="48"/>
    </row>
    <row r="184">
      <c r="A184" s="3">
        <v>183.0</v>
      </c>
      <c r="B184" s="5" t="s">
        <v>1369</v>
      </c>
      <c r="C184" s="5" t="s">
        <v>717</v>
      </c>
      <c r="D184" s="5" t="s">
        <v>53</v>
      </c>
      <c r="E184" s="6" t="s">
        <v>1157</v>
      </c>
      <c r="F184" s="5" t="s">
        <v>172</v>
      </c>
      <c r="G184" s="5" t="s">
        <v>718</v>
      </c>
      <c r="H184" s="5" t="s">
        <v>711</v>
      </c>
      <c r="I184" s="3">
        <v>1.0</v>
      </c>
      <c r="J184" s="7"/>
      <c r="K184" s="5" t="s">
        <v>660</v>
      </c>
      <c r="L184" s="7"/>
      <c r="M184" s="7"/>
      <c r="N184" s="7"/>
      <c r="O184" s="46">
        <v>0.0</v>
      </c>
      <c r="P184" s="47">
        <v>0.0</v>
      </c>
      <c r="Q184" s="47">
        <v>0.0</v>
      </c>
      <c r="R184" s="47">
        <v>0.0</v>
      </c>
      <c r="S184" s="47">
        <v>1.0</v>
      </c>
      <c r="T184" s="47">
        <v>1.0</v>
      </c>
      <c r="U184" s="47">
        <v>0.0</v>
      </c>
      <c r="V184" s="47">
        <v>1.0</v>
      </c>
      <c r="W184" s="47">
        <v>0.0</v>
      </c>
      <c r="X184" s="47">
        <v>0.0</v>
      </c>
      <c r="Y184" s="47">
        <v>1.0</v>
      </c>
      <c r="Z184" s="47">
        <v>1.0</v>
      </c>
      <c r="AA184" s="47">
        <v>1.0</v>
      </c>
      <c r="AB184" s="47">
        <v>1.0</v>
      </c>
      <c r="AC184" s="47">
        <v>1.0</v>
      </c>
      <c r="AD184" s="47">
        <v>1.0</v>
      </c>
      <c r="AE184" s="47">
        <v>0.0</v>
      </c>
      <c r="AF184" s="47">
        <v>0.0</v>
      </c>
      <c r="AG184" s="47">
        <v>1.0</v>
      </c>
      <c r="AH184" s="47">
        <v>1.0</v>
      </c>
      <c r="AI184" s="47">
        <v>0.0</v>
      </c>
      <c r="AJ184" s="47">
        <v>0.0</v>
      </c>
      <c r="AK184" s="47">
        <v>0.0</v>
      </c>
      <c r="AL184" s="47">
        <v>0.0</v>
      </c>
      <c r="AM184" s="47">
        <v>0.0</v>
      </c>
      <c r="AN184" s="47">
        <v>0.0</v>
      </c>
      <c r="AO184" s="47">
        <v>0.0</v>
      </c>
      <c r="AP184" s="47">
        <v>0.0</v>
      </c>
      <c r="AQ184" s="47">
        <v>0.0</v>
      </c>
      <c r="AR184" s="47">
        <v>0.0</v>
      </c>
      <c r="AS184" s="47">
        <v>0.0</v>
      </c>
      <c r="AT184" s="47">
        <v>0.0</v>
      </c>
      <c r="AU184" s="47">
        <v>0.0</v>
      </c>
      <c r="AV184" s="47">
        <v>0.0</v>
      </c>
      <c r="AW184" s="47">
        <v>0.0</v>
      </c>
      <c r="AX184" s="47">
        <v>1.0</v>
      </c>
      <c r="AY184" s="47">
        <v>1.0</v>
      </c>
      <c r="AZ184" s="47">
        <v>0.0</v>
      </c>
      <c r="BA184" s="47">
        <v>0.0</v>
      </c>
      <c r="BB184" s="47">
        <v>0.0</v>
      </c>
      <c r="BC184" s="47">
        <v>0.0</v>
      </c>
      <c r="BD184" s="47">
        <v>0.0</v>
      </c>
      <c r="BE184" s="47">
        <v>0.0</v>
      </c>
      <c r="BF184" s="47">
        <v>0.0</v>
      </c>
      <c r="BG184" s="47">
        <v>0.0</v>
      </c>
      <c r="BH184" s="47">
        <v>0.0</v>
      </c>
      <c r="BI184" s="48"/>
      <c r="BJ184" s="48"/>
      <c r="BK184" s="48"/>
      <c r="BL184" s="48"/>
    </row>
    <row r="185">
      <c r="A185" s="23">
        <v>184.0</v>
      </c>
      <c r="B185" s="21" t="s">
        <v>719</v>
      </c>
      <c r="C185" s="21" t="s">
        <v>720</v>
      </c>
      <c r="D185" s="21" t="s">
        <v>60</v>
      </c>
      <c r="E185" s="21" t="s">
        <v>828</v>
      </c>
      <c r="F185" s="21" t="s">
        <v>829</v>
      </c>
      <c r="G185" s="21" t="s">
        <v>721</v>
      </c>
      <c r="H185" s="21" t="s">
        <v>711</v>
      </c>
      <c r="I185" s="23">
        <v>1.0</v>
      </c>
      <c r="J185" s="24"/>
      <c r="K185" s="21" t="s">
        <v>660</v>
      </c>
      <c r="L185" s="24"/>
      <c r="M185" s="24"/>
      <c r="N185" s="24"/>
      <c r="O185" s="52"/>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7">
        <v>0.0</v>
      </c>
      <c r="BJ185" s="47">
        <v>0.0</v>
      </c>
      <c r="BK185" s="47">
        <v>0.0</v>
      </c>
      <c r="BL185" s="47">
        <v>0.0</v>
      </c>
    </row>
    <row r="186">
      <c r="A186" s="3">
        <v>185.0</v>
      </c>
      <c r="B186" s="5" t="s">
        <v>1370</v>
      </c>
      <c r="C186" s="5" t="s">
        <v>1371</v>
      </c>
      <c r="D186" s="5" t="s">
        <v>53</v>
      </c>
      <c r="E186" s="6" t="s">
        <v>1142</v>
      </c>
      <c r="F186" s="5" t="s">
        <v>373</v>
      </c>
      <c r="G186" s="5" t="s">
        <v>724</v>
      </c>
      <c r="H186" s="5" t="s">
        <v>711</v>
      </c>
      <c r="I186" s="3">
        <v>1.0</v>
      </c>
      <c r="J186" s="7"/>
      <c r="K186" s="5" t="s">
        <v>660</v>
      </c>
      <c r="L186" s="7"/>
      <c r="M186" s="7"/>
      <c r="N186" s="7"/>
      <c r="O186" s="46">
        <v>0.0</v>
      </c>
      <c r="P186" s="47">
        <v>0.0</v>
      </c>
      <c r="Q186" s="47">
        <v>0.0</v>
      </c>
      <c r="R186" s="47">
        <v>0.0</v>
      </c>
      <c r="S186" s="47">
        <v>1.0</v>
      </c>
      <c r="T186" s="47">
        <v>1.0</v>
      </c>
      <c r="U186" s="47">
        <v>1.0</v>
      </c>
      <c r="V186" s="47">
        <v>1.0</v>
      </c>
      <c r="W186" s="47">
        <v>0.0</v>
      </c>
      <c r="X186" s="47">
        <v>0.0</v>
      </c>
      <c r="Y186" s="47">
        <v>0.0</v>
      </c>
      <c r="Z186" s="47">
        <v>0.0</v>
      </c>
      <c r="AA186" s="47">
        <v>0.0</v>
      </c>
      <c r="AB186" s="47">
        <v>0.0</v>
      </c>
      <c r="AC186" s="47">
        <v>1.0</v>
      </c>
      <c r="AD186" s="47">
        <v>1.0</v>
      </c>
      <c r="AE186" s="47">
        <v>0.0</v>
      </c>
      <c r="AF186" s="47">
        <v>0.0</v>
      </c>
      <c r="AG186" s="47">
        <v>0.0</v>
      </c>
      <c r="AH186" s="47">
        <v>0.0</v>
      </c>
      <c r="AI186" s="47">
        <v>1.0</v>
      </c>
      <c r="AJ186" s="47">
        <v>0.0</v>
      </c>
      <c r="AK186" s="47">
        <v>0.0</v>
      </c>
      <c r="AL186" s="47">
        <v>1.0</v>
      </c>
      <c r="AM186" s="47">
        <v>0.0</v>
      </c>
      <c r="AN186" s="47">
        <v>0.0</v>
      </c>
      <c r="AO186" s="47">
        <v>0.0</v>
      </c>
      <c r="AP186" s="47">
        <v>0.0</v>
      </c>
      <c r="AQ186" s="47">
        <v>0.0</v>
      </c>
      <c r="AR186" s="47">
        <v>0.0</v>
      </c>
      <c r="AS186" s="47">
        <v>0.0</v>
      </c>
      <c r="AT186" s="47">
        <v>0.0</v>
      </c>
      <c r="AU186" s="47">
        <v>0.0</v>
      </c>
      <c r="AV186" s="47">
        <v>0.0</v>
      </c>
      <c r="AW186" s="47">
        <v>0.0</v>
      </c>
      <c r="AX186" s="47">
        <v>0.0</v>
      </c>
      <c r="AY186" s="47">
        <v>0.0</v>
      </c>
      <c r="AZ186" s="47">
        <v>0.0</v>
      </c>
      <c r="BA186" s="47">
        <v>0.0</v>
      </c>
      <c r="BB186" s="47">
        <v>0.0</v>
      </c>
      <c r="BC186" s="47">
        <v>0.0</v>
      </c>
      <c r="BD186" s="47">
        <v>0.0</v>
      </c>
      <c r="BE186" s="47">
        <v>0.0</v>
      </c>
      <c r="BF186" s="47">
        <v>0.0</v>
      </c>
      <c r="BG186" s="47">
        <v>0.0</v>
      </c>
      <c r="BH186" s="47">
        <v>0.0</v>
      </c>
      <c r="BI186" s="48"/>
      <c r="BJ186" s="48"/>
      <c r="BK186" s="48"/>
      <c r="BL186" s="48"/>
    </row>
    <row r="187">
      <c r="A187" s="23">
        <v>186.0</v>
      </c>
      <c r="B187" s="21" t="s">
        <v>1372</v>
      </c>
      <c r="C187" s="21" t="s">
        <v>726</v>
      </c>
      <c r="D187" s="21" t="s">
        <v>53</v>
      </c>
      <c r="E187" s="22" t="s">
        <v>1157</v>
      </c>
      <c r="F187" s="21" t="s">
        <v>55</v>
      </c>
      <c r="G187" s="21" t="s">
        <v>727</v>
      </c>
      <c r="H187" s="21" t="s">
        <v>417</v>
      </c>
      <c r="I187" s="23">
        <v>1.0</v>
      </c>
      <c r="J187" s="24"/>
      <c r="K187" s="21" t="s">
        <v>660</v>
      </c>
      <c r="L187" s="24"/>
      <c r="M187" s="24"/>
      <c r="N187" s="24"/>
      <c r="O187" s="49">
        <v>1.0</v>
      </c>
      <c r="P187" s="47">
        <v>1.0</v>
      </c>
      <c r="Q187" s="47">
        <v>0.0</v>
      </c>
      <c r="R187" s="47">
        <v>0.0</v>
      </c>
      <c r="S187" s="47">
        <v>1.0</v>
      </c>
      <c r="T187" s="47">
        <v>0.0</v>
      </c>
      <c r="U187" s="47">
        <v>0.0</v>
      </c>
      <c r="V187" s="47">
        <v>1.0</v>
      </c>
      <c r="W187" s="47">
        <v>1.0</v>
      </c>
      <c r="X187" s="47">
        <v>0.0</v>
      </c>
      <c r="Y187" s="47">
        <v>1.0</v>
      </c>
      <c r="Z187" s="47">
        <v>1.0</v>
      </c>
      <c r="AA187" s="47">
        <v>0.0</v>
      </c>
      <c r="AB187" s="47">
        <v>0.0</v>
      </c>
      <c r="AC187" s="47">
        <v>0.0</v>
      </c>
      <c r="AD187" s="47">
        <v>0.0</v>
      </c>
      <c r="AE187" s="47">
        <v>0.0</v>
      </c>
      <c r="AF187" s="47">
        <v>0.0</v>
      </c>
      <c r="AG187" s="47">
        <v>0.0</v>
      </c>
      <c r="AH187" s="47">
        <v>0.0</v>
      </c>
      <c r="AI187" s="47">
        <v>0.0</v>
      </c>
      <c r="AJ187" s="47">
        <v>0.0</v>
      </c>
      <c r="AK187" s="47">
        <v>1.0</v>
      </c>
      <c r="AL187" s="47">
        <v>0.0</v>
      </c>
      <c r="AM187" s="47">
        <v>0.0</v>
      </c>
      <c r="AN187" s="47">
        <v>1.0</v>
      </c>
      <c r="AO187" s="47">
        <v>0.0</v>
      </c>
      <c r="AP187" s="47">
        <v>0.0</v>
      </c>
      <c r="AQ187" s="47">
        <v>0.0</v>
      </c>
      <c r="AR187" s="47">
        <v>0.0</v>
      </c>
      <c r="AS187" s="47">
        <v>0.0</v>
      </c>
      <c r="AT187" s="47">
        <v>0.0</v>
      </c>
      <c r="AU187" s="47">
        <v>0.0</v>
      </c>
      <c r="AV187" s="47">
        <v>0.0</v>
      </c>
      <c r="AW187" s="47">
        <v>1.0</v>
      </c>
      <c r="AX187" s="47">
        <v>0.0</v>
      </c>
      <c r="AY187" s="47">
        <v>0.0</v>
      </c>
      <c r="AZ187" s="47">
        <v>0.0</v>
      </c>
      <c r="BA187" s="47">
        <v>0.0</v>
      </c>
      <c r="BB187" s="47">
        <v>0.0</v>
      </c>
      <c r="BC187" s="47">
        <v>0.0</v>
      </c>
      <c r="BD187" s="47">
        <v>0.0</v>
      </c>
      <c r="BE187" s="47">
        <v>0.0</v>
      </c>
      <c r="BF187" s="47">
        <v>0.0</v>
      </c>
      <c r="BG187" s="47">
        <v>0.0</v>
      </c>
      <c r="BH187" s="47">
        <v>0.0</v>
      </c>
      <c r="BI187" s="48"/>
      <c r="BJ187" s="48"/>
      <c r="BK187" s="48"/>
      <c r="BL187" s="48"/>
    </row>
    <row r="188">
      <c r="A188" s="3">
        <v>187.0</v>
      </c>
      <c r="B188" s="5" t="s">
        <v>728</v>
      </c>
      <c r="C188" s="7"/>
      <c r="D188" s="5" t="s">
        <v>53</v>
      </c>
      <c r="E188" s="7"/>
      <c r="F188" s="7"/>
      <c r="G188" s="5" t="s">
        <v>729</v>
      </c>
      <c r="H188" s="5" t="s">
        <v>417</v>
      </c>
      <c r="I188" s="3">
        <v>0.0</v>
      </c>
      <c r="J188" s="5" t="s">
        <v>730</v>
      </c>
      <c r="K188" s="5" t="s">
        <v>660</v>
      </c>
      <c r="L188" s="7"/>
      <c r="M188" s="7"/>
      <c r="N188" s="7"/>
      <c r="O188" s="50"/>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row>
    <row r="189">
      <c r="A189" s="23">
        <v>188.0</v>
      </c>
      <c r="B189" s="21" t="s">
        <v>1373</v>
      </c>
      <c r="C189" s="21" t="s">
        <v>732</v>
      </c>
      <c r="D189" s="21" t="s">
        <v>53</v>
      </c>
      <c r="E189" s="22" t="s">
        <v>1157</v>
      </c>
      <c r="F189" s="21" t="s">
        <v>55</v>
      </c>
      <c r="G189" s="21" t="s">
        <v>733</v>
      </c>
      <c r="H189" s="21" t="s">
        <v>417</v>
      </c>
      <c r="I189" s="23">
        <v>1.0</v>
      </c>
      <c r="J189" s="24"/>
      <c r="K189" s="21" t="s">
        <v>660</v>
      </c>
      <c r="L189" s="24"/>
      <c r="M189" s="24"/>
      <c r="N189" s="24"/>
      <c r="O189" s="49">
        <v>1.0</v>
      </c>
      <c r="P189" s="47">
        <v>1.0</v>
      </c>
      <c r="Q189" s="47">
        <v>0.0</v>
      </c>
      <c r="R189" s="47">
        <v>1.0</v>
      </c>
      <c r="S189" s="47">
        <v>0.0</v>
      </c>
      <c r="T189" s="47">
        <v>1.0</v>
      </c>
      <c r="U189" s="47">
        <v>1.0</v>
      </c>
      <c r="V189" s="47">
        <v>1.0</v>
      </c>
      <c r="W189" s="47">
        <v>1.0</v>
      </c>
      <c r="X189" s="47">
        <v>0.0</v>
      </c>
      <c r="Y189" s="47">
        <v>0.0</v>
      </c>
      <c r="Z189" s="47">
        <v>0.0</v>
      </c>
      <c r="AA189" s="47">
        <v>1.0</v>
      </c>
      <c r="AB189" s="47">
        <v>1.0</v>
      </c>
      <c r="AC189" s="47">
        <v>0.0</v>
      </c>
      <c r="AD189" s="47">
        <v>0.0</v>
      </c>
      <c r="AE189" s="47">
        <v>1.0</v>
      </c>
      <c r="AF189" s="47">
        <v>1.0</v>
      </c>
      <c r="AG189" s="47">
        <v>0.0</v>
      </c>
      <c r="AH189" s="47">
        <v>1.0</v>
      </c>
      <c r="AI189" s="47">
        <v>1.0</v>
      </c>
      <c r="AJ189" s="47">
        <v>0.0</v>
      </c>
      <c r="AK189" s="47">
        <v>1.0</v>
      </c>
      <c r="AL189" s="47">
        <v>0.0</v>
      </c>
      <c r="AM189" s="47">
        <v>0.0</v>
      </c>
      <c r="AN189" s="47">
        <v>0.0</v>
      </c>
      <c r="AO189" s="47">
        <v>1.0</v>
      </c>
      <c r="AP189" s="47">
        <v>1.0</v>
      </c>
      <c r="AQ189" s="47">
        <v>0.0</v>
      </c>
      <c r="AR189" s="47">
        <v>0.0</v>
      </c>
      <c r="AS189" s="47">
        <v>0.0</v>
      </c>
      <c r="AT189" s="47">
        <v>0.0</v>
      </c>
      <c r="AU189" s="47">
        <v>1.0</v>
      </c>
      <c r="AV189" s="47">
        <v>0.0</v>
      </c>
      <c r="AW189" s="47">
        <v>1.0</v>
      </c>
      <c r="AX189" s="47">
        <v>0.0</v>
      </c>
      <c r="AY189" s="47">
        <v>0.0</v>
      </c>
      <c r="AZ189" s="47">
        <v>0.0</v>
      </c>
      <c r="BA189" s="47">
        <v>0.0</v>
      </c>
      <c r="BB189" s="47">
        <v>0.0</v>
      </c>
      <c r="BC189" s="47">
        <v>0.0</v>
      </c>
      <c r="BD189" s="47">
        <v>0.0</v>
      </c>
      <c r="BE189" s="47">
        <v>1.0</v>
      </c>
      <c r="BF189" s="47">
        <v>0.0</v>
      </c>
      <c r="BG189" s="47">
        <v>1.0</v>
      </c>
      <c r="BH189" s="47">
        <v>1.0</v>
      </c>
      <c r="BI189" s="48"/>
      <c r="BJ189" s="48"/>
      <c r="BK189" s="48"/>
      <c r="BL189" s="48"/>
    </row>
    <row r="190">
      <c r="A190" s="3">
        <v>189.0</v>
      </c>
      <c r="B190" s="5" t="s">
        <v>734</v>
      </c>
      <c r="C190" s="7"/>
      <c r="D190" s="5" t="s">
        <v>53</v>
      </c>
      <c r="E190" s="7"/>
      <c r="F190" s="7"/>
      <c r="G190" s="5" t="s">
        <v>735</v>
      </c>
      <c r="H190" s="5" t="s">
        <v>417</v>
      </c>
      <c r="I190" s="3">
        <v>0.0</v>
      </c>
      <c r="J190" s="5" t="s">
        <v>736</v>
      </c>
      <c r="K190" s="5" t="s">
        <v>660</v>
      </c>
      <c r="L190" s="7"/>
      <c r="M190" s="7"/>
      <c r="N190" s="7"/>
      <c r="O190" s="50"/>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row>
    <row r="191">
      <c r="A191" s="23">
        <v>190.0</v>
      </c>
      <c r="B191" s="21" t="s">
        <v>1374</v>
      </c>
      <c r="C191" s="21" t="s">
        <v>1375</v>
      </c>
      <c r="D191" s="21" t="s">
        <v>60</v>
      </c>
      <c r="E191" s="22" t="s">
        <v>1142</v>
      </c>
      <c r="F191" s="21" t="s">
        <v>1160</v>
      </c>
      <c r="G191" s="21" t="s">
        <v>739</v>
      </c>
      <c r="H191" s="21" t="s">
        <v>740</v>
      </c>
      <c r="I191" s="23">
        <v>1.0</v>
      </c>
      <c r="J191" s="24"/>
      <c r="K191" s="21" t="s">
        <v>745</v>
      </c>
      <c r="L191" s="24"/>
      <c r="M191" s="24"/>
      <c r="N191" s="24"/>
      <c r="O191" s="52"/>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7">
        <v>0.0</v>
      </c>
      <c r="BJ191" s="47">
        <v>0.0</v>
      </c>
      <c r="BK191" s="47">
        <v>0.0</v>
      </c>
      <c r="BL191" s="47">
        <v>0.0</v>
      </c>
    </row>
    <row r="192">
      <c r="A192" s="3">
        <v>191.0</v>
      </c>
      <c r="B192" s="5" t="s">
        <v>741</v>
      </c>
      <c r="C192" s="5" t="s">
        <v>742</v>
      </c>
      <c r="D192" s="5" t="s">
        <v>60</v>
      </c>
      <c r="E192" s="6" t="s">
        <v>1142</v>
      </c>
      <c r="F192" s="5" t="s">
        <v>207</v>
      </c>
      <c r="G192" s="5" t="s">
        <v>744</v>
      </c>
      <c r="H192" s="5" t="s">
        <v>740</v>
      </c>
      <c r="I192" s="3">
        <v>1.0</v>
      </c>
      <c r="J192" s="7"/>
      <c r="K192" s="5" t="s">
        <v>745</v>
      </c>
      <c r="L192" s="7"/>
      <c r="M192" s="7"/>
      <c r="N192" s="7"/>
      <c r="O192" s="50"/>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7">
        <v>0.0</v>
      </c>
      <c r="BJ192" s="47">
        <v>1.0</v>
      </c>
      <c r="BK192" s="47">
        <v>0.0</v>
      </c>
      <c r="BL192" s="47">
        <v>0.0</v>
      </c>
    </row>
    <row r="193">
      <c r="A193" s="23">
        <v>192.0</v>
      </c>
      <c r="B193" s="21" t="s">
        <v>1376</v>
      </c>
      <c r="C193" s="21" t="s">
        <v>1377</v>
      </c>
      <c r="D193" s="21" t="s">
        <v>60</v>
      </c>
      <c r="E193" s="22" t="s">
        <v>1142</v>
      </c>
      <c r="F193" s="21" t="s">
        <v>748</v>
      </c>
      <c r="G193" s="21" t="s">
        <v>750</v>
      </c>
      <c r="H193" s="21" t="s">
        <v>740</v>
      </c>
      <c r="I193" s="23">
        <v>1.0</v>
      </c>
      <c r="J193" s="24"/>
      <c r="K193" s="21" t="s">
        <v>745</v>
      </c>
      <c r="L193" s="24"/>
      <c r="M193" s="24"/>
      <c r="N193" s="24"/>
      <c r="O193" s="52"/>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7">
        <v>0.0</v>
      </c>
      <c r="BJ193" s="47">
        <v>1.0</v>
      </c>
      <c r="BK193" s="47">
        <v>0.0</v>
      </c>
      <c r="BL193" s="47">
        <v>0.0</v>
      </c>
    </row>
    <row r="194">
      <c r="A194" s="3">
        <v>193.0</v>
      </c>
      <c r="B194" s="5" t="s">
        <v>751</v>
      </c>
      <c r="C194" s="5" t="s">
        <v>1378</v>
      </c>
      <c r="D194" s="5" t="s">
        <v>53</v>
      </c>
      <c r="E194" s="5" t="s">
        <v>378</v>
      </c>
      <c r="F194" s="5" t="s">
        <v>379</v>
      </c>
      <c r="G194" s="5" t="s">
        <v>753</v>
      </c>
      <c r="H194" s="5" t="s">
        <v>740</v>
      </c>
      <c r="I194" s="3">
        <v>1.0</v>
      </c>
      <c r="J194" s="7"/>
      <c r="K194" s="5" t="s">
        <v>745</v>
      </c>
      <c r="L194" s="7"/>
      <c r="M194" s="7"/>
      <c r="N194" s="7"/>
      <c r="O194" s="46">
        <v>1.0</v>
      </c>
      <c r="P194" s="47">
        <v>1.0</v>
      </c>
      <c r="Q194" s="47">
        <v>0.0</v>
      </c>
      <c r="R194" s="47">
        <v>0.0</v>
      </c>
      <c r="S194" s="47">
        <v>1.0</v>
      </c>
      <c r="T194" s="47">
        <v>1.0</v>
      </c>
      <c r="U194" s="47">
        <v>0.0</v>
      </c>
      <c r="V194" s="47">
        <v>0.0</v>
      </c>
      <c r="W194" s="47">
        <v>0.0</v>
      </c>
      <c r="X194" s="47">
        <v>0.0</v>
      </c>
      <c r="Y194" s="47">
        <v>1.0</v>
      </c>
      <c r="Z194" s="47">
        <v>0.0</v>
      </c>
      <c r="AA194" s="47">
        <v>0.0</v>
      </c>
      <c r="AB194" s="47">
        <v>0.0</v>
      </c>
      <c r="AC194" s="47">
        <v>0.0</v>
      </c>
      <c r="AD194" s="47">
        <v>0.0</v>
      </c>
      <c r="AE194" s="47">
        <v>0.0</v>
      </c>
      <c r="AF194" s="47">
        <v>0.0</v>
      </c>
      <c r="AG194" s="47">
        <v>0.0</v>
      </c>
      <c r="AH194" s="47">
        <v>0.0</v>
      </c>
      <c r="AI194" s="47">
        <v>0.0</v>
      </c>
      <c r="AJ194" s="47">
        <v>0.0</v>
      </c>
      <c r="AK194" s="47">
        <v>0.0</v>
      </c>
      <c r="AL194" s="47">
        <v>0.0</v>
      </c>
      <c r="AM194" s="47">
        <v>0.0</v>
      </c>
      <c r="AN194" s="47">
        <v>0.0</v>
      </c>
      <c r="AO194" s="47">
        <v>0.0</v>
      </c>
      <c r="AP194" s="47">
        <v>0.0</v>
      </c>
      <c r="AQ194" s="47">
        <v>0.0</v>
      </c>
      <c r="AR194" s="47">
        <v>0.0</v>
      </c>
      <c r="AS194" s="47">
        <v>0.0</v>
      </c>
      <c r="AT194" s="47">
        <v>0.0</v>
      </c>
      <c r="AU194" s="47">
        <v>0.0</v>
      </c>
      <c r="AV194" s="47">
        <v>0.0</v>
      </c>
      <c r="AW194" s="47">
        <v>0.0</v>
      </c>
      <c r="AX194" s="47">
        <v>0.0</v>
      </c>
      <c r="AY194" s="47">
        <v>0.0</v>
      </c>
      <c r="AZ194" s="47">
        <v>0.0</v>
      </c>
      <c r="BA194" s="47">
        <v>0.0</v>
      </c>
      <c r="BB194" s="47">
        <v>0.0</v>
      </c>
      <c r="BC194" s="47">
        <v>1.0</v>
      </c>
      <c r="BD194" s="47">
        <v>1.0</v>
      </c>
      <c r="BE194" s="47">
        <v>0.0</v>
      </c>
      <c r="BF194" s="47">
        <v>0.0</v>
      </c>
      <c r="BG194" s="47">
        <v>0.0</v>
      </c>
      <c r="BH194" s="47">
        <v>0.0</v>
      </c>
      <c r="BI194" s="48"/>
      <c r="BJ194" s="48"/>
      <c r="BK194" s="48"/>
      <c r="BL194" s="48"/>
    </row>
    <row r="195">
      <c r="A195" s="23">
        <v>194.0</v>
      </c>
      <c r="B195" s="21" t="s">
        <v>754</v>
      </c>
      <c r="C195" s="24"/>
      <c r="D195" s="21" t="s">
        <v>83</v>
      </c>
      <c r="E195" s="22" t="s">
        <v>1142</v>
      </c>
      <c r="F195" s="21" t="s">
        <v>755</v>
      </c>
      <c r="G195" s="21" t="s">
        <v>756</v>
      </c>
      <c r="H195" s="21" t="s">
        <v>740</v>
      </c>
      <c r="I195" s="23">
        <v>0.0</v>
      </c>
      <c r="J195" s="24"/>
      <c r="K195" s="21" t="s">
        <v>745</v>
      </c>
      <c r="L195" s="21" t="s">
        <v>757</v>
      </c>
      <c r="M195" s="24"/>
      <c r="N195" s="21" t="s">
        <v>16</v>
      </c>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row>
    <row r="196">
      <c r="A196" s="3">
        <v>195.0</v>
      </c>
      <c r="B196" s="5" t="s">
        <v>758</v>
      </c>
      <c r="C196" s="5" t="s">
        <v>887</v>
      </c>
      <c r="D196" s="5" t="s">
        <v>53</v>
      </c>
      <c r="E196" s="5" t="s">
        <v>378</v>
      </c>
      <c r="F196" s="5" t="s">
        <v>1180</v>
      </c>
      <c r="G196" s="5" t="s">
        <v>760</v>
      </c>
      <c r="H196" s="5" t="s">
        <v>761</v>
      </c>
      <c r="I196" s="3">
        <v>1.0</v>
      </c>
      <c r="J196" s="7"/>
      <c r="K196" s="5" t="s">
        <v>745</v>
      </c>
      <c r="L196" s="7"/>
      <c r="M196" s="7"/>
      <c r="N196" s="7"/>
      <c r="O196" s="46">
        <v>0.0</v>
      </c>
      <c r="P196" s="47">
        <v>0.0</v>
      </c>
      <c r="Q196" s="47">
        <v>1.0</v>
      </c>
      <c r="R196" s="47">
        <v>1.0</v>
      </c>
      <c r="S196" s="47">
        <v>1.0</v>
      </c>
      <c r="T196" s="47">
        <v>1.0</v>
      </c>
      <c r="U196" s="47">
        <v>1.0</v>
      </c>
      <c r="V196" s="47">
        <v>1.0</v>
      </c>
      <c r="W196" s="47">
        <v>0.0</v>
      </c>
      <c r="X196" s="47">
        <v>0.0</v>
      </c>
      <c r="Y196" s="47">
        <v>1.0</v>
      </c>
      <c r="Z196" s="47">
        <v>1.0</v>
      </c>
      <c r="AA196" s="47">
        <v>1.0</v>
      </c>
      <c r="AB196" s="47">
        <v>1.0</v>
      </c>
      <c r="AC196" s="47">
        <v>1.0</v>
      </c>
      <c r="AD196" s="47">
        <v>1.0</v>
      </c>
      <c r="AE196" s="47">
        <v>0.0</v>
      </c>
      <c r="AF196" s="47">
        <v>0.0</v>
      </c>
      <c r="AG196" s="47">
        <v>1.0</v>
      </c>
      <c r="AH196" s="47">
        <v>1.0</v>
      </c>
      <c r="AI196" s="47">
        <v>1.0</v>
      </c>
      <c r="AJ196" s="47">
        <v>1.0</v>
      </c>
      <c r="AK196" s="47">
        <v>1.0</v>
      </c>
      <c r="AL196" s="47">
        <v>1.0</v>
      </c>
      <c r="AM196" s="47">
        <v>1.0</v>
      </c>
      <c r="AN196" s="47">
        <v>1.0</v>
      </c>
      <c r="AO196" s="47">
        <v>1.0</v>
      </c>
      <c r="AP196" s="47">
        <v>0.0</v>
      </c>
      <c r="AQ196" s="47">
        <v>0.0</v>
      </c>
      <c r="AR196" s="47">
        <v>0.0</v>
      </c>
      <c r="AS196" s="47">
        <v>1.0</v>
      </c>
      <c r="AT196" s="47">
        <v>1.0</v>
      </c>
      <c r="AU196" s="47">
        <v>1.0</v>
      </c>
      <c r="AV196" s="47">
        <v>1.0</v>
      </c>
      <c r="AW196" s="47">
        <v>1.0</v>
      </c>
      <c r="AX196" s="47">
        <v>1.0</v>
      </c>
      <c r="AY196" s="47">
        <v>1.0</v>
      </c>
      <c r="AZ196" s="47">
        <v>1.0</v>
      </c>
      <c r="BA196" s="47">
        <v>0.0</v>
      </c>
      <c r="BB196" s="47">
        <v>0.0</v>
      </c>
      <c r="BC196" s="47">
        <v>1.0</v>
      </c>
      <c r="BD196" s="47">
        <v>1.0</v>
      </c>
      <c r="BE196" s="47">
        <v>1.0</v>
      </c>
      <c r="BF196" s="47">
        <v>1.0</v>
      </c>
      <c r="BG196" s="47">
        <v>1.0</v>
      </c>
      <c r="BH196" s="47">
        <v>1.0</v>
      </c>
      <c r="BI196" s="48"/>
      <c r="BJ196" s="48"/>
      <c r="BK196" s="48"/>
      <c r="BL196" s="48"/>
    </row>
    <row r="197">
      <c r="A197" s="23">
        <v>196.0</v>
      </c>
      <c r="B197" s="21" t="s">
        <v>762</v>
      </c>
      <c r="C197" s="21" t="s">
        <v>763</v>
      </c>
      <c r="D197" s="21" t="s">
        <v>53</v>
      </c>
      <c r="E197" s="22" t="s">
        <v>1157</v>
      </c>
      <c r="F197" s="21" t="s">
        <v>193</v>
      </c>
      <c r="G197" s="21" t="s">
        <v>764</v>
      </c>
      <c r="H197" s="21" t="s">
        <v>761</v>
      </c>
      <c r="I197" s="23">
        <v>1.0</v>
      </c>
      <c r="J197" s="24"/>
      <c r="K197" s="21" t="s">
        <v>745</v>
      </c>
      <c r="L197" s="24"/>
      <c r="M197" s="24"/>
      <c r="N197" s="24"/>
      <c r="O197" s="49">
        <v>1.0</v>
      </c>
      <c r="P197" s="47">
        <v>1.0</v>
      </c>
      <c r="Q197" s="47">
        <v>1.0</v>
      </c>
      <c r="R197" s="47">
        <v>1.0</v>
      </c>
      <c r="S197" s="47">
        <v>1.0</v>
      </c>
      <c r="T197" s="47">
        <v>1.0</v>
      </c>
      <c r="U197" s="47">
        <v>1.0</v>
      </c>
      <c r="V197" s="47">
        <v>1.0</v>
      </c>
      <c r="W197" s="47">
        <v>1.0</v>
      </c>
      <c r="X197" s="47">
        <v>1.0</v>
      </c>
      <c r="Y197" s="47">
        <v>0.0</v>
      </c>
      <c r="Z197" s="47">
        <v>0.0</v>
      </c>
      <c r="AA197" s="47">
        <v>1.0</v>
      </c>
      <c r="AB197" s="47">
        <v>1.0</v>
      </c>
      <c r="AC197" s="47">
        <v>0.0</v>
      </c>
      <c r="AD197" s="47">
        <v>0.0</v>
      </c>
      <c r="AE197" s="47">
        <v>0.0</v>
      </c>
      <c r="AF197" s="47">
        <v>1.0</v>
      </c>
      <c r="AG197" s="47">
        <v>0.0</v>
      </c>
      <c r="AH197" s="47">
        <v>0.0</v>
      </c>
      <c r="AI197" s="47">
        <v>1.0</v>
      </c>
      <c r="AJ197" s="47">
        <v>1.0</v>
      </c>
      <c r="AK197" s="47">
        <v>0.0</v>
      </c>
      <c r="AL197" s="47">
        <v>0.0</v>
      </c>
      <c r="AM197" s="47">
        <v>1.0</v>
      </c>
      <c r="AN197" s="47">
        <v>1.0</v>
      </c>
      <c r="AO197" s="47">
        <v>1.0</v>
      </c>
      <c r="AP197" s="47">
        <v>1.0</v>
      </c>
      <c r="AQ197" s="47">
        <v>1.0</v>
      </c>
      <c r="AR197" s="47">
        <v>1.0</v>
      </c>
      <c r="AS197" s="47">
        <v>0.0</v>
      </c>
      <c r="AT197" s="47">
        <v>0.0</v>
      </c>
      <c r="AU197" s="47">
        <v>1.0</v>
      </c>
      <c r="AV197" s="47">
        <v>1.0</v>
      </c>
      <c r="AW197" s="47">
        <v>1.0</v>
      </c>
      <c r="AX197" s="47">
        <v>0.0</v>
      </c>
      <c r="AY197" s="47">
        <v>0.0</v>
      </c>
      <c r="AZ197" s="47">
        <v>0.0</v>
      </c>
      <c r="BA197" s="47">
        <v>1.0</v>
      </c>
      <c r="BB197" s="47">
        <v>1.0</v>
      </c>
      <c r="BC197" s="47">
        <v>1.0</v>
      </c>
      <c r="BD197" s="47">
        <v>1.0</v>
      </c>
      <c r="BE197" s="47">
        <v>1.0</v>
      </c>
      <c r="BF197" s="47">
        <v>1.0</v>
      </c>
      <c r="BG197" s="47">
        <v>1.0</v>
      </c>
      <c r="BH197" s="47">
        <v>1.0</v>
      </c>
      <c r="BI197" s="48"/>
      <c r="BJ197" s="48"/>
      <c r="BK197" s="48"/>
      <c r="BL197" s="48"/>
    </row>
    <row r="198">
      <c r="A198" s="3">
        <v>197.0</v>
      </c>
      <c r="B198" s="5" t="s">
        <v>765</v>
      </c>
      <c r="C198" s="5" t="s">
        <v>766</v>
      </c>
      <c r="D198" s="5" t="s">
        <v>53</v>
      </c>
      <c r="E198" s="5" t="s">
        <v>1166</v>
      </c>
      <c r="F198" s="5" t="s">
        <v>1167</v>
      </c>
      <c r="G198" s="20" t="s">
        <v>769</v>
      </c>
      <c r="H198" s="5" t="s">
        <v>761</v>
      </c>
      <c r="I198" s="3">
        <v>0.0</v>
      </c>
      <c r="J198" s="5" t="s">
        <v>770</v>
      </c>
      <c r="K198" s="5" t="s">
        <v>745</v>
      </c>
      <c r="L198" s="7"/>
      <c r="M198" s="7"/>
      <c r="N198" s="7"/>
      <c r="O198" s="50"/>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row>
    <row r="199">
      <c r="A199" s="23">
        <v>198.0</v>
      </c>
      <c r="B199" s="21" t="s">
        <v>771</v>
      </c>
      <c r="C199" s="21" t="s">
        <v>1379</v>
      </c>
      <c r="D199" s="21" t="s">
        <v>53</v>
      </c>
      <c r="E199" s="22" t="s">
        <v>1157</v>
      </c>
      <c r="F199" s="21" t="s">
        <v>172</v>
      </c>
      <c r="G199" s="21" t="s">
        <v>773</v>
      </c>
      <c r="H199" s="21" t="s">
        <v>761</v>
      </c>
      <c r="I199" s="23">
        <v>1.0</v>
      </c>
      <c r="J199" s="24"/>
      <c r="K199" s="21" t="s">
        <v>745</v>
      </c>
      <c r="L199" s="24"/>
      <c r="M199" s="24"/>
      <c r="N199" s="24"/>
      <c r="O199" s="49">
        <v>0.0</v>
      </c>
      <c r="P199" s="47">
        <v>1.0</v>
      </c>
      <c r="Q199" s="47">
        <v>1.0</v>
      </c>
      <c r="R199" s="47">
        <v>1.0</v>
      </c>
      <c r="S199" s="47">
        <v>0.0</v>
      </c>
      <c r="T199" s="47">
        <v>1.0</v>
      </c>
      <c r="U199" s="47">
        <v>1.0</v>
      </c>
      <c r="V199" s="47">
        <v>1.0</v>
      </c>
      <c r="W199" s="47">
        <v>1.0</v>
      </c>
      <c r="X199" s="47">
        <v>1.0</v>
      </c>
      <c r="Y199" s="47">
        <v>1.0</v>
      </c>
      <c r="Z199" s="47">
        <v>1.0</v>
      </c>
      <c r="AA199" s="47">
        <v>1.0</v>
      </c>
      <c r="AB199" s="47">
        <v>1.0</v>
      </c>
      <c r="AC199" s="47">
        <v>1.0</v>
      </c>
      <c r="AD199" s="47">
        <v>1.0</v>
      </c>
      <c r="AE199" s="47">
        <v>1.0</v>
      </c>
      <c r="AF199" s="47">
        <v>0.0</v>
      </c>
      <c r="AG199" s="47">
        <v>1.0</v>
      </c>
      <c r="AH199" s="47">
        <v>1.0</v>
      </c>
      <c r="AI199" s="47">
        <v>1.0</v>
      </c>
      <c r="AJ199" s="47">
        <v>1.0</v>
      </c>
      <c r="AK199" s="47">
        <v>1.0</v>
      </c>
      <c r="AL199" s="47">
        <v>1.0</v>
      </c>
      <c r="AM199" s="47">
        <v>0.0</v>
      </c>
      <c r="AN199" s="47">
        <v>0.0</v>
      </c>
      <c r="AO199" s="47">
        <v>1.0</v>
      </c>
      <c r="AP199" s="47">
        <v>0.0</v>
      </c>
      <c r="AQ199" s="47">
        <v>0.0</v>
      </c>
      <c r="AR199" s="47">
        <v>0.0</v>
      </c>
      <c r="AS199" s="47">
        <v>1.0</v>
      </c>
      <c r="AT199" s="47">
        <v>1.0</v>
      </c>
      <c r="AU199" s="47">
        <v>1.0</v>
      </c>
      <c r="AV199" s="47">
        <v>1.0</v>
      </c>
      <c r="AW199" s="47">
        <v>1.0</v>
      </c>
      <c r="AX199" s="47">
        <v>1.0</v>
      </c>
      <c r="AY199" s="47">
        <v>1.0</v>
      </c>
      <c r="AZ199" s="47">
        <v>1.0</v>
      </c>
      <c r="BA199" s="47">
        <v>1.0</v>
      </c>
      <c r="BB199" s="47">
        <v>1.0</v>
      </c>
      <c r="BC199" s="47">
        <v>1.0</v>
      </c>
      <c r="BD199" s="47">
        <v>1.0</v>
      </c>
      <c r="BE199" s="47">
        <v>1.0</v>
      </c>
      <c r="BF199" s="47">
        <v>1.0</v>
      </c>
      <c r="BG199" s="47">
        <v>1.0</v>
      </c>
      <c r="BH199" s="47">
        <v>1.0</v>
      </c>
      <c r="BI199" s="48"/>
      <c r="BJ199" s="48"/>
      <c r="BK199" s="48"/>
      <c r="BL199" s="48"/>
    </row>
    <row r="200">
      <c r="A200" s="3">
        <v>199.0</v>
      </c>
      <c r="B200" s="5" t="s">
        <v>1380</v>
      </c>
      <c r="C200" s="5" t="s">
        <v>1381</v>
      </c>
      <c r="D200" s="5" t="s">
        <v>53</v>
      </c>
      <c r="E200" s="6" t="s">
        <v>1142</v>
      </c>
      <c r="F200" s="5" t="s">
        <v>1160</v>
      </c>
      <c r="G200" s="5" t="s">
        <v>776</v>
      </c>
      <c r="H200" s="5" t="s">
        <v>761</v>
      </c>
      <c r="I200" s="3">
        <v>1.0</v>
      </c>
      <c r="J200" s="7"/>
      <c r="K200" s="5" t="s">
        <v>745</v>
      </c>
      <c r="L200" s="7"/>
      <c r="M200" s="7"/>
      <c r="N200" s="7"/>
      <c r="O200" s="46">
        <v>0.0</v>
      </c>
      <c r="P200" s="47">
        <v>0.0</v>
      </c>
      <c r="Q200" s="47">
        <v>0.0</v>
      </c>
      <c r="R200" s="47">
        <v>0.0</v>
      </c>
      <c r="S200" s="47">
        <v>0.0</v>
      </c>
      <c r="T200" s="47">
        <v>0.0</v>
      </c>
      <c r="U200" s="47">
        <v>0.0</v>
      </c>
      <c r="V200" s="47">
        <v>0.0</v>
      </c>
      <c r="W200" s="47">
        <v>0.0</v>
      </c>
      <c r="X200" s="47">
        <v>0.0</v>
      </c>
      <c r="Y200" s="47">
        <v>0.0</v>
      </c>
      <c r="Z200" s="47">
        <v>1.0</v>
      </c>
      <c r="AA200" s="47">
        <v>0.0</v>
      </c>
      <c r="AB200" s="47">
        <v>0.0</v>
      </c>
      <c r="AC200" s="47">
        <v>0.0</v>
      </c>
      <c r="AD200" s="47">
        <v>0.0</v>
      </c>
      <c r="AE200" s="47">
        <v>0.0</v>
      </c>
      <c r="AF200" s="47">
        <v>0.0</v>
      </c>
      <c r="AG200" s="47">
        <v>0.0</v>
      </c>
      <c r="AH200" s="47">
        <v>0.0</v>
      </c>
      <c r="AI200" s="47">
        <v>0.0</v>
      </c>
      <c r="AJ200" s="47">
        <v>0.0</v>
      </c>
      <c r="AK200" s="47">
        <v>0.0</v>
      </c>
      <c r="AL200" s="47">
        <v>0.0</v>
      </c>
      <c r="AM200" s="47">
        <v>0.0</v>
      </c>
      <c r="AN200" s="47">
        <v>0.0</v>
      </c>
      <c r="AO200" s="47">
        <v>0.0</v>
      </c>
      <c r="AP200" s="47">
        <v>0.0</v>
      </c>
      <c r="AQ200" s="47">
        <v>0.0</v>
      </c>
      <c r="AR200" s="47">
        <v>0.0</v>
      </c>
      <c r="AS200" s="47">
        <v>0.0</v>
      </c>
      <c r="AT200" s="47">
        <v>0.0</v>
      </c>
      <c r="AU200" s="47">
        <v>0.0</v>
      </c>
      <c r="AV200" s="47">
        <v>0.0</v>
      </c>
      <c r="AW200" s="47">
        <v>0.0</v>
      </c>
      <c r="AX200" s="47">
        <v>0.0</v>
      </c>
      <c r="AY200" s="47">
        <v>0.0</v>
      </c>
      <c r="AZ200" s="47">
        <v>0.0</v>
      </c>
      <c r="BA200" s="47">
        <v>0.0</v>
      </c>
      <c r="BB200" s="47">
        <v>0.0</v>
      </c>
      <c r="BC200" s="47">
        <v>0.0</v>
      </c>
      <c r="BD200" s="47">
        <v>0.0</v>
      </c>
      <c r="BE200" s="47">
        <v>0.0</v>
      </c>
      <c r="BF200" s="47">
        <v>0.0</v>
      </c>
      <c r="BG200" s="47">
        <v>0.0</v>
      </c>
      <c r="BH200" s="47">
        <v>0.0</v>
      </c>
      <c r="BI200" s="48"/>
      <c r="BJ200" s="48"/>
      <c r="BK200" s="48"/>
      <c r="BL200" s="48"/>
    </row>
    <row r="201">
      <c r="A201" s="23">
        <v>200.0</v>
      </c>
      <c r="B201" s="21" t="s">
        <v>777</v>
      </c>
      <c r="C201" s="21" t="s">
        <v>778</v>
      </c>
      <c r="D201" s="21" t="s">
        <v>53</v>
      </c>
      <c r="E201" s="22" t="s">
        <v>1142</v>
      </c>
      <c r="F201" s="21" t="s">
        <v>1160</v>
      </c>
      <c r="G201" s="21" t="s">
        <v>779</v>
      </c>
      <c r="H201" s="21" t="s">
        <v>761</v>
      </c>
      <c r="I201" s="23">
        <v>1.0</v>
      </c>
      <c r="J201" s="24"/>
      <c r="K201" s="21" t="s">
        <v>745</v>
      </c>
      <c r="L201" s="24"/>
      <c r="M201" s="24"/>
      <c r="N201" s="24"/>
      <c r="O201" s="49">
        <v>1.0</v>
      </c>
      <c r="P201" s="47">
        <v>0.0</v>
      </c>
      <c r="Q201" s="47">
        <v>0.0</v>
      </c>
      <c r="R201" s="47">
        <v>0.0</v>
      </c>
      <c r="S201" s="47">
        <v>1.0</v>
      </c>
      <c r="T201" s="47">
        <v>1.0</v>
      </c>
      <c r="U201" s="47">
        <v>1.0</v>
      </c>
      <c r="V201" s="47">
        <v>1.0</v>
      </c>
      <c r="W201" s="47">
        <v>1.0</v>
      </c>
      <c r="X201" s="47">
        <v>0.0</v>
      </c>
      <c r="Y201" s="47">
        <v>1.0</v>
      </c>
      <c r="Z201" s="47">
        <v>0.0</v>
      </c>
      <c r="AA201" s="47">
        <v>1.0</v>
      </c>
      <c r="AB201" s="47">
        <v>1.0</v>
      </c>
      <c r="AC201" s="47">
        <v>0.0</v>
      </c>
      <c r="AD201" s="47">
        <v>1.0</v>
      </c>
      <c r="AE201" s="47">
        <v>1.0</v>
      </c>
      <c r="AF201" s="47">
        <v>0.0</v>
      </c>
      <c r="AG201" s="47">
        <v>0.0</v>
      </c>
      <c r="AH201" s="47">
        <v>1.0</v>
      </c>
      <c r="AI201" s="47">
        <v>1.0</v>
      </c>
      <c r="AJ201" s="47">
        <v>0.0</v>
      </c>
      <c r="AK201" s="47">
        <v>1.0</v>
      </c>
      <c r="AL201" s="47">
        <v>1.0</v>
      </c>
      <c r="AM201" s="47">
        <v>1.0</v>
      </c>
      <c r="AN201" s="47">
        <v>0.0</v>
      </c>
      <c r="AO201" s="47">
        <v>0.0</v>
      </c>
      <c r="AP201" s="47">
        <v>0.0</v>
      </c>
      <c r="AQ201" s="47">
        <v>0.0</v>
      </c>
      <c r="AR201" s="47">
        <v>0.0</v>
      </c>
      <c r="AS201" s="47">
        <v>0.0</v>
      </c>
      <c r="AT201" s="47">
        <v>0.0</v>
      </c>
      <c r="AU201" s="47">
        <v>0.0</v>
      </c>
      <c r="AV201" s="47">
        <v>1.0</v>
      </c>
      <c r="AW201" s="47">
        <v>1.0</v>
      </c>
      <c r="AX201" s="47">
        <v>1.0</v>
      </c>
      <c r="AY201" s="47">
        <v>1.0</v>
      </c>
      <c r="AZ201" s="47">
        <v>1.0</v>
      </c>
      <c r="BA201" s="47">
        <v>0.0</v>
      </c>
      <c r="BB201" s="47">
        <v>0.0</v>
      </c>
      <c r="BC201" s="47">
        <v>0.0</v>
      </c>
      <c r="BD201" s="47">
        <v>0.0</v>
      </c>
      <c r="BE201" s="47">
        <v>0.0</v>
      </c>
      <c r="BF201" s="47">
        <v>0.0</v>
      </c>
      <c r="BG201" s="47">
        <v>0.0</v>
      </c>
      <c r="BH201" s="47">
        <v>0.0</v>
      </c>
      <c r="BI201" s="48"/>
      <c r="BJ201" s="48"/>
      <c r="BK201" s="48"/>
      <c r="BL201" s="48"/>
    </row>
    <row r="202">
      <c r="A202" s="3">
        <v>201.0</v>
      </c>
      <c r="B202" s="5" t="s">
        <v>1382</v>
      </c>
      <c r="C202" s="5" t="s">
        <v>781</v>
      </c>
      <c r="D202" s="5" t="s">
        <v>53</v>
      </c>
      <c r="E202" s="6" t="s">
        <v>1157</v>
      </c>
      <c r="F202" s="5" t="s">
        <v>373</v>
      </c>
      <c r="G202" s="5" t="s">
        <v>782</v>
      </c>
      <c r="H202" s="5" t="s">
        <v>783</v>
      </c>
      <c r="I202" s="3">
        <v>1.0</v>
      </c>
      <c r="J202" s="7"/>
      <c r="K202" s="5" t="s">
        <v>745</v>
      </c>
      <c r="L202" s="7"/>
      <c r="M202" s="7"/>
      <c r="N202" s="7"/>
      <c r="O202" s="46">
        <v>1.0</v>
      </c>
      <c r="P202" s="47">
        <v>1.0</v>
      </c>
      <c r="Q202" s="47">
        <v>1.0</v>
      </c>
      <c r="R202" s="47">
        <v>0.0</v>
      </c>
      <c r="S202" s="47">
        <v>1.0</v>
      </c>
      <c r="T202" s="47">
        <v>1.0</v>
      </c>
      <c r="U202" s="47">
        <v>1.0</v>
      </c>
      <c r="V202" s="47">
        <v>1.0</v>
      </c>
      <c r="W202" s="47">
        <v>0.0</v>
      </c>
      <c r="X202" s="47">
        <v>0.0</v>
      </c>
      <c r="Y202" s="47">
        <v>1.0</v>
      </c>
      <c r="Z202" s="47">
        <v>1.0</v>
      </c>
      <c r="AA202" s="47">
        <v>1.0</v>
      </c>
      <c r="AB202" s="47">
        <v>1.0</v>
      </c>
      <c r="AC202" s="47">
        <v>1.0</v>
      </c>
      <c r="AD202" s="47">
        <v>1.0</v>
      </c>
      <c r="AE202" s="47">
        <v>0.0</v>
      </c>
      <c r="AF202" s="47">
        <v>0.0</v>
      </c>
      <c r="AG202" s="47">
        <v>1.0</v>
      </c>
      <c r="AH202" s="47">
        <v>1.0</v>
      </c>
      <c r="AI202" s="47">
        <v>0.0</v>
      </c>
      <c r="AJ202" s="47">
        <v>0.0</v>
      </c>
      <c r="AK202" s="47">
        <v>1.0</v>
      </c>
      <c r="AL202" s="47">
        <v>1.0</v>
      </c>
      <c r="AM202" s="47">
        <v>0.0</v>
      </c>
      <c r="AN202" s="47">
        <v>0.0</v>
      </c>
      <c r="AO202" s="47">
        <v>0.0</v>
      </c>
      <c r="AP202" s="47">
        <v>0.0</v>
      </c>
      <c r="AQ202" s="47">
        <v>0.0</v>
      </c>
      <c r="AR202" s="47">
        <v>0.0</v>
      </c>
      <c r="AS202" s="47">
        <v>1.0</v>
      </c>
      <c r="AT202" s="47">
        <v>1.0</v>
      </c>
      <c r="AU202" s="47">
        <v>0.0</v>
      </c>
      <c r="AV202" s="47">
        <v>0.0</v>
      </c>
      <c r="AW202" s="47">
        <v>0.0</v>
      </c>
      <c r="AX202" s="47">
        <v>1.0</v>
      </c>
      <c r="AY202" s="47">
        <v>1.0</v>
      </c>
      <c r="AZ202" s="47">
        <v>0.0</v>
      </c>
      <c r="BA202" s="47">
        <v>0.0</v>
      </c>
      <c r="BB202" s="47">
        <v>0.0</v>
      </c>
      <c r="BC202" s="47">
        <v>0.0</v>
      </c>
      <c r="BD202" s="47">
        <v>0.0</v>
      </c>
      <c r="BE202" s="47">
        <v>0.0</v>
      </c>
      <c r="BF202" s="47">
        <v>0.0</v>
      </c>
      <c r="BG202" s="47">
        <v>0.0</v>
      </c>
      <c r="BH202" s="47">
        <v>1.0</v>
      </c>
      <c r="BI202" s="48"/>
      <c r="BJ202" s="48"/>
      <c r="BK202" s="48"/>
      <c r="BL202" s="48"/>
    </row>
    <row r="203">
      <c r="A203" s="23">
        <v>202.0</v>
      </c>
      <c r="B203" s="21" t="s">
        <v>1383</v>
      </c>
      <c r="C203" s="8" t="s">
        <v>785</v>
      </c>
      <c r="D203" s="21" t="s">
        <v>19</v>
      </c>
      <c r="E203" s="21" t="s">
        <v>1384</v>
      </c>
      <c r="F203" s="21" t="s">
        <v>1385</v>
      </c>
      <c r="G203" s="21" t="s">
        <v>786</v>
      </c>
      <c r="H203" s="21" t="s">
        <v>783</v>
      </c>
      <c r="I203" s="23">
        <v>1.0</v>
      </c>
      <c r="J203" s="24"/>
      <c r="K203" s="21" t="s">
        <v>745</v>
      </c>
      <c r="L203" s="21" t="s">
        <v>1386</v>
      </c>
      <c r="M203" s="24"/>
      <c r="N203" s="24"/>
      <c r="O203" s="49">
        <v>1.0</v>
      </c>
      <c r="P203" s="47">
        <v>1.0</v>
      </c>
      <c r="Q203" s="47">
        <v>1.0</v>
      </c>
      <c r="R203" s="47">
        <v>1.0</v>
      </c>
      <c r="S203" s="47">
        <v>1.0</v>
      </c>
      <c r="T203" s="47">
        <v>1.0</v>
      </c>
      <c r="U203" s="47">
        <v>1.0</v>
      </c>
      <c r="V203" s="47">
        <v>1.0</v>
      </c>
      <c r="W203" s="47">
        <v>0.0</v>
      </c>
      <c r="X203" s="47">
        <v>0.0</v>
      </c>
      <c r="Y203" s="47">
        <v>1.0</v>
      </c>
      <c r="Z203" s="47">
        <v>1.0</v>
      </c>
      <c r="AA203" s="47">
        <v>1.0</v>
      </c>
      <c r="AB203" s="47">
        <v>1.0</v>
      </c>
      <c r="AC203" s="47">
        <v>1.0</v>
      </c>
      <c r="AD203" s="47">
        <v>0.0</v>
      </c>
      <c r="AE203" s="47">
        <v>0.0</v>
      </c>
      <c r="AF203" s="47">
        <v>0.0</v>
      </c>
      <c r="AG203" s="47">
        <v>1.0</v>
      </c>
      <c r="AH203" s="47">
        <v>1.0</v>
      </c>
      <c r="AI203" s="47">
        <v>1.0</v>
      </c>
      <c r="AJ203" s="47">
        <v>1.0</v>
      </c>
      <c r="AK203" s="47">
        <v>1.0</v>
      </c>
      <c r="AL203" s="47">
        <v>1.0</v>
      </c>
      <c r="AM203" s="47">
        <v>1.0</v>
      </c>
      <c r="AN203" s="47">
        <v>1.0</v>
      </c>
      <c r="AO203" s="47">
        <v>1.0</v>
      </c>
      <c r="AP203" s="47">
        <v>1.0</v>
      </c>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row>
    <row r="204">
      <c r="A204" s="3">
        <v>203.0</v>
      </c>
      <c r="B204" s="5" t="s">
        <v>788</v>
      </c>
      <c r="C204" s="4" t="s">
        <v>1387</v>
      </c>
      <c r="D204" s="5" t="s">
        <v>60</v>
      </c>
      <c r="E204" s="5" t="s">
        <v>1221</v>
      </c>
      <c r="F204" s="5" t="s">
        <v>997</v>
      </c>
      <c r="G204" s="5" t="s">
        <v>790</v>
      </c>
      <c r="H204" s="5" t="s">
        <v>783</v>
      </c>
      <c r="I204" s="3">
        <v>1.0</v>
      </c>
      <c r="J204" s="7"/>
      <c r="K204" s="5" t="s">
        <v>745</v>
      </c>
      <c r="L204" s="7"/>
      <c r="M204" s="7"/>
      <c r="N204" s="7"/>
      <c r="O204" s="50"/>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7">
        <v>1.0</v>
      </c>
      <c r="BJ204" s="47">
        <v>1.0</v>
      </c>
      <c r="BK204" s="47">
        <v>0.0</v>
      </c>
      <c r="BL204" s="47">
        <v>0.0</v>
      </c>
    </row>
    <row r="205">
      <c r="A205" s="23">
        <v>204.0</v>
      </c>
      <c r="B205" s="8" t="s">
        <v>791</v>
      </c>
      <c r="C205" s="21" t="s">
        <v>792</v>
      </c>
      <c r="D205" s="21" t="s">
        <v>19</v>
      </c>
      <c r="E205" s="22" t="s">
        <v>1142</v>
      </c>
      <c r="F205" s="21" t="s">
        <v>373</v>
      </c>
      <c r="G205" s="21" t="s">
        <v>793</v>
      </c>
      <c r="H205" s="21" t="s">
        <v>783</v>
      </c>
      <c r="I205" s="23">
        <v>1.0</v>
      </c>
      <c r="J205" s="24"/>
      <c r="K205" s="21" t="s">
        <v>745</v>
      </c>
      <c r="L205" s="21" t="s">
        <v>1388</v>
      </c>
      <c r="M205" s="24"/>
      <c r="N205" s="24"/>
      <c r="O205" s="49">
        <v>1.0</v>
      </c>
      <c r="P205" s="47">
        <v>1.0</v>
      </c>
      <c r="Q205" s="47">
        <v>1.0</v>
      </c>
      <c r="R205" s="47">
        <v>1.0</v>
      </c>
      <c r="S205" s="47">
        <v>1.0</v>
      </c>
      <c r="T205" s="47">
        <v>1.0</v>
      </c>
      <c r="U205" s="47">
        <v>1.0</v>
      </c>
      <c r="V205" s="47">
        <v>1.0</v>
      </c>
      <c r="W205" s="47">
        <v>1.0</v>
      </c>
      <c r="X205" s="47">
        <v>0.0</v>
      </c>
      <c r="Y205" s="47">
        <v>1.0</v>
      </c>
      <c r="Z205" s="47">
        <v>1.0</v>
      </c>
      <c r="AA205" s="47">
        <v>1.0</v>
      </c>
      <c r="AB205" s="47">
        <v>1.0</v>
      </c>
      <c r="AC205" s="47">
        <v>1.0</v>
      </c>
      <c r="AD205" s="47">
        <v>1.0</v>
      </c>
      <c r="AE205" s="47">
        <v>0.0</v>
      </c>
      <c r="AF205" s="47">
        <v>0.0</v>
      </c>
      <c r="AG205" s="47">
        <v>1.0</v>
      </c>
      <c r="AH205" s="47">
        <v>1.0</v>
      </c>
      <c r="AI205" s="47">
        <v>1.0</v>
      </c>
      <c r="AJ205" s="47">
        <v>1.0</v>
      </c>
      <c r="AK205" s="47">
        <v>1.0</v>
      </c>
      <c r="AL205" s="47">
        <v>1.0</v>
      </c>
      <c r="AM205" s="47">
        <v>1.0</v>
      </c>
      <c r="AN205" s="47">
        <v>1.0</v>
      </c>
      <c r="AO205" s="47">
        <v>1.0</v>
      </c>
      <c r="AP205" s="47">
        <v>1.0</v>
      </c>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row>
    <row r="206">
      <c r="A206" s="3">
        <v>205.0</v>
      </c>
      <c r="B206" s="5" t="s">
        <v>1389</v>
      </c>
      <c r="C206" s="4" t="s">
        <v>1390</v>
      </c>
      <c r="D206" s="5" t="s">
        <v>53</v>
      </c>
      <c r="E206" s="5" t="s">
        <v>1391</v>
      </c>
      <c r="F206" s="5" t="s">
        <v>1392</v>
      </c>
      <c r="G206" s="5" t="s">
        <v>798</v>
      </c>
      <c r="H206" s="5" t="s">
        <v>783</v>
      </c>
      <c r="I206" s="3">
        <v>1.0</v>
      </c>
      <c r="J206" s="7"/>
      <c r="K206" s="5" t="s">
        <v>745</v>
      </c>
      <c r="L206" s="7"/>
      <c r="M206" s="7"/>
      <c r="N206" s="7"/>
      <c r="O206" s="46">
        <v>1.0</v>
      </c>
      <c r="P206" s="47">
        <v>1.0</v>
      </c>
      <c r="Q206" s="47">
        <v>1.0</v>
      </c>
      <c r="R206" s="47">
        <v>1.0</v>
      </c>
      <c r="S206" s="47">
        <v>1.0</v>
      </c>
      <c r="T206" s="47">
        <v>1.0</v>
      </c>
      <c r="U206" s="47">
        <v>1.0</v>
      </c>
      <c r="V206" s="47">
        <v>1.0</v>
      </c>
      <c r="W206" s="47">
        <v>1.0</v>
      </c>
      <c r="X206" s="47">
        <v>1.0</v>
      </c>
      <c r="Y206" s="47">
        <v>1.0</v>
      </c>
      <c r="Z206" s="47">
        <v>1.0</v>
      </c>
      <c r="AA206" s="47">
        <v>1.0</v>
      </c>
      <c r="AB206" s="47">
        <v>1.0</v>
      </c>
      <c r="AC206" s="47">
        <v>1.0</v>
      </c>
      <c r="AD206" s="47">
        <v>1.0</v>
      </c>
      <c r="AE206" s="47">
        <v>1.0</v>
      </c>
      <c r="AF206" s="47">
        <v>1.0</v>
      </c>
      <c r="AG206" s="47">
        <v>1.0</v>
      </c>
      <c r="AH206" s="47">
        <v>1.0</v>
      </c>
      <c r="AI206" s="47">
        <v>1.0</v>
      </c>
      <c r="AJ206" s="47">
        <v>1.0</v>
      </c>
      <c r="AK206" s="47">
        <v>1.0</v>
      </c>
      <c r="AL206" s="47">
        <v>1.0</v>
      </c>
      <c r="AM206" s="47">
        <v>1.0</v>
      </c>
      <c r="AN206" s="47">
        <v>1.0</v>
      </c>
      <c r="AO206" s="47">
        <v>1.0</v>
      </c>
      <c r="AP206" s="47">
        <v>1.0</v>
      </c>
      <c r="AQ206" s="47">
        <v>0.0</v>
      </c>
      <c r="AR206" s="47">
        <v>0.0</v>
      </c>
      <c r="AS206" s="47">
        <v>1.0</v>
      </c>
      <c r="AT206" s="47">
        <v>1.0</v>
      </c>
      <c r="AU206" s="47">
        <v>0.0</v>
      </c>
      <c r="AV206" s="47">
        <v>1.0</v>
      </c>
      <c r="AW206" s="47">
        <v>1.0</v>
      </c>
      <c r="AX206" s="47">
        <v>1.0</v>
      </c>
      <c r="AY206" s="47">
        <v>0.0</v>
      </c>
      <c r="AZ206" s="47">
        <v>1.0</v>
      </c>
      <c r="BA206" s="47">
        <v>1.0</v>
      </c>
      <c r="BB206" s="47">
        <v>1.0</v>
      </c>
      <c r="BC206" s="47">
        <v>0.0</v>
      </c>
      <c r="BD206" s="47">
        <v>0.0</v>
      </c>
      <c r="BE206" s="47">
        <v>1.0</v>
      </c>
      <c r="BF206" s="47">
        <v>1.0</v>
      </c>
      <c r="BG206" s="47">
        <v>1.0</v>
      </c>
      <c r="BH206" s="47">
        <v>1.0</v>
      </c>
      <c r="BI206" s="48"/>
      <c r="BJ206" s="48"/>
      <c r="BK206" s="48"/>
      <c r="BL206" s="48"/>
    </row>
    <row r="207">
      <c r="A207" s="23">
        <v>206.0</v>
      </c>
      <c r="B207" s="21" t="s">
        <v>1393</v>
      </c>
      <c r="C207" s="21" t="s">
        <v>800</v>
      </c>
      <c r="D207" s="21" t="s">
        <v>53</v>
      </c>
      <c r="E207" s="21" t="s">
        <v>378</v>
      </c>
      <c r="F207" s="21" t="s">
        <v>1180</v>
      </c>
      <c r="G207" s="21" t="s">
        <v>801</v>
      </c>
      <c r="H207" s="21" t="s">
        <v>783</v>
      </c>
      <c r="I207" s="23">
        <v>1.0</v>
      </c>
      <c r="J207" s="24"/>
      <c r="K207" s="21" t="s">
        <v>745</v>
      </c>
      <c r="L207" s="24"/>
      <c r="M207" s="24"/>
      <c r="N207" s="24"/>
      <c r="O207" s="49">
        <v>0.0</v>
      </c>
      <c r="P207" s="47">
        <v>1.0</v>
      </c>
      <c r="Q207" s="47">
        <v>1.0</v>
      </c>
      <c r="R207" s="47">
        <v>1.0</v>
      </c>
      <c r="S207" s="47">
        <v>1.0</v>
      </c>
      <c r="T207" s="47">
        <v>1.0</v>
      </c>
      <c r="U207" s="47">
        <v>1.0</v>
      </c>
      <c r="V207" s="47">
        <v>1.0</v>
      </c>
      <c r="W207" s="47">
        <v>1.0</v>
      </c>
      <c r="X207" s="47">
        <v>1.0</v>
      </c>
      <c r="Y207" s="47">
        <v>1.0</v>
      </c>
      <c r="Z207" s="47">
        <v>1.0</v>
      </c>
      <c r="AA207" s="47">
        <v>1.0</v>
      </c>
      <c r="AB207" s="47">
        <v>1.0</v>
      </c>
      <c r="AC207" s="47">
        <v>1.0</v>
      </c>
      <c r="AD207" s="47">
        <v>1.0</v>
      </c>
      <c r="AE207" s="47">
        <v>0.0</v>
      </c>
      <c r="AF207" s="47">
        <v>0.0</v>
      </c>
      <c r="AG207" s="47">
        <v>1.0</v>
      </c>
      <c r="AH207" s="47">
        <v>1.0</v>
      </c>
      <c r="AI207" s="47">
        <v>1.0</v>
      </c>
      <c r="AJ207" s="47">
        <v>1.0</v>
      </c>
      <c r="AK207" s="47">
        <v>1.0</v>
      </c>
      <c r="AL207" s="47">
        <v>1.0</v>
      </c>
      <c r="AM207" s="47">
        <v>0.0</v>
      </c>
      <c r="AN207" s="47">
        <v>0.0</v>
      </c>
      <c r="AO207" s="47">
        <v>1.0</v>
      </c>
      <c r="AP207" s="47">
        <v>1.0</v>
      </c>
      <c r="AQ207" s="47">
        <v>0.0</v>
      </c>
      <c r="AR207" s="47">
        <v>0.0</v>
      </c>
      <c r="AS207" s="47">
        <v>1.0</v>
      </c>
      <c r="AT207" s="47">
        <v>1.0</v>
      </c>
      <c r="AU207" s="47">
        <v>0.0</v>
      </c>
      <c r="AV207" s="47">
        <v>1.0</v>
      </c>
      <c r="AW207" s="47">
        <v>1.0</v>
      </c>
      <c r="AX207" s="47">
        <v>1.0</v>
      </c>
      <c r="AY207" s="47">
        <v>1.0</v>
      </c>
      <c r="AZ207" s="47">
        <v>1.0</v>
      </c>
      <c r="BA207" s="47">
        <v>0.0</v>
      </c>
      <c r="BB207" s="47">
        <v>0.0</v>
      </c>
      <c r="BC207" s="47">
        <v>0.0</v>
      </c>
      <c r="BD207" s="47">
        <v>0.0</v>
      </c>
      <c r="BE207" s="47">
        <v>1.0</v>
      </c>
      <c r="BF207" s="47">
        <v>0.0</v>
      </c>
      <c r="BG207" s="47">
        <v>1.0</v>
      </c>
      <c r="BH207" s="47">
        <v>1.0</v>
      </c>
      <c r="BI207" s="48"/>
      <c r="BJ207" s="48"/>
      <c r="BK207" s="48"/>
      <c r="BL207" s="48"/>
    </row>
    <row r="208">
      <c r="A208" s="3">
        <v>207.0</v>
      </c>
      <c r="B208" s="5" t="s">
        <v>1394</v>
      </c>
      <c r="C208" s="4" t="s">
        <v>1395</v>
      </c>
      <c r="D208" s="5" t="s">
        <v>83</v>
      </c>
      <c r="E208" s="6" t="s">
        <v>1142</v>
      </c>
      <c r="F208" s="5" t="s">
        <v>373</v>
      </c>
      <c r="G208" s="5" t="s">
        <v>804</v>
      </c>
      <c r="H208" s="5" t="s">
        <v>805</v>
      </c>
      <c r="I208" s="3">
        <v>1.0</v>
      </c>
      <c r="J208" s="7"/>
      <c r="K208" s="5" t="s">
        <v>745</v>
      </c>
      <c r="L208" s="5" t="s">
        <v>1396</v>
      </c>
      <c r="M208" s="7"/>
      <c r="N208" s="7"/>
      <c r="O208" s="50"/>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7">
        <v>0.0</v>
      </c>
      <c r="BJ208" s="47">
        <v>1.0</v>
      </c>
      <c r="BK208" s="47">
        <v>1.0</v>
      </c>
      <c r="BL208" s="47">
        <v>1.0</v>
      </c>
    </row>
    <row r="209">
      <c r="A209" s="23">
        <v>208.0</v>
      </c>
      <c r="B209" s="21" t="s">
        <v>807</v>
      </c>
      <c r="C209" s="21" t="s">
        <v>808</v>
      </c>
      <c r="D209" s="21" t="s">
        <v>53</v>
      </c>
      <c r="E209" s="22" t="s">
        <v>1157</v>
      </c>
      <c r="F209" s="21" t="s">
        <v>193</v>
      </c>
      <c r="G209" s="21" t="s">
        <v>809</v>
      </c>
      <c r="H209" s="21" t="s">
        <v>805</v>
      </c>
      <c r="I209" s="23">
        <v>1.0</v>
      </c>
      <c r="J209" s="24"/>
      <c r="K209" s="21" t="s">
        <v>745</v>
      </c>
      <c r="L209" s="24"/>
      <c r="M209" s="24"/>
      <c r="N209" s="24"/>
      <c r="O209" s="49">
        <v>1.0</v>
      </c>
      <c r="P209" s="47">
        <v>1.0</v>
      </c>
      <c r="Q209" s="47">
        <v>1.0</v>
      </c>
      <c r="R209" s="47">
        <v>1.0</v>
      </c>
      <c r="S209" s="47">
        <v>1.0</v>
      </c>
      <c r="T209" s="47">
        <v>1.0</v>
      </c>
      <c r="U209" s="47">
        <v>1.0</v>
      </c>
      <c r="V209" s="47">
        <v>1.0</v>
      </c>
      <c r="W209" s="47">
        <v>1.0</v>
      </c>
      <c r="X209" s="47">
        <v>1.0</v>
      </c>
      <c r="Y209" s="47">
        <v>1.0</v>
      </c>
      <c r="Z209" s="47">
        <v>1.0</v>
      </c>
      <c r="AA209" s="47">
        <v>1.0</v>
      </c>
      <c r="AB209" s="47">
        <v>1.0</v>
      </c>
      <c r="AC209" s="47">
        <v>1.0</v>
      </c>
      <c r="AD209" s="47">
        <v>1.0</v>
      </c>
      <c r="AE209" s="47">
        <v>1.0</v>
      </c>
      <c r="AF209" s="47">
        <v>1.0</v>
      </c>
      <c r="AG209" s="47">
        <v>1.0</v>
      </c>
      <c r="AH209" s="47">
        <v>1.0</v>
      </c>
      <c r="AI209" s="47">
        <v>1.0</v>
      </c>
      <c r="AJ209" s="47">
        <v>1.0</v>
      </c>
      <c r="AK209" s="47">
        <v>1.0</v>
      </c>
      <c r="AL209" s="47">
        <v>1.0</v>
      </c>
      <c r="AM209" s="47">
        <v>1.0</v>
      </c>
      <c r="AN209" s="47">
        <v>1.0</v>
      </c>
      <c r="AO209" s="47">
        <v>1.0</v>
      </c>
      <c r="AP209" s="47">
        <v>1.0</v>
      </c>
      <c r="AQ209" s="47">
        <v>0.0</v>
      </c>
      <c r="AR209" s="47">
        <v>0.0</v>
      </c>
      <c r="AS209" s="47">
        <v>1.0</v>
      </c>
      <c r="AT209" s="47">
        <v>1.0</v>
      </c>
      <c r="AU209" s="47">
        <v>1.0</v>
      </c>
      <c r="AV209" s="47">
        <v>1.0</v>
      </c>
      <c r="AW209" s="47">
        <v>1.0</v>
      </c>
      <c r="AX209" s="47">
        <v>1.0</v>
      </c>
      <c r="AY209" s="47">
        <v>1.0</v>
      </c>
      <c r="AZ209" s="47">
        <v>1.0</v>
      </c>
      <c r="BA209" s="47">
        <v>1.0</v>
      </c>
      <c r="BB209" s="47">
        <v>1.0</v>
      </c>
      <c r="BC209" s="47">
        <v>1.0</v>
      </c>
      <c r="BD209" s="47">
        <v>0.0</v>
      </c>
      <c r="BE209" s="47">
        <v>1.0</v>
      </c>
      <c r="BF209" s="47">
        <v>1.0</v>
      </c>
      <c r="BG209" s="47">
        <v>1.0</v>
      </c>
      <c r="BH209" s="47">
        <v>1.0</v>
      </c>
      <c r="BI209" s="48"/>
      <c r="BJ209" s="48"/>
      <c r="BK209" s="48"/>
      <c r="BL209" s="48"/>
    </row>
    <row r="210">
      <c r="A210" s="3">
        <v>209.0</v>
      </c>
      <c r="B210" s="5" t="s">
        <v>810</v>
      </c>
      <c r="C210" s="5" t="s">
        <v>811</v>
      </c>
      <c r="D210" s="5" t="s">
        <v>19</v>
      </c>
      <c r="E210" s="6" t="s">
        <v>1142</v>
      </c>
      <c r="F210" s="5" t="s">
        <v>1151</v>
      </c>
      <c r="G210" s="5" t="s">
        <v>812</v>
      </c>
      <c r="H210" s="5" t="s">
        <v>805</v>
      </c>
      <c r="I210" s="3">
        <v>1.0</v>
      </c>
      <c r="J210" s="7"/>
      <c r="K210" s="5" t="s">
        <v>745</v>
      </c>
      <c r="L210" s="5" t="s">
        <v>1397</v>
      </c>
      <c r="M210" s="7"/>
      <c r="N210" s="7"/>
      <c r="O210" s="46">
        <v>0.0</v>
      </c>
      <c r="P210" s="47">
        <v>0.0</v>
      </c>
      <c r="Q210" s="47">
        <v>1.0</v>
      </c>
      <c r="R210" s="47">
        <v>0.0</v>
      </c>
      <c r="S210" s="47">
        <v>0.0</v>
      </c>
      <c r="T210" s="47">
        <v>0.0</v>
      </c>
      <c r="U210" s="47">
        <v>1.0</v>
      </c>
      <c r="V210" s="47">
        <v>1.0</v>
      </c>
      <c r="W210" s="47">
        <v>1.0</v>
      </c>
      <c r="X210" s="47">
        <v>1.0</v>
      </c>
      <c r="Y210" s="47">
        <v>1.0</v>
      </c>
      <c r="Z210" s="47">
        <v>1.0</v>
      </c>
      <c r="AA210" s="47">
        <v>1.0</v>
      </c>
      <c r="AB210" s="47">
        <v>0.0</v>
      </c>
      <c r="AC210" s="47">
        <v>0.0</v>
      </c>
      <c r="AD210" s="47">
        <v>0.0</v>
      </c>
      <c r="AE210" s="47">
        <v>0.0</v>
      </c>
      <c r="AF210" s="47">
        <v>0.0</v>
      </c>
      <c r="AG210" s="47">
        <v>1.0</v>
      </c>
      <c r="AH210" s="47">
        <v>1.0</v>
      </c>
      <c r="AI210" s="47">
        <v>0.0</v>
      </c>
      <c r="AJ210" s="47">
        <v>0.0</v>
      </c>
      <c r="AK210" s="47">
        <v>0.0</v>
      </c>
      <c r="AL210" s="47">
        <v>0.0</v>
      </c>
      <c r="AM210" s="47">
        <v>0.0</v>
      </c>
      <c r="AN210" s="47">
        <v>1.0</v>
      </c>
      <c r="AO210" s="47">
        <v>0.0</v>
      </c>
      <c r="AP210" s="47">
        <v>0.0</v>
      </c>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row>
    <row r="211">
      <c r="A211" s="23">
        <v>210.0</v>
      </c>
      <c r="B211" s="21" t="s">
        <v>814</v>
      </c>
      <c r="C211" s="21" t="s">
        <v>815</v>
      </c>
      <c r="D211" s="21" t="s">
        <v>60</v>
      </c>
      <c r="E211" s="22" t="s">
        <v>1142</v>
      </c>
      <c r="F211" s="21" t="s">
        <v>61</v>
      </c>
      <c r="G211" s="21" t="s">
        <v>817</v>
      </c>
      <c r="H211" s="21" t="s">
        <v>805</v>
      </c>
      <c r="I211" s="23">
        <v>1.0</v>
      </c>
      <c r="J211" s="24"/>
      <c r="K211" s="21" t="s">
        <v>745</v>
      </c>
      <c r="L211" s="24"/>
      <c r="M211" s="24"/>
      <c r="N211" s="24"/>
      <c r="O211" s="52"/>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7">
        <v>0.0</v>
      </c>
      <c r="BJ211" s="47">
        <v>0.0</v>
      </c>
      <c r="BK211" s="47">
        <v>1.0</v>
      </c>
      <c r="BL211" s="47">
        <v>1.0</v>
      </c>
    </row>
    <row r="212">
      <c r="A212" s="3">
        <v>211.0</v>
      </c>
      <c r="B212" s="5" t="s">
        <v>818</v>
      </c>
      <c r="C212" s="5" t="s">
        <v>819</v>
      </c>
      <c r="D212" s="5" t="s">
        <v>53</v>
      </c>
      <c r="E212" s="6" t="s">
        <v>1157</v>
      </c>
      <c r="F212" s="5" t="s">
        <v>820</v>
      </c>
      <c r="G212" s="5" t="s">
        <v>821</v>
      </c>
      <c r="H212" s="5" t="s">
        <v>805</v>
      </c>
      <c r="I212" s="3">
        <v>1.0</v>
      </c>
      <c r="J212" s="7"/>
      <c r="K212" s="5" t="s">
        <v>745</v>
      </c>
      <c r="L212" s="7"/>
      <c r="M212" s="7"/>
      <c r="N212" s="7"/>
      <c r="O212" s="46">
        <v>0.0</v>
      </c>
      <c r="P212" s="47">
        <v>0.0</v>
      </c>
      <c r="Q212" s="47">
        <v>0.0</v>
      </c>
      <c r="R212" s="47">
        <v>0.0</v>
      </c>
      <c r="S212" s="47">
        <v>0.0</v>
      </c>
      <c r="T212" s="47">
        <v>0.0</v>
      </c>
      <c r="U212" s="47">
        <v>0.0</v>
      </c>
      <c r="V212" s="47">
        <v>0.0</v>
      </c>
      <c r="W212" s="47">
        <v>0.0</v>
      </c>
      <c r="X212" s="47">
        <v>0.0</v>
      </c>
      <c r="Y212" s="47">
        <v>0.0</v>
      </c>
      <c r="Z212" s="47">
        <v>0.0</v>
      </c>
      <c r="AA212" s="47">
        <v>0.0</v>
      </c>
      <c r="AB212" s="47">
        <v>0.0</v>
      </c>
      <c r="AC212" s="47">
        <v>0.0</v>
      </c>
      <c r="AD212" s="47">
        <v>0.0</v>
      </c>
      <c r="AE212" s="47">
        <v>0.0</v>
      </c>
      <c r="AF212" s="47">
        <v>0.0</v>
      </c>
      <c r="AG212" s="47">
        <v>0.0</v>
      </c>
      <c r="AH212" s="47">
        <v>0.0</v>
      </c>
      <c r="AI212" s="47">
        <v>0.0</v>
      </c>
      <c r="AJ212" s="47">
        <v>0.0</v>
      </c>
      <c r="AK212" s="47">
        <v>0.0</v>
      </c>
      <c r="AL212" s="47">
        <v>0.0</v>
      </c>
      <c r="AM212" s="47">
        <v>0.0</v>
      </c>
      <c r="AN212" s="47">
        <v>0.0</v>
      </c>
      <c r="AO212" s="47">
        <v>0.0</v>
      </c>
      <c r="AP212" s="47">
        <v>0.0</v>
      </c>
      <c r="AQ212" s="47">
        <v>0.0</v>
      </c>
      <c r="AR212" s="47">
        <v>0.0</v>
      </c>
      <c r="AS212" s="47">
        <v>0.0</v>
      </c>
      <c r="AT212" s="47">
        <v>0.0</v>
      </c>
      <c r="AU212" s="47">
        <v>0.0</v>
      </c>
      <c r="AV212" s="47">
        <v>0.0</v>
      </c>
      <c r="AW212" s="47">
        <v>0.0</v>
      </c>
      <c r="AX212" s="47">
        <v>0.0</v>
      </c>
      <c r="AY212" s="47">
        <v>0.0</v>
      </c>
      <c r="AZ212" s="47">
        <v>0.0</v>
      </c>
      <c r="BA212" s="47">
        <v>0.0</v>
      </c>
      <c r="BB212" s="47">
        <v>0.0</v>
      </c>
      <c r="BC212" s="47">
        <v>0.0</v>
      </c>
      <c r="BD212" s="47">
        <v>0.0</v>
      </c>
      <c r="BE212" s="47">
        <v>0.0</v>
      </c>
      <c r="BF212" s="47">
        <v>0.0</v>
      </c>
      <c r="BG212" s="47">
        <v>0.0</v>
      </c>
      <c r="BH212" s="47">
        <v>0.0</v>
      </c>
      <c r="BI212" s="48"/>
      <c r="BJ212" s="48"/>
      <c r="BK212" s="48"/>
      <c r="BL212" s="48"/>
    </row>
    <row r="213">
      <c r="A213" s="23">
        <v>212.0</v>
      </c>
      <c r="B213" s="21" t="s">
        <v>1398</v>
      </c>
      <c r="C213" s="21" t="s">
        <v>1399</v>
      </c>
      <c r="D213" s="21" t="s">
        <v>60</v>
      </c>
      <c r="E213" s="21" t="s">
        <v>1400</v>
      </c>
      <c r="F213" s="21" t="s">
        <v>1401</v>
      </c>
      <c r="G213" s="56" t="s">
        <v>824</v>
      </c>
      <c r="H213" s="21" t="s">
        <v>825</v>
      </c>
      <c r="I213" s="23">
        <v>0.0</v>
      </c>
      <c r="J213" s="24"/>
      <c r="K213" s="21" t="s">
        <v>745</v>
      </c>
      <c r="L213" s="24"/>
      <c r="M213" s="24"/>
      <c r="N213" s="24"/>
      <c r="O213" s="52"/>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row>
    <row r="214">
      <c r="A214" s="3">
        <v>213.0</v>
      </c>
      <c r="B214" s="5" t="s">
        <v>826</v>
      </c>
      <c r="C214" s="5" t="s">
        <v>1402</v>
      </c>
      <c r="D214" s="5" t="s">
        <v>60</v>
      </c>
      <c r="E214" s="5" t="s">
        <v>1400</v>
      </c>
      <c r="F214" s="5" t="s">
        <v>1401</v>
      </c>
      <c r="G214" s="5" t="s">
        <v>830</v>
      </c>
      <c r="H214" s="5" t="s">
        <v>825</v>
      </c>
      <c r="I214" s="3">
        <v>1.0</v>
      </c>
      <c r="J214" s="7"/>
      <c r="K214" s="5" t="s">
        <v>745</v>
      </c>
      <c r="L214" s="7"/>
      <c r="M214" s="7"/>
      <c r="N214" s="7"/>
      <c r="O214" s="50"/>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7">
        <v>1.0</v>
      </c>
      <c r="BJ214" s="47">
        <v>0.0</v>
      </c>
      <c r="BK214" s="47">
        <v>1.0</v>
      </c>
      <c r="BL214" s="47">
        <v>0.0</v>
      </c>
    </row>
    <row r="215">
      <c r="A215" s="23">
        <v>214.0</v>
      </c>
      <c r="B215" s="21" t="s">
        <v>832</v>
      </c>
      <c r="C215" s="21" t="s">
        <v>833</v>
      </c>
      <c r="D215" s="21" t="s">
        <v>53</v>
      </c>
      <c r="E215" s="21" t="s">
        <v>828</v>
      </c>
      <c r="F215" s="21" t="s">
        <v>829</v>
      </c>
      <c r="G215" s="21" t="s">
        <v>835</v>
      </c>
      <c r="H215" s="21" t="s">
        <v>836</v>
      </c>
      <c r="I215" s="23">
        <v>1.0</v>
      </c>
      <c r="J215" s="24"/>
      <c r="K215" s="21" t="s">
        <v>837</v>
      </c>
      <c r="L215" s="24"/>
      <c r="M215" s="24"/>
      <c r="N215" s="24"/>
      <c r="O215" s="49">
        <v>0.0</v>
      </c>
      <c r="P215" s="47">
        <v>0.0</v>
      </c>
      <c r="Q215" s="47">
        <v>0.0</v>
      </c>
      <c r="R215" s="47">
        <v>0.0</v>
      </c>
      <c r="S215" s="47">
        <v>0.0</v>
      </c>
      <c r="T215" s="47">
        <v>0.0</v>
      </c>
      <c r="U215" s="47">
        <v>0.0</v>
      </c>
      <c r="V215" s="47">
        <v>0.0</v>
      </c>
      <c r="W215" s="47">
        <v>0.0</v>
      </c>
      <c r="X215" s="47">
        <v>0.0</v>
      </c>
      <c r="Y215" s="47">
        <v>0.0</v>
      </c>
      <c r="Z215" s="47">
        <v>0.0</v>
      </c>
      <c r="AA215" s="47">
        <v>0.0</v>
      </c>
      <c r="AB215" s="47">
        <v>1.0</v>
      </c>
      <c r="AC215" s="47">
        <v>0.0</v>
      </c>
      <c r="AD215" s="47">
        <v>0.0</v>
      </c>
      <c r="AE215" s="47">
        <v>0.0</v>
      </c>
      <c r="AF215" s="47">
        <v>0.0</v>
      </c>
      <c r="AG215" s="47">
        <v>0.0</v>
      </c>
      <c r="AH215" s="47">
        <v>1.0</v>
      </c>
      <c r="AI215" s="47">
        <v>0.0</v>
      </c>
      <c r="AJ215" s="47">
        <v>0.0</v>
      </c>
      <c r="AK215" s="47">
        <v>0.0</v>
      </c>
      <c r="AL215" s="47">
        <v>0.0</v>
      </c>
      <c r="AM215" s="47">
        <v>0.0</v>
      </c>
      <c r="AN215" s="47">
        <v>0.0</v>
      </c>
      <c r="AO215" s="47">
        <v>0.0</v>
      </c>
      <c r="AP215" s="47">
        <v>0.0</v>
      </c>
      <c r="AQ215" s="47">
        <v>0.0</v>
      </c>
      <c r="AR215" s="47">
        <v>0.0</v>
      </c>
      <c r="AS215" s="47">
        <v>0.0</v>
      </c>
      <c r="AT215" s="47">
        <v>0.0</v>
      </c>
      <c r="AU215" s="47">
        <v>0.0</v>
      </c>
      <c r="AV215" s="47">
        <v>0.0</v>
      </c>
      <c r="AW215" s="47">
        <v>0.0</v>
      </c>
      <c r="AX215" s="47">
        <v>0.0</v>
      </c>
      <c r="AY215" s="47">
        <v>0.0</v>
      </c>
      <c r="AZ215" s="47">
        <v>0.0</v>
      </c>
      <c r="BA215" s="47">
        <v>0.0</v>
      </c>
      <c r="BB215" s="47">
        <v>0.0</v>
      </c>
      <c r="BC215" s="47">
        <v>0.0</v>
      </c>
      <c r="BD215" s="47">
        <v>0.0</v>
      </c>
      <c r="BE215" s="47">
        <v>0.0</v>
      </c>
      <c r="BF215" s="47">
        <v>0.0</v>
      </c>
      <c r="BG215" s="47">
        <v>0.0</v>
      </c>
      <c r="BH215" s="47">
        <v>0.0</v>
      </c>
      <c r="BI215" s="48"/>
      <c r="BJ215" s="48"/>
      <c r="BK215" s="48"/>
      <c r="BL215" s="48"/>
    </row>
    <row r="216">
      <c r="A216" s="3">
        <v>215.0</v>
      </c>
      <c r="B216" s="5" t="s">
        <v>838</v>
      </c>
      <c r="C216" s="5" t="s">
        <v>839</v>
      </c>
      <c r="D216" s="5" t="s">
        <v>53</v>
      </c>
      <c r="E216" s="5" t="s">
        <v>828</v>
      </c>
      <c r="F216" s="5" t="s">
        <v>829</v>
      </c>
      <c r="G216" s="5" t="s">
        <v>840</v>
      </c>
      <c r="H216" s="5" t="s">
        <v>836</v>
      </c>
      <c r="I216" s="3">
        <v>1.0</v>
      </c>
      <c r="J216" s="7"/>
      <c r="K216" s="5" t="s">
        <v>837</v>
      </c>
      <c r="L216" s="7"/>
      <c r="M216" s="7"/>
      <c r="N216" s="7"/>
      <c r="O216" s="46">
        <v>0.0</v>
      </c>
      <c r="P216" s="47">
        <v>0.0</v>
      </c>
      <c r="Q216" s="47">
        <v>0.0</v>
      </c>
      <c r="R216" s="47">
        <v>0.0</v>
      </c>
      <c r="S216" s="47">
        <v>0.0</v>
      </c>
      <c r="T216" s="47">
        <v>1.0</v>
      </c>
      <c r="U216" s="47">
        <v>0.0</v>
      </c>
      <c r="V216" s="47">
        <v>0.0</v>
      </c>
      <c r="W216" s="47">
        <v>0.0</v>
      </c>
      <c r="X216" s="47">
        <v>0.0</v>
      </c>
      <c r="Y216" s="47">
        <v>1.0</v>
      </c>
      <c r="Z216" s="47">
        <v>0.0</v>
      </c>
      <c r="AA216" s="47">
        <v>0.0</v>
      </c>
      <c r="AB216" s="47">
        <v>0.0</v>
      </c>
      <c r="AC216" s="47">
        <v>0.0</v>
      </c>
      <c r="AD216" s="47">
        <v>1.0</v>
      </c>
      <c r="AE216" s="47">
        <v>0.0</v>
      </c>
      <c r="AF216" s="47">
        <v>0.0</v>
      </c>
      <c r="AG216" s="47">
        <v>1.0</v>
      </c>
      <c r="AH216" s="47">
        <v>0.0</v>
      </c>
      <c r="AI216" s="47">
        <v>0.0</v>
      </c>
      <c r="AJ216" s="47">
        <v>0.0</v>
      </c>
      <c r="AK216" s="47">
        <v>0.0</v>
      </c>
      <c r="AL216" s="47">
        <v>0.0</v>
      </c>
      <c r="AM216" s="47">
        <v>0.0</v>
      </c>
      <c r="AN216" s="47">
        <v>0.0</v>
      </c>
      <c r="AO216" s="47">
        <v>0.0</v>
      </c>
      <c r="AP216" s="47">
        <v>0.0</v>
      </c>
      <c r="AQ216" s="47">
        <v>0.0</v>
      </c>
      <c r="AR216" s="47">
        <v>0.0</v>
      </c>
      <c r="AS216" s="47">
        <v>0.0</v>
      </c>
      <c r="AT216" s="47">
        <v>0.0</v>
      </c>
      <c r="AU216" s="47">
        <v>0.0</v>
      </c>
      <c r="AV216" s="47">
        <v>0.0</v>
      </c>
      <c r="AW216" s="47">
        <v>0.0</v>
      </c>
      <c r="AX216" s="47">
        <v>0.0</v>
      </c>
      <c r="AY216" s="47">
        <v>0.0</v>
      </c>
      <c r="AZ216" s="47">
        <v>0.0</v>
      </c>
      <c r="BA216" s="47">
        <v>0.0</v>
      </c>
      <c r="BB216" s="47">
        <v>0.0</v>
      </c>
      <c r="BC216" s="47">
        <v>0.0</v>
      </c>
      <c r="BD216" s="47">
        <v>0.0</v>
      </c>
      <c r="BE216" s="47">
        <v>0.0</v>
      </c>
      <c r="BF216" s="47">
        <v>0.0</v>
      </c>
      <c r="BG216" s="47">
        <v>0.0</v>
      </c>
      <c r="BH216" s="47">
        <v>0.0</v>
      </c>
      <c r="BI216" s="48"/>
      <c r="BJ216" s="48"/>
      <c r="BK216" s="48"/>
      <c r="BL216" s="48"/>
    </row>
    <row r="217">
      <c r="A217" s="23">
        <v>216.0</v>
      </c>
      <c r="B217" s="21" t="s">
        <v>1403</v>
      </c>
      <c r="C217" s="21" t="s">
        <v>1404</v>
      </c>
      <c r="D217" s="21" t="s">
        <v>53</v>
      </c>
      <c r="E217" s="22" t="s">
        <v>1157</v>
      </c>
      <c r="F217" s="21" t="s">
        <v>172</v>
      </c>
      <c r="G217" s="21" t="s">
        <v>843</v>
      </c>
      <c r="H217" s="21" t="s">
        <v>836</v>
      </c>
      <c r="I217" s="23">
        <v>1.0</v>
      </c>
      <c r="J217" s="24"/>
      <c r="K217" s="21" t="s">
        <v>837</v>
      </c>
      <c r="L217" s="24"/>
      <c r="M217" s="24"/>
      <c r="N217" s="24"/>
      <c r="O217" s="49">
        <v>0.0</v>
      </c>
      <c r="P217" s="47">
        <v>0.0</v>
      </c>
      <c r="Q217" s="47">
        <v>0.0</v>
      </c>
      <c r="R217" s="47">
        <v>0.0</v>
      </c>
      <c r="S217" s="47">
        <v>1.0</v>
      </c>
      <c r="T217" s="47">
        <v>0.0</v>
      </c>
      <c r="U217" s="47">
        <v>0.0</v>
      </c>
      <c r="V217" s="47">
        <v>0.0</v>
      </c>
      <c r="W217" s="47">
        <v>0.0</v>
      </c>
      <c r="X217" s="47">
        <v>0.0</v>
      </c>
      <c r="Y217" s="47">
        <v>1.0</v>
      </c>
      <c r="Z217" s="47">
        <v>1.0</v>
      </c>
      <c r="AA217" s="47">
        <v>1.0</v>
      </c>
      <c r="AB217" s="47">
        <v>1.0</v>
      </c>
      <c r="AC217" s="47">
        <v>0.0</v>
      </c>
      <c r="AD217" s="47">
        <v>1.0</v>
      </c>
      <c r="AE217" s="47">
        <v>0.0</v>
      </c>
      <c r="AF217" s="47">
        <v>0.0</v>
      </c>
      <c r="AG217" s="47">
        <v>1.0</v>
      </c>
      <c r="AH217" s="47">
        <v>0.0</v>
      </c>
      <c r="AI217" s="47">
        <v>0.0</v>
      </c>
      <c r="AJ217" s="47">
        <v>0.0</v>
      </c>
      <c r="AK217" s="47">
        <v>1.0</v>
      </c>
      <c r="AL217" s="47">
        <v>0.0</v>
      </c>
      <c r="AM217" s="47">
        <v>0.0</v>
      </c>
      <c r="AN217" s="47">
        <v>0.0</v>
      </c>
      <c r="AO217" s="47">
        <v>0.0</v>
      </c>
      <c r="AP217" s="47">
        <v>0.0</v>
      </c>
      <c r="AQ217" s="47">
        <v>0.0</v>
      </c>
      <c r="AR217" s="47">
        <v>0.0</v>
      </c>
      <c r="AS217" s="47">
        <v>0.0</v>
      </c>
      <c r="AT217" s="47">
        <v>0.0</v>
      </c>
      <c r="AU217" s="47">
        <v>0.0</v>
      </c>
      <c r="AV217" s="47">
        <v>0.0</v>
      </c>
      <c r="AW217" s="47">
        <v>1.0</v>
      </c>
      <c r="AX217" s="47">
        <v>0.0</v>
      </c>
      <c r="AY217" s="47">
        <v>1.0</v>
      </c>
      <c r="AZ217" s="47">
        <v>0.0</v>
      </c>
      <c r="BA217" s="47">
        <v>0.0</v>
      </c>
      <c r="BB217" s="47">
        <v>0.0</v>
      </c>
      <c r="BC217" s="47">
        <v>0.0</v>
      </c>
      <c r="BD217" s="47">
        <v>0.0</v>
      </c>
      <c r="BE217" s="47">
        <v>0.0</v>
      </c>
      <c r="BF217" s="47">
        <v>0.0</v>
      </c>
      <c r="BG217" s="47">
        <v>0.0</v>
      </c>
      <c r="BH217" s="47">
        <v>0.0</v>
      </c>
      <c r="BI217" s="48"/>
      <c r="BJ217" s="48"/>
      <c r="BK217" s="48"/>
      <c r="BL217" s="48"/>
    </row>
    <row r="218">
      <c r="A218" s="3">
        <v>217.0</v>
      </c>
      <c r="B218" s="5" t="s">
        <v>844</v>
      </c>
      <c r="C218" s="5" t="s">
        <v>845</v>
      </c>
      <c r="D218" s="5" t="s">
        <v>53</v>
      </c>
      <c r="E218" s="5" t="s">
        <v>828</v>
      </c>
      <c r="F218" s="5" t="s">
        <v>829</v>
      </c>
      <c r="G218" s="5" t="s">
        <v>846</v>
      </c>
      <c r="H218" s="5" t="s">
        <v>836</v>
      </c>
      <c r="I218" s="3">
        <v>1.0</v>
      </c>
      <c r="J218" s="7"/>
      <c r="K218" s="5" t="s">
        <v>837</v>
      </c>
      <c r="L218" s="7"/>
      <c r="M218" s="7"/>
      <c r="N218" s="7"/>
      <c r="O218" s="46">
        <v>0.0</v>
      </c>
      <c r="P218" s="47">
        <v>0.0</v>
      </c>
      <c r="Q218" s="47">
        <v>1.0</v>
      </c>
      <c r="R218" s="47">
        <v>1.0</v>
      </c>
      <c r="S218" s="47">
        <v>1.0</v>
      </c>
      <c r="T218" s="47">
        <v>1.0</v>
      </c>
      <c r="U218" s="47">
        <v>1.0</v>
      </c>
      <c r="V218" s="47">
        <v>1.0</v>
      </c>
      <c r="W218" s="47">
        <v>0.0</v>
      </c>
      <c r="X218" s="47">
        <v>0.0</v>
      </c>
      <c r="Y218" s="47">
        <v>1.0</v>
      </c>
      <c r="Z218" s="47">
        <v>1.0</v>
      </c>
      <c r="AA218" s="47">
        <v>1.0</v>
      </c>
      <c r="AB218" s="47">
        <v>0.0</v>
      </c>
      <c r="AC218" s="47">
        <v>1.0</v>
      </c>
      <c r="AD218" s="47">
        <v>0.0</v>
      </c>
      <c r="AE218" s="47">
        <v>0.0</v>
      </c>
      <c r="AF218" s="47">
        <v>0.0</v>
      </c>
      <c r="AG218" s="47">
        <v>1.0</v>
      </c>
      <c r="AH218" s="47">
        <v>1.0</v>
      </c>
      <c r="AI218" s="47">
        <v>1.0</v>
      </c>
      <c r="AJ218" s="47">
        <v>1.0</v>
      </c>
      <c r="AK218" s="47">
        <v>1.0</v>
      </c>
      <c r="AL218" s="47">
        <v>0.0</v>
      </c>
      <c r="AM218" s="47">
        <v>0.0</v>
      </c>
      <c r="AN218" s="47">
        <v>0.0</v>
      </c>
      <c r="AO218" s="47">
        <v>0.0</v>
      </c>
      <c r="AP218" s="47">
        <v>0.0</v>
      </c>
      <c r="AQ218" s="47">
        <v>0.0</v>
      </c>
      <c r="AR218" s="47">
        <v>0.0</v>
      </c>
      <c r="AS218" s="47">
        <v>1.0</v>
      </c>
      <c r="AT218" s="47">
        <v>1.0</v>
      </c>
      <c r="AU218" s="47">
        <v>0.0</v>
      </c>
      <c r="AV218" s="47">
        <v>1.0</v>
      </c>
      <c r="AW218" s="47">
        <v>1.0</v>
      </c>
      <c r="AX218" s="47">
        <v>1.0</v>
      </c>
      <c r="AY218" s="47">
        <v>0.0</v>
      </c>
      <c r="AZ218" s="47">
        <v>0.0</v>
      </c>
      <c r="BA218" s="47">
        <v>0.0</v>
      </c>
      <c r="BB218" s="47">
        <v>0.0</v>
      </c>
      <c r="BC218" s="47">
        <v>0.0</v>
      </c>
      <c r="BD218" s="47">
        <v>0.0</v>
      </c>
      <c r="BE218" s="47">
        <v>1.0</v>
      </c>
      <c r="BF218" s="47">
        <v>1.0</v>
      </c>
      <c r="BG218" s="47">
        <v>1.0</v>
      </c>
      <c r="BH218" s="47">
        <v>1.0</v>
      </c>
      <c r="BI218" s="48"/>
      <c r="BJ218" s="48"/>
      <c r="BK218" s="48"/>
      <c r="BL218" s="48"/>
    </row>
    <row r="219">
      <c r="A219" s="23">
        <v>218.0</v>
      </c>
      <c r="B219" s="21" t="s">
        <v>847</v>
      </c>
      <c r="C219" s="21" t="s">
        <v>1405</v>
      </c>
      <c r="D219" s="21" t="s">
        <v>53</v>
      </c>
      <c r="E219" s="22" t="s">
        <v>1142</v>
      </c>
      <c r="F219" s="21" t="s">
        <v>61</v>
      </c>
      <c r="G219" s="21" t="s">
        <v>849</v>
      </c>
      <c r="H219" s="21" t="s">
        <v>836</v>
      </c>
      <c r="I219" s="23">
        <v>1.0</v>
      </c>
      <c r="J219" s="24"/>
      <c r="K219" s="21" t="s">
        <v>837</v>
      </c>
      <c r="L219" s="24"/>
      <c r="M219" s="24"/>
      <c r="N219" s="24"/>
      <c r="O219" s="49">
        <v>0.0</v>
      </c>
      <c r="P219" s="47">
        <v>0.0</v>
      </c>
      <c r="Q219" s="47">
        <v>0.0</v>
      </c>
      <c r="R219" s="47">
        <v>0.0</v>
      </c>
      <c r="S219" s="47">
        <v>1.0</v>
      </c>
      <c r="T219" s="47">
        <v>1.0</v>
      </c>
      <c r="U219" s="47">
        <v>1.0</v>
      </c>
      <c r="V219" s="47">
        <v>1.0</v>
      </c>
      <c r="W219" s="47">
        <v>0.0</v>
      </c>
      <c r="X219" s="47">
        <v>1.0</v>
      </c>
      <c r="Y219" s="47">
        <v>1.0</v>
      </c>
      <c r="Z219" s="47">
        <v>0.0</v>
      </c>
      <c r="AA219" s="47">
        <v>0.0</v>
      </c>
      <c r="AB219" s="47">
        <v>0.0</v>
      </c>
      <c r="AC219" s="47">
        <v>0.0</v>
      </c>
      <c r="AD219" s="47">
        <v>0.0</v>
      </c>
      <c r="AE219" s="47">
        <v>0.0</v>
      </c>
      <c r="AF219" s="47">
        <v>0.0</v>
      </c>
      <c r="AG219" s="47">
        <v>0.0</v>
      </c>
      <c r="AH219" s="47">
        <v>0.0</v>
      </c>
      <c r="AI219" s="47">
        <v>0.0</v>
      </c>
      <c r="AJ219" s="47">
        <v>0.0</v>
      </c>
      <c r="AK219" s="47">
        <v>0.0</v>
      </c>
      <c r="AL219" s="47">
        <v>1.0</v>
      </c>
      <c r="AM219" s="47">
        <v>0.0</v>
      </c>
      <c r="AN219" s="47">
        <v>0.0</v>
      </c>
      <c r="AO219" s="47">
        <v>0.0</v>
      </c>
      <c r="AP219" s="47">
        <v>0.0</v>
      </c>
      <c r="AQ219" s="47">
        <v>0.0</v>
      </c>
      <c r="AR219" s="47">
        <v>0.0</v>
      </c>
      <c r="AS219" s="47">
        <v>0.0</v>
      </c>
      <c r="AT219" s="47">
        <v>0.0</v>
      </c>
      <c r="AU219" s="47">
        <v>0.0</v>
      </c>
      <c r="AV219" s="47">
        <v>1.0</v>
      </c>
      <c r="AW219" s="47">
        <v>0.0</v>
      </c>
      <c r="AX219" s="47">
        <v>0.0</v>
      </c>
      <c r="AY219" s="47">
        <v>0.0</v>
      </c>
      <c r="AZ219" s="47">
        <v>0.0</v>
      </c>
      <c r="BA219" s="47">
        <v>0.0</v>
      </c>
      <c r="BB219" s="47">
        <v>0.0</v>
      </c>
      <c r="BC219" s="47">
        <v>0.0</v>
      </c>
      <c r="BD219" s="47">
        <v>0.0</v>
      </c>
      <c r="BE219" s="47">
        <v>0.0</v>
      </c>
      <c r="BF219" s="47">
        <v>1.0</v>
      </c>
      <c r="BG219" s="47">
        <v>1.0</v>
      </c>
      <c r="BH219" s="47">
        <v>0.0</v>
      </c>
      <c r="BI219" s="48"/>
      <c r="BJ219" s="48"/>
      <c r="BK219" s="48"/>
      <c r="BL219" s="48"/>
    </row>
    <row r="220">
      <c r="A220" s="3">
        <v>219.0</v>
      </c>
      <c r="B220" s="5" t="s">
        <v>850</v>
      </c>
      <c r="C220" s="5" t="s">
        <v>1406</v>
      </c>
      <c r="D220" s="5" t="s">
        <v>53</v>
      </c>
      <c r="E220" s="6" t="s">
        <v>1157</v>
      </c>
      <c r="F220" s="5" t="s">
        <v>193</v>
      </c>
      <c r="G220" s="5" t="s">
        <v>852</v>
      </c>
      <c r="H220" s="5" t="s">
        <v>853</v>
      </c>
      <c r="I220" s="3">
        <v>1.0</v>
      </c>
      <c r="J220" s="7"/>
      <c r="K220" s="5" t="s">
        <v>837</v>
      </c>
      <c r="L220" s="7"/>
      <c r="M220" s="7"/>
      <c r="N220" s="7"/>
      <c r="O220" s="46">
        <v>0.0</v>
      </c>
      <c r="P220" s="47">
        <v>0.0</v>
      </c>
      <c r="Q220" s="47">
        <v>1.0</v>
      </c>
      <c r="R220" s="47">
        <v>1.0</v>
      </c>
      <c r="S220" s="47">
        <v>0.0</v>
      </c>
      <c r="T220" s="47">
        <v>1.0</v>
      </c>
      <c r="U220" s="47">
        <v>0.0</v>
      </c>
      <c r="V220" s="47">
        <v>0.0</v>
      </c>
      <c r="W220" s="47">
        <v>1.0</v>
      </c>
      <c r="X220" s="47">
        <v>0.0</v>
      </c>
      <c r="Y220" s="47">
        <v>0.0</v>
      </c>
      <c r="Z220" s="47">
        <v>1.0</v>
      </c>
      <c r="AA220" s="47">
        <v>1.0</v>
      </c>
      <c r="AB220" s="47">
        <v>1.0</v>
      </c>
      <c r="AC220" s="47">
        <v>0.0</v>
      </c>
      <c r="AD220" s="47">
        <v>0.0</v>
      </c>
      <c r="AE220" s="47">
        <v>1.0</v>
      </c>
      <c r="AF220" s="47">
        <v>1.0</v>
      </c>
      <c r="AG220" s="47">
        <v>1.0</v>
      </c>
      <c r="AH220" s="47">
        <v>1.0</v>
      </c>
      <c r="AI220" s="47">
        <v>1.0</v>
      </c>
      <c r="AJ220" s="47">
        <v>1.0</v>
      </c>
      <c r="AK220" s="47">
        <v>1.0</v>
      </c>
      <c r="AL220" s="47">
        <v>0.0</v>
      </c>
      <c r="AM220" s="47">
        <v>1.0</v>
      </c>
      <c r="AN220" s="47">
        <v>1.0</v>
      </c>
      <c r="AO220" s="47">
        <v>0.0</v>
      </c>
      <c r="AP220" s="47">
        <v>0.0</v>
      </c>
      <c r="AQ220" s="47">
        <v>1.0</v>
      </c>
      <c r="AR220" s="47">
        <v>1.0</v>
      </c>
      <c r="AS220" s="47">
        <v>0.0</v>
      </c>
      <c r="AT220" s="47">
        <v>0.0</v>
      </c>
      <c r="AU220" s="47">
        <v>1.0</v>
      </c>
      <c r="AV220" s="47">
        <v>1.0</v>
      </c>
      <c r="AW220" s="47">
        <v>1.0</v>
      </c>
      <c r="AX220" s="47">
        <v>1.0</v>
      </c>
      <c r="AY220" s="47">
        <v>1.0</v>
      </c>
      <c r="AZ220" s="47">
        <v>1.0</v>
      </c>
      <c r="BA220" s="47">
        <v>1.0</v>
      </c>
      <c r="BB220" s="47">
        <v>1.0</v>
      </c>
      <c r="BC220" s="47">
        <v>1.0</v>
      </c>
      <c r="BD220" s="47">
        <v>1.0</v>
      </c>
      <c r="BE220" s="47">
        <v>1.0</v>
      </c>
      <c r="BF220" s="47">
        <v>1.0</v>
      </c>
      <c r="BG220" s="47">
        <v>0.0</v>
      </c>
      <c r="BH220" s="47">
        <v>1.0</v>
      </c>
      <c r="BI220" s="48"/>
      <c r="BJ220" s="48"/>
      <c r="BK220" s="48"/>
      <c r="BL220" s="48"/>
    </row>
    <row r="221">
      <c r="A221" s="23">
        <v>220.0</v>
      </c>
      <c r="B221" s="21" t="s">
        <v>854</v>
      </c>
      <c r="C221" s="21" t="s">
        <v>855</v>
      </c>
      <c r="D221" s="21" t="s">
        <v>53</v>
      </c>
      <c r="E221" s="21" t="s">
        <v>139</v>
      </c>
      <c r="F221" s="21" t="s">
        <v>463</v>
      </c>
      <c r="G221" s="21" t="s">
        <v>856</v>
      </c>
      <c r="H221" s="21" t="s">
        <v>853</v>
      </c>
      <c r="I221" s="23">
        <v>1.0</v>
      </c>
      <c r="J221" s="24"/>
      <c r="K221" s="21" t="s">
        <v>837</v>
      </c>
      <c r="L221" s="24"/>
      <c r="M221" s="24"/>
      <c r="N221" s="24"/>
      <c r="O221" s="49">
        <v>1.0</v>
      </c>
      <c r="P221" s="47">
        <v>1.0</v>
      </c>
      <c r="Q221" s="47">
        <v>1.0</v>
      </c>
      <c r="R221" s="47">
        <v>1.0</v>
      </c>
      <c r="S221" s="47">
        <v>1.0</v>
      </c>
      <c r="T221" s="47">
        <v>1.0</v>
      </c>
      <c r="U221" s="47">
        <v>1.0</v>
      </c>
      <c r="V221" s="47">
        <v>1.0</v>
      </c>
      <c r="W221" s="47">
        <v>1.0</v>
      </c>
      <c r="X221" s="47">
        <v>1.0</v>
      </c>
      <c r="Y221" s="47">
        <v>1.0</v>
      </c>
      <c r="Z221" s="47">
        <v>0.0</v>
      </c>
      <c r="AA221" s="47">
        <v>1.0</v>
      </c>
      <c r="AB221" s="47">
        <v>0.0</v>
      </c>
      <c r="AC221" s="47">
        <v>1.0</v>
      </c>
      <c r="AD221" s="47">
        <v>1.0</v>
      </c>
      <c r="AE221" s="47">
        <v>1.0</v>
      </c>
      <c r="AF221" s="47">
        <v>1.0</v>
      </c>
      <c r="AG221" s="47">
        <v>1.0</v>
      </c>
      <c r="AH221" s="47">
        <v>1.0</v>
      </c>
      <c r="AI221" s="47">
        <v>1.0</v>
      </c>
      <c r="AJ221" s="47">
        <v>1.0</v>
      </c>
      <c r="AK221" s="47">
        <v>1.0</v>
      </c>
      <c r="AL221" s="47">
        <v>1.0</v>
      </c>
      <c r="AM221" s="47">
        <v>1.0</v>
      </c>
      <c r="AN221" s="47">
        <v>1.0</v>
      </c>
      <c r="AO221" s="47">
        <v>1.0</v>
      </c>
      <c r="AP221" s="47">
        <v>1.0</v>
      </c>
      <c r="AQ221" s="47">
        <v>0.0</v>
      </c>
      <c r="AR221" s="47">
        <v>1.0</v>
      </c>
      <c r="AS221" s="47">
        <v>1.0</v>
      </c>
      <c r="AT221" s="47">
        <v>1.0</v>
      </c>
      <c r="AU221" s="47">
        <v>1.0</v>
      </c>
      <c r="AV221" s="47">
        <v>1.0</v>
      </c>
      <c r="AW221" s="47">
        <v>1.0</v>
      </c>
      <c r="AX221" s="47">
        <v>1.0</v>
      </c>
      <c r="AY221" s="47">
        <v>0.0</v>
      </c>
      <c r="AZ221" s="47">
        <v>1.0</v>
      </c>
      <c r="BA221" s="47">
        <v>1.0</v>
      </c>
      <c r="BB221" s="47">
        <v>1.0</v>
      </c>
      <c r="BC221" s="47">
        <v>1.0</v>
      </c>
      <c r="BD221" s="47">
        <v>1.0</v>
      </c>
      <c r="BE221" s="47">
        <v>1.0</v>
      </c>
      <c r="BF221" s="47">
        <v>1.0</v>
      </c>
      <c r="BG221" s="47">
        <v>0.0</v>
      </c>
      <c r="BH221" s="47">
        <v>0.0</v>
      </c>
      <c r="BI221" s="48"/>
      <c r="BJ221" s="48"/>
      <c r="BK221" s="48"/>
      <c r="BL221" s="48"/>
    </row>
    <row r="222">
      <c r="A222" s="3">
        <v>221.0</v>
      </c>
      <c r="B222" s="5" t="s">
        <v>857</v>
      </c>
      <c r="C222" s="5" t="s">
        <v>858</v>
      </c>
      <c r="D222" s="5" t="s">
        <v>60</v>
      </c>
      <c r="E222" s="5" t="s">
        <v>1166</v>
      </c>
      <c r="F222" s="5" t="s">
        <v>1167</v>
      </c>
      <c r="G222" s="5" t="s">
        <v>859</v>
      </c>
      <c r="H222" s="5" t="s">
        <v>853</v>
      </c>
      <c r="I222" s="3">
        <v>1.0</v>
      </c>
      <c r="J222" s="7"/>
      <c r="K222" s="5" t="s">
        <v>837</v>
      </c>
      <c r="L222" s="7"/>
      <c r="M222" s="7"/>
      <c r="N222" s="7"/>
      <c r="O222" s="50"/>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7">
        <v>0.0</v>
      </c>
      <c r="BJ222" s="47">
        <v>1.0</v>
      </c>
      <c r="BK222" s="47">
        <v>0.0</v>
      </c>
      <c r="BL222" s="47">
        <v>1.0</v>
      </c>
    </row>
    <row r="223">
      <c r="A223" s="23">
        <v>222.0</v>
      </c>
      <c r="B223" s="21" t="s">
        <v>860</v>
      </c>
      <c r="C223" s="21" t="s">
        <v>861</v>
      </c>
      <c r="D223" s="21" t="s">
        <v>53</v>
      </c>
      <c r="E223" s="21" t="s">
        <v>139</v>
      </c>
      <c r="F223" s="21" t="s">
        <v>463</v>
      </c>
      <c r="G223" s="21" t="s">
        <v>862</v>
      </c>
      <c r="H223" s="21" t="s">
        <v>853</v>
      </c>
      <c r="I223" s="23">
        <v>1.0</v>
      </c>
      <c r="J223" s="24"/>
      <c r="K223" s="21" t="s">
        <v>837</v>
      </c>
      <c r="L223" s="24"/>
      <c r="M223" s="24"/>
      <c r="N223" s="24"/>
      <c r="O223" s="49">
        <v>0.0</v>
      </c>
      <c r="P223" s="47">
        <v>0.0</v>
      </c>
      <c r="Q223" s="47">
        <v>0.0</v>
      </c>
      <c r="R223" s="47">
        <v>0.0</v>
      </c>
      <c r="S223" s="47">
        <v>0.0</v>
      </c>
      <c r="T223" s="47">
        <v>1.0</v>
      </c>
      <c r="U223" s="47">
        <v>0.0</v>
      </c>
      <c r="V223" s="47">
        <v>0.0</v>
      </c>
      <c r="W223" s="47">
        <v>0.0</v>
      </c>
      <c r="X223" s="47">
        <v>0.0</v>
      </c>
      <c r="Y223" s="47">
        <v>1.0</v>
      </c>
      <c r="Z223" s="47">
        <v>1.0</v>
      </c>
      <c r="AA223" s="47">
        <v>1.0</v>
      </c>
      <c r="AB223" s="47">
        <v>0.0</v>
      </c>
      <c r="AC223" s="47">
        <v>0.0</v>
      </c>
      <c r="AD223" s="47">
        <v>0.0</v>
      </c>
      <c r="AE223" s="47">
        <v>0.0</v>
      </c>
      <c r="AF223" s="47">
        <v>0.0</v>
      </c>
      <c r="AG223" s="47">
        <v>1.0</v>
      </c>
      <c r="AH223" s="47">
        <v>0.0</v>
      </c>
      <c r="AI223" s="47">
        <v>0.0</v>
      </c>
      <c r="AJ223" s="47">
        <v>0.0</v>
      </c>
      <c r="AK223" s="47">
        <v>0.0</v>
      </c>
      <c r="AL223" s="47">
        <v>0.0</v>
      </c>
      <c r="AM223" s="47">
        <v>0.0</v>
      </c>
      <c r="AN223" s="47">
        <v>0.0</v>
      </c>
      <c r="AO223" s="47">
        <v>0.0</v>
      </c>
      <c r="AP223" s="47">
        <v>0.0</v>
      </c>
      <c r="AQ223" s="47">
        <v>0.0</v>
      </c>
      <c r="AR223" s="47">
        <v>1.0</v>
      </c>
      <c r="AS223" s="47">
        <v>0.0</v>
      </c>
      <c r="AT223" s="47">
        <v>0.0</v>
      </c>
      <c r="AU223" s="47">
        <v>0.0</v>
      </c>
      <c r="AV223" s="47">
        <v>0.0</v>
      </c>
      <c r="AW223" s="47">
        <v>0.0</v>
      </c>
      <c r="AX223" s="47">
        <v>0.0</v>
      </c>
      <c r="AY223" s="47">
        <v>0.0</v>
      </c>
      <c r="AZ223" s="47">
        <v>1.0</v>
      </c>
      <c r="BA223" s="47">
        <v>0.0</v>
      </c>
      <c r="BB223" s="47">
        <v>0.0</v>
      </c>
      <c r="BC223" s="47">
        <v>0.0</v>
      </c>
      <c r="BD223" s="47">
        <v>0.0</v>
      </c>
      <c r="BE223" s="47">
        <v>0.0</v>
      </c>
      <c r="BF223" s="47">
        <v>0.0</v>
      </c>
      <c r="BG223" s="47">
        <v>0.0</v>
      </c>
      <c r="BH223" s="47">
        <v>0.0</v>
      </c>
      <c r="BI223" s="48"/>
      <c r="BJ223" s="48"/>
      <c r="BK223" s="48"/>
      <c r="BL223" s="48"/>
    </row>
    <row r="224">
      <c r="A224" s="3">
        <v>223.0</v>
      </c>
      <c r="B224" s="5" t="s">
        <v>863</v>
      </c>
      <c r="C224" s="5" t="s">
        <v>864</v>
      </c>
      <c r="D224" s="5" t="s">
        <v>53</v>
      </c>
      <c r="E224" s="6" t="s">
        <v>1157</v>
      </c>
      <c r="F224" s="5" t="s">
        <v>193</v>
      </c>
      <c r="G224" s="5" t="s">
        <v>865</v>
      </c>
      <c r="H224" s="5" t="s">
        <v>853</v>
      </c>
      <c r="I224" s="3">
        <v>1.0</v>
      </c>
      <c r="J224" s="7"/>
      <c r="K224" s="5" t="s">
        <v>837</v>
      </c>
      <c r="L224" s="7"/>
      <c r="M224" s="7"/>
      <c r="N224" s="7"/>
      <c r="O224" s="46">
        <v>1.0</v>
      </c>
      <c r="P224" s="47">
        <v>1.0</v>
      </c>
      <c r="Q224" s="47">
        <v>1.0</v>
      </c>
      <c r="R224" s="47">
        <v>1.0</v>
      </c>
      <c r="S224" s="47">
        <v>1.0</v>
      </c>
      <c r="T224" s="47">
        <v>1.0</v>
      </c>
      <c r="U224" s="47">
        <v>1.0</v>
      </c>
      <c r="V224" s="47">
        <v>1.0</v>
      </c>
      <c r="W224" s="47">
        <v>1.0</v>
      </c>
      <c r="X224" s="47">
        <v>1.0</v>
      </c>
      <c r="Y224" s="47">
        <v>1.0</v>
      </c>
      <c r="Z224" s="47">
        <v>1.0</v>
      </c>
      <c r="AA224" s="47">
        <v>1.0</v>
      </c>
      <c r="AB224" s="47">
        <v>1.0</v>
      </c>
      <c r="AC224" s="47">
        <v>1.0</v>
      </c>
      <c r="AD224" s="47">
        <v>1.0</v>
      </c>
      <c r="AE224" s="47">
        <v>1.0</v>
      </c>
      <c r="AF224" s="47">
        <v>1.0</v>
      </c>
      <c r="AG224" s="47">
        <v>1.0</v>
      </c>
      <c r="AH224" s="47">
        <v>0.0</v>
      </c>
      <c r="AI224" s="47">
        <v>0.0</v>
      </c>
      <c r="AJ224" s="47">
        <v>1.0</v>
      </c>
      <c r="AK224" s="47">
        <v>1.0</v>
      </c>
      <c r="AL224" s="47">
        <v>1.0</v>
      </c>
      <c r="AM224" s="47">
        <v>1.0</v>
      </c>
      <c r="AN224" s="47">
        <v>1.0</v>
      </c>
      <c r="AO224" s="47">
        <v>1.0</v>
      </c>
      <c r="AP224" s="47">
        <v>1.0</v>
      </c>
      <c r="AQ224" s="47">
        <v>0.0</v>
      </c>
      <c r="AR224" s="47">
        <v>0.0</v>
      </c>
      <c r="AS224" s="47">
        <v>1.0</v>
      </c>
      <c r="AT224" s="47">
        <v>1.0</v>
      </c>
      <c r="AU224" s="47">
        <v>1.0</v>
      </c>
      <c r="AV224" s="47">
        <v>1.0</v>
      </c>
      <c r="AW224" s="47">
        <v>1.0</v>
      </c>
      <c r="AX224" s="47">
        <v>1.0</v>
      </c>
      <c r="AY224" s="47">
        <v>1.0</v>
      </c>
      <c r="AZ224" s="47">
        <v>1.0</v>
      </c>
      <c r="BA224" s="47">
        <v>0.0</v>
      </c>
      <c r="BB224" s="47">
        <v>0.0</v>
      </c>
      <c r="BC224" s="47">
        <v>0.0</v>
      </c>
      <c r="BD224" s="47">
        <v>0.0</v>
      </c>
      <c r="BE224" s="47">
        <v>0.0</v>
      </c>
      <c r="BF224" s="47">
        <v>1.0</v>
      </c>
      <c r="BG224" s="47">
        <v>1.0</v>
      </c>
      <c r="BH224" s="47">
        <v>1.0</v>
      </c>
      <c r="BI224" s="48"/>
      <c r="BJ224" s="48"/>
      <c r="BK224" s="48"/>
      <c r="BL224" s="48"/>
    </row>
    <row r="225">
      <c r="A225" s="23">
        <v>224.0</v>
      </c>
      <c r="B225" s="21" t="s">
        <v>866</v>
      </c>
      <c r="C225" s="24"/>
      <c r="D225" s="21" t="s">
        <v>83</v>
      </c>
      <c r="E225" s="22" t="s">
        <v>1157</v>
      </c>
      <c r="F225" s="21" t="s">
        <v>55</v>
      </c>
      <c r="G225" s="21" t="s">
        <v>867</v>
      </c>
      <c r="H225" s="21" t="s">
        <v>868</v>
      </c>
      <c r="I225" s="23">
        <v>0.0</v>
      </c>
      <c r="J225" s="21" t="s">
        <v>869</v>
      </c>
      <c r="K225" s="21" t="s">
        <v>837</v>
      </c>
      <c r="L225" s="24"/>
      <c r="M225" s="24"/>
      <c r="N225" s="24"/>
      <c r="O225" s="52"/>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row>
    <row r="226">
      <c r="A226" s="3">
        <v>225.0</v>
      </c>
      <c r="B226" s="5" t="s">
        <v>1407</v>
      </c>
      <c r="C226" s="5" t="s">
        <v>871</v>
      </c>
      <c r="D226" s="5" t="s">
        <v>19</v>
      </c>
      <c r="E226" s="6" t="s">
        <v>1157</v>
      </c>
      <c r="F226" s="5" t="s">
        <v>172</v>
      </c>
      <c r="G226" s="5" t="s">
        <v>867</v>
      </c>
      <c r="H226" s="5" t="s">
        <v>868</v>
      </c>
      <c r="I226" s="3">
        <v>1.0</v>
      </c>
      <c r="J226" s="7"/>
      <c r="K226" s="5" t="s">
        <v>837</v>
      </c>
      <c r="L226" s="5" t="s">
        <v>1408</v>
      </c>
      <c r="M226" s="7"/>
      <c r="N226" s="7"/>
      <c r="O226" s="46">
        <v>1.0</v>
      </c>
      <c r="P226" s="47">
        <v>1.0</v>
      </c>
      <c r="Q226" s="47">
        <v>1.0</v>
      </c>
      <c r="R226" s="47">
        <v>1.0</v>
      </c>
      <c r="S226" s="47">
        <v>0.0</v>
      </c>
      <c r="T226" s="47">
        <v>1.0</v>
      </c>
      <c r="U226" s="47">
        <v>1.0</v>
      </c>
      <c r="V226" s="47">
        <v>1.0</v>
      </c>
      <c r="W226" s="47">
        <v>1.0</v>
      </c>
      <c r="X226" s="47">
        <v>0.0</v>
      </c>
      <c r="Y226" s="47">
        <v>0.0</v>
      </c>
      <c r="Z226" s="47">
        <v>1.0</v>
      </c>
      <c r="AA226" s="47">
        <v>0.0</v>
      </c>
      <c r="AB226" s="47">
        <v>1.0</v>
      </c>
      <c r="AC226" s="47">
        <v>0.0</v>
      </c>
      <c r="AD226" s="47">
        <v>0.0</v>
      </c>
      <c r="AE226" s="47">
        <v>0.0</v>
      </c>
      <c r="AF226" s="47">
        <v>0.0</v>
      </c>
      <c r="AG226" s="47">
        <v>0.0</v>
      </c>
      <c r="AH226" s="47">
        <v>0.0</v>
      </c>
      <c r="AI226" s="47">
        <v>1.0</v>
      </c>
      <c r="AJ226" s="47">
        <v>1.0</v>
      </c>
      <c r="AK226" s="47">
        <v>1.0</v>
      </c>
      <c r="AL226" s="47">
        <v>1.0</v>
      </c>
      <c r="AM226" s="47">
        <v>1.0</v>
      </c>
      <c r="AN226" s="47">
        <v>1.0</v>
      </c>
      <c r="AO226" s="47">
        <v>1.0</v>
      </c>
      <c r="AP226" s="47">
        <v>1.0</v>
      </c>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row>
    <row r="227">
      <c r="A227" s="23">
        <v>226.0</v>
      </c>
      <c r="B227" s="21" t="s">
        <v>873</v>
      </c>
      <c r="C227" s="24"/>
      <c r="D227" s="21" t="s">
        <v>19</v>
      </c>
      <c r="E227" s="24"/>
      <c r="F227" s="24"/>
      <c r="G227" s="21" t="s">
        <v>867</v>
      </c>
      <c r="H227" s="21" t="s">
        <v>868</v>
      </c>
      <c r="I227" s="23">
        <v>0.0</v>
      </c>
      <c r="J227" s="21" t="s">
        <v>869</v>
      </c>
      <c r="K227" s="21" t="s">
        <v>837</v>
      </c>
      <c r="L227" s="24"/>
      <c r="M227" s="24"/>
      <c r="N227" s="24"/>
      <c r="O227" s="52"/>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row>
    <row r="228">
      <c r="A228" s="3">
        <v>227.0</v>
      </c>
      <c r="B228" s="5" t="s">
        <v>1409</v>
      </c>
      <c r="C228" s="5" t="s">
        <v>875</v>
      </c>
      <c r="D228" s="5" t="s">
        <v>19</v>
      </c>
      <c r="E228" s="5" t="s">
        <v>1279</v>
      </c>
      <c r="F228" s="5" t="s">
        <v>1410</v>
      </c>
      <c r="G228" s="5" t="s">
        <v>876</v>
      </c>
      <c r="H228" s="5" t="s">
        <v>868</v>
      </c>
      <c r="I228" s="3">
        <v>1.0</v>
      </c>
      <c r="J228" s="7"/>
      <c r="K228" s="5" t="s">
        <v>837</v>
      </c>
      <c r="L228" s="5" t="s">
        <v>1411</v>
      </c>
      <c r="M228" s="7"/>
      <c r="N228" s="7"/>
      <c r="O228" s="46">
        <v>1.0</v>
      </c>
      <c r="P228" s="47">
        <v>1.0</v>
      </c>
      <c r="Q228" s="47">
        <v>0.0</v>
      </c>
      <c r="R228" s="47">
        <v>1.0</v>
      </c>
      <c r="S228" s="47">
        <v>1.0</v>
      </c>
      <c r="T228" s="47">
        <v>1.0</v>
      </c>
      <c r="U228" s="47">
        <v>1.0</v>
      </c>
      <c r="V228" s="47">
        <v>1.0</v>
      </c>
      <c r="W228" s="47">
        <v>0.0</v>
      </c>
      <c r="X228" s="47">
        <v>0.0</v>
      </c>
      <c r="Y228" s="47">
        <v>1.0</v>
      </c>
      <c r="Z228" s="47">
        <v>1.0</v>
      </c>
      <c r="AA228" s="47">
        <v>1.0</v>
      </c>
      <c r="AB228" s="47">
        <v>1.0</v>
      </c>
      <c r="AC228" s="47">
        <v>1.0</v>
      </c>
      <c r="AD228" s="47">
        <v>1.0</v>
      </c>
      <c r="AE228" s="47">
        <v>0.0</v>
      </c>
      <c r="AF228" s="47">
        <v>0.0</v>
      </c>
      <c r="AG228" s="47">
        <v>1.0</v>
      </c>
      <c r="AH228" s="47">
        <v>1.0</v>
      </c>
      <c r="AI228" s="47">
        <v>0.0</v>
      </c>
      <c r="AJ228" s="47">
        <v>0.0</v>
      </c>
      <c r="AK228" s="47">
        <v>1.0</v>
      </c>
      <c r="AL228" s="47">
        <v>1.0</v>
      </c>
      <c r="AM228" s="47">
        <v>0.0</v>
      </c>
      <c r="AN228" s="47">
        <v>0.0</v>
      </c>
      <c r="AO228" s="47">
        <v>1.0</v>
      </c>
      <c r="AP228" s="47">
        <v>1.0</v>
      </c>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row>
    <row r="229">
      <c r="A229" s="23">
        <v>228.0</v>
      </c>
      <c r="B229" s="21" t="s">
        <v>878</v>
      </c>
      <c r="C229" s="24"/>
      <c r="D229" s="21" t="s">
        <v>53</v>
      </c>
      <c r="E229" s="24"/>
      <c r="F229" s="24"/>
      <c r="G229" s="21" t="s">
        <v>879</v>
      </c>
      <c r="H229" s="21" t="s">
        <v>868</v>
      </c>
      <c r="I229" s="23">
        <v>0.0</v>
      </c>
      <c r="J229" s="21" t="s">
        <v>880</v>
      </c>
      <c r="K229" s="21" t="s">
        <v>837</v>
      </c>
      <c r="L229" s="24"/>
      <c r="M229" s="24"/>
      <c r="N229" s="24"/>
      <c r="O229" s="52"/>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row>
    <row r="230">
      <c r="A230" s="3">
        <v>229.0</v>
      </c>
      <c r="B230" s="5" t="s">
        <v>881</v>
      </c>
      <c r="C230" s="7"/>
      <c r="D230" s="5" t="s">
        <v>19</v>
      </c>
      <c r="E230" s="7"/>
      <c r="F230" s="7"/>
      <c r="G230" s="5" t="s">
        <v>882</v>
      </c>
      <c r="H230" s="5" t="s">
        <v>868</v>
      </c>
      <c r="I230" s="3">
        <v>0.0</v>
      </c>
      <c r="J230" s="5" t="s">
        <v>883</v>
      </c>
      <c r="K230" s="5" t="s">
        <v>837</v>
      </c>
      <c r="L230" s="7"/>
      <c r="M230" s="7"/>
      <c r="N230" s="7"/>
      <c r="O230" s="50"/>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row>
    <row r="231">
      <c r="A231" s="23">
        <v>230.0</v>
      </c>
      <c r="B231" s="21" t="s">
        <v>884</v>
      </c>
      <c r="C231" s="24"/>
      <c r="D231" s="21" t="s">
        <v>19</v>
      </c>
      <c r="E231" s="24"/>
      <c r="F231" s="24"/>
      <c r="G231" s="21" t="s">
        <v>882</v>
      </c>
      <c r="H231" s="21" t="s">
        <v>868</v>
      </c>
      <c r="I231" s="23">
        <v>0.0</v>
      </c>
      <c r="J231" s="21" t="s">
        <v>885</v>
      </c>
      <c r="K231" s="21" t="s">
        <v>837</v>
      </c>
      <c r="L231" s="24"/>
      <c r="M231" s="24"/>
      <c r="N231" s="24"/>
      <c r="O231" s="52"/>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row>
    <row r="232">
      <c r="A232" s="3">
        <v>231.0</v>
      </c>
      <c r="B232" s="5" t="s">
        <v>886</v>
      </c>
      <c r="C232" s="5" t="s">
        <v>887</v>
      </c>
      <c r="D232" s="5" t="s">
        <v>19</v>
      </c>
      <c r="E232" s="7"/>
      <c r="F232" s="7"/>
      <c r="G232" s="5" t="s">
        <v>882</v>
      </c>
      <c r="H232" s="5" t="s">
        <v>868</v>
      </c>
      <c r="I232" s="3">
        <v>0.0</v>
      </c>
      <c r="J232" s="5" t="s">
        <v>888</v>
      </c>
      <c r="K232" s="5" t="s">
        <v>837</v>
      </c>
      <c r="L232" s="7"/>
      <c r="M232" s="7"/>
      <c r="N232" s="7"/>
      <c r="O232" s="50"/>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row>
    <row r="233">
      <c r="A233" s="23">
        <v>232.0</v>
      </c>
      <c r="B233" s="21" t="s">
        <v>889</v>
      </c>
      <c r="C233" s="21" t="s">
        <v>890</v>
      </c>
      <c r="D233" s="21" t="s">
        <v>83</v>
      </c>
      <c r="E233" s="22" t="s">
        <v>1142</v>
      </c>
      <c r="F233" s="21" t="s">
        <v>1160</v>
      </c>
      <c r="G233" s="21" t="s">
        <v>891</v>
      </c>
      <c r="H233" s="21" t="s">
        <v>892</v>
      </c>
      <c r="I233" s="23">
        <v>1.0</v>
      </c>
      <c r="J233" s="24"/>
      <c r="K233" s="21" t="s">
        <v>837</v>
      </c>
      <c r="L233" s="21" t="s">
        <v>1412</v>
      </c>
      <c r="M233" s="24"/>
      <c r="N233" s="24"/>
      <c r="O233" s="52"/>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7">
        <v>0.0</v>
      </c>
      <c r="BJ233" s="47">
        <v>1.0</v>
      </c>
      <c r="BK233" s="47">
        <v>0.0</v>
      </c>
      <c r="BL233" s="47">
        <v>0.0</v>
      </c>
    </row>
    <row r="234">
      <c r="A234" s="3">
        <v>233.0</v>
      </c>
      <c r="B234" s="5" t="s">
        <v>894</v>
      </c>
      <c r="C234" s="5" t="s">
        <v>895</v>
      </c>
      <c r="D234" s="5" t="s">
        <v>53</v>
      </c>
      <c r="E234" s="5" t="s">
        <v>1166</v>
      </c>
      <c r="F234" s="5" t="s">
        <v>1167</v>
      </c>
      <c r="G234" s="5" t="s">
        <v>896</v>
      </c>
      <c r="H234" s="5" t="s">
        <v>892</v>
      </c>
      <c r="I234" s="3">
        <v>1.0</v>
      </c>
      <c r="J234" s="7"/>
      <c r="K234" s="5" t="s">
        <v>837</v>
      </c>
      <c r="L234" s="7"/>
      <c r="M234" s="7"/>
      <c r="N234" s="7"/>
      <c r="O234" s="46">
        <v>1.0</v>
      </c>
      <c r="P234" s="47">
        <v>1.0</v>
      </c>
      <c r="Q234" s="47">
        <v>1.0</v>
      </c>
      <c r="R234" s="47">
        <v>1.0</v>
      </c>
      <c r="S234" s="47">
        <v>1.0</v>
      </c>
      <c r="T234" s="47">
        <v>1.0</v>
      </c>
      <c r="U234" s="47">
        <v>1.0</v>
      </c>
      <c r="V234" s="47">
        <v>1.0</v>
      </c>
      <c r="W234" s="47">
        <v>1.0</v>
      </c>
      <c r="X234" s="47">
        <v>1.0</v>
      </c>
      <c r="Y234" s="47">
        <v>1.0</v>
      </c>
      <c r="Z234" s="47">
        <v>1.0</v>
      </c>
      <c r="AA234" s="47">
        <v>1.0</v>
      </c>
      <c r="AB234" s="47">
        <v>1.0</v>
      </c>
      <c r="AC234" s="47">
        <v>1.0</v>
      </c>
      <c r="AD234" s="47">
        <v>1.0</v>
      </c>
      <c r="AE234" s="47">
        <v>0.0</v>
      </c>
      <c r="AF234" s="47">
        <v>0.0</v>
      </c>
      <c r="AG234" s="47">
        <v>1.0</v>
      </c>
      <c r="AH234" s="47">
        <v>1.0</v>
      </c>
      <c r="AI234" s="47">
        <v>0.0</v>
      </c>
      <c r="AJ234" s="47">
        <v>0.0</v>
      </c>
      <c r="AK234" s="47">
        <v>1.0</v>
      </c>
      <c r="AL234" s="47">
        <v>1.0</v>
      </c>
      <c r="AM234" s="47">
        <v>1.0</v>
      </c>
      <c r="AN234" s="47">
        <v>0.0</v>
      </c>
      <c r="AO234" s="47">
        <v>1.0</v>
      </c>
      <c r="AP234" s="47">
        <v>1.0</v>
      </c>
      <c r="AQ234" s="47">
        <v>0.0</v>
      </c>
      <c r="AR234" s="47">
        <v>0.0</v>
      </c>
      <c r="AS234" s="47">
        <v>1.0</v>
      </c>
      <c r="AT234" s="47">
        <v>1.0</v>
      </c>
      <c r="AU234" s="47">
        <v>0.0</v>
      </c>
      <c r="AV234" s="47">
        <v>0.0</v>
      </c>
      <c r="AW234" s="47">
        <v>1.0</v>
      </c>
      <c r="AX234" s="47">
        <v>1.0</v>
      </c>
      <c r="AY234" s="47">
        <v>1.0</v>
      </c>
      <c r="AZ234" s="47">
        <v>0.0</v>
      </c>
      <c r="BA234" s="47">
        <v>0.0</v>
      </c>
      <c r="BB234" s="47">
        <v>0.0</v>
      </c>
      <c r="BC234" s="47">
        <v>1.0</v>
      </c>
      <c r="BD234" s="47">
        <v>1.0</v>
      </c>
      <c r="BE234" s="47">
        <v>1.0</v>
      </c>
      <c r="BF234" s="47">
        <v>1.0</v>
      </c>
      <c r="BG234" s="47">
        <v>1.0</v>
      </c>
      <c r="BH234" s="47">
        <v>1.0</v>
      </c>
      <c r="BI234" s="48"/>
      <c r="BJ234" s="48"/>
      <c r="BK234" s="48"/>
      <c r="BL234" s="48"/>
    </row>
    <row r="235">
      <c r="A235" s="23">
        <v>234.0</v>
      </c>
      <c r="B235" s="21" t="s">
        <v>897</v>
      </c>
      <c r="C235" s="21" t="s">
        <v>898</v>
      </c>
      <c r="D235" s="21" t="s">
        <v>53</v>
      </c>
      <c r="E235" s="21" t="s">
        <v>1413</v>
      </c>
      <c r="F235" s="21" t="s">
        <v>1414</v>
      </c>
      <c r="G235" s="21" t="s">
        <v>899</v>
      </c>
      <c r="H235" s="21" t="s">
        <v>892</v>
      </c>
      <c r="I235" s="23">
        <v>1.0</v>
      </c>
      <c r="J235" s="24"/>
      <c r="K235" s="21" t="s">
        <v>837</v>
      </c>
      <c r="L235" s="24"/>
      <c r="M235" s="24"/>
      <c r="N235" s="24"/>
      <c r="O235" s="49">
        <v>1.0</v>
      </c>
      <c r="P235" s="47">
        <v>1.0</v>
      </c>
      <c r="Q235" s="47">
        <v>1.0</v>
      </c>
      <c r="R235" s="47">
        <v>1.0</v>
      </c>
      <c r="S235" s="47">
        <v>1.0</v>
      </c>
      <c r="T235" s="47">
        <v>1.0</v>
      </c>
      <c r="U235" s="47">
        <v>1.0</v>
      </c>
      <c r="V235" s="47">
        <v>1.0</v>
      </c>
      <c r="W235" s="47">
        <v>1.0</v>
      </c>
      <c r="X235" s="47">
        <v>1.0</v>
      </c>
      <c r="Y235" s="47">
        <v>1.0</v>
      </c>
      <c r="Z235" s="47">
        <v>1.0</v>
      </c>
      <c r="AA235" s="47">
        <v>0.0</v>
      </c>
      <c r="AB235" s="47">
        <v>0.0</v>
      </c>
      <c r="AC235" s="47">
        <v>1.0</v>
      </c>
      <c r="AD235" s="47">
        <v>1.0</v>
      </c>
      <c r="AE235" s="47">
        <v>0.0</v>
      </c>
      <c r="AF235" s="47">
        <v>0.0</v>
      </c>
      <c r="AG235" s="47">
        <v>1.0</v>
      </c>
      <c r="AH235" s="47">
        <v>1.0</v>
      </c>
      <c r="AI235" s="47">
        <v>1.0</v>
      </c>
      <c r="AJ235" s="47">
        <v>0.0</v>
      </c>
      <c r="AK235" s="47">
        <v>1.0</v>
      </c>
      <c r="AL235" s="47">
        <v>1.0</v>
      </c>
      <c r="AM235" s="47">
        <v>0.0</v>
      </c>
      <c r="AN235" s="47">
        <v>0.0</v>
      </c>
      <c r="AO235" s="47">
        <v>1.0</v>
      </c>
      <c r="AP235" s="47">
        <v>1.0</v>
      </c>
      <c r="AQ235" s="47">
        <v>0.0</v>
      </c>
      <c r="AR235" s="47">
        <v>0.0</v>
      </c>
      <c r="AS235" s="47">
        <v>1.0</v>
      </c>
      <c r="AT235" s="47">
        <v>1.0</v>
      </c>
      <c r="AU235" s="47">
        <v>1.0</v>
      </c>
      <c r="AV235" s="47">
        <v>1.0</v>
      </c>
      <c r="AW235" s="47">
        <v>1.0</v>
      </c>
      <c r="AX235" s="47">
        <v>0.0</v>
      </c>
      <c r="AY235" s="47">
        <v>1.0</v>
      </c>
      <c r="AZ235" s="47">
        <v>1.0</v>
      </c>
      <c r="BA235" s="47">
        <v>1.0</v>
      </c>
      <c r="BB235" s="47">
        <v>1.0</v>
      </c>
      <c r="BC235" s="47">
        <v>0.0</v>
      </c>
      <c r="BD235" s="47">
        <v>0.0</v>
      </c>
      <c r="BE235" s="47">
        <v>1.0</v>
      </c>
      <c r="BF235" s="47">
        <v>0.0</v>
      </c>
      <c r="BG235" s="47">
        <v>1.0</v>
      </c>
      <c r="BH235" s="47">
        <v>1.0</v>
      </c>
      <c r="BI235" s="48"/>
      <c r="BJ235" s="48"/>
      <c r="BK235" s="48"/>
      <c r="BL235" s="48"/>
    </row>
    <row r="236">
      <c r="A236" s="3">
        <v>235.0</v>
      </c>
      <c r="B236" s="5" t="s">
        <v>900</v>
      </c>
      <c r="C236" s="4" t="s">
        <v>901</v>
      </c>
      <c r="D236" s="5" t="s">
        <v>53</v>
      </c>
      <c r="E236" s="5" t="s">
        <v>139</v>
      </c>
      <c r="F236" s="5" t="s">
        <v>463</v>
      </c>
      <c r="G236" s="5" t="s">
        <v>902</v>
      </c>
      <c r="H236" s="5" t="s">
        <v>892</v>
      </c>
      <c r="I236" s="3">
        <v>1.0</v>
      </c>
      <c r="J236" s="7"/>
      <c r="K236" s="5" t="s">
        <v>837</v>
      </c>
      <c r="L236" s="7"/>
      <c r="M236" s="7"/>
      <c r="N236" s="7"/>
      <c r="O236" s="46">
        <v>1.0</v>
      </c>
      <c r="P236" s="47">
        <v>1.0</v>
      </c>
      <c r="Q236" s="47">
        <v>0.0</v>
      </c>
      <c r="R236" s="47">
        <v>0.0</v>
      </c>
      <c r="S236" s="47">
        <v>1.0</v>
      </c>
      <c r="T236" s="47">
        <v>1.0</v>
      </c>
      <c r="U236" s="47">
        <v>1.0</v>
      </c>
      <c r="V236" s="47">
        <v>1.0</v>
      </c>
      <c r="W236" s="47">
        <v>1.0</v>
      </c>
      <c r="X236" s="47">
        <v>1.0</v>
      </c>
      <c r="Y236" s="47">
        <v>1.0</v>
      </c>
      <c r="Z236" s="47">
        <v>1.0</v>
      </c>
      <c r="AA236" s="47">
        <v>0.0</v>
      </c>
      <c r="AB236" s="47">
        <v>0.0</v>
      </c>
      <c r="AC236" s="47">
        <v>1.0</v>
      </c>
      <c r="AD236" s="47">
        <v>1.0</v>
      </c>
      <c r="AE236" s="47">
        <v>0.0</v>
      </c>
      <c r="AF236" s="47">
        <v>0.0</v>
      </c>
      <c r="AG236" s="47">
        <v>1.0</v>
      </c>
      <c r="AH236" s="47">
        <v>1.0</v>
      </c>
      <c r="AI236" s="47">
        <v>0.0</v>
      </c>
      <c r="AJ236" s="47">
        <v>0.0</v>
      </c>
      <c r="AK236" s="47">
        <v>1.0</v>
      </c>
      <c r="AL236" s="47">
        <v>1.0</v>
      </c>
      <c r="AM236" s="47">
        <v>0.0</v>
      </c>
      <c r="AN236" s="47">
        <v>1.0</v>
      </c>
      <c r="AO236" s="47">
        <v>1.0</v>
      </c>
      <c r="AP236" s="47">
        <v>0.0</v>
      </c>
      <c r="AQ236" s="47">
        <v>0.0</v>
      </c>
      <c r="AR236" s="47">
        <v>0.0</v>
      </c>
      <c r="AS236" s="47">
        <v>0.0</v>
      </c>
      <c r="AT236" s="47">
        <v>0.0</v>
      </c>
      <c r="AU236" s="47">
        <v>0.0</v>
      </c>
      <c r="AV236" s="47">
        <v>0.0</v>
      </c>
      <c r="AW236" s="47">
        <v>0.0</v>
      </c>
      <c r="AX236" s="47">
        <v>0.0</v>
      </c>
      <c r="AY236" s="47">
        <v>1.0</v>
      </c>
      <c r="AZ236" s="47">
        <v>0.0</v>
      </c>
      <c r="BA236" s="47">
        <v>1.0</v>
      </c>
      <c r="BB236" s="47">
        <v>1.0</v>
      </c>
      <c r="BC236" s="47">
        <v>0.0</v>
      </c>
      <c r="BD236" s="47">
        <v>0.0</v>
      </c>
      <c r="BE236" s="47">
        <v>1.0</v>
      </c>
      <c r="BF236" s="47">
        <v>1.0</v>
      </c>
      <c r="BG236" s="47">
        <v>1.0</v>
      </c>
      <c r="BH236" s="47">
        <v>1.0</v>
      </c>
      <c r="BI236" s="48"/>
      <c r="BJ236" s="48"/>
      <c r="BK236" s="48"/>
      <c r="BL236" s="48"/>
    </row>
    <row r="237">
      <c r="A237" s="23">
        <v>236.0</v>
      </c>
      <c r="B237" s="21" t="s">
        <v>903</v>
      </c>
      <c r="C237" s="8" t="s">
        <v>904</v>
      </c>
      <c r="D237" s="21" t="s">
        <v>60</v>
      </c>
      <c r="E237" s="21" t="s">
        <v>1400</v>
      </c>
      <c r="F237" s="21" t="s">
        <v>1401</v>
      </c>
      <c r="G237" s="21" t="s">
        <v>905</v>
      </c>
      <c r="H237" s="21" t="s">
        <v>892</v>
      </c>
      <c r="I237" s="23">
        <v>1.0</v>
      </c>
      <c r="J237" s="24"/>
      <c r="K237" s="21" t="s">
        <v>837</v>
      </c>
      <c r="L237" s="24"/>
      <c r="M237" s="24"/>
      <c r="N237" s="24"/>
      <c r="O237" s="52"/>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7">
        <v>0.0</v>
      </c>
      <c r="BJ237" s="47">
        <v>1.0</v>
      </c>
      <c r="BK237" s="47">
        <v>0.0</v>
      </c>
      <c r="BL237" s="47">
        <v>1.0</v>
      </c>
    </row>
    <row r="238">
      <c r="A238" s="3">
        <v>237.0</v>
      </c>
      <c r="B238" s="5" t="s">
        <v>906</v>
      </c>
      <c r="C238" s="5" t="s">
        <v>1415</v>
      </c>
      <c r="D238" s="5" t="s">
        <v>19</v>
      </c>
      <c r="E238" s="6" t="s">
        <v>1142</v>
      </c>
      <c r="F238" s="5" t="s">
        <v>373</v>
      </c>
      <c r="G238" s="5" t="s">
        <v>908</v>
      </c>
      <c r="H238" s="5" t="s">
        <v>892</v>
      </c>
      <c r="I238" s="3">
        <v>1.0</v>
      </c>
      <c r="J238" s="7"/>
      <c r="K238" s="5" t="s">
        <v>837</v>
      </c>
      <c r="L238" s="5" t="s">
        <v>1416</v>
      </c>
      <c r="M238" s="7"/>
      <c r="N238" s="7"/>
      <c r="O238" s="46">
        <v>0.0</v>
      </c>
      <c r="P238" s="47">
        <v>0.0</v>
      </c>
      <c r="Q238" s="47">
        <v>0.0</v>
      </c>
      <c r="R238" s="47">
        <v>1.0</v>
      </c>
      <c r="S238" s="47">
        <v>0.0</v>
      </c>
      <c r="T238" s="47">
        <v>1.0</v>
      </c>
      <c r="U238" s="47">
        <v>1.0</v>
      </c>
      <c r="V238" s="47">
        <v>1.0</v>
      </c>
      <c r="W238" s="47">
        <v>0.0</v>
      </c>
      <c r="X238" s="47">
        <v>0.0</v>
      </c>
      <c r="Y238" s="47">
        <v>0.0</v>
      </c>
      <c r="Z238" s="47">
        <v>0.0</v>
      </c>
      <c r="AA238" s="47">
        <v>1.0</v>
      </c>
      <c r="AB238" s="47">
        <v>1.0</v>
      </c>
      <c r="AC238" s="47">
        <v>0.0</v>
      </c>
      <c r="AD238" s="47">
        <v>1.0</v>
      </c>
      <c r="AE238" s="47">
        <v>0.0</v>
      </c>
      <c r="AF238" s="47">
        <v>0.0</v>
      </c>
      <c r="AG238" s="47">
        <v>1.0</v>
      </c>
      <c r="AH238" s="47">
        <v>1.0</v>
      </c>
      <c r="AI238" s="47">
        <v>0.0</v>
      </c>
      <c r="AJ238" s="47">
        <v>0.0</v>
      </c>
      <c r="AK238" s="47">
        <v>1.0</v>
      </c>
      <c r="AL238" s="47">
        <v>1.0</v>
      </c>
      <c r="AM238" s="47">
        <v>0.0</v>
      </c>
      <c r="AN238" s="47">
        <v>0.0</v>
      </c>
      <c r="AO238" s="47">
        <v>0.0</v>
      </c>
      <c r="AP238" s="47">
        <v>0.0</v>
      </c>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row>
    <row r="239">
      <c r="A239" s="23">
        <v>238.0</v>
      </c>
      <c r="B239" s="21" t="s">
        <v>910</v>
      </c>
      <c r="C239" s="8" t="s">
        <v>911</v>
      </c>
      <c r="D239" s="21" t="s">
        <v>19</v>
      </c>
      <c r="E239" s="22" t="s">
        <v>1142</v>
      </c>
      <c r="F239" s="21" t="s">
        <v>61</v>
      </c>
      <c r="G239" s="21" t="s">
        <v>912</v>
      </c>
      <c r="H239" s="21" t="s">
        <v>892</v>
      </c>
      <c r="I239" s="23">
        <v>1.0</v>
      </c>
      <c r="J239" s="24"/>
      <c r="K239" s="21" t="s">
        <v>837</v>
      </c>
      <c r="L239" s="21" t="s">
        <v>1417</v>
      </c>
      <c r="M239" s="24"/>
      <c r="N239" s="24"/>
      <c r="O239" s="49">
        <v>0.0</v>
      </c>
      <c r="P239" s="47">
        <v>0.0</v>
      </c>
      <c r="Q239" s="47">
        <v>0.0</v>
      </c>
      <c r="R239" s="47">
        <v>1.0</v>
      </c>
      <c r="S239" s="47">
        <v>0.0</v>
      </c>
      <c r="T239" s="47">
        <v>1.0</v>
      </c>
      <c r="U239" s="47">
        <v>0.0</v>
      </c>
      <c r="V239" s="47">
        <v>0.0</v>
      </c>
      <c r="W239" s="47">
        <v>0.0</v>
      </c>
      <c r="X239" s="47">
        <v>0.0</v>
      </c>
      <c r="Y239" s="47">
        <v>1.0</v>
      </c>
      <c r="Z239" s="47">
        <v>1.0</v>
      </c>
      <c r="AA239" s="47">
        <v>0.0</v>
      </c>
      <c r="AB239" s="47">
        <v>1.0</v>
      </c>
      <c r="AC239" s="47">
        <v>0.0</v>
      </c>
      <c r="AD239" s="47">
        <v>1.0</v>
      </c>
      <c r="AE239" s="47">
        <v>0.0</v>
      </c>
      <c r="AF239" s="47">
        <v>0.0</v>
      </c>
      <c r="AG239" s="47">
        <v>0.0</v>
      </c>
      <c r="AH239" s="47">
        <v>0.0</v>
      </c>
      <c r="AI239" s="47">
        <v>0.0</v>
      </c>
      <c r="AJ239" s="47">
        <v>0.0</v>
      </c>
      <c r="AK239" s="47">
        <v>0.0</v>
      </c>
      <c r="AL239" s="47">
        <v>0.0</v>
      </c>
      <c r="AM239" s="47">
        <v>0.0</v>
      </c>
      <c r="AN239" s="47">
        <v>0.0</v>
      </c>
      <c r="AO239" s="47">
        <v>0.0</v>
      </c>
      <c r="AP239" s="47">
        <v>0.0</v>
      </c>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row>
    <row r="240">
      <c r="A240" s="3">
        <v>239.0</v>
      </c>
      <c r="B240" s="5" t="s">
        <v>914</v>
      </c>
      <c r="C240" s="5" t="s">
        <v>915</v>
      </c>
      <c r="D240" s="5" t="s">
        <v>60</v>
      </c>
      <c r="E240" s="6" t="s">
        <v>1142</v>
      </c>
      <c r="F240" s="5" t="s">
        <v>373</v>
      </c>
      <c r="G240" s="5" t="s">
        <v>916</v>
      </c>
      <c r="H240" s="5" t="s">
        <v>917</v>
      </c>
      <c r="I240" s="3">
        <v>1.0</v>
      </c>
      <c r="J240" s="7"/>
      <c r="K240" s="5" t="s">
        <v>919</v>
      </c>
      <c r="L240" s="7"/>
      <c r="M240" s="7"/>
      <c r="N240" s="7"/>
      <c r="O240" s="50"/>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7">
        <v>1.0</v>
      </c>
      <c r="BJ240" s="47">
        <v>0.0</v>
      </c>
      <c r="BK240" s="47">
        <v>1.0</v>
      </c>
      <c r="BL240" s="47">
        <v>1.0</v>
      </c>
    </row>
    <row r="241">
      <c r="A241" s="23">
        <v>240.0</v>
      </c>
      <c r="B241" s="21" t="s">
        <v>1418</v>
      </c>
      <c r="C241" s="21" t="s">
        <v>1419</v>
      </c>
      <c r="D241" s="21" t="s">
        <v>60</v>
      </c>
      <c r="E241" s="22" t="s">
        <v>1142</v>
      </c>
      <c r="F241" s="21" t="s">
        <v>755</v>
      </c>
      <c r="G241" s="21" t="s">
        <v>923</v>
      </c>
      <c r="H241" s="21" t="s">
        <v>917</v>
      </c>
      <c r="I241" s="23">
        <v>1.0</v>
      </c>
      <c r="J241" s="24"/>
      <c r="K241" s="21" t="s">
        <v>919</v>
      </c>
      <c r="L241" s="24"/>
      <c r="M241" s="24"/>
      <c r="N241" s="24"/>
      <c r="O241" s="52"/>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7">
        <v>1.0</v>
      </c>
      <c r="BJ241" s="47">
        <v>1.0</v>
      </c>
      <c r="BK241" s="47">
        <v>1.0</v>
      </c>
      <c r="BL241" s="47">
        <v>1.0</v>
      </c>
    </row>
    <row r="242">
      <c r="A242" s="3">
        <v>241.0</v>
      </c>
      <c r="B242" s="5" t="s">
        <v>924</v>
      </c>
      <c r="C242" s="5" t="s">
        <v>925</v>
      </c>
      <c r="D242" s="5" t="s">
        <v>53</v>
      </c>
      <c r="E242" s="5" t="s">
        <v>1420</v>
      </c>
      <c r="F242" s="5" t="s">
        <v>1421</v>
      </c>
      <c r="G242" s="5" t="s">
        <v>926</v>
      </c>
      <c r="H242" s="5" t="s">
        <v>917</v>
      </c>
      <c r="I242" s="3">
        <v>1.0</v>
      </c>
      <c r="J242" s="7"/>
      <c r="K242" s="5" t="s">
        <v>919</v>
      </c>
      <c r="L242" s="7"/>
      <c r="M242" s="7"/>
      <c r="N242" s="7"/>
      <c r="O242" s="46">
        <v>1.0</v>
      </c>
      <c r="P242" s="47">
        <v>1.0</v>
      </c>
      <c r="Q242" s="47">
        <v>0.0</v>
      </c>
      <c r="R242" s="47">
        <v>1.0</v>
      </c>
      <c r="S242" s="47">
        <v>1.0</v>
      </c>
      <c r="T242" s="47">
        <v>1.0</v>
      </c>
      <c r="U242" s="47">
        <v>1.0</v>
      </c>
      <c r="V242" s="47">
        <v>1.0</v>
      </c>
      <c r="W242" s="47">
        <v>1.0</v>
      </c>
      <c r="X242" s="47">
        <v>1.0</v>
      </c>
      <c r="Y242" s="47">
        <v>1.0</v>
      </c>
      <c r="Z242" s="47">
        <v>1.0</v>
      </c>
      <c r="AA242" s="47">
        <v>1.0</v>
      </c>
      <c r="AB242" s="47">
        <v>1.0</v>
      </c>
      <c r="AC242" s="47">
        <v>1.0</v>
      </c>
      <c r="AD242" s="47">
        <v>1.0</v>
      </c>
      <c r="AE242" s="47">
        <v>1.0</v>
      </c>
      <c r="AF242" s="47">
        <v>0.0</v>
      </c>
      <c r="AG242" s="47">
        <v>1.0</v>
      </c>
      <c r="AH242" s="47">
        <v>1.0</v>
      </c>
      <c r="AI242" s="47">
        <v>1.0</v>
      </c>
      <c r="AJ242" s="47">
        <v>0.0</v>
      </c>
      <c r="AK242" s="47">
        <v>1.0</v>
      </c>
      <c r="AL242" s="47">
        <v>1.0</v>
      </c>
      <c r="AM242" s="47">
        <v>1.0</v>
      </c>
      <c r="AN242" s="47">
        <v>1.0</v>
      </c>
      <c r="AO242" s="47">
        <v>0.0</v>
      </c>
      <c r="AP242" s="47">
        <v>0.0</v>
      </c>
      <c r="AQ242" s="47">
        <v>0.0</v>
      </c>
      <c r="AR242" s="47">
        <v>0.0</v>
      </c>
      <c r="AS242" s="47">
        <v>1.0</v>
      </c>
      <c r="AT242" s="47">
        <v>1.0</v>
      </c>
      <c r="AU242" s="47">
        <v>1.0</v>
      </c>
      <c r="AV242" s="47">
        <v>1.0</v>
      </c>
      <c r="AW242" s="47">
        <v>0.0</v>
      </c>
      <c r="AX242" s="47">
        <v>1.0</v>
      </c>
      <c r="AY242" s="47">
        <v>0.0</v>
      </c>
      <c r="AZ242" s="47">
        <v>0.0</v>
      </c>
      <c r="BA242" s="47">
        <v>1.0</v>
      </c>
      <c r="BB242" s="47">
        <v>1.0</v>
      </c>
      <c r="BC242" s="47">
        <v>1.0</v>
      </c>
      <c r="BD242" s="47">
        <v>1.0</v>
      </c>
      <c r="BE242" s="47">
        <v>1.0</v>
      </c>
      <c r="BF242" s="47">
        <v>1.0</v>
      </c>
      <c r="BG242" s="47">
        <v>1.0</v>
      </c>
      <c r="BH242" s="47">
        <v>1.0</v>
      </c>
      <c r="BI242" s="48"/>
      <c r="BJ242" s="48"/>
      <c r="BK242" s="48"/>
      <c r="BL242" s="48"/>
    </row>
    <row r="243">
      <c r="A243" s="23">
        <v>242.0</v>
      </c>
      <c r="B243" s="21" t="s">
        <v>1422</v>
      </c>
      <c r="C243" s="21" t="s">
        <v>928</v>
      </c>
      <c r="D243" s="21" t="s">
        <v>53</v>
      </c>
      <c r="E243" s="22" t="s">
        <v>1157</v>
      </c>
      <c r="F243" s="21" t="s">
        <v>172</v>
      </c>
      <c r="G243" s="21" t="s">
        <v>929</v>
      </c>
      <c r="H243" s="21" t="s">
        <v>917</v>
      </c>
      <c r="I243" s="23">
        <v>1.0</v>
      </c>
      <c r="J243" s="24"/>
      <c r="K243" s="21" t="s">
        <v>919</v>
      </c>
      <c r="L243" s="24"/>
      <c r="M243" s="24"/>
      <c r="N243" s="24"/>
      <c r="O243" s="49">
        <v>0.0</v>
      </c>
      <c r="P243" s="47">
        <v>0.0</v>
      </c>
      <c r="Q243" s="47">
        <v>1.0</v>
      </c>
      <c r="R243" s="47">
        <v>0.0</v>
      </c>
      <c r="S243" s="47">
        <v>0.0</v>
      </c>
      <c r="T243" s="47">
        <v>0.0</v>
      </c>
      <c r="U243" s="47">
        <v>0.0</v>
      </c>
      <c r="V243" s="47">
        <v>0.0</v>
      </c>
      <c r="W243" s="47">
        <v>0.0</v>
      </c>
      <c r="X243" s="47">
        <v>0.0</v>
      </c>
      <c r="Y243" s="47">
        <v>0.0</v>
      </c>
      <c r="Z243" s="47">
        <v>0.0</v>
      </c>
      <c r="AA243" s="47">
        <v>0.0</v>
      </c>
      <c r="AB243" s="47">
        <v>0.0</v>
      </c>
      <c r="AC243" s="47">
        <v>0.0</v>
      </c>
      <c r="AD243" s="47">
        <v>0.0</v>
      </c>
      <c r="AE243" s="47">
        <v>0.0</v>
      </c>
      <c r="AF243" s="47">
        <v>0.0</v>
      </c>
      <c r="AG243" s="47">
        <v>0.0</v>
      </c>
      <c r="AH243" s="47">
        <v>0.0</v>
      </c>
      <c r="AI243" s="47">
        <v>0.0</v>
      </c>
      <c r="AJ243" s="47">
        <v>0.0</v>
      </c>
      <c r="AK243" s="47">
        <v>0.0</v>
      </c>
      <c r="AL243" s="47">
        <v>1.0</v>
      </c>
      <c r="AM243" s="47">
        <v>0.0</v>
      </c>
      <c r="AN243" s="47">
        <v>0.0</v>
      </c>
      <c r="AO243" s="47">
        <v>0.0</v>
      </c>
      <c r="AP243" s="47">
        <v>0.0</v>
      </c>
      <c r="AQ243" s="47">
        <v>0.0</v>
      </c>
      <c r="AR243" s="47">
        <v>0.0</v>
      </c>
      <c r="AS243" s="47">
        <v>0.0</v>
      </c>
      <c r="AT243" s="47">
        <v>0.0</v>
      </c>
      <c r="AU243" s="47">
        <v>1.0</v>
      </c>
      <c r="AV243" s="47">
        <v>0.0</v>
      </c>
      <c r="AW243" s="47">
        <v>0.0</v>
      </c>
      <c r="AX243" s="47">
        <v>0.0</v>
      </c>
      <c r="AY243" s="47">
        <v>0.0</v>
      </c>
      <c r="AZ243" s="47">
        <v>0.0</v>
      </c>
      <c r="BA243" s="47">
        <v>1.0</v>
      </c>
      <c r="BB243" s="47">
        <v>0.0</v>
      </c>
      <c r="BC243" s="47">
        <v>0.0</v>
      </c>
      <c r="BD243" s="47">
        <v>0.0</v>
      </c>
      <c r="BE243" s="47">
        <v>1.0</v>
      </c>
      <c r="BF243" s="47">
        <v>0.0</v>
      </c>
      <c r="BG243" s="47">
        <v>1.0</v>
      </c>
      <c r="BH243" s="47">
        <v>0.0</v>
      </c>
      <c r="BI243" s="48"/>
      <c r="BJ243" s="48"/>
      <c r="BK243" s="48"/>
      <c r="BL243" s="48"/>
    </row>
    <row r="244">
      <c r="A244" s="3">
        <v>243.0</v>
      </c>
      <c r="B244" s="5" t="s">
        <v>930</v>
      </c>
      <c r="C244" s="5" t="s">
        <v>931</v>
      </c>
      <c r="D244" s="5" t="s">
        <v>60</v>
      </c>
      <c r="E244" s="6" t="s">
        <v>1142</v>
      </c>
      <c r="F244" s="5" t="s">
        <v>373</v>
      </c>
      <c r="G244" s="5" t="s">
        <v>932</v>
      </c>
      <c r="H244" s="5" t="s">
        <v>917</v>
      </c>
      <c r="I244" s="3">
        <v>1.0</v>
      </c>
      <c r="J244" s="7"/>
      <c r="K244" s="5" t="s">
        <v>919</v>
      </c>
      <c r="L244" s="7"/>
      <c r="M244" s="7"/>
      <c r="N244" s="7"/>
      <c r="O244" s="50"/>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7">
        <v>1.0</v>
      </c>
      <c r="BJ244" s="47">
        <v>1.0</v>
      </c>
      <c r="BK244" s="47">
        <v>0.0</v>
      </c>
      <c r="BL244" s="47">
        <v>1.0</v>
      </c>
    </row>
    <row r="245">
      <c r="A245" s="23">
        <v>244.0</v>
      </c>
      <c r="B245" s="21" t="s">
        <v>933</v>
      </c>
      <c r="C245" s="24"/>
      <c r="D245" s="21" t="s">
        <v>53</v>
      </c>
      <c r="E245" s="22" t="s">
        <v>1157</v>
      </c>
      <c r="F245" s="21" t="s">
        <v>934</v>
      </c>
      <c r="G245" s="21" t="s">
        <v>935</v>
      </c>
      <c r="H245" s="21" t="s">
        <v>917</v>
      </c>
      <c r="I245" s="23">
        <v>0.0</v>
      </c>
      <c r="J245" s="24"/>
      <c r="K245" s="21" t="s">
        <v>919</v>
      </c>
      <c r="L245" s="24"/>
      <c r="M245" s="24"/>
      <c r="N245" s="24"/>
      <c r="O245" s="52"/>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row>
    <row r="246">
      <c r="A246" s="3">
        <v>245.0</v>
      </c>
      <c r="B246" s="5" t="s">
        <v>937</v>
      </c>
      <c r="C246" s="7"/>
      <c r="D246" s="5" t="s">
        <v>53</v>
      </c>
      <c r="E246" s="6" t="s">
        <v>1157</v>
      </c>
      <c r="F246" s="5" t="s">
        <v>1423</v>
      </c>
      <c r="G246" s="5" t="s">
        <v>940</v>
      </c>
      <c r="H246" s="5" t="s">
        <v>917</v>
      </c>
      <c r="I246" s="3">
        <v>0.0</v>
      </c>
      <c r="J246" s="7"/>
      <c r="K246" s="5" t="s">
        <v>919</v>
      </c>
      <c r="L246" s="7"/>
      <c r="M246" s="7"/>
      <c r="N246" s="7"/>
      <c r="O246" s="50"/>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row>
    <row r="247">
      <c r="A247" s="23">
        <v>246.0</v>
      </c>
      <c r="B247" s="21" t="s">
        <v>1424</v>
      </c>
      <c r="C247" s="21" t="s">
        <v>1425</v>
      </c>
      <c r="D247" s="21" t="s">
        <v>60</v>
      </c>
      <c r="E247" s="22" t="s">
        <v>1142</v>
      </c>
      <c r="F247" s="21" t="s">
        <v>755</v>
      </c>
      <c r="G247" s="21" t="s">
        <v>944</v>
      </c>
      <c r="H247" s="21" t="s">
        <v>917</v>
      </c>
      <c r="I247" s="23">
        <v>1.0</v>
      </c>
      <c r="J247" s="24"/>
      <c r="K247" s="21" t="s">
        <v>919</v>
      </c>
      <c r="L247" s="24"/>
      <c r="M247" s="24"/>
      <c r="N247" s="24"/>
      <c r="O247" s="52"/>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7">
        <v>0.0</v>
      </c>
      <c r="BJ247" s="47">
        <v>0.0</v>
      </c>
      <c r="BK247" s="47">
        <v>0.0</v>
      </c>
      <c r="BL247" s="47">
        <v>0.0</v>
      </c>
    </row>
    <row r="248">
      <c r="A248" s="3">
        <v>247.0</v>
      </c>
      <c r="B248" s="5" t="s">
        <v>945</v>
      </c>
      <c r="C248" s="5" t="s">
        <v>946</v>
      </c>
      <c r="D248" s="5" t="s">
        <v>53</v>
      </c>
      <c r="E248" s="5" t="s">
        <v>378</v>
      </c>
      <c r="F248" s="5" t="s">
        <v>379</v>
      </c>
      <c r="G248" s="5" t="s">
        <v>947</v>
      </c>
      <c r="H248" s="5" t="s">
        <v>948</v>
      </c>
      <c r="I248" s="3">
        <v>1.0</v>
      </c>
      <c r="J248" s="7"/>
      <c r="K248" s="5" t="s">
        <v>919</v>
      </c>
      <c r="L248" s="7"/>
      <c r="M248" s="7"/>
      <c r="N248" s="7"/>
      <c r="O248" s="46">
        <v>0.0</v>
      </c>
      <c r="P248" s="47">
        <v>0.0</v>
      </c>
      <c r="Q248" s="47">
        <v>1.0</v>
      </c>
      <c r="R248" s="47">
        <v>1.0</v>
      </c>
      <c r="S248" s="47">
        <v>1.0</v>
      </c>
      <c r="T248" s="47">
        <v>1.0</v>
      </c>
      <c r="U248" s="47">
        <v>1.0</v>
      </c>
      <c r="V248" s="47">
        <v>1.0</v>
      </c>
      <c r="W248" s="47">
        <v>1.0</v>
      </c>
      <c r="X248" s="47">
        <v>1.0</v>
      </c>
      <c r="Y248" s="47">
        <v>1.0</v>
      </c>
      <c r="Z248" s="47">
        <v>1.0</v>
      </c>
      <c r="AA248" s="47">
        <v>1.0</v>
      </c>
      <c r="AB248" s="47">
        <v>1.0</v>
      </c>
      <c r="AC248" s="47">
        <v>1.0</v>
      </c>
      <c r="AD248" s="47">
        <v>1.0</v>
      </c>
      <c r="AE248" s="47">
        <v>1.0</v>
      </c>
      <c r="AF248" s="47">
        <v>0.0</v>
      </c>
      <c r="AG248" s="47">
        <v>1.0</v>
      </c>
      <c r="AH248" s="47">
        <v>1.0</v>
      </c>
      <c r="AI248" s="47">
        <v>1.0</v>
      </c>
      <c r="AJ248" s="47">
        <v>1.0</v>
      </c>
      <c r="AK248" s="47">
        <v>1.0</v>
      </c>
      <c r="AL248" s="47">
        <v>1.0</v>
      </c>
      <c r="AM248" s="47">
        <v>0.0</v>
      </c>
      <c r="AN248" s="47">
        <v>0.0</v>
      </c>
      <c r="AO248" s="47">
        <v>1.0</v>
      </c>
      <c r="AP248" s="47">
        <v>0.0</v>
      </c>
      <c r="AQ248" s="47">
        <v>0.0</v>
      </c>
      <c r="AR248" s="47">
        <v>0.0</v>
      </c>
      <c r="AS248" s="47">
        <v>1.0</v>
      </c>
      <c r="AT248" s="47">
        <v>1.0</v>
      </c>
      <c r="AU248" s="47">
        <v>1.0</v>
      </c>
      <c r="AV248" s="47">
        <v>1.0</v>
      </c>
      <c r="AW248" s="47">
        <v>0.0</v>
      </c>
      <c r="AX248" s="47">
        <v>0.0</v>
      </c>
      <c r="AY248" s="47">
        <v>1.0</v>
      </c>
      <c r="AZ248" s="47">
        <v>0.0</v>
      </c>
      <c r="BA248" s="47">
        <v>0.0</v>
      </c>
      <c r="BB248" s="47">
        <v>0.0</v>
      </c>
      <c r="BC248" s="47">
        <v>1.0</v>
      </c>
      <c r="BD248" s="47">
        <v>1.0</v>
      </c>
      <c r="BE248" s="47">
        <v>0.0</v>
      </c>
      <c r="BF248" s="47">
        <v>0.0</v>
      </c>
      <c r="BG248" s="47">
        <v>0.0</v>
      </c>
      <c r="BH248" s="47">
        <v>0.0</v>
      </c>
      <c r="BI248" s="48"/>
      <c r="BJ248" s="48"/>
      <c r="BK248" s="48"/>
      <c r="BL248" s="48"/>
    </row>
    <row r="249">
      <c r="A249" s="23">
        <v>248.0</v>
      </c>
      <c r="B249" s="21" t="s">
        <v>1426</v>
      </c>
      <c r="C249" s="21" t="s">
        <v>950</v>
      </c>
      <c r="D249" s="21" t="s">
        <v>60</v>
      </c>
      <c r="E249" s="21" t="s">
        <v>1221</v>
      </c>
      <c r="F249" s="21" t="s">
        <v>1427</v>
      </c>
      <c r="G249" s="21" t="s">
        <v>951</v>
      </c>
      <c r="H249" s="21" t="s">
        <v>948</v>
      </c>
      <c r="I249" s="23">
        <v>1.0</v>
      </c>
      <c r="J249" s="24"/>
      <c r="K249" s="21" t="s">
        <v>919</v>
      </c>
      <c r="L249" s="24"/>
      <c r="M249" s="24"/>
      <c r="N249" s="24"/>
      <c r="O249" s="52"/>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7">
        <v>0.0</v>
      </c>
      <c r="BJ249" s="47">
        <v>1.0</v>
      </c>
      <c r="BK249" s="47">
        <v>0.0</v>
      </c>
      <c r="BL249" s="47">
        <v>1.0</v>
      </c>
    </row>
    <row r="250">
      <c r="A250" s="3">
        <v>249.0</v>
      </c>
      <c r="B250" s="5" t="s">
        <v>952</v>
      </c>
      <c r="C250" s="5" t="s">
        <v>953</v>
      </c>
      <c r="D250" s="5" t="s">
        <v>19</v>
      </c>
      <c r="E250" s="6" t="s">
        <v>1142</v>
      </c>
      <c r="F250" s="5" t="s">
        <v>36</v>
      </c>
      <c r="G250" s="5" t="s">
        <v>954</v>
      </c>
      <c r="H250" s="5" t="s">
        <v>948</v>
      </c>
      <c r="I250" s="3">
        <v>1.0</v>
      </c>
      <c r="J250" s="7"/>
      <c r="K250" s="5" t="s">
        <v>919</v>
      </c>
      <c r="L250" s="5" t="s">
        <v>1428</v>
      </c>
      <c r="M250" s="7"/>
      <c r="N250" s="7"/>
      <c r="O250" s="46">
        <v>1.0</v>
      </c>
      <c r="P250" s="47">
        <v>1.0</v>
      </c>
      <c r="Q250" s="47">
        <v>1.0</v>
      </c>
      <c r="R250" s="47">
        <v>0.0</v>
      </c>
      <c r="S250" s="47">
        <v>1.0</v>
      </c>
      <c r="T250" s="47">
        <v>1.0</v>
      </c>
      <c r="U250" s="47">
        <v>1.0</v>
      </c>
      <c r="V250" s="47">
        <v>1.0</v>
      </c>
      <c r="W250" s="47">
        <v>1.0</v>
      </c>
      <c r="X250" s="47">
        <v>0.0</v>
      </c>
      <c r="Y250" s="47">
        <v>0.0</v>
      </c>
      <c r="Z250" s="47">
        <v>0.0</v>
      </c>
      <c r="AA250" s="47">
        <v>0.0</v>
      </c>
      <c r="AB250" s="47">
        <v>1.0</v>
      </c>
      <c r="AC250" s="47">
        <v>0.0</v>
      </c>
      <c r="AD250" s="47">
        <v>0.0</v>
      </c>
      <c r="AE250" s="47">
        <v>0.0</v>
      </c>
      <c r="AF250" s="47">
        <v>0.0</v>
      </c>
      <c r="AG250" s="47">
        <v>0.0</v>
      </c>
      <c r="AH250" s="47">
        <v>0.0</v>
      </c>
      <c r="AI250" s="47">
        <v>0.0</v>
      </c>
      <c r="AJ250" s="47">
        <v>0.0</v>
      </c>
      <c r="AK250" s="47">
        <v>0.0</v>
      </c>
      <c r="AL250" s="47">
        <v>0.0</v>
      </c>
      <c r="AM250" s="47">
        <v>0.0</v>
      </c>
      <c r="AN250" s="47">
        <v>0.0</v>
      </c>
      <c r="AO250" s="47">
        <v>0.0</v>
      </c>
      <c r="AP250" s="47">
        <v>0.0</v>
      </c>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row>
    <row r="251">
      <c r="A251" s="23">
        <v>250.0</v>
      </c>
      <c r="B251" s="21" t="s">
        <v>1429</v>
      </c>
      <c r="C251" s="21" t="s">
        <v>1430</v>
      </c>
      <c r="D251" s="21" t="s">
        <v>53</v>
      </c>
      <c r="E251" s="21" t="s">
        <v>1166</v>
      </c>
      <c r="F251" s="21" t="s">
        <v>1167</v>
      </c>
      <c r="G251" s="21" t="s">
        <v>960</v>
      </c>
      <c r="H251" s="21" t="s">
        <v>948</v>
      </c>
      <c r="I251" s="23">
        <v>0.0</v>
      </c>
      <c r="J251" s="21" t="s">
        <v>961</v>
      </c>
      <c r="K251" s="21" t="s">
        <v>919</v>
      </c>
      <c r="L251" s="24"/>
      <c r="M251" s="24"/>
      <c r="N251" s="24"/>
      <c r="O251" s="52"/>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row>
    <row r="252">
      <c r="A252" s="3">
        <v>251.0</v>
      </c>
      <c r="B252" s="5" t="s">
        <v>962</v>
      </c>
      <c r="C252" s="5" t="s">
        <v>963</v>
      </c>
      <c r="D252" s="5" t="s">
        <v>53</v>
      </c>
      <c r="E252" s="6" t="s">
        <v>1157</v>
      </c>
      <c r="F252" s="5" t="s">
        <v>1431</v>
      </c>
      <c r="G252" s="5" t="s">
        <v>965</v>
      </c>
      <c r="H252" s="5" t="s">
        <v>948</v>
      </c>
      <c r="I252" s="3">
        <v>1.0</v>
      </c>
      <c r="J252" s="7"/>
      <c r="K252" s="5" t="s">
        <v>919</v>
      </c>
      <c r="L252" s="7"/>
      <c r="M252" s="7"/>
      <c r="N252" s="7"/>
      <c r="O252" s="46">
        <v>0.0</v>
      </c>
      <c r="P252" s="47">
        <v>0.0</v>
      </c>
      <c r="Q252" s="47">
        <v>0.0</v>
      </c>
      <c r="R252" s="47">
        <v>0.0</v>
      </c>
      <c r="S252" s="47">
        <v>0.0</v>
      </c>
      <c r="T252" s="47">
        <v>0.0</v>
      </c>
      <c r="U252" s="47">
        <v>1.0</v>
      </c>
      <c r="V252" s="47">
        <v>1.0</v>
      </c>
      <c r="W252" s="47">
        <v>0.0</v>
      </c>
      <c r="X252" s="47">
        <v>0.0</v>
      </c>
      <c r="Y252" s="47">
        <v>1.0</v>
      </c>
      <c r="Z252" s="47">
        <v>0.0</v>
      </c>
      <c r="AA252" s="47">
        <v>1.0</v>
      </c>
      <c r="AB252" s="47">
        <v>1.0</v>
      </c>
      <c r="AC252" s="47">
        <v>1.0</v>
      </c>
      <c r="AD252" s="47">
        <v>0.0</v>
      </c>
      <c r="AE252" s="47">
        <v>0.0</v>
      </c>
      <c r="AF252" s="47">
        <v>0.0</v>
      </c>
      <c r="AG252" s="47">
        <v>1.0</v>
      </c>
      <c r="AH252" s="47">
        <v>0.0</v>
      </c>
      <c r="AI252" s="47">
        <v>0.0</v>
      </c>
      <c r="AJ252" s="47">
        <v>1.0</v>
      </c>
      <c r="AK252" s="47">
        <v>0.0</v>
      </c>
      <c r="AL252" s="47">
        <v>1.0</v>
      </c>
      <c r="AM252" s="47">
        <v>0.0</v>
      </c>
      <c r="AN252" s="47">
        <v>0.0</v>
      </c>
      <c r="AO252" s="47">
        <v>0.0</v>
      </c>
      <c r="AP252" s="47">
        <v>0.0</v>
      </c>
      <c r="AQ252" s="47">
        <v>0.0</v>
      </c>
      <c r="AR252" s="47">
        <v>0.0</v>
      </c>
      <c r="AS252" s="47">
        <v>0.0</v>
      </c>
      <c r="AT252" s="47">
        <v>1.0</v>
      </c>
      <c r="AU252" s="47">
        <v>0.0</v>
      </c>
      <c r="AV252" s="47">
        <v>0.0</v>
      </c>
      <c r="AW252" s="47">
        <v>1.0</v>
      </c>
      <c r="AX252" s="47">
        <v>1.0</v>
      </c>
      <c r="AY252" s="47">
        <v>1.0</v>
      </c>
      <c r="AZ252" s="47">
        <v>0.0</v>
      </c>
      <c r="BA252" s="47">
        <v>0.0</v>
      </c>
      <c r="BB252" s="47">
        <v>0.0</v>
      </c>
      <c r="BC252" s="47">
        <v>0.0</v>
      </c>
      <c r="BD252" s="47">
        <v>0.0</v>
      </c>
      <c r="BE252" s="47">
        <v>0.0</v>
      </c>
      <c r="BF252" s="47">
        <v>1.0</v>
      </c>
      <c r="BG252" s="47">
        <v>0.0</v>
      </c>
      <c r="BH252" s="47">
        <v>0.0</v>
      </c>
      <c r="BI252" s="48"/>
      <c r="BJ252" s="48"/>
      <c r="BK252" s="48"/>
      <c r="BL252" s="48"/>
    </row>
    <row r="253">
      <c r="A253" s="23">
        <v>252.0</v>
      </c>
      <c r="B253" s="21" t="s">
        <v>966</v>
      </c>
      <c r="C253" s="21" t="s">
        <v>967</v>
      </c>
      <c r="D253" s="21" t="s">
        <v>53</v>
      </c>
      <c r="E253" s="21" t="s">
        <v>139</v>
      </c>
      <c r="F253" s="21" t="s">
        <v>140</v>
      </c>
      <c r="G253" s="21" t="s">
        <v>621</v>
      </c>
      <c r="H253" s="21" t="s">
        <v>968</v>
      </c>
      <c r="I253" s="23">
        <v>1.0</v>
      </c>
      <c r="J253" s="24"/>
      <c r="K253" s="21" t="s">
        <v>919</v>
      </c>
      <c r="L253" s="24"/>
      <c r="M253" s="24"/>
      <c r="N253" s="24"/>
      <c r="O253" s="49">
        <v>1.0</v>
      </c>
      <c r="P253" s="47">
        <v>0.0</v>
      </c>
      <c r="Q253" s="47">
        <v>1.0</v>
      </c>
      <c r="R253" s="47">
        <v>1.0</v>
      </c>
      <c r="S253" s="47">
        <v>1.0</v>
      </c>
      <c r="T253" s="47">
        <v>1.0</v>
      </c>
      <c r="U253" s="47">
        <v>1.0</v>
      </c>
      <c r="V253" s="47">
        <v>1.0</v>
      </c>
      <c r="W253" s="47">
        <v>0.0</v>
      </c>
      <c r="X253" s="47">
        <v>0.0</v>
      </c>
      <c r="Y253" s="47">
        <v>0.0</v>
      </c>
      <c r="Z253" s="47">
        <v>0.0</v>
      </c>
      <c r="AA253" s="47">
        <v>0.0</v>
      </c>
      <c r="AB253" s="47">
        <v>0.0</v>
      </c>
      <c r="AC253" s="47">
        <v>0.0</v>
      </c>
      <c r="AD253" s="47">
        <v>0.0</v>
      </c>
      <c r="AE253" s="47">
        <v>0.0</v>
      </c>
      <c r="AF253" s="47">
        <v>0.0</v>
      </c>
      <c r="AG253" s="47">
        <v>0.0</v>
      </c>
      <c r="AH253" s="47">
        <v>0.0</v>
      </c>
      <c r="AI253" s="47">
        <v>0.0</v>
      </c>
      <c r="AJ253" s="47">
        <v>0.0</v>
      </c>
      <c r="AK253" s="47">
        <v>0.0</v>
      </c>
      <c r="AL253" s="47">
        <v>0.0</v>
      </c>
      <c r="AM253" s="47">
        <v>0.0</v>
      </c>
      <c r="AN253" s="47">
        <v>0.0</v>
      </c>
      <c r="AO253" s="47">
        <v>0.0</v>
      </c>
      <c r="AP253" s="47">
        <v>0.0</v>
      </c>
      <c r="AQ253" s="47">
        <v>0.0</v>
      </c>
      <c r="AR253" s="47">
        <v>0.0</v>
      </c>
      <c r="AS253" s="47">
        <v>0.0</v>
      </c>
      <c r="AT253" s="47">
        <v>1.0</v>
      </c>
      <c r="AU253" s="47">
        <v>0.0</v>
      </c>
      <c r="AV253" s="47">
        <v>0.0</v>
      </c>
      <c r="AW253" s="47">
        <v>0.0</v>
      </c>
      <c r="AX253" s="47">
        <v>0.0</v>
      </c>
      <c r="AY253" s="47">
        <v>0.0</v>
      </c>
      <c r="AZ253" s="47">
        <v>0.0</v>
      </c>
      <c r="BA253" s="47">
        <v>0.0</v>
      </c>
      <c r="BB253" s="47">
        <v>0.0</v>
      </c>
      <c r="BC253" s="47">
        <v>0.0</v>
      </c>
      <c r="BD253" s="47">
        <v>1.0</v>
      </c>
      <c r="BE253" s="47">
        <v>0.0</v>
      </c>
      <c r="BF253" s="47">
        <v>0.0</v>
      </c>
      <c r="BG253" s="47">
        <v>0.0</v>
      </c>
      <c r="BH253" s="47">
        <v>0.0</v>
      </c>
      <c r="BI253" s="48"/>
      <c r="BJ253" s="48"/>
      <c r="BK253" s="48"/>
      <c r="BL253" s="48"/>
    </row>
    <row r="254">
      <c r="A254" s="3">
        <v>253.0</v>
      </c>
      <c r="B254" s="5" t="s">
        <v>969</v>
      </c>
      <c r="C254" s="5" t="s">
        <v>970</v>
      </c>
      <c r="D254" s="5" t="s">
        <v>53</v>
      </c>
      <c r="E254" s="6" t="s">
        <v>1157</v>
      </c>
      <c r="F254" s="5" t="s">
        <v>55</v>
      </c>
      <c r="G254" s="5" t="s">
        <v>624</v>
      </c>
      <c r="H254" s="5" t="s">
        <v>968</v>
      </c>
      <c r="I254" s="3">
        <v>1.0</v>
      </c>
      <c r="J254" s="7"/>
      <c r="K254" s="5" t="s">
        <v>919</v>
      </c>
      <c r="L254" s="7"/>
      <c r="M254" s="7"/>
      <c r="N254" s="7"/>
      <c r="O254" s="46">
        <v>0.0</v>
      </c>
      <c r="P254" s="47">
        <v>0.0</v>
      </c>
      <c r="Q254" s="47">
        <v>1.0</v>
      </c>
      <c r="R254" s="47">
        <v>1.0</v>
      </c>
      <c r="S254" s="47">
        <v>1.0</v>
      </c>
      <c r="T254" s="47">
        <v>1.0</v>
      </c>
      <c r="U254" s="47">
        <v>1.0</v>
      </c>
      <c r="V254" s="47">
        <v>1.0</v>
      </c>
      <c r="W254" s="47">
        <v>0.0</v>
      </c>
      <c r="X254" s="47">
        <v>0.0</v>
      </c>
      <c r="Y254" s="47">
        <v>0.0</v>
      </c>
      <c r="Z254" s="47">
        <v>0.0</v>
      </c>
      <c r="AA254" s="47">
        <v>0.0</v>
      </c>
      <c r="AB254" s="47">
        <v>0.0</v>
      </c>
      <c r="AC254" s="47">
        <v>1.0</v>
      </c>
      <c r="AD254" s="47">
        <v>1.0</v>
      </c>
      <c r="AE254" s="47">
        <v>0.0</v>
      </c>
      <c r="AF254" s="47">
        <v>0.0</v>
      </c>
      <c r="AG254" s="47">
        <v>1.0</v>
      </c>
      <c r="AH254" s="47">
        <v>1.0</v>
      </c>
      <c r="AI254" s="47">
        <v>1.0</v>
      </c>
      <c r="AJ254" s="47">
        <v>0.0</v>
      </c>
      <c r="AK254" s="47">
        <v>0.0</v>
      </c>
      <c r="AL254" s="47">
        <v>1.0</v>
      </c>
      <c r="AM254" s="47">
        <v>0.0</v>
      </c>
      <c r="AN254" s="47">
        <v>0.0</v>
      </c>
      <c r="AO254" s="47">
        <v>0.0</v>
      </c>
      <c r="AP254" s="47">
        <v>0.0</v>
      </c>
      <c r="AQ254" s="47">
        <v>0.0</v>
      </c>
      <c r="AR254" s="47">
        <v>0.0</v>
      </c>
      <c r="AS254" s="47">
        <v>1.0</v>
      </c>
      <c r="AT254" s="47">
        <v>1.0</v>
      </c>
      <c r="AU254" s="47">
        <v>1.0</v>
      </c>
      <c r="AV254" s="47">
        <v>1.0</v>
      </c>
      <c r="AW254" s="47">
        <v>0.0</v>
      </c>
      <c r="AX254" s="47">
        <v>0.0</v>
      </c>
      <c r="AY254" s="47">
        <v>0.0</v>
      </c>
      <c r="AZ254" s="47">
        <v>0.0</v>
      </c>
      <c r="BA254" s="47">
        <v>0.0</v>
      </c>
      <c r="BB254" s="47">
        <v>0.0</v>
      </c>
      <c r="BC254" s="47">
        <v>1.0</v>
      </c>
      <c r="BD254" s="47">
        <v>1.0</v>
      </c>
      <c r="BE254" s="47">
        <v>0.0</v>
      </c>
      <c r="BF254" s="47">
        <v>0.0</v>
      </c>
      <c r="BG254" s="47">
        <v>1.0</v>
      </c>
      <c r="BH254" s="47">
        <v>1.0</v>
      </c>
      <c r="BI254" s="48"/>
      <c r="BJ254" s="48"/>
      <c r="BK254" s="48"/>
      <c r="BL254" s="48"/>
    </row>
    <row r="255">
      <c r="A255" s="23">
        <v>254.0</v>
      </c>
      <c r="B255" s="21" t="s">
        <v>1432</v>
      </c>
      <c r="C255" s="21" t="s">
        <v>971</v>
      </c>
      <c r="D255" s="21" t="s">
        <v>83</v>
      </c>
      <c r="E255" s="22" t="s">
        <v>1142</v>
      </c>
      <c r="F255" s="21" t="s">
        <v>1433</v>
      </c>
      <c r="G255" s="21" t="s">
        <v>627</v>
      </c>
      <c r="H255" s="21" t="s">
        <v>968</v>
      </c>
      <c r="I255" s="23">
        <v>1.0</v>
      </c>
      <c r="J255" s="24"/>
      <c r="K255" s="21" t="s">
        <v>919</v>
      </c>
      <c r="L255" s="21" t="s">
        <v>1434</v>
      </c>
      <c r="M255" s="24"/>
      <c r="N255" s="24"/>
      <c r="O255" s="52"/>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7">
        <v>1.0</v>
      </c>
      <c r="BJ255" s="47">
        <v>1.0</v>
      </c>
      <c r="BK255" s="47">
        <v>0.0</v>
      </c>
      <c r="BL255" s="47">
        <v>0.0</v>
      </c>
    </row>
    <row r="256">
      <c r="A256" s="3">
        <v>255.0</v>
      </c>
      <c r="B256" s="5" t="s">
        <v>629</v>
      </c>
      <c r="C256" s="5" t="s">
        <v>1435</v>
      </c>
      <c r="D256" s="5" t="s">
        <v>60</v>
      </c>
      <c r="E256" s="6" t="s">
        <v>1157</v>
      </c>
      <c r="F256" s="5" t="s">
        <v>55</v>
      </c>
      <c r="G256" s="5" t="s">
        <v>631</v>
      </c>
      <c r="H256" s="5" t="s">
        <v>968</v>
      </c>
      <c r="I256" s="3">
        <v>1.0</v>
      </c>
      <c r="J256" s="7"/>
      <c r="K256" s="5" t="s">
        <v>919</v>
      </c>
      <c r="L256" s="7"/>
      <c r="M256" s="7"/>
      <c r="N256" s="7"/>
      <c r="O256" s="50"/>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7">
        <v>0.0</v>
      </c>
      <c r="BJ256" s="47">
        <v>1.0</v>
      </c>
      <c r="BK256" s="47">
        <v>0.0</v>
      </c>
      <c r="BL256" s="47">
        <v>0.0</v>
      </c>
    </row>
    <row r="257">
      <c r="A257" s="23">
        <v>256.0</v>
      </c>
      <c r="B257" s="21" t="s">
        <v>632</v>
      </c>
      <c r="C257" s="21" t="s">
        <v>973</v>
      </c>
      <c r="D257" s="21" t="s">
        <v>60</v>
      </c>
      <c r="E257" s="22" t="s">
        <v>1157</v>
      </c>
      <c r="F257" s="21" t="s">
        <v>55</v>
      </c>
      <c r="G257" s="21" t="s">
        <v>634</v>
      </c>
      <c r="H257" s="21" t="s">
        <v>968</v>
      </c>
      <c r="I257" s="23">
        <v>1.0</v>
      </c>
      <c r="J257" s="24"/>
      <c r="K257" s="21" t="s">
        <v>919</v>
      </c>
      <c r="L257" s="24"/>
      <c r="M257" s="24"/>
      <c r="N257" s="24"/>
      <c r="O257" s="52"/>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7">
        <v>0.0</v>
      </c>
      <c r="BJ257" s="47">
        <v>1.0</v>
      </c>
      <c r="BK257" s="47">
        <v>0.0</v>
      </c>
      <c r="BL257" s="47">
        <v>0.0</v>
      </c>
    </row>
    <row r="258">
      <c r="A258" s="3">
        <v>257.0</v>
      </c>
      <c r="B258" s="5" t="s">
        <v>635</v>
      </c>
      <c r="C258" s="5" t="s">
        <v>974</v>
      </c>
      <c r="D258" s="5" t="s">
        <v>53</v>
      </c>
      <c r="E258" s="6" t="s">
        <v>1157</v>
      </c>
      <c r="F258" s="5" t="s">
        <v>55</v>
      </c>
      <c r="G258" s="5" t="s">
        <v>637</v>
      </c>
      <c r="H258" s="5" t="s">
        <v>968</v>
      </c>
      <c r="I258" s="3">
        <v>1.0</v>
      </c>
      <c r="J258" s="5" t="s">
        <v>975</v>
      </c>
      <c r="K258" s="5" t="s">
        <v>919</v>
      </c>
      <c r="L258" s="7"/>
      <c r="M258" s="7"/>
      <c r="N258" s="7"/>
      <c r="O258" s="46">
        <v>1.0</v>
      </c>
      <c r="P258" s="47">
        <v>1.0</v>
      </c>
      <c r="Q258" s="47">
        <v>1.0</v>
      </c>
      <c r="R258" s="47">
        <v>1.0</v>
      </c>
      <c r="S258" s="47">
        <v>1.0</v>
      </c>
      <c r="T258" s="47">
        <v>1.0</v>
      </c>
      <c r="U258" s="47">
        <v>1.0</v>
      </c>
      <c r="V258" s="47">
        <v>1.0</v>
      </c>
      <c r="W258" s="47">
        <v>1.0</v>
      </c>
      <c r="X258" s="47">
        <v>1.0</v>
      </c>
      <c r="Y258" s="47">
        <v>1.0</v>
      </c>
      <c r="Z258" s="47">
        <v>1.0</v>
      </c>
      <c r="AA258" s="47">
        <v>1.0</v>
      </c>
      <c r="AB258" s="47">
        <v>1.0</v>
      </c>
      <c r="AC258" s="47">
        <v>1.0</v>
      </c>
      <c r="AD258" s="47">
        <v>1.0</v>
      </c>
      <c r="AE258" s="47">
        <v>1.0</v>
      </c>
      <c r="AF258" s="47">
        <v>1.0</v>
      </c>
      <c r="AG258" s="47">
        <v>1.0</v>
      </c>
      <c r="AH258" s="47">
        <v>1.0</v>
      </c>
      <c r="AI258" s="47">
        <v>0.0</v>
      </c>
      <c r="AJ258" s="47">
        <v>1.0</v>
      </c>
      <c r="AK258" s="47">
        <v>1.0</v>
      </c>
      <c r="AL258" s="47">
        <v>1.0</v>
      </c>
      <c r="AM258" s="47">
        <v>0.0</v>
      </c>
      <c r="AN258" s="47">
        <v>0.0</v>
      </c>
      <c r="AO258" s="47">
        <v>1.0</v>
      </c>
      <c r="AP258" s="47">
        <v>0.0</v>
      </c>
      <c r="AQ258" s="47">
        <v>0.0</v>
      </c>
      <c r="AR258" s="47">
        <v>0.0</v>
      </c>
      <c r="AS258" s="47">
        <v>1.0</v>
      </c>
      <c r="AT258" s="47">
        <v>1.0</v>
      </c>
      <c r="AU258" s="47">
        <v>1.0</v>
      </c>
      <c r="AV258" s="47">
        <v>1.0</v>
      </c>
      <c r="AW258" s="47">
        <v>1.0</v>
      </c>
      <c r="AX258" s="47">
        <v>1.0</v>
      </c>
      <c r="AY258" s="47">
        <v>1.0</v>
      </c>
      <c r="AZ258" s="47">
        <v>1.0</v>
      </c>
      <c r="BA258" s="47">
        <v>1.0</v>
      </c>
      <c r="BB258" s="47">
        <v>1.0</v>
      </c>
      <c r="BC258" s="47">
        <v>1.0</v>
      </c>
      <c r="BD258" s="47">
        <v>1.0</v>
      </c>
      <c r="BE258" s="47">
        <v>1.0</v>
      </c>
      <c r="BF258" s="47">
        <v>1.0</v>
      </c>
      <c r="BG258" s="47">
        <v>1.0</v>
      </c>
      <c r="BH258" s="47">
        <v>1.0</v>
      </c>
      <c r="BI258" s="48"/>
      <c r="BJ258" s="48"/>
      <c r="BK258" s="48"/>
      <c r="BL258" s="48"/>
    </row>
    <row r="259">
      <c r="A259" s="23">
        <v>258.0</v>
      </c>
      <c r="B259" s="21" t="s">
        <v>976</v>
      </c>
      <c r="C259" s="21" t="s">
        <v>977</v>
      </c>
      <c r="D259" s="21" t="s">
        <v>53</v>
      </c>
      <c r="E259" s="22" t="s">
        <v>1157</v>
      </c>
      <c r="F259" s="21" t="s">
        <v>55</v>
      </c>
      <c r="G259" s="21" t="s">
        <v>978</v>
      </c>
      <c r="H259" s="21" t="s">
        <v>979</v>
      </c>
      <c r="I259" s="23">
        <v>1.0</v>
      </c>
      <c r="J259" s="24"/>
      <c r="K259" s="21" t="s">
        <v>919</v>
      </c>
      <c r="L259" s="24"/>
      <c r="M259" s="24"/>
      <c r="N259" s="24"/>
      <c r="O259" s="49">
        <v>0.0</v>
      </c>
      <c r="P259" s="47">
        <v>0.0</v>
      </c>
      <c r="Q259" s="47">
        <v>1.0</v>
      </c>
      <c r="R259" s="47">
        <v>1.0</v>
      </c>
      <c r="S259" s="47">
        <v>0.0</v>
      </c>
      <c r="T259" s="47">
        <v>0.0</v>
      </c>
      <c r="U259" s="47">
        <v>0.0</v>
      </c>
      <c r="V259" s="47">
        <v>0.0</v>
      </c>
      <c r="W259" s="47">
        <v>0.0</v>
      </c>
      <c r="X259" s="47">
        <v>0.0</v>
      </c>
      <c r="Y259" s="47">
        <v>0.0</v>
      </c>
      <c r="Z259" s="47">
        <v>0.0</v>
      </c>
      <c r="AA259" s="47">
        <v>0.0</v>
      </c>
      <c r="AB259" s="47">
        <v>0.0</v>
      </c>
      <c r="AC259" s="47">
        <v>0.0</v>
      </c>
      <c r="AD259" s="47">
        <v>0.0</v>
      </c>
      <c r="AE259" s="47">
        <v>0.0</v>
      </c>
      <c r="AF259" s="47">
        <v>0.0</v>
      </c>
      <c r="AG259" s="47">
        <v>0.0</v>
      </c>
      <c r="AH259" s="47">
        <v>0.0</v>
      </c>
      <c r="AI259" s="47">
        <v>0.0</v>
      </c>
      <c r="AJ259" s="47">
        <v>0.0</v>
      </c>
      <c r="AK259" s="47">
        <v>0.0</v>
      </c>
      <c r="AL259" s="47">
        <v>0.0</v>
      </c>
      <c r="AM259" s="47">
        <v>0.0</v>
      </c>
      <c r="AN259" s="47">
        <v>0.0</v>
      </c>
      <c r="AO259" s="47">
        <v>0.0</v>
      </c>
      <c r="AP259" s="47">
        <v>0.0</v>
      </c>
      <c r="AQ259" s="47">
        <v>0.0</v>
      </c>
      <c r="AR259" s="47">
        <v>1.0</v>
      </c>
      <c r="AS259" s="47">
        <v>0.0</v>
      </c>
      <c r="AT259" s="47">
        <v>0.0</v>
      </c>
      <c r="AU259" s="47">
        <v>0.0</v>
      </c>
      <c r="AV259" s="47">
        <v>0.0</v>
      </c>
      <c r="AW259" s="47">
        <v>0.0</v>
      </c>
      <c r="AX259" s="47">
        <v>0.0</v>
      </c>
      <c r="AY259" s="47">
        <v>0.0</v>
      </c>
      <c r="AZ259" s="47">
        <v>0.0</v>
      </c>
      <c r="BA259" s="47">
        <v>1.0</v>
      </c>
      <c r="BB259" s="47">
        <v>1.0</v>
      </c>
      <c r="BC259" s="47">
        <v>1.0</v>
      </c>
      <c r="BD259" s="47">
        <v>0.0</v>
      </c>
      <c r="BE259" s="47">
        <v>0.0</v>
      </c>
      <c r="BF259" s="47">
        <v>0.0</v>
      </c>
      <c r="BG259" s="47">
        <v>0.0</v>
      </c>
      <c r="BH259" s="47">
        <v>0.0</v>
      </c>
      <c r="BI259" s="48"/>
      <c r="BJ259" s="48"/>
      <c r="BK259" s="48"/>
      <c r="BL259" s="48"/>
    </row>
    <row r="260">
      <c r="A260" s="3">
        <v>259.0</v>
      </c>
      <c r="B260" s="5" t="s">
        <v>1436</v>
      </c>
      <c r="C260" s="5" t="s">
        <v>981</v>
      </c>
      <c r="D260" s="5" t="s">
        <v>19</v>
      </c>
      <c r="E260" s="6" t="s">
        <v>1142</v>
      </c>
      <c r="F260" s="5" t="s">
        <v>1151</v>
      </c>
      <c r="G260" s="5" t="s">
        <v>982</v>
      </c>
      <c r="H260" s="5" t="s">
        <v>979</v>
      </c>
      <c r="I260" s="3">
        <v>1.0</v>
      </c>
      <c r="J260" s="7"/>
      <c r="K260" s="5" t="s">
        <v>919</v>
      </c>
      <c r="L260" s="5" t="s">
        <v>1437</v>
      </c>
      <c r="M260" s="7"/>
      <c r="N260" s="7"/>
      <c r="O260" s="46">
        <v>1.0</v>
      </c>
      <c r="P260" s="47">
        <v>0.0</v>
      </c>
      <c r="Q260" s="47">
        <v>1.0</v>
      </c>
      <c r="R260" s="47">
        <v>1.0</v>
      </c>
      <c r="S260" s="47">
        <v>1.0</v>
      </c>
      <c r="T260" s="47">
        <v>1.0</v>
      </c>
      <c r="U260" s="47">
        <v>1.0</v>
      </c>
      <c r="V260" s="47">
        <v>1.0</v>
      </c>
      <c r="W260" s="47">
        <v>0.0</v>
      </c>
      <c r="X260" s="47">
        <v>0.0</v>
      </c>
      <c r="Y260" s="47">
        <v>0.0</v>
      </c>
      <c r="Z260" s="47">
        <v>1.0</v>
      </c>
      <c r="AA260" s="47">
        <v>1.0</v>
      </c>
      <c r="AB260" s="47">
        <v>1.0</v>
      </c>
      <c r="AC260" s="47">
        <v>1.0</v>
      </c>
      <c r="AD260" s="47">
        <v>1.0</v>
      </c>
      <c r="AE260" s="47">
        <v>0.0</v>
      </c>
      <c r="AF260" s="47">
        <v>0.0</v>
      </c>
      <c r="AG260" s="47">
        <v>0.0</v>
      </c>
      <c r="AH260" s="47">
        <v>0.0</v>
      </c>
      <c r="AI260" s="47">
        <v>0.0</v>
      </c>
      <c r="AJ260" s="47">
        <v>1.0</v>
      </c>
      <c r="AK260" s="47">
        <v>1.0</v>
      </c>
      <c r="AL260" s="47">
        <v>1.0</v>
      </c>
      <c r="AM260" s="47">
        <v>1.0</v>
      </c>
      <c r="AN260" s="47">
        <v>1.0</v>
      </c>
      <c r="AO260" s="47">
        <v>0.0</v>
      </c>
      <c r="AP260" s="47">
        <v>0.0</v>
      </c>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row>
    <row r="261">
      <c r="A261" s="23">
        <v>260.0</v>
      </c>
      <c r="B261" s="21" t="s">
        <v>984</v>
      </c>
      <c r="C261" s="21" t="s">
        <v>1438</v>
      </c>
      <c r="D261" s="21" t="s">
        <v>53</v>
      </c>
      <c r="E261" s="22" t="s">
        <v>1157</v>
      </c>
      <c r="F261" s="21" t="s">
        <v>55</v>
      </c>
      <c r="G261" s="21" t="s">
        <v>986</v>
      </c>
      <c r="H261" s="21" t="s">
        <v>979</v>
      </c>
      <c r="I261" s="23">
        <v>1.0</v>
      </c>
      <c r="J261" s="24"/>
      <c r="K261" s="21" t="s">
        <v>919</v>
      </c>
      <c r="L261" s="24"/>
      <c r="M261" s="24"/>
      <c r="N261" s="24"/>
      <c r="O261" s="49">
        <v>1.0</v>
      </c>
      <c r="P261" s="47">
        <v>1.0</v>
      </c>
      <c r="Q261" s="47">
        <v>0.0</v>
      </c>
      <c r="R261" s="47">
        <v>1.0</v>
      </c>
      <c r="S261" s="47">
        <v>1.0</v>
      </c>
      <c r="T261" s="47">
        <v>1.0</v>
      </c>
      <c r="U261" s="47">
        <v>1.0</v>
      </c>
      <c r="V261" s="47">
        <v>1.0</v>
      </c>
      <c r="W261" s="47">
        <v>0.0</v>
      </c>
      <c r="X261" s="47">
        <v>0.0</v>
      </c>
      <c r="Y261" s="47">
        <v>1.0</v>
      </c>
      <c r="Z261" s="47">
        <v>1.0</v>
      </c>
      <c r="AA261" s="47">
        <v>0.0</v>
      </c>
      <c r="AB261" s="47">
        <v>1.0</v>
      </c>
      <c r="AC261" s="47">
        <v>1.0</v>
      </c>
      <c r="AD261" s="47">
        <v>1.0</v>
      </c>
      <c r="AE261" s="47">
        <v>0.0</v>
      </c>
      <c r="AF261" s="47">
        <v>0.0</v>
      </c>
      <c r="AG261" s="47">
        <v>1.0</v>
      </c>
      <c r="AH261" s="47">
        <v>1.0</v>
      </c>
      <c r="AI261" s="47">
        <v>0.0</v>
      </c>
      <c r="AJ261" s="47">
        <v>0.0</v>
      </c>
      <c r="AK261" s="47">
        <v>0.0</v>
      </c>
      <c r="AL261" s="47">
        <v>1.0</v>
      </c>
      <c r="AM261" s="47">
        <v>1.0</v>
      </c>
      <c r="AN261" s="47">
        <v>0.0</v>
      </c>
      <c r="AO261" s="47">
        <v>0.0</v>
      </c>
      <c r="AP261" s="47">
        <v>0.0</v>
      </c>
      <c r="AQ261" s="47">
        <v>0.0</v>
      </c>
      <c r="AR261" s="47">
        <v>0.0</v>
      </c>
      <c r="AS261" s="47">
        <v>1.0</v>
      </c>
      <c r="AT261" s="47">
        <v>1.0</v>
      </c>
      <c r="AU261" s="47">
        <v>0.0</v>
      </c>
      <c r="AV261" s="47">
        <v>1.0</v>
      </c>
      <c r="AW261" s="47">
        <v>1.0</v>
      </c>
      <c r="AX261" s="47">
        <v>1.0</v>
      </c>
      <c r="AY261" s="47">
        <v>1.0</v>
      </c>
      <c r="AZ261" s="47">
        <v>0.0</v>
      </c>
      <c r="BA261" s="47">
        <v>0.0</v>
      </c>
      <c r="BB261" s="47">
        <v>0.0</v>
      </c>
      <c r="BC261" s="47">
        <v>0.0</v>
      </c>
      <c r="BD261" s="47">
        <v>1.0</v>
      </c>
      <c r="BE261" s="47">
        <v>1.0</v>
      </c>
      <c r="BF261" s="47">
        <v>1.0</v>
      </c>
      <c r="BG261" s="47">
        <v>0.0</v>
      </c>
      <c r="BH261" s="47">
        <v>0.0</v>
      </c>
      <c r="BI261" s="48"/>
      <c r="BJ261" s="48"/>
      <c r="BK261" s="48"/>
      <c r="BL261" s="48"/>
    </row>
    <row r="262">
      <c r="A262" s="3">
        <v>261.0</v>
      </c>
      <c r="B262" s="5" t="s">
        <v>987</v>
      </c>
      <c r="C262" s="5" t="s">
        <v>1439</v>
      </c>
      <c r="D262" s="5" t="s">
        <v>60</v>
      </c>
      <c r="E262" s="6" t="s">
        <v>1142</v>
      </c>
      <c r="F262" s="5" t="s">
        <v>1248</v>
      </c>
      <c r="G262" s="5" t="s">
        <v>990</v>
      </c>
      <c r="H262" s="5" t="s">
        <v>979</v>
      </c>
      <c r="I262" s="3">
        <v>1.0</v>
      </c>
      <c r="J262" s="7"/>
      <c r="K262" s="5" t="s">
        <v>919</v>
      </c>
      <c r="L262" s="7"/>
      <c r="M262" s="7"/>
      <c r="N262" s="7"/>
      <c r="O262" s="50"/>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7">
        <v>0.0</v>
      </c>
      <c r="BJ262" s="47">
        <v>0.0</v>
      </c>
      <c r="BK262" s="47">
        <v>0.0</v>
      </c>
      <c r="BL262" s="47">
        <v>0.0</v>
      </c>
    </row>
    <row r="263">
      <c r="A263" s="23">
        <v>262.0</v>
      </c>
      <c r="B263" s="21" t="s">
        <v>1440</v>
      </c>
      <c r="C263" s="21" t="s">
        <v>992</v>
      </c>
      <c r="D263" s="21" t="s">
        <v>60</v>
      </c>
      <c r="E263" s="22" t="s">
        <v>1142</v>
      </c>
      <c r="F263" s="21" t="s">
        <v>755</v>
      </c>
      <c r="G263" s="21" t="s">
        <v>993</v>
      </c>
      <c r="H263" s="21" t="s">
        <v>979</v>
      </c>
      <c r="I263" s="23">
        <v>1.0</v>
      </c>
      <c r="J263" s="24"/>
      <c r="K263" s="21" t="s">
        <v>919</v>
      </c>
      <c r="L263" s="24"/>
      <c r="M263" s="24"/>
      <c r="N263" s="24"/>
      <c r="O263" s="52"/>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7">
        <v>0.0</v>
      </c>
      <c r="BJ263" s="47">
        <v>1.0</v>
      </c>
      <c r="BK263" s="47">
        <v>0.0</v>
      </c>
      <c r="BL263" s="47">
        <v>0.0</v>
      </c>
    </row>
    <row r="264">
      <c r="A264" s="3">
        <v>263.0</v>
      </c>
      <c r="B264" s="5" t="s">
        <v>1441</v>
      </c>
      <c r="C264" s="5" t="s">
        <v>1442</v>
      </c>
      <c r="D264" s="5" t="s">
        <v>60</v>
      </c>
      <c r="E264" s="5" t="s">
        <v>1221</v>
      </c>
      <c r="F264" s="5" t="s">
        <v>997</v>
      </c>
      <c r="G264" s="5" t="s">
        <v>998</v>
      </c>
      <c r="H264" s="5" t="s">
        <v>999</v>
      </c>
      <c r="I264" s="3">
        <v>1.0</v>
      </c>
      <c r="J264" s="7"/>
      <c r="K264" s="5" t="s">
        <v>1001</v>
      </c>
      <c r="L264" s="7"/>
      <c r="M264" s="7"/>
      <c r="N264" s="7"/>
      <c r="O264" s="50"/>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7">
        <v>0.0</v>
      </c>
      <c r="BJ264" s="47">
        <v>0.0</v>
      </c>
      <c r="BK264" s="47">
        <v>0.0</v>
      </c>
      <c r="BL264" s="47">
        <v>0.0</v>
      </c>
    </row>
    <row r="265">
      <c r="A265" s="23">
        <v>264.0</v>
      </c>
      <c r="B265" s="21" t="s">
        <v>1443</v>
      </c>
      <c r="C265" s="21" t="s">
        <v>1444</v>
      </c>
      <c r="D265" s="21" t="s">
        <v>60</v>
      </c>
      <c r="E265" s="21" t="s">
        <v>1221</v>
      </c>
      <c r="F265" s="21" t="s">
        <v>1361</v>
      </c>
      <c r="G265" s="21" t="s">
        <v>1004</v>
      </c>
      <c r="H265" s="21" t="s">
        <v>999</v>
      </c>
      <c r="I265" s="23">
        <v>1.0</v>
      </c>
      <c r="J265" s="24"/>
      <c r="K265" s="21" t="s">
        <v>1001</v>
      </c>
      <c r="L265" s="24"/>
      <c r="M265" s="24"/>
      <c r="N265" s="24"/>
      <c r="O265" s="52"/>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7">
        <v>0.0</v>
      </c>
      <c r="BJ265" s="47">
        <v>0.0</v>
      </c>
      <c r="BK265" s="47">
        <v>0.0</v>
      </c>
      <c r="BL265" s="47">
        <v>1.0</v>
      </c>
    </row>
    <row r="266">
      <c r="A266" s="3">
        <v>265.0</v>
      </c>
      <c r="B266" s="5" t="s">
        <v>1445</v>
      </c>
      <c r="C266" s="5" t="s">
        <v>1446</v>
      </c>
      <c r="D266" s="5" t="s">
        <v>60</v>
      </c>
      <c r="E266" s="5" t="s">
        <v>1221</v>
      </c>
      <c r="F266" s="5" t="s">
        <v>1293</v>
      </c>
      <c r="G266" s="5" t="s">
        <v>1007</v>
      </c>
      <c r="H266" s="5" t="s">
        <v>999</v>
      </c>
      <c r="I266" s="3">
        <v>1.0</v>
      </c>
      <c r="J266" s="7"/>
      <c r="K266" s="5" t="s">
        <v>1001</v>
      </c>
      <c r="L266" s="7"/>
      <c r="M266" s="7"/>
      <c r="N266" s="7"/>
      <c r="O266" s="50"/>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7">
        <v>0.0</v>
      </c>
      <c r="BJ266" s="47">
        <v>0.0</v>
      </c>
      <c r="BK266" s="47">
        <v>0.0</v>
      </c>
      <c r="BL266" s="47">
        <v>0.0</v>
      </c>
    </row>
    <row r="267">
      <c r="A267" s="23">
        <v>266.0</v>
      </c>
      <c r="B267" s="21" t="s">
        <v>1008</v>
      </c>
      <c r="C267" s="21" t="s">
        <v>1447</v>
      </c>
      <c r="D267" s="21" t="s">
        <v>60</v>
      </c>
      <c r="E267" s="21" t="s">
        <v>1221</v>
      </c>
      <c r="F267" s="21" t="s">
        <v>1293</v>
      </c>
      <c r="G267" s="21" t="s">
        <v>1011</v>
      </c>
      <c r="H267" s="21" t="s">
        <v>999</v>
      </c>
      <c r="I267" s="23">
        <v>1.0</v>
      </c>
      <c r="J267" s="24"/>
      <c r="K267" s="21" t="s">
        <v>1001</v>
      </c>
      <c r="L267" s="24"/>
      <c r="M267" s="24"/>
      <c r="N267" s="24"/>
      <c r="O267" s="52"/>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7">
        <v>0.0</v>
      </c>
      <c r="BJ267" s="47">
        <v>1.0</v>
      </c>
      <c r="BK267" s="47">
        <v>0.0</v>
      </c>
      <c r="BL267" s="47">
        <v>0.0</v>
      </c>
    </row>
    <row r="268">
      <c r="A268" s="3">
        <v>267.0</v>
      </c>
      <c r="B268" s="5" t="s">
        <v>1448</v>
      </c>
      <c r="C268" s="5" t="s">
        <v>1449</v>
      </c>
      <c r="D268" s="5" t="s">
        <v>60</v>
      </c>
      <c r="E268" s="5" t="s">
        <v>1221</v>
      </c>
      <c r="F268" s="5" t="s">
        <v>1361</v>
      </c>
      <c r="G268" s="5" t="s">
        <v>1015</v>
      </c>
      <c r="H268" s="5" t="s">
        <v>999</v>
      </c>
      <c r="I268" s="3">
        <v>1.0</v>
      </c>
      <c r="J268" s="7"/>
      <c r="K268" s="5" t="s">
        <v>1001</v>
      </c>
      <c r="L268" s="7"/>
      <c r="M268" s="7"/>
      <c r="N268" s="7"/>
      <c r="O268" s="50"/>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7">
        <v>0.0</v>
      </c>
      <c r="BJ268" s="47">
        <v>1.0</v>
      </c>
      <c r="BK268" s="47">
        <v>0.0</v>
      </c>
      <c r="BL268" s="47">
        <v>0.0</v>
      </c>
    </row>
    <row r="269">
      <c r="A269" s="23">
        <v>268.0</v>
      </c>
      <c r="B269" s="21" t="s">
        <v>1017</v>
      </c>
      <c r="C269" s="8" t="s">
        <v>1450</v>
      </c>
      <c r="D269" s="21" t="s">
        <v>53</v>
      </c>
      <c r="E269" s="22" t="s">
        <v>1157</v>
      </c>
      <c r="F269" s="21" t="s">
        <v>172</v>
      </c>
      <c r="G269" s="21" t="s">
        <v>1019</v>
      </c>
      <c r="H269" s="21" t="s">
        <v>1020</v>
      </c>
      <c r="I269" s="23">
        <v>1.0</v>
      </c>
      <c r="J269" s="24"/>
      <c r="K269" s="21" t="s">
        <v>1001</v>
      </c>
      <c r="L269" s="24"/>
      <c r="M269" s="24"/>
      <c r="N269" s="24"/>
      <c r="O269" s="49">
        <v>0.0</v>
      </c>
      <c r="P269" s="47">
        <v>1.0</v>
      </c>
      <c r="Q269" s="47">
        <v>0.0</v>
      </c>
      <c r="R269" s="47">
        <v>0.0</v>
      </c>
      <c r="S269" s="47">
        <v>0.0</v>
      </c>
      <c r="T269" s="47">
        <v>0.0</v>
      </c>
      <c r="U269" s="47">
        <v>0.0</v>
      </c>
      <c r="V269" s="47">
        <v>0.0</v>
      </c>
      <c r="W269" s="47">
        <v>0.0</v>
      </c>
      <c r="X269" s="47">
        <v>0.0</v>
      </c>
      <c r="Y269" s="47">
        <v>1.0</v>
      </c>
      <c r="Z269" s="47">
        <v>0.0</v>
      </c>
      <c r="AA269" s="47">
        <v>1.0</v>
      </c>
      <c r="AB269" s="47">
        <v>1.0</v>
      </c>
      <c r="AC269" s="47">
        <v>0.0</v>
      </c>
      <c r="AD269" s="47">
        <v>0.0</v>
      </c>
      <c r="AE269" s="47">
        <v>0.0</v>
      </c>
      <c r="AF269" s="47">
        <v>0.0</v>
      </c>
      <c r="AG269" s="47">
        <v>0.0</v>
      </c>
      <c r="AH269" s="47">
        <v>0.0</v>
      </c>
      <c r="AI269" s="47">
        <v>0.0</v>
      </c>
      <c r="AJ269" s="47">
        <v>0.0</v>
      </c>
      <c r="AK269" s="47">
        <v>0.0</v>
      </c>
      <c r="AL269" s="47">
        <v>0.0</v>
      </c>
      <c r="AM269" s="47">
        <v>0.0</v>
      </c>
      <c r="AN269" s="47">
        <v>0.0</v>
      </c>
      <c r="AO269" s="47">
        <v>0.0</v>
      </c>
      <c r="AP269" s="47">
        <v>0.0</v>
      </c>
      <c r="AQ269" s="47">
        <v>0.0</v>
      </c>
      <c r="AR269" s="47">
        <v>0.0</v>
      </c>
      <c r="AS269" s="47">
        <v>0.0</v>
      </c>
      <c r="AT269" s="47">
        <v>0.0</v>
      </c>
      <c r="AU269" s="47">
        <v>0.0</v>
      </c>
      <c r="AV269" s="47">
        <v>0.0</v>
      </c>
      <c r="AW269" s="47">
        <v>0.0</v>
      </c>
      <c r="AX269" s="47">
        <v>1.0</v>
      </c>
      <c r="AY269" s="47">
        <v>0.0</v>
      </c>
      <c r="AZ269" s="47">
        <v>1.0</v>
      </c>
      <c r="BA269" s="47">
        <v>0.0</v>
      </c>
      <c r="BB269" s="47">
        <v>0.0</v>
      </c>
      <c r="BC269" s="47">
        <v>0.0</v>
      </c>
      <c r="BD269" s="47">
        <v>0.0</v>
      </c>
      <c r="BE269" s="47">
        <v>1.0</v>
      </c>
      <c r="BF269" s="47">
        <v>0.0</v>
      </c>
      <c r="BG269" s="47">
        <v>0.0</v>
      </c>
      <c r="BH269" s="47">
        <v>1.0</v>
      </c>
      <c r="BI269" s="48"/>
      <c r="BJ269" s="48"/>
      <c r="BK269" s="48"/>
      <c r="BL269" s="48"/>
    </row>
    <row r="270">
      <c r="A270" s="3">
        <v>269.0</v>
      </c>
      <c r="B270" s="4" t="s">
        <v>1021</v>
      </c>
      <c r="C270" s="5" t="s">
        <v>1022</v>
      </c>
      <c r="D270" s="5" t="s">
        <v>60</v>
      </c>
      <c r="E270" s="5" t="s">
        <v>1221</v>
      </c>
      <c r="F270" s="5" t="s">
        <v>829</v>
      </c>
      <c r="G270" s="5" t="s">
        <v>1024</v>
      </c>
      <c r="H270" s="5" t="s">
        <v>1020</v>
      </c>
      <c r="I270" s="3">
        <v>1.0</v>
      </c>
      <c r="J270" s="7"/>
      <c r="K270" s="5" t="s">
        <v>1001</v>
      </c>
      <c r="L270" s="7"/>
      <c r="M270" s="7"/>
      <c r="N270" s="7"/>
      <c r="O270" s="50"/>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7">
        <v>0.0</v>
      </c>
      <c r="BJ270" s="47">
        <v>0.0</v>
      </c>
      <c r="BK270" s="47">
        <v>0.0</v>
      </c>
      <c r="BL270" s="47">
        <v>0.0</v>
      </c>
    </row>
    <row r="271">
      <c r="A271" s="23">
        <v>270.0</v>
      </c>
      <c r="B271" s="21" t="s">
        <v>1025</v>
      </c>
      <c r="C271" s="24"/>
      <c r="D271" s="21" t="s">
        <v>53</v>
      </c>
      <c r="E271" s="24"/>
      <c r="F271" s="24"/>
      <c r="G271" s="21" t="s">
        <v>1026</v>
      </c>
      <c r="H271" s="21" t="s">
        <v>1020</v>
      </c>
      <c r="I271" s="23">
        <v>0.0</v>
      </c>
      <c r="J271" s="21" t="s">
        <v>1027</v>
      </c>
      <c r="K271" s="21" t="s">
        <v>1001</v>
      </c>
      <c r="L271" s="24"/>
      <c r="M271" s="24"/>
      <c r="N271" s="24"/>
      <c r="O271" s="52"/>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row>
    <row r="272">
      <c r="A272" s="3">
        <v>271.0</v>
      </c>
      <c r="B272" s="5" t="s">
        <v>1028</v>
      </c>
      <c r="C272" s="7"/>
      <c r="D272" s="5" t="s">
        <v>53</v>
      </c>
      <c r="E272" s="7"/>
      <c r="F272" s="7"/>
      <c r="G272" s="5" t="s">
        <v>1029</v>
      </c>
      <c r="H272" s="5" t="s">
        <v>1020</v>
      </c>
      <c r="I272" s="3">
        <v>0.0</v>
      </c>
      <c r="J272" s="5" t="s">
        <v>1030</v>
      </c>
      <c r="K272" s="5" t="s">
        <v>1001</v>
      </c>
      <c r="L272" s="7"/>
      <c r="M272" s="7"/>
      <c r="N272" s="7"/>
      <c r="O272" s="50"/>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row>
    <row r="273">
      <c r="A273" s="23">
        <v>272.0</v>
      </c>
      <c r="B273" s="21" t="s">
        <v>1031</v>
      </c>
      <c r="C273" s="21" t="s">
        <v>1032</v>
      </c>
      <c r="D273" s="21" t="s">
        <v>53</v>
      </c>
      <c r="E273" s="24"/>
      <c r="F273" s="24"/>
      <c r="G273" s="21" t="s">
        <v>1033</v>
      </c>
      <c r="H273" s="21" t="s">
        <v>1020</v>
      </c>
      <c r="I273" s="23">
        <v>0.0</v>
      </c>
      <c r="J273" s="21" t="s">
        <v>1034</v>
      </c>
      <c r="K273" s="21" t="s">
        <v>1001</v>
      </c>
      <c r="L273" s="24"/>
      <c r="M273" s="24"/>
      <c r="N273" s="24"/>
      <c r="O273" s="52"/>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row>
    <row r="274">
      <c r="A274" s="3">
        <v>273.0</v>
      </c>
      <c r="B274" s="5" t="s">
        <v>1035</v>
      </c>
      <c r="C274" s="4" t="s">
        <v>1036</v>
      </c>
      <c r="D274" s="5" t="s">
        <v>53</v>
      </c>
      <c r="E274" s="7"/>
      <c r="F274" s="7"/>
      <c r="G274" s="5" t="s">
        <v>1037</v>
      </c>
      <c r="H274" s="5" t="s">
        <v>1020</v>
      </c>
      <c r="I274" s="3">
        <v>0.0</v>
      </c>
      <c r="J274" s="5" t="s">
        <v>1038</v>
      </c>
      <c r="K274" s="5" t="s">
        <v>1001</v>
      </c>
      <c r="L274" s="7"/>
      <c r="M274" s="7"/>
      <c r="N274" s="7"/>
      <c r="O274" s="50"/>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row>
    <row r="275">
      <c r="A275" s="23">
        <v>274.0</v>
      </c>
      <c r="B275" s="21" t="s">
        <v>1451</v>
      </c>
      <c r="C275" s="21" t="s">
        <v>1452</v>
      </c>
      <c r="D275" s="21" t="s">
        <v>53</v>
      </c>
      <c r="E275" s="22" t="s">
        <v>1157</v>
      </c>
      <c r="F275" s="21" t="s">
        <v>1453</v>
      </c>
      <c r="G275" s="21" t="s">
        <v>1041</v>
      </c>
      <c r="H275" s="21" t="s">
        <v>1042</v>
      </c>
      <c r="I275" s="23">
        <v>1.0</v>
      </c>
      <c r="J275" s="24"/>
      <c r="K275" s="21" t="s">
        <v>1001</v>
      </c>
      <c r="L275" s="24"/>
      <c r="M275" s="24"/>
      <c r="N275" s="24"/>
      <c r="O275" s="49">
        <v>1.0</v>
      </c>
      <c r="P275" s="47">
        <v>1.0</v>
      </c>
      <c r="Q275" s="47">
        <v>1.0</v>
      </c>
      <c r="R275" s="47">
        <v>1.0</v>
      </c>
      <c r="S275" s="47">
        <v>1.0</v>
      </c>
      <c r="T275" s="47">
        <v>1.0</v>
      </c>
      <c r="U275" s="47">
        <v>1.0</v>
      </c>
      <c r="V275" s="47">
        <v>1.0</v>
      </c>
      <c r="W275" s="47">
        <v>0.0</v>
      </c>
      <c r="X275" s="47">
        <v>0.0</v>
      </c>
      <c r="Y275" s="47">
        <v>1.0</v>
      </c>
      <c r="Z275" s="47">
        <v>1.0</v>
      </c>
      <c r="AA275" s="47">
        <v>1.0</v>
      </c>
      <c r="AB275" s="47">
        <v>1.0</v>
      </c>
      <c r="AC275" s="47">
        <v>1.0</v>
      </c>
      <c r="AD275" s="47">
        <v>1.0</v>
      </c>
      <c r="AE275" s="47">
        <v>1.0</v>
      </c>
      <c r="AF275" s="47">
        <v>1.0</v>
      </c>
      <c r="AG275" s="47">
        <v>1.0</v>
      </c>
      <c r="AH275" s="47">
        <v>1.0</v>
      </c>
      <c r="AI275" s="47">
        <v>0.0</v>
      </c>
      <c r="AJ275" s="47">
        <v>0.0</v>
      </c>
      <c r="AK275" s="47">
        <v>1.0</v>
      </c>
      <c r="AL275" s="47">
        <v>1.0</v>
      </c>
      <c r="AM275" s="47">
        <v>1.0</v>
      </c>
      <c r="AN275" s="47">
        <v>0.0</v>
      </c>
      <c r="AO275" s="47">
        <v>1.0</v>
      </c>
      <c r="AP275" s="47">
        <v>0.0</v>
      </c>
      <c r="AQ275" s="47">
        <v>0.0</v>
      </c>
      <c r="AR275" s="47">
        <v>0.0</v>
      </c>
      <c r="AS275" s="47">
        <v>1.0</v>
      </c>
      <c r="AT275" s="47">
        <v>1.0</v>
      </c>
      <c r="AU275" s="47">
        <v>1.0</v>
      </c>
      <c r="AV275" s="47">
        <v>1.0</v>
      </c>
      <c r="AW275" s="47">
        <v>1.0</v>
      </c>
      <c r="AX275" s="47">
        <v>1.0</v>
      </c>
      <c r="AY275" s="47">
        <v>1.0</v>
      </c>
      <c r="AZ275" s="47">
        <v>1.0</v>
      </c>
      <c r="BA275" s="47">
        <v>0.0</v>
      </c>
      <c r="BB275" s="47">
        <v>0.0</v>
      </c>
      <c r="BC275" s="47">
        <v>1.0</v>
      </c>
      <c r="BD275" s="47">
        <v>1.0</v>
      </c>
      <c r="BE275" s="47">
        <v>1.0</v>
      </c>
      <c r="BF275" s="47">
        <v>1.0</v>
      </c>
      <c r="BG275" s="47">
        <v>1.0</v>
      </c>
      <c r="BH275" s="47">
        <v>1.0</v>
      </c>
      <c r="BI275" s="48"/>
      <c r="BJ275" s="48"/>
      <c r="BK275" s="48"/>
      <c r="BL275" s="48"/>
    </row>
    <row r="276">
      <c r="A276" s="3">
        <v>275.0</v>
      </c>
      <c r="B276" s="5" t="s">
        <v>1454</v>
      </c>
      <c r="C276" s="5" t="s">
        <v>1455</v>
      </c>
      <c r="D276" s="5" t="s">
        <v>60</v>
      </c>
      <c r="E276" s="5" t="s">
        <v>1221</v>
      </c>
      <c r="F276" s="5" t="s">
        <v>997</v>
      </c>
      <c r="G276" s="5" t="s">
        <v>1045</v>
      </c>
      <c r="H276" s="5" t="s">
        <v>1042</v>
      </c>
      <c r="I276" s="3">
        <v>1.0</v>
      </c>
      <c r="J276" s="7"/>
      <c r="K276" s="5" t="s">
        <v>1001</v>
      </c>
      <c r="L276" s="7"/>
      <c r="M276" s="7"/>
      <c r="N276" s="7"/>
      <c r="O276" s="50"/>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7">
        <v>0.0</v>
      </c>
      <c r="BJ276" s="47">
        <v>1.0</v>
      </c>
      <c r="BK276" s="47">
        <v>0.0</v>
      </c>
      <c r="BL276" s="47">
        <v>0.0</v>
      </c>
    </row>
    <row r="277">
      <c r="A277" s="23">
        <v>276.0</v>
      </c>
      <c r="B277" s="21" t="s">
        <v>1456</v>
      </c>
      <c r="C277" s="21" t="s">
        <v>1457</v>
      </c>
      <c r="D277" s="21" t="s">
        <v>53</v>
      </c>
      <c r="E277" s="22" t="s">
        <v>1157</v>
      </c>
      <c r="F277" s="21" t="s">
        <v>193</v>
      </c>
      <c r="G277" s="21" t="s">
        <v>1048</v>
      </c>
      <c r="H277" s="21" t="s">
        <v>1042</v>
      </c>
      <c r="I277" s="23">
        <v>1.0</v>
      </c>
      <c r="J277" s="24"/>
      <c r="K277" s="21" t="s">
        <v>1001</v>
      </c>
      <c r="L277" s="24"/>
      <c r="M277" s="24"/>
      <c r="N277" s="24"/>
      <c r="O277" s="49">
        <v>1.0</v>
      </c>
      <c r="P277" s="47">
        <v>0.0</v>
      </c>
      <c r="Q277" s="47">
        <v>1.0</v>
      </c>
      <c r="R277" s="47">
        <v>0.0</v>
      </c>
      <c r="S277" s="47">
        <v>1.0</v>
      </c>
      <c r="T277" s="47">
        <v>0.0</v>
      </c>
      <c r="U277" s="47">
        <v>0.0</v>
      </c>
      <c r="V277" s="47">
        <v>1.0</v>
      </c>
      <c r="W277" s="47">
        <v>0.0</v>
      </c>
      <c r="X277" s="47">
        <v>0.0</v>
      </c>
      <c r="Y277" s="47">
        <v>0.0</v>
      </c>
      <c r="Z277" s="47">
        <v>1.0</v>
      </c>
      <c r="AA277" s="47">
        <v>0.0</v>
      </c>
      <c r="AB277" s="47">
        <v>1.0</v>
      </c>
      <c r="AC277" s="47">
        <v>0.0</v>
      </c>
      <c r="AD277" s="47">
        <v>0.0</v>
      </c>
      <c r="AE277" s="47">
        <v>0.0</v>
      </c>
      <c r="AF277" s="47">
        <v>0.0</v>
      </c>
      <c r="AG277" s="47">
        <v>0.0</v>
      </c>
      <c r="AH277" s="47">
        <v>0.0</v>
      </c>
      <c r="AI277" s="47">
        <v>0.0</v>
      </c>
      <c r="AJ277" s="47">
        <v>1.0</v>
      </c>
      <c r="AK277" s="47">
        <v>0.0</v>
      </c>
      <c r="AL277" s="47">
        <v>0.0</v>
      </c>
      <c r="AM277" s="47">
        <v>0.0</v>
      </c>
      <c r="AN277" s="47">
        <v>0.0</v>
      </c>
      <c r="AO277" s="47">
        <v>0.0</v>
      </c>
      <c r="AP277" s="47">
        <v>0.0</v>
      </c>
      <c r="AQ277" s="47">
        <v>0.0</v>
      </c>
      <c r="AR277" s="47">
        <v>0.0</v>
      </c>
      <c r="AS277" s="47">
        <v>1.0</v>
      </c>
      <c r="AT277" s="47">
        <v>0.0</v>
      </c>
      <c r="AU277" s="47">
        <v>0.0</v>
      </c>
      <c r="AV277" s="47">
        <v>0.0</v>
      </c>
      <c r="AW277" s="47">
        <v>0.0</v>
      </c>
      <c r="AX277" s="47">
        <v>0.0</v>
      </c>
      <c r="AY277" s="47">
        <v>0.0</v>
      </c>
      <c r="AZ277" s="47">
        <v>1.0</v>
      </c>
      <c r="BA277" s="47">
        <v>1.0</v>
      </c>
      <c r="BB277" s="47">
        <v>0.0</v>
      </c>
      <c r="BC277" s="47">
        <v>0.0</v>
      </c>
      <c r="BD277" s="47">
        <v>0.0</v>
      </c>
      <c r="BE277" s="47">
        <v>0.0</v>
      </c>
      <c r="BF277" s="47">
        <v>0.0</v>
      </c>
      <c r="BG277" s="47">
        <v>0.0</v>
      </c>
      <c r="BH277" s="47">
        <v>0.0</v>
      </c>
      <c r="BI277" s="48"/>
      <c r="BJ277" s="48"/>
      <c r="BK277" s="48"/>
      <c r="BL277" s="48"/>
    </row>
    <row r="278">
      <c r="A278" s="3">
        <v>277.0</v>
      </c>
      <c r="B278" s="5" t="s">
        <v>1049</v>
      </c>
      <c r="C278" s="5" t="s">
        <v>1050</v>
      </c>
      <c r="D278" s="5" t="s">
        <v>19</v>
      </c>
      <c r="E278" s="5" t="s">
        <v>1279</v>
      </c>
      <c r="F278" s="5" t="s">
        <v>1458</v>
      </c>
      <c r="G278" s="5" t="s">
        <v>1051</v>
      </c>
      <c r="H278" s="5" t="s">
        <v>1042</v>
      </c>
      <c r="I278" s="3">
        <v>1.0</v>
      </c>
      <c r="J278" s="7"/>
      <c r="K278" s="5" t="s">
        <v>1001</v>
      </c>
      <c r="L278" s="5" t="s">
        <v>1459</v>
      </c>
      <c r="M278" s="7"/>
      <c r="N278" s="7"/>
      <c r="O278" s="46">
        <v>1.0</v>
      </c>
      <c r="P278" s="47">
        <v>0.0</v>
      </c>
      <c r="Q278" s="47">
        <v>1.0</v>
      </c>
      <c r="R278" s="47">
        <v>1.0</v>
      </c>
      <c r="S278" s="47">
        <v>1.0</v>
      </c>
      <c r="T278" s="47">
        <v>1.0</v>
      </c>
      <c r="U278" s="47">
        <v>1.0</v>
      </c>
      <c r="V278" s="47">
        <v>1.0</v>
      </c>
      <c r="W278" s="47">
        <v>0.0</v>
      </c>
      <c r="X278" s="47">
        <v>0.0</v>
      </c>
      <c r="Y278" s="47">
        <v>1.0</v>
      </c>
      <c r="Z278" s="47">
        <v>1.0</v>
      </c>
      <c r="AA278" s="47">
        <v>1.0</v>
      </c>
      <c r="AB278" s="47">
        <v>1.0</v>
      </c>
      <c r="AC278" s="47">
        <v>1.0</v>
      </c>
      <c r="AD278" s="47">
        <v>1.0</v>
      </c>
      <c r="AE278" s="47">
        <v>0.0</v>
      </c>
      <c r="AF278" s="47">
        <v>0.0</v>
      </c>
      <c r="AG278" s="47">
        <v>0.0</v>
      </c>
      <c r="AH278" s="47">
        <v>0.0</v>
      </c>
      <c r="AI278" s="47">
        <v>1.0</v>
      </c>
      <c r="AJ278" s="47">
        <v>1.0</v>
      </c>
      <c r="AK278" s="47">
        <v>1.0</v>
      </c>
      <c r="AL278" s="47">
        <v>1.0</v>
      </c>
      <c r="AM278" s="47">
        <v>0.0</v>
      </c>
      <c r="AN278" s="47">
        <v>0.0</v>
      </c>
      <c r="AO278" s="47">
        <v>1.0</v>
      </c>
      <c r="AP278" s="47">
        <v>0.0</v>
      </c>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row>
    <row r="279">
      <c r="A279" s="23">
        <v>278.0</v>
      </c>
      <c r="B279" s="21" t="s">
        <v>1460</v>
      </c>
      <c r="C279" s="21" t="s">
        <v>1461</v>
      </c>
      <c r="D279" s="21" t="s">
        <v>83</v>
      </c>
      <c r="E279" s="22" t="s">
        <v>1142</v>
      </c>
      <c r="F279" s="21" t="s">
        <v>61</v>
      </c>
      <c r="G279" s="21" t="s">
        <v>1055</v>
      </c>
      <c r="H279" s="21" t="s">
        <v>1042</v>
      </c>
      <c r="I279" s="23">
        <v>1.0</v>
      </c>
      <c r="J279" s="24"/>
      <c r="K279" s="21" t="s">
        <v>1001</v>
      </c>
      <c r="L279" s="21" t="s">
        <v>1462</v>
      </c>
      <c r="M279" s="24"/>
      <c r="N279" s="24"/>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7">
        <v>0.0</v>
      </c>
      <c r="BJ279" s="47">
        <v>0.0</v>
      </c>
      <c r="BK279" s="47">
        <v>0.0</v>
      </c>
      <c r="BL279" s="47">
        <v>0.0</v>
      </c>
    </row>
    <row r="280">
      <c r="A280" s="3">
        <v>279.0</v>
      </c>
      <c r="B280" s="5" t="s">
        <v>1057</v>
      </c>
      <c r="C280" s="5" t="s">
        <v>1463</v>
      </c>
      <c r="D280" s="5" t="s">
        <v>60</v>
      </c>
      <c r="E280" s="5" t="s">
        <v>1221</v>
      </c>
      <c r="F280" s="5" t="s">
        <v>997</v>
      </c>
      <c r="G280" s="5" t="s">
        <v>1059</v>
      </c>
      <c r="H280" s="5" t="s">
        <v>1060</v>
      </c>
      <c r="I280" s="3">
        <v>1.0</v>
      </c>
      <c r="J280" s="7"/>
      <c r="K280" s="5" t="s">
        <v>1001</v>
      </c>
      <c r="L280" s="7"/>
      <c r="M280" s="7"/>
      <c r="N280" s="7"/>
      <c r="O280" s="50"/>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7">
        <v>0.0</v>
      </c>
      <c r="BJ280" s="47">
        <v>0.0</v>
      </c>
      <c r="BK280" s="47">
        <v>0.0</v>
      </c>
      <c r="BL280" s="47">
        <v>1.0</v>
      </c>
    </row>
    <row r="281">
      <c r="A281" s="23">
        <v>280.0</v>
      </c>
      <c r="B281" s="21" t="s">
        <v>1061</v>
      </c>
      <c r="C281" s="21" t="s">
        <v>1464</v>
      </c>
      <c r="D281" s="21" t="s">
        <v>19</v>
      </c>
      <c r="E281" s="21" t="s">
        <v>1221</v>
      </c>
      <c r="F281" s="21" t="s">
        <v>1465</v>
      </c>
      <c r="G281" s="21" t="s">
        <v>1063</v>
      </c>
      <c r="H281" s="21" t="s">
        <v>1060</v>
      </c>
      <c r="I281" s="23">
        <v>1.0</v>
      </c>
      <c r="J281" s="24"/>
      <c r="K281" s="21" t="s">
        <v>1001</v>
      </c>
      <c r="L281" s="21" t="s">
        <v>1466</v>
      </c>
      <c r="M281" s="24"/>
      <c r="N281" s="24"/>
      <c r="O281" s="49">
        <v>0.0</v>
      </c>
      <c r="P281" s="47">
        <v>0.0</v>
      </c>
      <c r="Q281" s="47">
        <v>0.0</v>
      </c>
      <c r="R281" s="47">
        <v>0.0</v>
      </c>
      <c r="S281" s="47">
        <v>0.0</v>
      </c>
      <c r="T281" s="47">
        <v>0.0</v>
      </c>
      <c r="U281" s="47">
        <v>0.0</v>
      </c>
      <c r="V281" s="47">
        <v>0.0</v>
      </c>
      <c r="W281" s="47">
        <v>0.0</v>
      </c>
      <c r="X281" s="47">
        <v>1.0</v>
      </c>
      <c r="Y281" s="47">
        <v>0.0</v>
      </c>
      <c r="Z281" s="47">
        <v>0.0</v>
      </c>
      <c r="AA281" s="47">
        <v>0.0</v>
      </c>
      <c r="AB281" s="47">
        <v>0.0</v>
      </c>
      <c r="AC281" s="47">
        <v>0.0</v>
      </c>
      <c r="AD281" s="47">
        <v>0.0</v>
      </c>
      <c r="AE281" s="47">
        <v>0.0</v>
      </c>
      <c r="AF281" s="47">
        <v>0.0</v>
      </c>
      <c r="AG281" s="47">
        <v>0.0</v>
      </c>
      <c r="AH281" s="47">
        <v>0.0</v>
      </c>
      <c r="AI281" s="47">
        <v>0.0</v>
      </c>
      <c r="AJ281" s="47">
        <v>1.0</v>
      </c>
      <c r="AK281" s="47">
        <v>1.0</v>
      </c>
      <c r="AL281" s="47">
        <v>0.0</v>
      </c>
      <c r="AM281" s="47">
        <v>0.0</v>
      </c>
      <c r="AN281" s="47">
        <v>0.0</v>
      </c>
      <c r="AO281" s="47">
        <v>0.0</v>
      </c>
      <c r="AP281" s="47">
        <v>0.0</v>
      </c>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row>
    <row r="282">
      <c r="A282" s="3">
        <v>281.0</v>
      </c>
      <c r="B282" s="5" t="s">
        <v>1467</v>
      </c>
      <c r="C282" s="5" t="s">
        <v>1468</v>
      </c>
      <c r="D282" s="5" t="s">
        <v>60</v>
      </c>
      <c r="E282" s="5" t="s">
        <v>1221</v>
      </c>
      <c r="F282" s="5" t="s">
        <v>997</v>
      </c>
      <c r="G282" s="5" t="s">
        <v>1469</v>
      </c>
      <c r="H282" s="5" t="s">
        <v>1060</v>
      </c>
      <c r="I282" s="3">
        <v>1.0</v>
      </c>
      <c r="J282" s="7"/>
      <c r="K282" s="5" t="s">
        <v>1001</v>
      </c>
      <c r="L282" s="7"/>
      <c r="M282" s="7"/>
      <c r="N282" s="7"/>
      <c r="O282" s="50"/>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7">
        <v>0.0</v>
      </c>
      <c r="BJ282" s="47">
        <v>1.0</v>
      </c>
      <c r="BK282" s="47">
        <v>0.0</v>
      </c>
      <c r="BL282" s="47">
        <v>0.0</v>
      </c>
    </row>
    <row r="283">
      <c r="A283" s="23">
        <v>282.0</v>
      </c>
      <c r="B283" s="21" t="s">
        <v>1068</v>
      </c>
      <c r="C283" s="21" t="s">
        <v>1470</v>
      </c>
      <c r="D283" s="21" t="s">
        <v>60</v>
      </c>
      <c r="E283" s="21" t="s">
        <v>1471</v>
      </c>
      <c r="F283" s="21" t="s">
        <v>1472</v>
      </c>
      <c r="G283" s="21" t="s">
        <v>1070</v>
      </c>
      <c r="H283" s="21" t="s">
        <v>1060</v>
      </c>
      <c r="I283" s="23">
        <v>1.0</v>
      </c>
      <c r="J283" s="24"/>
      <c r="K283" s="21" t="s">
        <v>1001</v>
      </c>
      <c r="L283" s="24"/>
      <c r="M283" s="24"/>
      <c r="N283" s="24"/>
      <c r="O283" s="52"/>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7">
        <v>0.0</v>
      </c>
      <c r="BJ283" s="47">
        <v>0.0</v>
      </c>
      <c r="BK283" s="47">
        <v>0.0</v>
      </c>
      <c r="BL283" s="47">
        <v>0.0</v>
      </c>
    </row>
    <row r="284">
      <c r="A284" s="3">
        <v>283.0</v>
      </c>
      <c r="B284" s="5" t="s">
        <v>1473</v>
      </c>
      <c r="C284" s="5" t="s">
        <v>1072</v>
      </c>
      <c r="D284" s="5" t="s">
        <v>19</v>
      </c>
      <c r="E284" s="6" t="s">
        <v>1142</v>
      </c>
      <c r="F284" s="5" t="s">
        <v>36</v>
      </c>
      <c r="G284" s="5" t="s">
        <v>1073</v>
      </c>
      <c r="H284" s="5" t="s">
        <v>1060</v>
      </c>
      <c r="I284" s="3">
        <v>1.0</v>
      </c>
      <c r="J284" s="7"/>
      <c r="K284" s="5" t="s">
        <v>1001</v>
      </c>
      <c r="L284" s="5" t="s">
        <v>1474</v>
      </c>
      <c r="M284" s="7"/>
      <c r="N284" s="7"/>
      <c r="O284" s="46">
        <v>0.0</v>
      </c>
      <c r="P284" s="47">
        <v>0.0</v>
      </c>
      <c r="Q284" s="47">
        <v>0.0</v>
      </c>
      <c r="R284" s="47">
        <v>0.0</v>
      </c>
      <c r="S284" s="47">
        <v>1.0</v>
      </c>
      <c r="T284" s="47">
        <v>1.0</v>
      </c>
      <c r="U284" s="47">
        <v>0.0</v>
      </c>
      <c r="V284" s="47">
        <v>0.0</v>
      </c>
      <c r="W284" s="47">
        <v>0.0</v>
      </c>
      <c r="X284" s="47">
        <v>1.0</v>
      </c>
      <c r="Y284" s="47">
        <v>0.0</v>
      </c>
      <c r="Z284" s="47">
        <v>0.0</v>
      </c>
      <c r="AA284" s="47">
        <v>0.0</v>
      </c>
      <c r="AB284" s="47">
        <v>0.0</v>
      </c>
      <c r="AC284" s="47">
        <v>0.0</v>
      </c>
      <c r="AD284" s="47">
        <v>0.0</v>
      </c>
      <c r="AE284" s="47">
        <v>0.0</v>
      </c>
      <c r="AF284" s="47">
        <v>0.0</v>
      </c>
      <c r="AG284" s="47">
        <v>0.0</v>
      </c>
      <c r="AH284" s="47">
        <v>0.0</v>
      </c>
      <c r="AI284" s="47">
        <v>0.0</v>
      </c>
      <c r="AJ284" s="47">
        <v>0.0</v>
      </c>
      <c r="AK284" s="47">
        <v>0.0</v>
      </c>
      <c r="AL284" s="47">
        <v>0.0</v>
      </c>
      <c r="AM284" s="47">
        <v>0.0</v>
      </c>
      <c r="AN284" s="47">
        <v>0.0</v>
      </c>
      <c r="AO284" s="47">
        <v>0.0</v>
      </c>
      <c r="AP284" s="47">
        <v>0.0</v>
      </c>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row>
    <row r="285">
      <c r="A285" s="23">
        <v>284.0</v>
      </c>
      <c r="B285" s="21" t="s">
        <v>1475</v>
      </c>
      <c r="C285" s="21" t="s">
        <v>1476</v>
      </c>
      <c r="D285" s="21" t="s">
        <v>60</v>
      </c>
      <c r="E285" s="21" t="s">
        <v>1221</v>
      </c>
      <c r="F285" s="21" t="s">
        <v>829</v>
      </c>
      <c r="G285" s="21" t="s">
        <v>1077</v>
      </c>
      <c r="H285" s="21" t="s">
        <v>825</v>
      </c>
      <c r="I285" s="23">
        <v>1.0</v>
      </c>
      <c r="J285" s="24"/>
      <c r="K285" s="21" t="s">
        <v>1001</v>
      </c>
      <c r="L285" s="24"/>
      <c r="M285" s="24"/>
      <c r="N285" s="24"/>
      <c r="O285" s="52"/>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7">
        <v>0.0</v>
      </c>
      <c r="BJ285" s="47">
        <v>1.0</v>
      </c>
      <c r="BK285" s="47">
        <v>1.0</v>
      </c>
      <c r="BL285" s="47">
        <v>1.0</v>
      </c>
    </row>
    <row r="286">
      <c r="A286" s="3">
        <v>285.0</v>
      </c>
      <c r="B286" s="5" t="s">
        <v>1477</v>
      </c>
      <c r="C286" s="5" t="s">
        <v>1478</v>
      </c>
      <c r="D286" s="5" t="s">
        <v>60</v>
      </c>
      <c r="E286" s="5" t="s">
        <v>1221</v>
      </c>
      <c r="F286" s="5" t="s">
        <v>1293</v>
      </c>
      <c r="G286" s="5" t="s">
        <v>1080</v>
      </c>
      <c r="H286" s="5" t="s">
        <v>825</v>
      </c>
      <c r="I286" s="3">
        <v>1.0</v>
      </c>
      <c r="J286" s="7"/>
      <c r="K286" s="5" t="s">
        <v>1001</v>
      </c>
      <c r="L286" s="7"/>
      <c r="M286" s="7"/>
      <c r="N286" s="7"/>
      <c r="O286" s="50"/>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7">
        <v>0.0</v>
      </c>
      <c r="BJ286" s="47">
        <v>1.0</v>
      </c>
      <c r="BK286" s="47">
        <v>0.0</v>
      </c>
      <c r="BL286" s="47">
        <v>1.0</v>
      </c>
    </row>
    <row r="287">
      <c r="A287" s="23">
        <v>286.0</v>
      </c>
      <c r="B287" s="21" t="s">
        <v>1479</v>
      </c>
      <c r="C287" s="24"/>
      <c r="D287" s="21" t="s">
        <v>19</v>
      </c>
      <c r="E287" s="24"/>
      <c r="F287" s="24"/>
      <c r="G287" s="21" t="s">
        <v>1083</v>
      </c>
      <c r="H287" s="21" t="s">
        <v>825</v>
      </c>
      <c r="I287" s="23">
        <v>0.0</v>
      </c>
      <c r="J287" s="21" t="s">
        <v>1480</v>
      </c>
      <c r="K287" s="21" t="s">
        <v>1001</v>
      </c>
      <c r="L287" s="24"/>
      <c r="M287" s="24"/>
      <c r="N287" s="24"/>
      <c r="O287" s="52"/>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row>
    <row r="288">
      <c r="A288" s="3"/>
      <c r="B288" s="4"/>
      <c r="C288" s="7"/>
      <c r="D288" s="5"/>
      <c r="E288" s="7"/>
      <c r="F288" s="18"/>
      <c r="G288" s="5"/>
      <c r="H288" s="5"/>
      <c r="I288" s="3"/>
      <c r="J288" s="5"/>
      <c r="K288" s="5"/>
      <c r="L288" s="7"/>
      <c r="M288" s="7"/>
      <c r="N288" s="7"/>
      <c r="AG288" s="57">
        <f t="shared" ref="AG288:BL288" si="1">SUBTOTAL(9, AG2:AG286)</f>
        <v>87</v>
      </c>
      <c r="AH288" s="57">
        <f t="shared" si="1"/>
        <v>87</v>
      </c>
      <c r="AI288" s="57">
        <f t="shared" si="1"/>
        <v>58</v>
      </c>
      <c r="AJ288" s="57">
        <f t="shared" si="1"/>
        <v>57</v>
      </c>
      <c r="AK288" s="57">
        <f t="shared" si="1"/>
        <v>80</v>
      </c>
      <c r="AL288" s="57">
        <f t="shared" si="1"/>
        <v>81</v>
      </c>
      <c r="AM288" s="57">
        <f t="shared" si="1"/>
        <v>50</v>
      </c>
      <c r="AN288" s="57">
        <f t="shared" si="1"/>
        <v>52</v>
      </c>
      <c r="AO288" s="57">
        <f t="shared" si="1"/>
        <v>59</v>
      </c>
      <c r="AP288" s="57">
        <f t="shared" si="1"/>
        <v>59</v>
      </c>
      <c r="AQ288" s="57">
        <f t="shared" si="1"/>
        <v>17</v>
      </c>
      <c r="AR288" s="57">
        <f t="shared" si="1"/>
        <v>18</v>
      </c>
      <c r="AS288" s="57">
        <f t="shared" si="1"/>
        <v>67</v>
      </c>
      <c r="AT288" s="57">
        <f t="shared" si="1"/>
        <v>70</v>
      </c>
      <c r="AU288" s="57">
        <f t="shared" si="1"/>
        <v>57</v>
      </c>
      <c r="AV288" s="57">
        <f t="shared" si="1"/>
        <v>57</v>
      </c>
      <c r="AW288" s="57">
        <f t="shared" si="1"/>
        <v>62</v>
      </c>
      <c r="AX288" s="57">
        <f t="shared" si="1"/>
        <v>61</v>
      </c>
      <c r="AY288" s="57">
        <f t="shared" si="1"/>
        <v>55</v>
      </c>
      <c r="AZ288" s="57">
        <f t="shared" si="1"/>
        <v>52</v>
      </c>
      <c r="BA288" s="57">
        <f t="shared" si="1"/>
        <v>31</v>
      </c>
      <c r="BB288" s="57">
        <f t="shared" si="1"/>
        <v>32</v>
      </c>
      <c r="BC288" s="57">
        <f t="shared" si="1"/>
        <v>42</v>
      </c>
      <c r="BD288" s="57">
        <f t="shared" si="1"/>
        <v>40</v>
      </c>
      <c r="BE288" s="57">
        <f t="shared" si="1"/>
        <v>59</v>
      </c>
      <c r="BF288" s="57">
        <f t="shared" si="1"/>
        <v>59</v>
      </c>
      <c r="BG288" s="57">
        <f t="shared" si="1"/>
        <v>63</v>
      </c>
      <c r="BH288" s="57">
        <f t="shared" si="1"/>
        <v>71</v>
      </c>
      <c r="BI288" s="57">
        <f t="shared" si="1"/>
        <v>21</v>
      </c>
      <c r="BJ288" s="57">
        <f t="shared" si="1"/>
        <v>47</v>
      </c>
      <c r="BK288" s="57">
        <f t="shared" si="1"/>
        <v>18</v>
      </c>
      <c r="BL288" s="57">
        <f t="shared" si="1"/>
        <v>32</v>
      </c>
    </row>
    <row r="289">
      <c r="A289" s="23"/>
      <c r="B289" s="21"/>
      <c r="C289" s="24"/>
      <c r="D289" s="21"/>
      <c r="E289" s="24"/>
      <c r="F289" s="24"/>
      <c r="G289" s="21"/>
      <c r="H289" s="21"/>
      <c r="I289" s="23"/>
      <c r="J289" s="21"/>
      <c r="K289" s="21"/>
      <c r="L289" s="24"/>
      <c r="M289" s="24"/>
      <c r="N289" s="24"/>
    </row>
    <row r="290">
      <c r="A290" s="3"/>
      <c r="B290" s="5"/>
      <c r="C290" s="7"/>
      <c r="D290" s="5"/>
      <c r="E290" s="7"/>
      <c r="F290" s="7"/>
      <c r="G290" s="5"/>
      <c r="H290" s="5"/>
      <c r="I290" s="3"/>
      <c r="J290" s="5"/>
      <c r="K290" s="5"/>
      <c r="L290" s="7"/>
      <c r="M290" s="7"/>
      <c r="N290" s="7"/>
    </row>
    <row r="291">
      <c r="A291" s="23"/>
      <c r="B291" s="21"/>
      <c r="C291" s="24"/>
      <c r="D291" s="21"/>
      <c r="E291" s="24"/>
      <c r="F291" s="24"/>
      <c r="G291" s="21"/>
      <c r="H291" s="21"/>
      <c r="I291" s="23"/>
      <c r="J291" s="21"/>
      <c r="K291" s="21"/>
      <c r="L291" s="24"/>
      <c r="M291" s="24"/>
      <c r="N291" s="24"/>
    </row>
    <row r="292">
      <c r="A292" s="3"/>
      <c r="B292" s="5"/>
      <c r="C292" s="7"/>
      <c r="D292" s="5"/>
      <c r="E292" s="7"/>
      <c r="F292" s="7"/>
      <c r="G292" s="5"/>
      <c r="H292" s="5"/>
      <c r="I292" s="3"/>
      <c r="J292" s="5"/>
      <c r="K292" s="5"/>
      <c r="L292" s="7"/>
      <c r="M292" s="7"/>
      <c r="N292" s="7"/>
    </row>
    <row r="293">
      <c r="A293" s="23"/>
      <c r="B293" s="21"/>
      <c r="C293" s="24"/>
      <c r="D293" s="21"/>
      <c r="E293" s="24"/>
      <c r="F293" s="24"/>
      <c r="G293" s="21"/>
      <c r="H293" s="21"/>
      <c r="I293" s="23"/>
      <c r="J293" s="21"/>
      <c r="K293" s="21"/>
      <c r="L293" s="24"/>
      <c r="M293" s="24"/>
      <c r="N293" s="24"/>
    </row>
    <row r="294">
      <c r="A294" s="3"/>
      <c r="B294" s="5"/>
      <c r="C294" s="7"/>
      <c r="D294" s="5"/>
      <c r="E294" s="7"/>
      <c r="F294" s="7"/>
      <c r="G294" s="5"/>
      <c r="H294" s="5"/>
      <c r="I294" s="3"/>
      <c r="J294" s="5"/>
      <c r="K294" s="5"/>
      <c r="L294" s="7"/>
      <c r="M294" s="7"/>
      <c r="N294" s="7"/>
    </row>
    <row r="295">
      <c r="A295" s="23"/>
      <c r="B295" s="21"/>
      <c r="C295" s="24"/>
      <c r="D295" s="21"/>
      <c r="E295" s="24"/>
      <c r="F295" s="24"/>
      <c r="G295" s="21"/>
      <c r="H295" s="21"/>
      <c r="I295" s="23"/>
      <c r="J295" s="21"/>
      <c r="K295" s="21"/>
      <c r="L295" s="24"/>
      <c r="M295" s="24"/>
      <c r="N295" s="24"/>
    </row>
    <row r="296">
      <c r="A296" s="3"/>
      <c r="B296" s="5"/>
      <c r="C296" s="7"/>
      <c r="D296" s="5"/>
      <c r="E296" s="7"/>
      <c r="F296" s="7"/>
      <c r="G296" s="5"/>
      <c r="H296" s="5"/>
      <c r="I296" s="3"/>
      <c r="J296" s="5"/>
      <c r="K296" s="5"/>
      <c r="L296" s="7"/>
      <c r="M296" s="7"/>
      <c r="N296" s="7"/>
    </row>
    <row r="297">
      <c r="A297" s="23"/>
      <c r="B297" s="21"/>
      <c r="C297" s="24"/>
      <c r="D297" s="21"/>
      <c r="E297" s="24"/>
      <c r="F297" s="24"/>
      <c r="G297" s="21"/>
      <c r="H297" s="21"/>
      <c r="I297" s="23"/>
      <c r="J297" s="21"/>
      <c r="K297" s="21"/>
      <c r="L297" s="24"/>
      <c r="M297" s="24"/>
      <c r="N297" s="24"/>
    </row>
    <row r="298">
      <c r="A298" s="3"/>
      <c r="B298" s="5"/>
      <c r="C298" s="7"/>
      <c r="D298" s="5"/>
      <c r="E298" s="7"/>
      <c r="F298" s="7"/>
      <c r="G298" s="5"/>
      <c r="H298" s="5"/>
      <c r="I298" s="3"/>
      <c r="J298" s="5"/>
      <c r="K298" s="5"/>
      <c r="L298" s="7"/>
      <c r="M298" s="7"/>
      <c r="N298" s="7"/>
    </row>
    <row r="299">
      <c r="A299" s="23"/>
      <c r="B299" s="21"/>
      <c r="C299" s="24"/>
      <c r="D299" s="21"/>
      <c r="E299" s="24"/>
      <c r="F299" s="24"/>
      <c r="G299" s="21"/>
      <c r="H299" s="21"/>
      <c r="I299" s="23"/>
      <c r="J299" s="21"/>
      <c r="K299" s="21"/>
      <c r="L299" s="24"/>
      <c r="M299" s="24"/>
      <c r="N299" s="24"/>
    </row>
    <row r="300">
      <c r="A300" s="3"/>
      <c r="B300" s="5"/>
      <c r="C300" s="7"/>
      <c r="D300" s="5"/>
      <c r="E300" s="7"/>
      <c r="F300" s="7"/>
      <c r="G300" s="5"/>
      <c r="H300" s="5"/>
      <c r="I300" s="3"/>
      <c r="J300" s="5"/>
      <c r="K300" s="5"/>
      <c r="L300" s="7"/>
      <c r="M300" s="7"/>
      <c r="N300" s="7"/>
    </row>
    <row r="301">
      <c r="A301" s="23"/>
      <c r="B301" s="21"/>
      <c r="C301" s="24"/>
      <c r="D301" s="21"/>
      <c r="E301" s="24"/>
      <c r="F301" s="24"/>
      <c r="G301" s="21"/>
      <c r="H301" s="21"/>
      <c r="I301" s="23"/>
      <c r="J301" s="21"/>
      <c r="K301" s="21"/>
      <c r="L301" s="24"/>
      <c r="M301" s="24"/>
      <c r="N301" s="24"/>
    </row>
    <row r="302">
      <c r="A302" s="3"/>
      <c r="B302" s="5"/>
      <c r="C302" s="7"/>
      <c r="D302" s="5"/>
      <c r="E302" s="7"/>
      <c r="F302" s="7"/>
      <c r="G302" s="5"/>
      <c r="H302" s="5"/>
      <c r="I302" s="3"/>
      <c r="J302" s="5"/>
      <c r="K302" s="5"/>
      <c r="L302" s="7"/>
      <c r="M302" s="7"/>
      <c r="N302" s="7"/>
    </row>
    <row r="303">
      <c r="A303" s="23"/>
      <c r="B303" s="21"/>
      <c r="C303" s="24"/>
      <c r="D303" s="21"/>
      <c r="E303" s="24"/>
      <c r="F303" s="24"/>
      <c r="G303" s="21"/>
      <c r="H303" s="21"/>
      <c r="I303" s="23"/>
      <c r="J303" s="21"/>
      <c r="K303" s="21"/>
      <c r="L303" s="24"/>
      <c r="M303" s="24"/>
      <c r="N303" s="24"/>
    </row>
    <row r="304">
      <c r="A304" s="3"/>
      <c r="B304" s="5"/>
      <c r="C304" s="7"/>
      <c r="D304" s="5"/>
      <c r="E304" s="7"/>
      <c r="F304" s="7"/>
      <c r="G304" s="5"/>
      <c r="H304" s="5"/>
      <c r="I304" s="3"/>
      <c r="J304" s="5"/>
      <c r="K304" s="5"/>
      <c r="L304" s="7"/>
      <c r="M304" s="7"/>
      <c r="N304" s="7"/>
    </row>
    <row r="305">
      <c r="A305" s="23"/>
      <c r="B305" s="21"/>
      <c r="C305" s="24"/>
      <c r="D305" s="21"/>
      <c r="E305" s="24"/>
      <c r="F305" s="24"/>
      <c r="G305" s="21"/>
      <c r="H305" s="21"/>
      <c r="I305" s="23"/>
      <c r="J305" s="21"/>
      <c r="K305" s="21"/>
      <c r="L305" s="24"/>
      <c r="M305" s="24"/>
      <c r="N305" s="24"/>
    </row>
    <row r="306">
      <c r="A306" s="3"/>
      <c r="B306" s="5"/>
      <c r="C306" s="7"/>
      <c r="D306" s="5"/>
      <c r="E306" s="7"/>
      <c r="F306" s="7"/>
      <c r="G306" s="5"/>
      <c r="H306" s="5"/>
      <c r="I306" s="3"/>
      <c r="J306" s="5"/>
      <c r="K306" s="5"/>
      <c r="L306" s="7"/>
      <c r="M306" s="7"/>
      <c r="N306" s="7"/>
    </row>
    <row r="307">
      <c r="A307" s="23"/>
      <c r="B307" s="21"/>
      <c r="C307" s="24"/>
      <c r="D307" s="21"/>
      <c r="E307" s="24"/>
      <c r="F307" s="24"/>
      <c r="G307" s="21"/>
      <c r="H307" s="21"/>
      <c r="I307" s="23"/>
      <c r="J307" s="21"/>
      <c r="K307" s="21"/>
      <c r="L307" s="24"/>
      <c r="M307" s="24"/>
      <c r="N307" s="24"/>
    </row>
    <row r="308">
      <c r="A308" s="3"/>
      <c r="B308" s="5"/>
      <c r="C308" s="7"/>
      <c r="D308" s="5"/>
      <c r="E308" s="7"/>
      <c r="F308" s="7"/>
      <c r="G308" s="5"/>
      <c r="H308" s="5"/>
      <c r="I308" s="3"/>
      <c r="J308" s="5"/>
      <c r="K308" s="5"/>
      <c r="L308" s="7"/>
      <c r="M308" s="7"/>
      <c r="N308" s="7"/>
    </row>
    <row r="309">
      <c r="A309" s="23"/>
      <c r="B309" s="21"/>
      <c r="C309" s="24"/>
      <c r="D309" s="21"/>
      <c r="E309" s="24"/>
      <c r="F309" s="24"/>
      <c r="G309" s="21"/>
      <c r="H309" s="21"/>
      <c r="I309" s="23"/>
      <c r="J309" s="21"/>
      <c r="K309" s="21"/>
      <c r="L309" s="24"/>
      <c r="M309" s="24"/>
      <c r="N309" s="24"/>
    </row>
    <row r="310">
      <c r="A310" s="3"/>
      <c r="B310" s="5"/>
      <c r="C310" s="7"/>
      <c r="D310" s="5"/>
      <c r="E310" s="7"/>
      <c r="F310" s="7"/>
      <c r="G310" s="5"/>
      <c r="H310" s="5"/>
      <c r="I310" s="3"/>
      <c r="J310" s="5"/>
      <c r="K310" s="5"/>
      <c r="L310" s="7"/>
      <c r="M310" s="7"/>
      <c r="N310" s="7"/>
    </row>
    <row r="311">
      <c r="A311" s="23"/>
      <c r="B311" s="21"/>
      <c r="C311" s="24"/>
      <c r="D311" s="21"/>
      <c r="E311" s="24"/>
      <c r="F311" s="24"/>
      <c r="G311" s="21"/>
      <c r="H311" s="21"/>
      <c r="I311" s="23"/>
      <c r="J311" s="21"/>
      <c r="K311" s="21"/>
      <c r="L311" s="24"/>
      <c r="M311" s="24"/>
      <c r="N311" s="24"/>
    </row>
    <row r="312">
      <c r="A312" s="3"/>
      <c r="B312" s="5"/>
      <c r="C312" s="7"/>
      <c r="D312" s="5"/>
      <c r="E312" s="7"/>
      <c r="F312" s="7"/>
      <c r="G312" s="5"/>
      <c r="H312" s="5"/>
      <c r="I312" s="3"/>
      <c r="J312" s="5"/>
      <c r="K312" s="5"/>
      <c r="L312" s="7"/>
      <c r="M312" s="7"/>
      <c r="N312" s="7"/>
    </row>
    <row r="313">
      <c r="A313" s="23"/>
      <c r="B313" s="21"/>
      <c r="C313" s="24"/>
      <c r="D313" s="21"/>
      <c r="E313" s="24"/>
      <c r="F313" s="24"/>
      <c r="G313" s="21"/>
      <c r="H313" s="21"/>
      <c r="I313" s="23"/>
      <c r="J313" s="21"/>
      <c r="K313" s="21"/>
      <c r="L313" s="24"/>
      <c r="M313" s="24"/>
      <c r="N313" s="24"/>
    </row>
    <row r="314">
      <c r="A314" s="3"/>
      <c r="B314" s="5"/>
      <c r="C314" s="7"/>
      <c r="D314" s="5"/>
      <c r="E314" s="7"/>
      <c r="F314" s="7"/>
      <c r="G314" s="5"/>
      <c r="H314" s="5"/>
      <c r="I314" s="3"/>
      <c r="J314" s="5"/>
      <c r="K314" s="5"/>
      <c r="L314" s="7"/>
      <c r="M314" s="7"/>
      <c r="N314" s="7"/>
    </row>
    <row r="315">
      <c r="A315" s="23"/>
      <c r="B315" s="21"/>
      <c r="C315" s="24"/>
      <c r="D315" s="21"/>
      <c r="E315" s="24"/>
      <c r="F315" s="24"/>
      <c r="G315" s="21"/>
      <c r="H315" s="21"/>
      <c r="I315" s="23"/>
      <c r="J315" s="21"/>
      <c r="K315" s="21"/>
      <c r="L315" s="24"/>
      <c r="M315" s="24"/>
      <c r="N315" s="24"/>
    </row>
    <row r="316">
      <c r="A316" s="3"/>
      <c r="B316" s="5"/>
      <c r="C316" s="7"/>
      <c r="D316" s="5"/>
      <c r="E316" s="7"/>
      <c r="F316" s="7"/>
      <c r="G316" s="5"/>
      <c r="H316" s="5"/>
      <c r="I316" s="3"/>
      <c r="J316" s="5"/>
      <c r="K316" s="5"/>
      <c r="L316" s="7"/>
      <c r="M316" s="7"/>
      <c r="N316" s="7"/>
    </row>
    <row r="317">
      <c r="A317" s="23"/>
      <c r="B317" s="21"/>
      <c r="C317" s="24"/>
      <c r="D317" s="21"/>
      <c r="E317" s="24"/>
      <c r="F317" s="24"/>
      <c r="G317" s="21"/>
      <c r="H317" s="21"/>
      <c r="I317" s="23"/>
      <c r="J317" s="21"/>
      <c r="K317" s="21"/>
      <c r="L317" s="24"/>
      <c r="M317" s="24"/>
      <c r="N317" s="24"/>
    </row>
    <row r="318">
      <c r="A318" s="3"/>
      <c r="B318" s="5"/>
      <c r="C318" s="7"/>
      <c r="D318" s="5"/>
      <c r="E318" s="7"/>
      <c r="F318" s="7"/>
      <c r="G318" s="5"/>
      <c r="H318" s="5"/>
      <c r="I318" s="3"/>
      <c r="J318" s="5"/>
      <c r="K318" s="5"/>
      <c r="L318" s="7"/>
      <c r="M318" s="7"/>
      <c r="N318" s="7"/>
    </row>
    <row r="319">
      <c r="A319" s="23"/>
      <c r="B319" s="21"/>
      <c r="C319" s="24"/>
      <c r="D319" s="21"/>
      <c r="E319" s="24"/>
      <c r="F319" s="24"/>
      <c r="G319" s="21"/>
      <c r="H319" s="21"/>
      <c r="I319" s="23"/>
      <c r="J319" s="21"/>
      <c r="K319" s="21"/>
      <c r="L319" s="24"/>
      <c r="M319" s="24"/>
      <c r="N319" s="24"/>
    </row>
    <row r="320">
      <c r="A320" s="3"/>
      <c r="B320" s="5"/>
      <c r="C320" s="7"/>
      <c r="D320" s="5"/>
      <c r="E320" s="7"/>
      <c r="F320" s="7"/>
      <c r="G320" s="5"/>
      <c r="H320" s="5"/>
      <c r="I320" s="3"/>
      <c r="J320" s="5"/>
      <c r="K320" s="5"/>
      <c r="L320" s="7"/>
      <c r="M320" s="7"/>
      <c r="N320" s="7"/>
    </row>
    <row r="321">
      <c r="A321" s="23"/>
      <c r="B321" s="21"/>
      <c r="C321" s="24"/>
      <c r="D321" s="21"/>
      <c r="E321" s="24"/>
      <c r="F321" s="24"/>
      <c r="G321" s="21"/>
      <c r="H321" s="21"/>
      <c r="I321" s="23"/>
      <c r="J321" s="21"/>
      <c r="K321" s="21"/>
      <c r="L321" s="24"/>
      <c r="M321" s="24"/>
      <c r="N321" s="24"/>
    </row>
    <row r="322">
      <c r="A322" s="3"/>
      <c r="B322" s="5"/>
      <c r="C322" s="7"/>
      <c r="D322" s="5"/>
      <c r="E322" s="7"/>
      <c r="F322" s="7"/>
      <c r="G322" s="5"/>
      <c r="H322" s="5"/>
      <c r="I322" s="3"/>
      <c r="J322" s="5"/>
      <c r="K322" s="5"/>
      <c r="L322" s="7"/>
      <c r="M322" s="7"/>
      <c r="N322" s="7"/>
    </row>
    <row r="323">
      <c r="A323" s="23"/>
      <c r="B323" s="21"/>
      <c r="C323" s="24"/>
      <c r="D323" s="21"/>
      <c r="E323" s="24"/>
      <c r="F323" s="24"/>
      <c r="G323" s="21"/>
      <c r="H323" s="21"/>
      <c r="I323" s="23"/>
      <c r="J323" s="21"/>
      <c r="K323" s="21"/>
      <c r="L323" s="24"/>
      <c r="M323" s="24"/>
      <c r="N323" s="24"/>
    </row>
    <row r="324">
      <c r="A324" s="3"/>
      <c r="B324" s="5"/>
      <c r="C324" s="7"/>
      <c r="D324" s="5"/>
      <c r="E324" s="7"/>
      <c r="F324" s="7"/>
      <c r="G324" s="5"/>
      <c r="H324" s="5"/>
      <c r="I324" s="3"/>
      <c r="J324" s="5"/>
      <c r="K324" s="5"/>
      <c r="L324" s="7"/>
      <c r="M324" s="7"/>
      <c r="N324" s="7"/>
    </row>
    <row r="325">
      <c r="A325" s="23"/>
      <c r="B325" s="21"/>
      <c r="C325" s="24"/>
      <c r="D325" s="21"/>
      <c r="E325" s="24"/>
      <c r="F325" s="24"/>
      <c r="G325" s="21"/>
      <c r="H325" s="21"/>
      <c r="I325" s="23"/>
      <c r="J325" s="21"/>
      <c r="K325" s="21"/>
      <c r="L325" s="24"/>
      <c r="M325" s="24"/>
      <c r="N325" s="24"/>
    </row>
    <row r="326">
      <c r="A326" s="3"/>
      <c r="B326" s="5"/>
      <c r="C326" s="7"/>
      <c r="D326" s="5"/>
      <c r="E326" s="7"/>
      <c r="F326" s="7"/>
      <c r="G326" s="5"/>
      <c r="H326" s="5"/>
      <c r="I326" s="3"/>
      <c r="J326" s="5"/>
      <c r="K326" s="5"/>
      <c r="L326" s="7"/>
      <c r="M326" s="7"/>
      <c r="N326" s="7"/>
    </row>
    <row r="327">
      <c r="A327" s="23"/>
      <c r="B327" s="21"/>
      <c r="C327" s="24"/>
      <c r="D327" s="21"/>
      <c r="E327" s="24"/>
      <c r="F327" s="24"/>
      <c r="G327" s="21"/>
      <c r="H327" s="21"/>
      <c r="I327" s="23"/>
      <c r="J327" s="21"/>
      <c r="K327" s="21"/>
      <c r="L327" s="24"/>
      <c r="M327" s="24"/>
      <c r="N327" s="24"/>
    </row>
    <row r="328">
      <c r="A328" s="3"/>
      <c r="B328" s="5"/>
      <c r="C328" s="7"/>
      <c r="D328" s="5"/>
      <c r="E328" s="7"/>
      <c r="F328" s="7"/>
      <c r="G328" s="5"/>
      <c r="H328" s="5"/>
      <c r="I328" s="3"/>
      <c r="J328" s="5"/>
      <c r="K328" s="5"/>
      <c r="L328" s="7"/>
      <c r="M328" s="7"/>
      <c r="N328" s="7"/>
    </row>
    <row r="329">
      <c r="A329" s="23"/>
      <c r="B329" s="21"/>
      <c r="C329" s="24"/>
      <c r="D329" s="21"/>
      <c r="E329" s="24"/>
      <c r="F329" s="24"/>
      <c r="G329" s="21"/>
      <c r="H329" s="21"/>
      <c r="I329" s="23"/>
      <c r="J329" s="21"/>
      <c r="K329" s="21"/>
      <c r="L329" s="24"/>
      <c r="M329" s="24"/>
      <c r="N329" s="24"/>
    </row>
    <row r="330">
      <c r="A330" s="3"/>
      <c r="B330" s="5"/>
      <c r="C330" s="7"/>
      <c r="D330" s="5"/>
      <c r="E330" s="7"/>
      <c r="F330" s="7"/>
      <c r="G330" s="5"/>
      <c r="H330" s="5"/>
      <c r="I330" s="3"/>
      <c r="J330" s="5"/>
      <c r="K330" s="5"/>
      <c r="L330" s="7"/>
      <c r="M330" s="7"/>
      <c r="N330" s="7"/>
    </row>
    <row r="331">
      <c r="A331" s="23"/>
      <c r="B331" s="21"/>
      <c r="C331" s="24"/>
      <c r="D331" s="21"/>
      <c r="E331" s="24"/>
      <c r="F331" s="24"/>
      <c r="G331" s="21"/>
      <c r="H331" s="21"/>
      <c r="I331" s="23"/>
      <c r="J331" s="21"/>
      <c r="K331" s="21"/>
      <c r="L331" s="24"/>
      <c r="M331" s="24"/>
      <c r="N331" s="24"/>
    </row>
    <row r="332">
      <c r="A332" s="3"/>
      <c r="B332" s="5"/>
      <c r="C332" s="7"/>
      <c r="D332" s="5"/>
      <c r="E332" s="7"/>
      <c r="F332" s="7"/>
      <c r="G332" s="5"/>
      <c r="H332" s="5"/>
      <c r="I332" s="3"/>
      <c r="J332" s="5"/>
      <c r="K332" s="5"/>
      <c r="L332" s="7"/>
      <c r="M332" s="7"/>
      <c r="N332" s="7"/>
    </row>
    <row r="333">
      <c r="A333" s="23"/>
      <c r="B333" s="21"/>
      <c r="C333" s="24"/>
      <c r="D333" s="21"/>
      <c r="E333" s="24"/>
      <c r="F333" s="24"/>
      <c r="G333" s="21"/>
      <c r="H333" s="21"/>
      <c r="I333" s="23"/>
      <c r="J333" s="21"/>
      <c r="K333" s="21"/>
      <c r="L333" s="24"/>
      <c r="M333" s="24"/>
      <c r="N333" s="24"/>
    </row>
    <row r="334">
      <c r="A334" s="3"/>
      <c r="B334" s="5"/>
      <c r="C334" s="7"/>
      <c r="D334" s="5"/>
      <c r="E334" s="7"/>
      <c r="F334" s="7"/>
      <c r="G334" s="5"/>
      <c r="H334" s="5"/>
      <c r="I334" s="3"/>
      <c r="J334" s="5"/>
      <c r="K334" s="5"/>
      <c r="L334" s="7"/>
      <c r="M334" s="7"/>
      <c r="N334" s="7"/>
    </row>
    <row r="335">
      <c r="A335" s="23"/>
      <c r="B335" s="21"/>
      <c r="C335" s="24"/>
      <c r="D335" s="21"/>
      <c r="E335" s="24"/>
      <c r="F335" s="24"/>
      <c r="G335" s="21"/>
      <c r="H335" s="21"/>
      <c r="I335" s="23"/>
      <c r="J335" s="21"/>
      <c r="K335" s="21"/>
      <c r="L335" s="24"/>
      <c r="M335" s="24"/>
      <c r="N335" s="24"/>
    </row>
    <row r="336">
      <c r="A336" s="3"/>
      <c r="B336" s="5"/>
      <c r="C336" s="7"/>
      <c r="D336" s="5"/>
      <c r="E336" s="7"/>
      <c r="F336" s="7"/>
      <c r="G336" s="5"/>
      <c r="H336" s="5"/>
      <c r="I336" s="3"/>
      <c r="J336" s="5"/>
      <c r="K336" s="5"/>
      <c r="L336" s="7"/>
      <c r="M336" s="7"/>
      <c r="N336" s="7"/>
    </row>
    <row r="337">
      <c r="A337" s="23"/>
      <c r="B337" s="21"/>
      <c r="C337" s="24"/>
      <c r="D337" s="21"/>
      <c r="E337" s="24"/>
      <c r="F337" s="24"/>
      <c r="G337" s="21"/>
      <c r="H337" s="21"/>
      <c r="I337" s="23"/>
      <c r="J337" s="21"/>
      <c r="K337" s="21"/>
      <c r="L337" s="24"/>
      <c r="M337" s="24"/>
      <c r="N337" s="24"/>
    </row>
    <row r="338">
      <c r="A338" s="3"/>
      <c r="B338" s="5"/>
      <c r="C338" s="7"/>
      <c r="D338" s="5"/>
      <c r="E338" s="7"/>
      <c r="F338" s="7"/>
      <c r="G338" s="5"/>
      <c r="H338" s="5"/>
      <c r="I338" s="3"/>
      <c r="J338" s="5"/>
      <c r="K338" s="5"/>
      <c r="L338" s="7"/>
      <c r="M338" s="7"/>
      <c r="N338" s="7"/>
    </row>
    <row r="339">
      <c r="A339" s="23"/>
      <c r="B339" s="21"/>
      <c r="C339" s="24"/>
      <c r="D339" s="21"/>
      <c r="E339" s="24"/>
      <c r="F339" s="24"/>
      <c r="G339" s="21"/>
      <c r="H339" s="21"/>
      <c r="I339" s="23"/>
      <c r="J339" s="21"/>
      <c r="K339" s="21"/>
      <c r="L339" s="24"/>
      <c r="M339" s="24"/>
      <c r="N339" s="24"/>
    </row>
    <row r="340">
      <c r="A340" s="3"/>
      <c r="B340" s="5"/>
      <c r="C340" s="7"/>
      <c r="D340" s="5"/>
      <c r="E340" s="7"/>
      <c r="F340" s="7"/>
      <c r="G340" s="5"/>
      <c r="H340" s="5"/>
      <c r="I340" s="3"/>
      <c r="J340" s="5"/>
      <c r="K340" s="5"/>
      <c r="L340" s="7"/>
      <c r="M340" s="7"/>
      <c r="N340" s="7"/>
    </row>
    <row r="341">
      <c r="A341" s="23"/>
      <c r="B341" s="21"/>
      <c r="C341" s="24"/>
      <c r="D341" s="21"/>
      <c r="E341" s="24"/>
      <c r="F341" s="24"/>
      <c r="G341" s="21"/>
      <c r="H341" s="21"/>
      <c r="I341" s="23"/>
      <c r="J341" s="21"/>
      <c r="K341" s="21"/>
      <c r="L341" s="24"/>
      <c r="M341" s="24"/>
      <c r="N341" s="24"/>
    </row>
    <row r="342">
      <c r="A342" s="3"/>
      <c r="B342" s="5"/>
      <c r="C342" s="7"/>
      <c r="D342" s="5"/>
      <c r="E342" s="7"/>
      <c r="F342" s="7"/>
      <c r="G342" s="5"/>
      <c r="H342" s="5"/>
      <c r="I342" s="3"/>
      <c r="J342" s="5"/>
      <c r="K342" s="5"/>
      <c r="L342" s="7"/>
      <c r="M342" s="7"/>
      <c r="N342" s="7"/>
    </row>
    <row r="343">
      <c r="A343" s="23"/>
      <c r="B343" s="21"/>
      <c r="C343" s="24"/>
      <c r="D343" s="21"/>
      <c r="E343" s="24"/>
      <c r="F343" s="24"/>
      <c r="G343" s="21"/>
      <c r="H343" s="21"/>
      <c r="I343" s="23"/>
      <c r="J343" s="21"/>
      <c r="K343" s="21"/>
      <c r="L343" s="24"/>
      <c r="M343" s="24"/>
      <c r="N343" s="24"/>
    </row>
    <row r="344">
      <c r="A344" s="3"/>
      <c r="B344" s="5"/>
      <c r="C344" s="7"/>
      <c r="D344" s="5"/>
      <c r="E344" s="7"/>
      <c r="F344" s="7"/>
      <c r="G344" s="5"/>
      <c r="H344" s="5"/>
      <c r="I344" s="3"/>
      <c r="J344" s="5"/>
      <c r="K344" s="5"/>
      <c r="L344" s="7"/>
      <c r="M344" s="7"/>
      <c r="N344" s="7"/>
    </row>
    <row r="345">
      <c r="A345" s="23"/>
      <c r="B345" s="21"/>
      <c r="C345" s="24"/>
      <c r="D345" s="21"/>
      <c r="E345" s="24"/>
      <c r="F345" s="24"/>
      <c r="G345" s="21"/>
      <c r="H345" s="21"/>
      <c r="I345" s="23"/>
      <c r="J345" s="21"/>
      <c r="K345" s="21"/>
      <c r="L345" s="24"/>
      <c r="M345" s="24"/>
      <c r="N345" s="24"/>
    </row>
    <row r="346">
      <c r="A346" s="3"/>
      <c r="B346" s="5"/>
      <c r="C346" s="7"/>
      <c r="D346" s="5"/>
      <c r="E346" s="7"/>
      <c r="F346" s="7"/>
      <c r="G346" s="5"/>
      <c r="H346" s="5"/>
      <c r="I346" s="3"/>
      <c r="J346" s="5"/>
      <c r="K346" s="5"/>
      <c r="L346" s="7"/>
      <c r="M346" s="7"/>
      <c r="N346" s="7"/>
    </row>
    <row r="347">
      <c r="A347" s="23"/>
      <c r="B347" s="21"/>
      <c r="C347" s="24"/>
      <c r="D347" s="21"/>
      <c r="E347" s="24"/>
      <c r="F347" s="24"/>
      <c r="G347" s="21"/>
      <c r="H347" s="21"/>
      <c r="I347" s="23"/>
      <c r="J347" s="21"/>
      <c r="K347" s="21"/>
      <c r="L347" s="24"/>
      <c r="M347" s="24"/>
      <c r="N347" s="24"/>
    </row>
    <row r="348">
      <c r="A348" s="3"/>
      <c r="B348" s="5"/>
      <c r="C348" s="7"/>
      <c r="D348" s="5"/>
      <c r="E348" s="7"/>
      <c r="F348" s="7"/>
      <c r="G348" s="5"/>
      <c r="H348" s="5"/>
      <c r="I348" s="3"/>
      <c r="J348" s="5"/>
      <c r="K348" s="5"/>
      <c r="L348" s="7"/>
      <c r="M348" s="7"/>
      <c r="N348" s="7"/>
    </row>
    <row r="349">
      <c r="A349" s="23"/>
      <c r="B349" s="21"/>
      <c r="C349" s="24"/>
      <c r="D349" s="21"/>
      <c r="E349" s="24"/>
      <c r="F349" s="24"/>
      <c r="G349" s="21"/>
      <c r="H349" s="21"/>
      <c r="I349" s="23"/>
      <c r="J349" s="21"/>
      <c r="K349" s="21"/>
      <c r="L349" s="24"/>
      <c r="M349" s="24"/>
      <c r="N349" s="24"/>
    </row>
    <row r="350">
      <c r="A350" s="3"/>
      <c r="B350" s="5"/>
      <c r="C350" s="7"/>
      <c r="D350" s="5"/>
      <c r="E350" s="7"/>
      <c r="F350" s="7"/>
      <c r="G350" s="5"/>
      <c r="H350" s="5"/>
      <c r="I350" s="3"/>
      <c r="J350" s="5"/>
      <c r="K350" s="5"/>
      <c r="L350" s="7"/>
      <c r="M350" s="7"/>
      <c r="N350" s="7"/>
    </row>
    <row r="351">
      <c r="A351" s="23"/>
      <c r="B351" s="21"/>
      <c r="C351" s="24"/>
      <c r="D351" s="21"/>
      <c r="E351" s="24"/>
      <c r="F351" s="24"/>
      <c r="G351" s="21"/>
      <c r="H351" s="21"/>
      <c r="I351" s="23"/>
      <c r="J351" s="21"/>
      <c r="K351" s="21"/>
      <c r="L351" s="24"/>
      <c r="M351" s="24"/>
      <c r="N351" s="24"/>
    </row>
    <row r="352">
      <c r="A352" s="3"/>
      <c r="B352" s="5"/>
      <c r="C352" s="7"/>
      <c r="D352" s="5"/>
      <c r="E352" s="7"/>
      <c r="F352" s="7"/>
      <c r="G352" s="5"/>
      <c r="H352" s="5"/>
      <c r="I352" s="3"/>
      <c r="J352" s="5"/>
      <c r="K352" s="5"/>
      <c r="L352" s="7"/>
      <c r="M352" s="7"/>
      <c r="N352" s="7"/>
    </row>
    <row r="353">
      <c r="A353" s="23"/>
      <c r="B353" s="21"/>
      <c r="C353" s="24"/>
      <c r="D353" s="21"/>
      <c r="E353" s="24"/>
      <c r="F353" s="24"/>
      <c r="G353" s="21"/>
      <c r="H353" s="21"/>
      <c r="I353" s="23"/>
      <c r="J353" s="21"/>
      <c r="K353" s="21"/>
      <c r="L353" s="24"/>
      <c r="M353" s="24"/>
      <c r="N353" s="24"/>
    </row>
    <row r="354">
      <c r="A354" s="3"/>
      <c r="B354" s="5"/>
      <c r="C354" s="7"/>
      <c r="D354" s="5"/>
      <c r="E354" s="7"/>
      <c r="F354" s="7"/>
      <c r="G354" s="5"/>
      <c r="H354" s="5"/>
      <c r="I354" s="3"/>
      <c r="J354" s="5"/>
      <c r="K354" s="5"/>
      <c r="L354" s="7"/>
      <c r="M354" s="7"/>
      <c r="N354" s="7"/>
    </row>
    <row r="355">
      <c r="A355" s="23"/>
      <c r="B355" s="21"/>
      <c r="C355" s="24"/>
      <c r="D355" s="21"/>
      <c r="E355" s="24"/>
      <c r="F355" s="24"/>
      <c r="G355" s="21"/>
      <c r="H355" s="21"/>
      <c r="I355" s="23"/>
      <c r="J355" s="21"/>
      <c r="K355" s="21"/>
      <c r="L355" s="24"/>
      <c r="M355" s="24"/>
      <c r="N355" s="24"/>
    </row>
    <row r="356">
      <c r="A356" s="3"/>
      <c r="B356" s="5"/>
      <c r="C356" s="7"/>
      <c r="D356" s="5"/>
      <c r="E356" s="7"/>
      <c r="F356" s="7"/>
      <c r="G356" s="5"/>
      <c r="H356" s="5"/>
      <c r="I356" s="3"/>
      <c r="J356" s="5"/>
      <c r="K356" s="5"/>
      <c r="L356" s="7"/>
      <c r="M356" s="7"/>
      <c r="N356" s="7"/>
    </row>
    <row r="357">
      <c r="A357" s="23"/>
      <c r="B357" s="21"/>
      <c r="C357" s="24"/>
      <c r="D357" s="21"/>
      <c r="E357" s="24"/>
      <c r="F357" s="24"/>
      <c r="G357" s="21"/>
      <c r="H357" s="21"/>
      <c r="I357" s="23"/>
      <c r="J357" s="21"/>
      <c r="K357" s="21"/>
      <c r="L357" s="24"/>
      <c r="M357" s="24"/>
      <c r="N357" s="24"/>
    </row>
    <row r="358">
      <c r="A358" s="3"/>
      <c r="B358" s="5"/>
      <c r="C358" s="7"/>
      <c r="D358" s="5"/>
      <c r="E358" s="7"/>
      <c r="F358" s="7"/>
      <c r="G358" s="5"/>
      <c r="H358" s="5"/>
      <c r="I358" s="3"/>
      <c r="J358" s="5"/>
      <c r="K358" s="5"/>
      <c r="L358" s="7"/>
      <c r="M358" s="7"/>
      <c r="N358" s="7"/>
    </row>
    <row r="359">
      <c r="A359" s="23"/>
      <c r="B359" s="21"/>
      <c r="C359" s="24"/>
      <c r="D359" s="21"/>
      <c r="E359" s="24"/>
      <c r="F359" s="24"/>
      <c r="G359" s="21"/>
      <c r="H359" s="21"/>
      <c r="I359" s="23"/>
      <c r="J359" s="21"/>
      <c r="K359" s="21"/>
      <c r="L359" s="24"/>
      <c r="M359" s="24"/>
      <c r="N359" s="24"/>
    </row>
    <row r="360">
      <c r="A360" s="3"/>
      <c r="B360" s="5"/>
      <c r="C360" s="7"/>
      <c r="D360" s="5"/>
      <c r="E360" s="7"/>
      <c r="F360" s="7"/>
      <c r="G360" s="5"/>
      <c r="H360" s="5"/>
      <c r="I360" s="3"/>
      <c r="J360" s="5"/>
      <c r="K360" s="5"/>
      <c r="L360" s="7"/>
      <c r="M360" s="7"/>
      <c r="N360" s="7"/>
    </row>
    <row r="361">
      <c r="A361" s="23"/>
      <c r="B361" s="21"/>
      <c r="C361" s="24"/>
      <c r="D361" s="21"/>
      <c r="E361" s="24"/>
      <c r="F361" s="24"/>
      <c r="G361" s="21"/>
      <c r="H361" s="21"/>
      <c r="I361" s="23"/>
      <c r="J361" s="21"/>
      <c r="K361" s="21"/>
      <c r="L361" s="24"/>
      <c r="M361" s="24"/>
      <c r="N361" s="24"/>
    </row>
    <row r="362">
      <c r="A362" s="3"/>
      <c r="B362" s="5"/>
      <c r="C362" s="7"/>
      <c r="D362" s="5"/>
      <c r="E362" s="7"/>
      <c r="F362" s="7"/>
      <c r="G362" s="5"/>
      <c r="H362" s="5"/>
      <c r="I362" s="3"/>
      <c r="J362" s="5"/>
      <c r="K362" s="5"/>
      <c r="L362" s="7"/>
      <c r="M362" s="7"/>
      <c r="N362" s="7"/>
    </row>
    <row r="363">
      <c r="A363" s="23"/>
      <c r="B363" s="21"/>
      <c r="C363" s="24"/>
      <c r="D363" s="21"/>
      <c r="E363" s="24"/>
      <c r="F363" s="24"/>
      <c r="G363" s="21"/>
      <c r="H363" s="21"/>
      <c r="I363" s="23"/>
      <c r="J363" s="21"/>
      <c r="K363" s="21"/>
      <c r="L363" s="24"/>
      <c r="M363" s="24"/>
      <c r="N363" s="24"/>
    </row>
    <row r="364">
      <c r="A364" s="3"/>
      <c r="B364" s="5"/>
      <c r="C364" s="7"/>
      <c r="D364" s="5"/>
      <c r="E364" s="7"/>
      <c r="F364" s="7"/>
      <c r="G364" s="5"/>
      <c r="H364" s="5"/>
      <c r="I364" s="3"/>
      <c r="J364" s="5"/>
      <c r="K364" s="5"/>
      <c r="L364" s="7"/>
      <c r="M364" s="7"/>
      <c r="N364" s="7"/>
    </row>
    <row r="365">
      <c r="A365" s="23"/>
      <c r="B365" s="21"/>
      <c r="C365" s="24"/>
      <c r="D365" s="21"/>
      <c r="E365" s="24"/>
      <c r="F365" s="24"/>
      <c r="G365" s="21"/>
      <c r="H365" s="21"/>
      <c r="I365" s="23"/>
      <c r="J365" s="21"/>
      <c r="K365" s="21"/>
      <c r="L365" s="24"/>
      <c r="M365" s="24"/>
      <c r="N365" s="24"/>
    </row>
    <row r="366">
      <c r="A366" s="3"/>
      <c r="B366" s="5"/>
      <c r="C366" s="7"/>
      <c r="D366" s="5"/>
      <c r="E366" s="7"/>
      <c r="F366" s="7"/>
      <c r="G366" s="5"/>
      <c r="H366" s="5"/>
      <c r="I366" s="3"/>
      <c r="J366" s="5"/>
      <c r="K366" s="5"/>
      <c r="L366" s="7"/>
      <c r="M366" s="7"/>
      <c r="N366" s="7"/>
    </row>
    <row r="367">
      <c r="A367" s="23"/>
      <c r="B367" s="21"/>
      <c r="C367" s="24"/>
      <c r="D367" s="21"/>
      <c r="E367" s="24"/>
      <c r="F367" s="24"/>
      <c r="G367" s="21"/>
      <c r="H367" s="21"/>
      <c r="I367" s="23"/>
      <c r="J367" s="21"/>
      <c r="K367" s="21"/>
      <c r="L367" s="24"/>
      <c r="M367" s="24"/>
      <c r="N367" s="24"/>
    </row>
    <row r="368">
      <c r="A368" s="3"/>
      <c r="B368" s="5"/>
      <c r="C368" s="7"/>
      <c r="D368" s="5"/>
      <c r="E368" s="7"/>
      <c r="F368" s="7"/>
      <c r="G368" s="5"/>
      <c r="H368" s="5"/>
      <c r="I368" s="3"/>
      <c r="J368" s="5"/>
      <c r="K368" s="5"/>
      <c r="L368" s="7"/>
      <c r="M368" s="7"/>
      <c r="N368" s="7"/>
    </row>
    <row r="369">
      <c r="A369" s="23"/>
      <c r="B369" s="21"/>
      <c r="C369" s="24"/>
      <c r="D369" s="21"/>
      <c r="E369" s="24"/>
      <c r="F369" s="24"/>
      <c r="G369" s="21"/>
      <c r="H369" s="21"/>
      <c r="I369" s="23"/>
      <c r="J369" s="21"/>
      <c r="K369" s="21"/>
      <c r="L369" s="24"/>
      <c r="M369" s="24"/>
      <c r="N369" s="24"/>
    </row>
    <row r="370">
      <c r="A370" s="3"/>
      <c r="B370" s="5"/>
      <c r="C370" s="7"/>
      <c r="D370" s="5"/>
      <c r="E370" s="7"/>
      <c r="F370" s="7"/>
      <c r="G370" s="5"/>
      <c r="H370" s="5"/>
      <c r="I370" s="3"/>
      <c r="J370" s="5"/>
      <c r="K370" s="5"/>
      <c r="L370" s="7"/>
      <c r="M370" s="7"/>
      <c r="N370" s="7"/>
    </row>
    <row r="371">
      <c r="A371" s="23"/>
      <c r="B371" s="21"/>
      <c r="C371" s="24"/>
      <c r="D371" s="21"/>
      <c r="E371" s="24"/>
      <c r="F371" s="24"/>
      <c r="G371" s="21"/>
      <c r="H371" s="21"/>
      <c r="I371" s="23"/>
      <c r="J371" s="21"/>
      <c r="K371" s="21"/>
      <c r="L371" s="24"/>
      <c r="M371" s="24"/>
      <c r="N371" s="24"/>
    </row>
    <row r="372">
      <c r="A372" s="3"/>
      <c r="B372" s="5"/>
      <c r="C372" s="7"/>
      <c r="D372" s="5"/>
      <c r="E372" s="7"/>
      <c r="F372" s="7"/>
      <c r="G372" s="5"/>
      <c r="H372" s="5"/>
      <c r="I372" s="3"/>
      <c r="J372" s="5"/>
      <c r="K372" s="5"/>
      <c r="L372" s="7"/>
      <c r="M372" s="7"/>
      <c r="N372" s="7"/>
    </row>
    <row r="373">
      <c r="A373" s="23"/>
      <c r="B373" s="21"/>
      <c r="C373" s="24"/>
      <c r="D373" s="21"/>
      <c r="E373" s="24"/>
      <c r="F373" s="24"/>
      <c r="G373" s="21"/>
      <c r="H373" s="21"/>
      <c r="I373" s="23"/>
      <c r="J373" s="21"/>
      <c r="K373" s="21"/>
      <c r="L373" s="24"/>
      <c r="M373" s="24"/>
      <c r="N373" s="24"/>
    </row>
    <row r="374">
      <c r="A374" s="3"/>
      <c r="B374" s="5"/>
      <c r="C374" s="7"/>
      <c r="D374" s="5"/>
      <c r="E374" s="7"/>
      <c r="F374" s="7"/>
      <c r="G374" s="5"/>
      <c r="H374" s="5"/>
      <c r="I374" s="3"/>
      <c r="J374" s="5"/>
      <c r="K374" s="5"/>
      <c r="L374" s="7"/>
      <c r="M374" s="7"/>
      <c r="N374" s="7"/>
    </row>
    <row r="375">
      <c r="A375" s="23"/>
      <c r="B375" s="21"/>
      <c r="C375" s="24"/>
      <c r="D375" s="21"/>
      <c r="E375" s="24"/>
      <c r="F375" s="24"/>
      <c r="G375" s="21"/>
      <c r="H375" s="21"/>
      <c r="I375" s="23"/>
      <c r="J375" s="21"/>
      <c r="K375" s="21"/>
      <c r="L375" s="24"/>
      <c r="M375" s="24"/>
      <c r="N375" s="24"/>
    </row>
    <row r="376">
      <c r="A376" s="3"/>
      <c r="B376" s="5"/>
      <c r="C376" s="7"/>
      <c r="D376" s="5"/>
      <c r="E376" s="7"/>
      <c r="F376" s="7"/>
      <c r="G376" s="5"/>
      <c r="H376" s="5"/>
      <c r="I376" s="3"/>
      <c r="J376" s="5"/>
      <c r="K376" s="5"/>
      <c r="L376" s="7"/>
      <c r="M376" s="7"/>
      <c r="N376" s="7"/>
    </row>
    <row r="377">
      <c r="A377" s="23"/>
      <c r="B377" s="21"/>
      <c r="C377" s="24"/>
      <c r="D377" s="21"/>
      <c r="E377" s="24"/>
      <c r="F377" s="24"/>
      <c r="G377" s="21"/>
      <c r="H377" s="21"/>
      <c r="I377" s="23"/>
      <c r="J377" s="21"/>
      <c r="K377" s="21"/>
      <c r="L377" s="24"/>
      <c r="M377" s="24"/>
      <c r="N377" s="24"/>
    </row>
    <row r="378">
      <c r="A378" s="3"/>
      <c r="B378" s="5"/>
      <c r="C378" s="7"/>
      <c r="D378" s="5"/>
      <c r="E378" s="7"/>
      <c r="F378" s="7"/>
      <c r="G378" s="5"/>
      <c r="H378" s="5"/>
      <c r="I378" s="3"/>
      <c r="J378" s="5"/>
      <c r="K378" s="5"/>
      <c r="L378" s="7"/>
      <c r="M378" s="7"/>
      <c r="N378" s="7"/>
    </row>
    <row r="379">
      <c r="A379" s="23"/>
      <c r="B379" s="21"/>
      <c r="C379" s="24"/>
      <c r="D379" s="21"/>
      <c r="E379" s="24"/>
      <c r="F379" s="24"/>
      <c r="G379" s="21"/>
      <c r="H379" s="21"/>
      <c r="I379" s="23"/>
      <c r="J379" s="21"/>
      <c r="K379" s="21"/>
      <c r="L379" s="24"/>
      <c r="M379" s="24"/>
      <c r="N379" s="24"/>
    </row>
    <row r="380">
      <c r="A380" s="3"/>
      <c r="B380" s="5"/>
      <c r="C380" s="7"/>
      <c r="D380" s="5"/>
      <c r="E380" s="7"/>
      <c r="F380" s="7"/>
      <c r="G380" s="5"/>
      <c r="H380" s="5"/>
      <c r="I380" s="3"/>
      <c r="J380" s="5"/>
      <c r="K380" s="5"/>
      <c r="L380" s="7"/>
      <c r="M380" s="7"/>
      <c r="N380" s="7"/>
    </row>
    <row r="381">
      <c r="A381" s="23"/>
      <c r="B381" s="21"/>
      <c r="C381" s="24"/>
      <c r="D381" s="21"/>
      <c r="E381" s="24"/>
      <c r="F381" s="24"/>
      <c r="G381" s="21"/>
      <c r="H381" s="21"/>
      <c r="I381" s="23"/>
      <c r="J381" s="21"/>
      <c r="K381" s="21"/>
      <c r="L381" s="24"/>
      <c r="M381" s="24"/>
      <c r="N381" s="24"/>
    </row>
    <row r="382">
      <c r="A382" s="3"/>
      <c r="B382" s="5"/>
      <c r="C382" s="7"/>
      <c r="D382" s="5"/>
      <c r="E382" s="7"/>
      <c r="F382" s="7"/>
      <c r="G382" s="5"/>
      <c r="H382" s="5"/>
      <c r="I382" s="3"/>
      <c r="J382" s="5"/>
      <c r="K382" s="5"/>
      <c r="L382" s="7"/>
      <c r="M382" s="7"/>
      <c r="N382" s="7"/>
    </row>
    <row r="383">
      <c r="A383" s="23"/>
      <c r="B383" s="21"/>
      <c r="C383" s="24"/>
      <c r="D383" s="21"/>
      <c r="E383" s="24"/>
      <c r="F383" s="24"/>
      <c r="G383" s="21"/>
      <c r="H383" s="21"/>
      <c r="I383" s="23"/>
      <c r="J383" s="21"/>
      <c r="K383" s="21"/>
      <c r="L383" s="24"/>
      <c r="M383" s="24"/>
      <c r="N383" s="24"/>
    </row>
    <row r="384">
      <c r="A384" s="3"/>
      <c r="B384" s="5"/>
      <c r="C384" s="7"/>
      <c r="D384" s="5"/>
      <c r="E384" s="7"/>
      <c r="F384" s="7"/>
      <c r="G384" s="5"/>
      <c r="H384" s="5"/>
      <c r="I384" s="3"/>
      <c r="J384" s="5"/>
      <c r="K384" s="5"/>
      <c r="L384" s="7"/>
      <c r="M384" s="7"/>
      <c r="N384" s="7"/>
    </row>
    <row r="385">
      <c r="A385" s="23"/>
      <c r="B385" s="21"/>
      <c r="C385" s="24"/>
      <c r="D385" s="21"/>
      <c r="E385" s="24"/>
      <c r="F385" s="24"/>
      <c r="G385" s="21"/>
      <c r="H385" s="21"/>
      <c r="I385" s="23"/>
      <c r="J385" s="21"/>
      <c r="K385" s="21"/>
      <c r="L385" s="24"/>
      <c r="M385" s="24"/>
      <c r="N385" s="24"/>
    </row>
    <row r="386">
      <c r="A386" s="3"/>
      <c r="B386" s="5"/>
      <c r="C386" s="7"/>
      <c r="D386" s="5"/>
      <c r="E386" s="7"/>
      <c r="F386" s="7"/>
      <c r="G386" s="5"/>
      <c r="H386" s="5"/>
      <c r="I386" s="3"/>
      <c r="J386" s="5"/>
      <c r="K386" s="5"/>
      <c r="L386" s="7"/>
      <c r="M386" s="7"/>
      <c r="N386" s="7"/>
    </row>
    <row r="387">
      <c r="A387" s="23"/>
      <c r="B387" s="21"/>
      <c r="C387" s="24"/>
      <c r="D387" s="21"/>
      <c r="E387" s="24"/>
      <c r="F387" s="24"/>
      <c r="G387" s="21"/>
      <c r="H387" s="21"/>
      <c r="I387" s="23"/>
      <c r="J387" s="21"/>
      <c r="K387" s="21"/>
      <c r="L387" s="24"/>
      <c r="M387" s="24"/>
      <c r="N387" s="24"/>
    </row>
    <row r="388">
      <c r="A388" s="3"/>
      <c r="B388" s="5"/>
      <c r="C388" s="7"/>
      <c r="D388" s="5"/>
      <c r="E388" s="7"/>
      <c r="F388" s="7"/>
      <c r="G388" s="5"/>
      <c r="H388" s="5"/>
      <c r="I388" s="3"/>
      <c r="J388" s="5"/>
      <c r="K388" s="5"/>
      <c r="L388" s="7"/>
      <c r="M388" s="7"/>
      <c r="N388" s="7"/>
    </row>
    <row r="389">
      <c r="A389" s="23"/>
      <c r="B389" s="21"/>
      <c r="C389" s="24"/>
      <c r="D389" s="21"/>
      <c r="E389" s="24"/>
      <c r="F389" s="24"/>
      <c r="G389" s="21"/>
      <c r="H389" s="21"/>
      <c r="I389" s="23"/>
      <c r="J389" s="21"/>
      <c r="K389" s="21"/>
      <c r="L389" s="24"/>
      <c r="M389" s="24"/>
      <c r="N389" s="24"/>
    </row>
    <row r="390">
      <c r="A390" s="3"/>
      <c r="B390" s="5"/>
      <c r="C390" s="7"/>
      <c r="D390" s="5"/>
      <c r="E390" s="7"/>
      <c r="F390" s="7"/>
      <c r="G390" s="5"/>
      <c r="H390" s="5"/>
      <c r="I390" s="3"/>
      <c r="J390" s="5"/>
      <c r="K390" s="5"/>
      <c r="L390" s="7"/>
      <c r="M390" s="7"/>
      <c r="N390" s="7"/>
    </row>
    <row r="391">
      <c r="A391" s="23"/>
      <c r="B391" s="21"/>
      <c r="C391" s="24"/>
      <c r="D391" s="21"/>
      <c r="E391" s="24"/>
      <c r="F391" s="24"/>
      <c r="G391" s="21"/>
      <c r="H391" s="21"/>
      <c r="I391" s="23"/>
      <c r="J391" s="21"/>
      <c r="K391" s="21"/>
      <c r="L391" s="24"/>
      <c r="M391" s="24"/>
      <c r="N391" s="24"/>
    </row>
    <row r="392">
      <c r="A392" s="3"/>
      <c r="B392" s="5"/>
      <c r="C392" s="7"/>
      <c r="D392" s="5"/>
      <c r="E392" s="7"/>
      <c r="F392" s="7"/>
      <c r="G392" s="5"/>
      <c r="H392" s="5"/>
      <c r="I392" s="3"/>
      <c r="J392" s="5"/>
      <c r="K392" s="5"/>
      <c r="L392" s="7"/>
      <c r="M392" s="7"/>
      <c r="N392" s="7"/>
    </row>
    <row r="393">
      <c r="A393" s="23"/>
      <c r="B393" s="21"/>
      <c r="C393" s="24"/>
      <c r="D393" s="21"/>
      <c r="E393" s="24"/>
      <c r="F393" s="24"/>
      <c r="G393" s="21"/>
      <c r="H393" s="21"/>
      <c r="I393" s="23"/>
      <c r="J393" s="21"/>
      <c r="K393" s="21"/>
      <c r="L393" s="24"/>
      <c r="M393" s="24"/>
      <c r="N393" s="24"/>
    </row>
    <row r="394">
      <c r="A394" s="3"/>
      <c r="B394" s="5"/>
      <c r="C394" s="7"/>
      <c r="D394" s="5"/>
      <c r="E394" s="7"/>
      <c r="F394" s="7"/>
      <c r="G394" s="5"/>
      <c r="H394" s="5"/>
      <c r="I394" s="3"/>
      <c r="J394" s="5"/>
      <c r="K394" s="5"/>
      <c r="L394" s="7"/>
      <c r="M394" s="7"/>
      <c r="N394" s="7"/>
    </row>
    <row r="395">
      <c r="A395" s="23"/>
      <c r="B395" s="21"/>
      <c r="C395" s="24"/>
      <c r="D395" s="21"/>
      <c r="E395" s="24"/>
      <c r="F395" s="24"/>
      <c r="G395" s="21"/>
      <c r="H395" s="21"/>
      <c r="I395" s="23"/>
      <c r="J395" s="21"/>
      <c r="K395" s="21"/>
      <c r="L395" s="24"/>
      <c r="M395" s="24"/>
      <c r="N395" s="24"/>
    </row>
    <row r="396">
      <c r="A396" s="3"/>
      <c r="B396" s="5"/>
      <c r="C396" s="7"/>
      <c r="D396" s="5"/>
      <c r="E396" s="7"/>
      <c r="F396" s="7"/>
      <c r="G396" s="5"/>
      <c r="H396" s="5"/>
      <c r="I396" s="3"/>
      <c r="J396" s="5"/>
      <c r="K396" s="5"/>
      <c r="L396" s="7"/>
      <c r="M396" s="7"/>
      <c r="N396" s="7"/>
    </row>
    <row r="397">
      <c r="A397" s="23"/>
      <c r="B397" s="21"/>
      <c r="C397" s="24"/>
      <c r="D397" s="21"/>
      <c r="E397" s="24"/>
      <c r="F397" s="24"/>
      <c r="G397" s="21"/>
      <c r="H397" s="21"/>
      <c r="I397" s="23"/>
      <c r="J397" s="21"/>
      <c r="K397" s="21"/>
      <c r="L397" s="24"/>
      <c r="M397" s="24"/>
      <c r="N397" s="24"/>
    </row>
    <row r="398">
      <c r="A398" s="3"/>
      <c r="B398" s="5"/>
      <c r="C398" s="7"/>
      <c r="D398" s="5"/>
      <c r="E398" s="7"/>
      <c r="F398" s="7"/>
      <c r="G398" s="5"/>
      <c r="H398" s="5"/>
      <c r="I398" s="3"/>
      <c r="J398" s="5"/>
      <c r="K398" s="5"/>
      <c r="L398" s="7"/>
      <c r="M398" s="7"/>
      <c r="N398" s="7"/>
    </row>
    <row r="399">
      <c r="A399" s="23"/>
      <c r="B399" s="21"/>
      <c r="C399" s="24"/>
      <c r="D399" s="21"/>
      <c r="E399" s="24"/>
      <c r="F399" s="24"/>
      <c r="G399" s="21"/>
      <c r="H399" s="21"/>
      <c r="I399" s="23"/>
      <c r="J399" s="21"/>
      <c r="K399" s="21"/>
      <c r="L399" s="24"/>
      <c r="M399" s="24"/>
      <c r="N399" s="24"/>
    </row>
    <row r="400">
      <c r="A400" s="3"/>
      <c r="B400" s="5"/>
      <c r="C400" s="7"/>
      <c r="D400" s="5"/>
      <c r="E400" s="7"/>
      <c r="F400" s="7"/>
      <c r="G400" s="5"/>
      <c r="H400" s="5"/>
      <c r="I400" s="3"/>
      <c r="J400" s="5"/>
      <c r="K400" s="5"/>
      <c r="L400" s="7"/>
      <c r="M400" s="7"/>
      <c r="N400" s="7"/>
    </row>
    <row r="401">
      <c r="A401" s="23"/>
      <c r="B401" s="21"/>
      <c r="C401" s="24"/>
      <c r="D401" s="21"/>
      <c r="E401" s="24"/>
      <c r="F401" s="24"/>
      <c r="G401" s="21"/>
      <c r="H401" s="21"/>
      <c r="I401" s="23"/>
      <c r="J401" s="21"/>
      <c r="K401" s="21"/>
      <c r="L401" s="24"/>
      <c r="M401" s="24"/>
      <c r="N401" s="24"/>
    </row>
    <row r="402">
      <c r="A402" s="3"/>
      <c r="B402" s="5"/>
      <c r="C402" s="7"/>
      <c r="D402" s="5"/>
      <c r="E402" s="7"/>
      <c r="F402" s="7"/>
      <c r="G402" s="5"/>
      <c r="H402" s="5"/>
      <c r="I402" s="3"/>
      <c r="J402" s="5"/>
      <c r="K402" s="5"/>
      <c r="L402" s="7"/>
      <c r="M402" s="7"/>
      <c r="N402" s="7"/>
    </row>
    <row r="403">
      <c r="A403" s="23"/>
      <c r="B403" s="21"/>
      <c r="C403" s="24"/>
      <c r="D403" s="21"/>
      <c r="E403" s="24"/>
      <c r="F403" s="24"/>
      <c r="G403" s="21"/>
      <c r="H403" s="21"/>
      <c r="I403" s="23"/>
      <c r="J403" s="21"/>
      <c r="K403" s="21"/>
      <c r="L403" s="24"/>
      <c r="M403" s="24"/>
      <c r="N403" s="24"/>
    </row>
    <row r="404">
      <c r="A404" s="3"/>
      <c r="B404" s="5"/>
      <c r="C404" s="7"/>
      <c r="D404" s="5"/>
      <c r="E404" s="7"/>
      <c r="F404" s="7"/>
      <c r="G404" s="5"/>
      <c r="H404" s="5"/>
      <c r="I404" s="3"/>
      <c r="J404" s="5"/>
      <c r="K404" s="5"/>
      <c r="L404" s="7"/>
      <c r="M404" s="7"/>
      <c r="N404" s="7"/>
    </row>
    <row r="405">
      <c r="A405" s="23"/>
      <c r="B405" s="21"/>
      <c r="C405" s="24"/>
      <c r="D405" s="21"/>
      <c r="E405" s="24"/>
      <c r="F405" s="24"/>
      <c r="G405" s="21"/>
      <c r="H405" s="21"/>
      <c r="I405" s="23"/>
      <c r="J405" s="21"/>
      <c r="K405" s="21"/>
      <c r="L405" s="24"/>
      <c r="M405" s="24"/>
      <c r="N405" s="24"/>
    </row>
    <row r="406">
      <c r="A406" s="3"/>
      <c r="B406" s="5"/>
      <c r="C406" s="7"/>
      <c r="D406" s="5"/>
      <c r="E406" s="7"/>
      <c r="F406" s="7"/>
      <c r="G406" s="5"/>
      <c r="H406" s="5"/>
      <c r="I406" s="3"/>
      <c r="J406" s="5"/>
      <c r="K406" s="5"/>
      <c r="L406" s="7"/>
      <c r="M406" s="7"/>
      <c r="N406" s="7"/>
    </row>
    <row r="407">
      <c r="A407" s="23"/>
      <c r="B407" s="21"/>
      <c r="C407" s="24"/>
      <c r="D407" s="21"/>
      <c r="E407" s="24"/>
      <c r="F407" s="24"/>
      <c r="G407" s="21"/>
      <c r="H407" s="21"/>
      <c r="I407" s="23"/>
      <c r="J407" s="21"/>
      <c r="K407" s="21"/>
      <c r="L407" s="24"/>
      <c r="M407" s="24"/>
      <c r="N407" s="24"/>
    </row>
    <row r="408">
      <c r="A408" s="3"/>
      <c r="B408" s="5"/>
      <c r="C408" s="7"/>
      <c r="D408" s="5"/>
      <c r="E408" s="7"/>
      <c r="F408" s="7"/>
      <c r="G408" s="5"/>
      <c r="H408" s="5"/>
      <c r="I408" s="3"/>
      <c r="J408" s="5"/>
      <c r="K408" s="5"/>
      <c r="L408" s="7"/>
      <c r="M408" s="7"/>
      <c r="N408" s="7"/>
    </row>
    <row r="409">
      <c r="A409" s="23"/>
      <c r="B409" s="21"/>
      <c r="C409" s="24"/>
      <c r="D409" s="21"/>
      <c r="E409" s="24"/>
      <c r="F409" s="24"/>
      <c r="G409" s="21"/>
      <c r="H409" s="21"/>
      <c r="I409" s="23"/>
      <c r="J409" s="21"/>
      <c r="K409" s="21"/>
      <c r="L409" s="24"/>
      <c r="M409" s="24"/>
      <c r="N409" s="24"/>
    </row>
    <row r="410">
      <c r="A410" s="3"/>
      <c r="B410" s="5"/>
      <c r="C410" s="7"/>
      <c r="D410" s="5"/>
      <c r="E410" s="7"/>
      <c r="F410" s="7"/>
      <c r="G410" s="5"/>
      <c r="H410" s="5"/>
      <c r="I410" s="3"/>
      <c r="J410" s="5"/>
      <c r="K410" s="5"/>
      <c r="L410" s="7"/>
      <c r="M410" s="7"/>
      <c r="N410" s="7"/>
    </row>
    <row r="411">
      <c r="A411" s="23"/>
      <c r="B411" s="21"/>
      <c r="C411" s="24"/>
      <c r="D411" s="21"/>
      <c r="E411" s="24"/>
      <c r="F411" s="24"/>
      <c r="G411" s="21"/>
      <c r="H411" s="21"/>
      <c r="I411" s="23"/>
      <c r="J411" s="21"/>
      <c r="K411" s="21"/>
      <c r="L411" s="24"/>
      <c r="M411" s="24"/>
      <c r="N411" s="24"/>
    </row>
    <row r="412">
      <c r="A412" s="3"/>
      <c r="B412" s="5"/>
      <c r="C412" s="7"/>
      <c r="D412" s="5"/>
      <c r="E412" s="7"/>
      <c r="F412" s="7"/>
      <c r="G412" s="5"/>
      <c r="H412" s="5"/>
      <c r="I412" s="3"/>
      <c r="J412" s="5"/>
      <c r="K412" s="5"/>
      <c r="L412" s="7"/>
      <c r="M412" s="7"/>
      <c r="N412" s="7"/>
    </row>
    <row r="413">
      <c r="A413" s="23"/>
      <c r="B413" s="21"/>
      <c r="C413" s="24"/>
      <c r="D413" s="21"/>
      <c r="E413" s="24"/>
      <c r="F413" s="24"/>
      <c r="G413" s="21"/>
      <c r="H413" s="21"/>
      <c r="I413" s="23"/>
      <c r="J413" s="21"/>
      <c r="K413" s="21"/>
      <c r="L413" s="24"/>
      <c r="M413" s="24"/>
      <c r="N413" s="24"/>
    </row>
    <row r="414">
      <c r="A414" s="3"/>
      <c r="B414" s="5"/>
      <c r="C414" s="7"/>
      <c r="D414" s="5"/>
      <c r="E414" s="7"/>
      <c r="F414" s="7"/>
      <c r="G414" s="5"/>
      <c r="H414" s="5"/>
      <c r="I414" s="3"/>
      <c r="J414" s="5"/>
      <c r="K414" s="5"/>
      <c r="L414" s="7"/>
      <c r="M414" s="7"/>
      <c r="N414" s="7"/>
    </row>
    <row r="415">
      <c r="A415" s="23"/>
      <c r="B415" s="21"/>
      <c r="C415" s="24"/>
      <c r="D415" s="21"/>
      <c r="E415" s="24"/>
      <c r="F415" s="24"/>
      <c r="G415" s="21"/>
      <c r="H415" s="21"/>
      <c r="I415" s="23"/>
      <c r="J415" s="21"/>
      <c r="K415" s="21"/>
      <c r="L415" s="24"/>
      <c r="M415" s="24"/>
      <c r="N415" s="24"/>
    </row>
    <row r="416">
      <c r="A416" s="3"/>
      <c r="B416" s="5"/>
      <c r="C416" s="7"/>
      <c r="D416" s="5"/>
      <c r="E416" s="7"/>
      <c r="F416" s="7"/>
      <c r="G416" s="5"/>
      <c r="H416" s="5"/>
      <c r="I416" s="3"/>
      <c r="J416" s="5"/>
      <c r="K416" s="5"/>
      <c r="L416" s="7"/>
      <c r="M416" s="7"/>
      <c r="N416" s="7"/>
    </row>
    <row r="417">
      <c r="A417" s="23"/>
      <c r="B417" s="21"/>
      <c r="C417" s="24"/>
      <c r="D417" s="21"/>
      <c r="E417" s="24"/>
      <c r="F417" s="24"/>
      <c r="G417" s="21"/>
      <c r="H417" s="21"/>
      <c r="I417" s="23"/>
      <c r="J417" s="21"/>
      <c r="K417" s="21"/>
      <c r="L417" s="24"/>
      <c r="M417" s="24"/>
      <c r="N417" s="24"/>
    </row>
    <row r="418">
      <c r="A418" s="3"/>
      <c r="B418" s="5"/>
      <c r="C418" s="7"/>
      <c r="D418" s="5"/>
      <c r="E418" s="7"/>
      <c r="F418" s="7"/>
      <c r="G418" s="5"/>
      <c r="H418" s="5"/>
      <c r="I418" s="3"/>
      <c r="J418" s="5"/>
      <c r="K418" s="5"/>
      <c r="L418" s="7"/>
      <c r="M418" s="7"/>
      <c r="N418" s="7"/>
    </row>
    <row r="419">
      <c r="A419" s="23"/>
      <c r="B419" s="21"/>
      <c r="C419" s="24"/>
      <c r="D419" s="21"/>
      <c r="E419" s="24"/>
      <c r="F419" s="24"/>
      <c r="G419" s="21"/>
      <c r="H419" s="21"/>
      <c r="I419" s="23"/>
      <c r="J419" s="21"/>
      <c r="K419" s="21"/>
      <c r="L419" s="24"/>
      <c r="M419" s="24"/>
      <c r="N419" s="24"/>
    </row>
    <row r="420">
      <c r="A420" s="3"/>
      <c r="B420" s="5"/>
      <c r="C420" s="7"/>
      <c r="D420" s="5"/>
      <c r="E420" s="7"/>
      <c r="F420" s="7"/>
      <c r="G420" s="5"/>
      <c r="H420" s="5"/>
      <c r="I420" s="3"/>
      <c r="J420" s="5"/>
      <c r="K420" s="5"/>
      <c r="L420" s="7"/>
      <c r="M420" s="7"/>
      <c r="N420" s="7"/>
    </row>
    <row r="421">
      <c r="A421" s="23"/>
      <c r="B421" s="21"/>
      <c r="C421" s="24"/>
      <c r="D421" s="21"/>
      <c r="E421" s="24"/>
      <c r="F421" s="24"/>
      <c r="G421" s="21"/>
      <c r="H421" s="21"/>
      <c r="I421" s="23"/>
      <c r="J421" s="21"/>
      <c r="K421" s="21"/>
      <c r="L421" s="24"/>
      <c r="M421" s="24"/>
      <c r="N421" s="24"/>
    </row>
    <row r="422">
      <c r="A422" s="3"/>
      <c r="B422" s="5"/>
      <c r="C422" s="7"/>
      <c r="D422" s="5"/>
      <c r="E422" s="7"/>
      <c r="F422" s="7"/>
      <c r="G422" s="5"/>
      <c r="H422" s="5"/>
      <c r="I422" s="3"/>
      <c r="J422" s="5"/>
      <c r="K422" s="5"/>
      <c r="L422" s="7"/>
      <c r="M422" s="7"/>
      <c r="N422" s="7"/>
    </row>
    <row r="423">
      <c r="A423" s="23"/>
      <c r="B423" s="21"/>
      <c r="C423" s="24"/>
      <c r="D423" s="21"/>
      <c r="E423" s="24"/>
      <c r="F423" s="24"/>
      <c r="G423" s="21"/>
      <c r="H423" s="21"/>
      <c r="I423" s="23"/>
      <c r="J423" s="21"/>
      <c r="K423" s="21"/>
      <c r="L423" s="24"/>
      <c r="M423" s="24"/>
      <c r="N423" s="24"/>
    </row>
    <row r="424">
      <c r="A424" s="3"/>
      <c r="B424" s="5"/>
      <c r="C424" s="7"/>
      <c r="D424" s="5"/>
      <c r="E424" s="7"/>
      <c r="F424" s="7"/>
      <c r="G424" s="5"/>
      <c r="H424" s="5"/>
      <c r="I424" s="3"/>
      <c r="J424" s="5"/>
      <c r="K424" s="5"/>
      <c r="L424" s="7"/>
      <c r="M424" s="7"/>
      <c r="N424" s="7"/>
    </row>
    <row r="425">
      <c r="A425" s="23"/>
      <c r="B425" s="21"/>
      <c r="C425" s="24"/>
      <c r="D425" s="21"/>
      <c r="E425" s="24"/>
      <c r="F425" s="24"/>
      <c r="G425" s="21"/>
      <c r="H425" s="21"/>
      <c r="I425" s="23"/>
      <c r="J425" s="21"/>
      <c r="K425" s="21"/>
      <c r="L425" s="24"/>
      <c r="M425" s="24"/>
      <c r="N425" s="24"/>
    </row>
    <row r="426">
      <c r="A426" s="3"/>
      <c r="B426" s="5"/>
      <c r="C426" s="7"/>
      <c r="D426" s="5"/>
      <c r="E426" s="7"/>
      <c r="F426" s="7"/>
      <c r="G426" s="5"/>
      <c r="H426" s="5"/>
      <c r="I426" s="3"/>
      <c r="J426" s="5"/>
      <c r="K426" s="5"/>
      <c r="L426" s="7"/>
      <c r="M426" s="7"/>
      <c r="N426" s="7"/>
    </row>
    <row r="427">
      <c r="A427" s="23"/>
      <c r="B427" s="21"/>
      <c r="C427" s="24"/>
      <c r="D427" s="21"/>
      <c r="E427" s="24"/>
      <c r="F427" s="24"/>
      <c r="G427" s="21"/>
      <c r="H427" s="21"/>
      <c r="I427" s="23"/>
      <c r="J427" s="21"/>
      <c r="K427" s="21"/>
      <c r="L427" s="24"/>
      <c r="M427" s="24"/>
      <c r="N427" s="24"/>
    </row>
    <row r="428">
      <c r="A428" s="3"/>
      <c r="B428" s="5"/>
      <c r="C428" s="7"/>
      <c r="D428" s="5"/>
      <c r="E428" s="7"/>
      <c r="F428" s="7"/>
      <c r="G428" s="5"/>
      <c r="H428" s="5"/>
      <c r="I428" s="3"/>
      <c r="J428" s="5"/>
      <c r="K428" s="5"/>
      <c r="L428" s="7"/>
      <c r="M428" s="7"/>
      <c r="N428" s="7"/>
    </row>
    <row r="429">
      <c r="A429" s="23"/>
      <c r="B429" s="21"/>
      <c r="C429" s="24"/>
      <c r="D429" s="21"/>
      <c r="E429" s="24"/>
      <c r="F429" s="24"/>
      <c r="G429" s="21"/>
      <c r="H429" s="21"/>
      <c r="I429" s="23"/>
      <c r="J429" s="21"/>
      <c r="K429" s="21"/>
      <c r="L429" s="24"/>
      <c r="M429" s="24"/>
      <c r="N429" s="24"/>
    </row>
    <row r="430">
      <c r="A430" s="3"/>
      <c r="B430" s="5"/>
      <c r="C430" s="7"/>
      <c r="D430" s="5"/>
      <c r="E430" s="7"/>
      <c r="F430" s="7"/>
      <c r="G430" s="5"/>
      <c r="H430" s="5"/>
      <c r="I430" s="3"/>
      <c r="J430" s="5"/>
      <c r="K430" s="5"/>
      <c r="L430" s="7"/>
      <c r="M430" s="7"/>
      <c r="N430" s="7"/>
    </row>
    <row r="431">
      <c r="A431" s="23"/>
      <c r="B431" s="21"/>
      <c r="C431" s="24"/>
      <c r="D431" s="21"/>
      <c r="E431" s="24"/>
      <c r="F431" s="24"/>
      <c r="G431" s="21"/>
      <c r="H431" s="21"/>
      <c r="I431" s="23"/>
      <c r="J431" s="21"/>
      <c r="K431" s="21"/>
      <c r="L431" s="24"/>
      <c r="M431" s="24"/>
      <c r="N431" s="24"/>
    </row>
    <row r="432">
      <c r="A432" s="3"/>
      <c r="B432" s="5"/>
      <c r="C432" s="7"/>
      <c r="D432" s="5"/>
      <c r="E432" s="7"/>
      <c r="F432" s="7"/>
      <c r="G432" s="5"/>
      <c r="H432" s="5"/>
      <c r="I432" s="3"/>
      <c r="J432" s="5"/>
      <c r="K432" s="5"/>
      <c r="L432" s="7"/>
      <c r="M432" s="7"/>
      <c r="N432" s="7"/>
    </row>
    <row r="433">
      <c r="A433" s="23"/>
      <c r="B433" s="21"/>
      <c r="C433" s="24"/>
      <c r="D433" s="21"/>
      <c r="E433" s="24"/>
      <c r="F433" s="24"/>
      <c r="G433" s="21"/>
      <c r="H433" s="21"/>
      <c r="I433" s="23"/>
      <c r="J433" s="21"/>
      <c r="K433" s="21"/>
      <c r="L433" s="24"/>
      <c r="M433" s="24"/>
      <c r="N433" s="24"/>
    </row>
    <row r="434">
      <c r="A434" s="3"/>
      <c r="B434" s="5"/>
      <c r="C434" s="7"/>
      <c r="D434" s="5"/>
      <c r="E434" s="7"/>
      <c r="F434" s="7"/>
      <c r="G434" s="5"/>
      <c r="H434" s="5"/>
      <c r="I434" s="3"/>
      <c r="J434" s="5"/>
      <c r="K434" s="5"/>
      <c r="L434" s="7"/>
      <c r="M434" s="7"/>
      <c r="N434" s="7"/>
    </row>
    <row r="435">
      <c r="A435" s="23"/>
      <c r="B435" s="21"/>
      <c r="C435" s="24"/>
      <c r="D435" s="21"/>
      <c r="E435" s="24"/>
      <c r="F435" s="24"/>
      <c r="G435" s="21"/>
      <c r="H435" s="21"/>
      <c r="I435" s="23"/>
      <c r="J435" s="21"/>
      <c r="K435" s="21"/>
      <c r="L435" s="24"/>
      <c r="M435" s="24"/>
      <c r="N435" s="24"/>
    </row>
    <row r="436">
      <c r="A436" s="3"/>
      <c r="B436" s="5"/>
      <c r="C436" s="7"/>
      <c r="D436" s="5"/>
      <c r="E436" s="7"/>
      <c r="F436" s="7"/>
      <c r="G436" s="5"/>
      <c r="H436" s="5"/>
      <c r="I436" s="3"/>
      <c r="J436" s="5"/>
      <c r="K436" s="5"/>
      <c r="L436" s="7"/>
      <c r="M436" s="7"/>
      <c r="N436" s="7"/>
    </row>
    <row r="437">
      <c r="A437" s="23"/>
      <c r="B437" s="21"/>
      <c r="C437" s="24"/>
      <c r="D437" s="21"/>
      <c r="E437" s="24"/>
      <c r="F437" s="24"/>
      <c r="G437" s="21"/>
      <c r="H437" s="21"/>
      <c r="I437" s="23"/>
      <c r="J437" s="21"/>
      <c r="K437" s="21"/>
      <c r="L437" s="24"/>
      <c r="M437" s="24"/>
      <c r="N437" s="24"/>
    </row>
    <row r="438">
      <c r="A438" s="3"/>
      <c r="B438" s="5"/>
      <c r="C438" s="7"/>
      <c r="D438" s="5"/>
      <c r="E438" s="7"/>
      <c r="F438" s="7"/>
      <c r="G438" s="5"/>
      <c r="H438" s="5"/>
      <c r="I438" s="3"/>
      <c r="J438" s="5"/>
      <c r="K438" s="5"/>
      <c r="L438" s="7"/>
      <c r="M438" s="7"/>
      <c r="N438" s="7"/>
    </row>
    <row r="439">
      <c r="A439" s="23"/>
      <c r="B439" s="21"/>
      <c r="C439" s="24"/>
      <c r="D439" s="21"/>
      <c r="E439" s="24"/>
      <c r="F439" s="24"/>
      <c r="G439" s="21"/>
      <c r="H439" s="21"/>
      <c r="I439" s="23"/>
      <c r="J439" s="21"/>
      <c r="K439" s="21"/>
      <c r="L439" s="24"/>
      <c r="M439" s="24"/>
      <c r="N439" s="24"/>
    </row>
    <row r="440">
      <c r="A440" s="3"/>
      <c r="B440" s="5"/>
      <c r="C440" s="7"/>
      <c r="D440" s="5"/>
      <c r="E440" s="7"/>
      <c r="F440" s="7"/>
      <c r="G440" s="5"/>
      <c r="H440" s="5"/>
      <c r="I440" s="3"/>
      <c r="J440" s="5"/>
      <c r="K440" s="5"/>
      <c r="L440" s="7"/>
      <c r="M440" s="7"/>
      <c r="N440" s="7"/>
    </row>
    <row r="441">
      <c r="A441" s="23"/>
      <c r="B441" s="21"/>
      <c r="C441" s="24"/>
      <c r="D441" s="21"/>
      <c r="E441" s="24"/>
      <c r="F441" s="24"/>
      <c r="G441" s="21"/>
      <c r="H441" s="21"/>
      <c r="I441" s="23"/>
      <c r="J441" s="21"/>
      <c r="K441" s="21"/>
      <c r="L441" s="24"/>
      <c r="M441" s="24"/>
      <c r="N441" s="24"/>
    </row>
    <row r="442">
      <c r="A442" s="3"/>
      <c r="B442" s="5"/>
      <c r="C442" s="7"/>
      <c r="D442" s="5"/>
      <c r="E442" s="7"/>
      <c r="F442" s="7"/>
      <c r="G442" s="5"/>
      <c r="H442" s="5"/>
      <c r="I442" s="3"/>
      <c r="J442" s="5"/>
      <c r="K442" s="5"/>
      <c r="L442" s="7"/>
      <c r="M442" s="7"/>
      <c r="N442" s="7"/>
    </row>
    <row r="443">
      <c r="A443" s="23"/>
      <c r="B443" s="21"/>
      <c r="C443" s="24"/>
      <c r="D443" s="21"/>
      <c r="E443" s="24"/>
      <c r="F443" s="24"/>
      <c r="G443" s="21"/>
      <c r="H443" s="21"/>
      <c r="I443" s="23"/>
      <c r="J443" s="21"/>
      <c r="K443" s="21"/>
      <c r="L443" s="24"/>
      <c r="M443" s="24"/>
      <c r="N443" s="24"/>
    </row>
    <row r="444">
      <c r="A444" s="3"/>
      <c r="B444" s="5"/>
      <c r="C444" s="7"/>
      <c r="D444" s="5"/>
      <c r="E444" s="7"/>
      <c r="F444" s="7"/>
      <c r="G444" s="5"/>
      <c r="H444" s="5"/>
      <c r="I444" s="3"/>
      <c r="J444" s="5"/>
      <c r="K444" s="5"/>
      <c r="L444" s="7"/>
      <c r="M444" s="7"/>
      <c r="N444" s="7"/>
    </row>
    <row r="445">
      <c r="A445" s="23"/>
      <c r="B445" s="21"/>
      <c r="C445" s="24"/>
      <c r="D445" s="21"/>
      <c r="E445" s="24"/>
      <c r="F445" s="24"/>
      <c r="G445" s="21"/>
      <c r="H445" s="21"/>
      <c r="I445" s="23"/>
      <c r="J445" s="21"/>
      <c r="K445" s="21"/>
      <c r="L445" s="24"/>
      <c r="M445" s="24"/>
      <c r="N445" s="24"/>
    </row>
    <row r="446">
      <c r="A446" s="3"/>
      <c r="B446" s="5"/>
      <c r="C446" s="7"/>
      <c r="D446" s="5"/>
      <c r="E446" s="7"/>
      <c r="F446" s="7"/>
      <c r="G446" s="5"/>
      <c r="H446" s="5"/>
      <c r="I446" s="3"/>
      <c r="J446" s="5"/>
      <c r="K446" s="5"/>
      <c r="L446" s="7"/>
      <c r="M446" s="7"/>
      <c r="N446" s="7"/>
    </row>
    <row r="447">
      <c r="A447" s="23"/>
      <c r="B447" s="21"/>
      <c r="C447" s="24"/>
      <c r="D447" s="21"/>
      <c r="E447" s="24"/>
      <c r="F447" s="24"/>
      <c r="G447" s="21"/>
      <c r="H447" s="21"/>
      <c r="I447" s="23"/>
      <c r="J447" s="21"/>
      <c r="K447" s="21"/>
      <c r="L447" s="24"/>
      <c r="M447" s="24"/>
      <c r="N447" s="24"/>
    </row>
    <row r="448">
      <c r="A448" s="3"/>
      <c r="B448" s="5"/>
      <c r="C448" s="7"/>
      <c r="D448" s="5"/>
      <c r="E448" s="7"/>
      <c r="F448" s="7"/>
      <c r="G448" s="5"/>
      <c r="H448" s="5"/>
      <c r="I448" s="3"/>
      <c r="J448" s="5"/>
      <c r="K448" s="5"/>
      <c r="L448" s="7"/>
      <c r="M448" s="7"/>
      <c r="N448" s="7"/>
    </row>
    <row r="449">
      <c r="A449" s="23"/>
      <c r="B449" s="21"/>
      <c r="C449" s="24"/>
      <c r="D449" s="21"/>
      <c r="E449" s="24"/>
      <c r="F449" s="24"/>
      <c r="G449" s="21"/>
      <c r="H449" s="21"/>
      <c r="I449" s="23"/>
      <c r="J449" s="21"/>
      <c r="K449" s="21"/>
      <c r="L449" s="24"/>
      <c r="M449" s="24"/>
      <c r="N449" s="24"/>
    </row>
    <row r="450">
      <c r="A450" s="3"/>
      <c r="B450" s="5"/>
      <c r="C450" s="7"/>
      <c r="D450" s="5"/>
      <c r="E450" s="7"/>
      <c r="F450" s="7"/>
      <c r="G450" s="5"/>
      <c r="H450" s="5"/>
      <c r="I450" s="3"/>
      <c r="J450" s="5"/>
      <c r="K450" s="5"/>
      <c r="L450" s="7"/>
      <c r="M450" s="7"/>
      <c r="N450" s="7"/>
    </row>
    <row r="451">
      <c r="A451" s="23"/>
      <c r="B451" s="21"/>
      <c r="C451" s="24"/>
      <c r="D451" s="21"/>
      <c r="E451" s="24"/>
      <c r="F451" s="24"/>
      <c r="G451" s="21"/>
      <c r="H451" s="21"/>
      <c r="I451" s="23"/>
      <c r="J451" s="21"/>
      <c r="K451" s="21"/>
      <c r="L451" s="24"/>
      <c r="M451" s="24"/>
      <c r="N451" s="24"/>
    </row>
    <row r="452">
      <c r="A452" s="3"/>
      <c r="B452" s="5"/>
      <c r="C452" s="7"/>
      <c r="D452" s="5"/>
      <c r="E452" s="7"/>
      <c r="F452" s="7"/>
      <c r="G452" s="5"/>
      <c r="H452" s="5"/>
      <c r="I452" s="3"/>
      <c r="J452" s="5"/>
      <c r="K452" s="5"/>
      <c r="L452" s="7"/>
      <c r="M452" s="7"/>
      <c r="N452" s="7"/>
    </row>
    <row r="453">
      <c r="A453" s="23"/>
      <c r="B453" s="21"/>
      <c r="C453" s="24"/>
      <c r="D453" s="21"/>
      <c r="E453" s="24"/>
      <c r="F453" s="24"/>
      <c r="G453" s="21"/>
      <c r="H453" s="21"/>
      <c r="I453" s="23"/>
      <c r="J453" s="21"/>
      <c r="K453" s="21"/>
      <c r="L453" s="24"/>
      <c r="M453" s="24"/>
      <c r="N453" s="24"/>
    </row>
    <row r="454">
      <c r="A454" s="3"/>
      <c r="B454" s="5"/>
      <c r="C454" s="7"/>
      <c r="D454" s="5"/>
      <c r="E454" s="7"/>
      <c r="F454" s="7"/>
      <c r="G454" s="5"/>
      <c r="H454" s="5"/>
      <c r="I454" s="3"/>
      <c r="J454" s="5"/>
      <c r="K454" s="5"/>
      <c r="L454" s="7"/>
      <c r="M454" s="7"/>
      <c r="N454" s="7"/>
    </row>
    <row r="455">
      <c r="A455" s="23"/>
      <c r="B455" s="21"/>
      <c r="C455" s="24"/>
      <c r="D455" s="21"/>
      <c r="E455" s="24"/>
      <c r="F455" s="24"/>
      <c r="G455" s="21"/>
      <c r="H455" s="21"/>
      <c r="I455" s="23"/>
      <c r="J455" s="21"/>
      <c r="K455" s="21"/>
      <c r="L455" s="24"/>
      <c r="M455" s="24"/>
      <c r="N455" s="24"/>
    </row>
    <row r="456">
      <c r="A456" s="3"/>
      <c r="B456" s="5"/>
      <c r="C456" s="7"/>
      <c r="D456" s="5"/>
      <c r="E456" s="7"/>
      <c r="F456" s="7"/>
      <c r="G456" s="5"/>
      <c r="H456" s="5"/>
      <c r="I456" s="3"/>
      <c r="J456" s="5"/>
      <c r="K456" s="5"/>
      <c r="L456" s="7"/>
      <c r="M456" s="7"/>
      <c r="N456" s="7"/>
    </row>
    <row r="457">
      <c r="A457" s="23"/>
      <c r="B457" s="21"/>
      <c r="C457" s="24"/>
      <c r="D457" s="21"/>
      <c r="E457" s="24"/>
      <c r="F457" s="24"/>
      <c r="G457" s="21"/>
      <c r="H457" s="21"/>
      <c r="I457" s="23"/>
      <c r="J457" s="21"/>
      <c r="K457" s="21"/>
      <c r="L457" s="24"/>
      <c r="M457" s="24"/>
      <c r="N457" s="24"/>
    </row>
    <row r="458">
      <c r="A458" s="3"/>
      <c r="B458" s="5"/>
      <c r="C458" s="7"/>
      <c r="D458" s="5"/>
      <c r="E458" s="7"/>
      <c r="F458" s="7"/>
      <c r="G458" s="5"/>
      <c r="H458" s="5"/>
      <c r="I458" s="3"/>
      <c r="J458" s="5"/>
      <c r="K458" s="5"/>
      <c r="L458" s="7"/>
      <c r="M458" s="7"/>
      <c r="N458" s="7"/>
    </row>
    <row r="459">
      <c r="A459" s="23"/>
      <c r="B459" s="21"/>
      <c r="C459" s="24"/>
      <c r="D459" s="21"/>
      <c r="E459" s="24"/>
      <c r="F459" s="24"/>
      <c r="G459" s="21"/>
      <c r="H459" s="21"/>
      <c r="I459" s="23"/>
      <c r="J459" s="21"/>
      <c r="K459" s="21"/>
      <c r="L459" s="24"/>
      <c r="M459" s="24"/>
      <c r="N459" s="24"/>
    </row>
    <row r="460">
      <c r="A460" s="3"/>
      <c r="B460" s="5"/>
      <c r="C460" s="7"/>
      <c r="D460" s="5"/>
      <c r="E460" s="7"/>
      <c r="F460" s="7"/>
      <c r="G460" s="5"/>
      <c r="H460" s="5"/>
      <c r="I460" s="3"/>
      <c r="J460" s="5"/>
      <c r="K460" s="5"/>
      <c r="L460" s="7"/>
      <c r="M460" s="7"/>
      <c r="N460" s="7"/>
    </row>
    <row r="461">
      <c r="A461" s="23"/>
      <c r="B461" s="21"/>
      <c r="C461" s="24"/>
      <c r="D461" s="21"/>
      <c r="E461" s="24"/>
      <c r="F461" s="24"/>
      <c r="G461" s="21"/>
      <c r="H461" s="21"/>
      <c r="I461" s="23"/>
      <c r="J461" s="21"/>
      <c r="K461" s="21"/>
      <c r="L461" s="24"/>
      <c r="M461" s="24"/>
      <c r="N461" s="24"/>
    </row>
    <row r="462">
      <c r="A462" s="3"/>
      <c r="B462" s="5"/>
      <c r="C462" s="7"/>
      <c r="D462" s="5"/>
      <c r="E462" s="7"/>
      <c r="F462" s="7"/>
      <c r="G462" s="5"/>
      <c r="H462" s="5"/>
      <c r="I462" s="3"/>
      <c r="J462" s="5"/>
      <c r="K462" s="5"/>
      <c r="L462" s="7"/>
      <c r="M462" s="7"/>
      <c r="N462" s="7"/>
    </row>
    <row r="463">
      <c r="A463" s="23"/>
      <c r="B463" s="21"/>
      <c r="C463" s="24"/>
      <c r="D463" s="21"/>
      <c r="E463" s="24"/>
      <c r="F463" s="24"/>
      <c r="G463" s="21"/>
      <c r="H463" s="21"/>
      <c r="I463" s="23"/>
      <c r="J463" s="21"/>
      <c r="K463" s="21"/>
      <c r="L463" s="24"/>
      <c r="M463" s="24"/>
      <c r="N463" s="24"/>
    </row>
    <row r="464">
      <c r="A464" s="3"/>
      <c r="B464" s="5"/>
      <c r="C464" s="7"/>
      <c r="D464" s="5"/>
      <c r="E464" s="7"/>
      <c r="F464" s="7"/>
      <c r="G464" s="5"/>
      <c r="H464" s="5"/>
      <c r="I464" s="3"/>
      <c r="J464" s="5"/>
      <c r="K464" s="5"/>
      <c r="L464" s="7"/>
      <c r="M464" s="7"/>
      <c r="N464" s="7"/>
    </row>
    <row r="465">
      <c r="A465" s="23"/>
      <c r="B465" s="21"/>
      <c r="C465" s="24"/>
      <c r="D465" s="21"/>
      <c r="E465" s="24"/>
      <c r="F465" s="24"/>
      <c r="G465" s="21"/>
      <c r="H465" s="21"/>
      <c r="I465" s="23"/>
      <c r="J465" s="21"/>
      <c r="K465" s="21"/>
      <c r="L465" s="24"/>
      <c r="M465" s="24"/>
      <c r="N465" s="24"/>
    </row>
    <row r="466">
      <c r="A466" s="3"/>
      <c r="B466" s="5"/>
      <c r="C466" s="7"/>
      <c r="D466" s="5"/>
      <c r="E466" s="7"/>
      <c r="F466" s="7"/>
      <c r="G466" s="5"/>
      <c r="H466" s="5"/>
      <c r="I466" s="3"/>
      <c r="J466" s="5"/>
      <c r="K466" s="5"/>
      <c r="L466" s="7"/>
      <c r="M466" s="7"/>
      <c r="N466" s="7"/>
    </row>
    <row r="467">
      <c r="A467" s="23"/>
      <c r="B467" s="21"/>
      <c r="C467" s="24"/>
      <c r="D467" s="21"/>
      <c r="E467" s="24"/>
      <c r="F467" s="24"/>
      <c r="G467" s="21"/>
      <c r="H467" s="21"/>
      <c r="I467" s="23"/>
      <c r="J467" s="21"/>
      <c r="K467" s="21"/>
      <c r="L467" s="24"/>
      <c r="M467" s="24"/>
      <c r="N467" s="24"/>
    </row>
    <row r="468">
      <c r="A468" s="3"/>
      <c r="B468" s="5"/>
      <c r="C468" s="7"/>
      <c r="D468" s="5"/>
      <c r="E468" s="7"/>
      <c r="F468" s="7"/>
      <c r="G468" s="5"/>
      <c r="H468" s="5"/>
      <c r="I468" s="3"/>
      <c r="J468" s="5"/>
      <c r="K468" s="5"/>
      <c r="L468" s="7"/>
      <c r="M468" s="7"/>
      <c r="N468" s="7"/>
    </row>
    <row r="469">
      <c r="A469" s="23"/>
      <c r="B469" s="21"/>
      <c r="C469" s="24"/>
      <c r="D469" s="21"/>
      <c r="E469" s="24"/>
      <c r="F469" s="24"/>
      <c r="G469" s="21"/>
      <c r="H469" s="21"/>
      <c r="I469" s="23"/>
      <c r="J469" s="21"/>
      <c r="K469" s="21"/>
      <c r="L469" s="24"/>
      <c r="M469" s="24"/>
      <c r="N469" s="24"/>
    </row>
    <row r="470">
      <c r="A470" s="3"/>
      <c r="B470" s="5"/>
      <c r="C470" s="7"/>
      <c r="D470" s="5"/>
      <c r="E470" s="7"/>
      <c r="F470" s="7"/>
      <c r="G470" s="5"/>
      <c r="H470" s="5"/>
      <c r="I470" s="3"/>
      <c r="J470" s="5"/>
      <c r="K470" s="5"/>
      <c r="L470" s="7"/>
      <c r="M470" s="7"/>
      <c r="N470" s="7"/>
    </row>
    <row r="471">
      <c r="A471" s="23"/>
      <c r="B471" s="21"/>
      <c r="C471" s="24"/>
      <c r="D471" s="21"/>
      <c r="E471" s="24"/>
      <c r="F471" s="24"/>
      <c r="G471" s="21"/>
      <c r="H471" s="21"/>
      <c r="I471" s="23"/>
      <c r="J471" s="21"/>
      <c r="K471" s="21"/>
      <c r="L471" s="24"/>
      <c r="M471" s="24"/>
      <c r="N471" s="24"/>
    </row>
    <row r="472">
      <c r="A472" s="3"/>
      <c r="B472" s="5"/>
      <c r="C472" s="7"/>
      <c r="D472" s="5"/>
      <c r="E472" s="7"/>
      <c r="F472" s="7"/>
      <c r="G472" s="5"/>
      <c r="H472" s="5"/>
      <c r="I472" s="3"/>
      <c r="J472" s="5"/>
      <c r="K472" s="5"/>
      <c r="L472" s="7"/>
      <c r="M472" s="7"/>
      <c r="N472" s="7"/>
    </row>
    <row r="473">
      <c r="A473" s="23"/>
      <c r="B473" s="21"/>
      <c r="C473" s="24"/>
      <c r="D473" s="21"/>
      <c r="E473" s="24"/>
      <c r="F473" s="24"/>
      <c r="G473" s="21"/>
      <c r="H473" s="21"/>
      <c r="I473" s="23"/>
      <c r="J473" s="21"/>
      <c r="K473" s="21"/>
      <c r="L473" s="24"/>
      <c r="M473" s="24"/>
      <c r="N473" s="24"/>
    </row>
    <row r="474">
      <c r="A474" s="3"/>
      <c r="B474" s="5"/>
      <c r="C474" s="7"/>
      <c r="D474" s="5"/>
      <c r="E474" s="7"/>
      <c r="F474" s="7"/>
      <c r="G474" s="5"/>
      <c r="H474" s="5"/>
      <c r="I474" s="3"/>
      <c r="J474" s="5"/>
      <c r="K474" s="5"/>
      <c r="L474" s="7"/>
      <c r="M474" s="7"/>
      <c r="N474" s="7"/>
    </row>
    <row r="475">
      <c r="A475" s="23"/>
      <c r="B475" s="21"/>
      <c r="C475" s="24"/>
      <c r="D475" s="21"/>
      <c r="E475" s="24"/>
      <c r="F475" s="24"/>
      <c r="G475" s="21"/>
      <c r="H475" s="21"/>
      <c r="I475" s="23"/>
      <c r="J475" s="21"/>
      <c r="K475" s="21"/>
      <c r="L475" s="24"/>
      <c r="M475" s="24"/>
      <c r="N475" s="24"/>
    </row>
    <row r="476">
      <c r="A476" s="3"/>
      <c r="B476" s="5"/>
      <c r="C476" s="7"/>
      <c r="D476" s="5"/>
      <c r="E476" s="7"/>
      <c r="F476" s="7"/>
      <c r="G476" s="5"/>
      <c r="H476" s="5"/>
      <c r="I476" s="3"/>
      <c r="J476" s="5"/>
      <c r="K476" s="5"/>
      <c r="L476" s="7"/>
      <c r="M476" s="7"/>
      <c r="N476" s="7"/>
    </row>
    <row r="477">
      <c r="A477" s="23"/>
      <c r="B477" s="21"/>
      <c r="C477" s="24"/>
      <c r="D477" s="21"/>
      <c r="E477" s="24"/>
      <c r="F477" s="24"/>
      <c r="G477" s="21"/>
      <c r="H477" s="21"/>
      <c r="I477" s="23"/>
      <c r="J477" s="21"/>
      <c r="K477" s="21"/>
      <c r="L477" s="24"/>
      <c r="M477" s="24"/>
      <c r="N477" s="24"/>
    </row>
    <row r="478">
      <c r="A478" s="3"/>
      <c r="B478" s="5"/>
      <c r="C478" s="7"/>
      <c r="D478" s="5"/>
      <c r="E478" s="7"/>
      <c r="F478" s="7"/>
      <c r="G478" s="5"/>
      <c r="H478" s="5"/>
      <c r="I478" s="3"/>
      <c r="J478" s="5"/>
      <c r="K478" s="5"/>
      <c r="L478" s="7"/>
      <c r="M478" s="7"/>
      <c r="N478" s="7"/>
    </row>
    <row r="479">
      <c r="A479" s="23"/>
      <c r="B479" s="21"/>
      <c r="C479" s="24"/>
      <c r="D479" s="21"/>
      <c r="E479" s="24"/>
      <c r="F479" s="24"/>
      <c r="G479" s="21"/>
      <c r="H479" s="21"/>
      <c r="I479" s="23"/>
      <c r="J479" s="21"/>
      <c r="K479" s="21"/>
      <c r="L479" s="24"/>
      <c r="M479" s="24"/>
      <c r="N479" s="24"/>
    </row>
    <row r="480">
      <c r="A480" s="3"/>
      <c r="B480" s="5"/>
      <c r="C480" s="7"/>
      <c r="D480" s="5"/>
      <c r="E480" s="7"/>
      <c r="F480" s="7"/>
      <c r="G480" s="5"/>
      <c r="H480" s="5"/>
      <c r="I480" s="3"/>
      <c r="J480" s="5"/>
      <c r="K480" s="5"/>
      <c r="L480" s="7"/>
      <c r="M480" s="7"/>
      <c r="N480" s="7"/>
    </row>
    <row r="481">
      <c r="A481" s="23"/>
      <c r="B481" s="21"/>
      <c r="C481" s="24"/>
      <c r="D481" s="21"/>
      <c r="E481" s="24"/>
      <c r="F481" s="24"/>
      <c r="G481" s="21"/>
      <c r="H481" s="21"/>
      <c r="I481" s="23"/>
      <c r="J481" s="21"/>
      <c r="K481" s="21"/>
      <c r="L481" s="24"/>
      <c r="M481" s="24"/>
      <c r="N481" s="24"/>
    </row>
    <row r="482">
      <c r="A482" s="3"/>
      <c r="B482" s="5"/>
      <c r="C482" s="7"/>
      <c r="D482" s="5"/>
      <c r="E482" s="7"/>
      <c r="F482" s="7"/>
      <c r="G482" s="5"/>
      <c r="H482" s="5"/>
      <c r="I482" s="3"/>
      <c r="J482" s="5"/>
      <c r="K482" s="5"/>
      <c r="L482" s="7"/>
      <c r="M482" s="7"/>
      <c r="N482" s="7"/>
    </row>
    <row r="483">
      <c r="A483" s="23"/>
      <c r="B483" s="21"/>
      <c r="C483" s="24"/>
      <c r="D483" s="21"/>
      <c r="E483" s="24"/>
      <c r="F483" s="24"/>
      <c r="G483" s="21"/>
      <c r="H483" s="21"/>
      <c r="I483" s="23"/>
      <c r="J483" s="21"/>
      <c r="K483" s="21"/>
      <c r="L483" s="24"/>
      <c r="M483" s="24"/>
      <c r="N483" s="24"/>
    </row>
    <row r="484">
      <c r="A484" s="3"/>
      <c r="B484" s="5"/>
      <c r="C484" s="7"/>
      <c r="D484" s="5"/>
      <c r="E484" s="7"/>
      <c r="F484" s="7"/>
      <c r="G484" s="5"/>
      <c r="H484" s="5"/>
      <c r="I484" s="3"/>
      <c r="J484" s="5"/>
      <c r="K484" s="5"/>
      <c r="L484" s="7"/>
      <c r="M484" s="7"/>
      <c r="N484" s="7"/>
    </row>
    <row r="485">
      <c r="A485" s="23"/>
      <c r="B485" s="21"/>
      <c r="C485" s="24"/>
      <c r="D485" s="21"/>
      <c r="E485" s="24"/>
      <c r="F485" s="24"/>
      <c r="G485" s="21"/>
      <c r="H485" s="21"/>
      <c r="I485" s="23"/>
      <c r="J485" s="21"/>
      <c r="K485" s="21"/>
      <c r="L485" s="24"/>
      <c r="M485" s="24"/>
      <c r="N485" s="24"/>
    </row>
    <row r="486">
      <c r="A486" s="3"/>
      <c r="B486" s="5"/>
      <c r="C486" s="7"/>
      <c r="D486" s="5"/>
      <c r="E486" s="7"/>
      <c r="F486" s="7"/>
      <c r="G486" s="5"/>
      <c r="H486" s="5"/>
      <c r="I486" s="3"/>
      <c r="J486" s="5"/>
      <c r="K486" s="5"/>
      <c r="L486" s="7"/>
      <c r="M486" s="7"/>
      <c r="N486" s="7"/>
    </row>
    <row r="487">
      <c r="A487" s="23"/>
      <c r="B487" s="21"/>
      <c r="C487" s="24"/>
      <c r="D487" s="21"/>
      <c r="E487" s="24"/>
      <c r="F487" s="24"/>
      <c r="G487" s="21"/>
      <c r="H487" s="21"/>
      <c r="I487" s="23"/>
      <c r="J487" s="21"/>
      <c r="K487" s="21"/>
      <c r="L487" s="24"/>
      <c r="M487" s="24"/>
      <c r="N487" s="24"/>
    </row>
    <row r="488">
      <c r="A488" s="3"/>
      <c r="B488" s="5"/>
      <c r="C488" s="7"/>
      <c r="D488" s="5"/>
      <c r="E488" s="7"/>
      <c r="F488" s="7"/>
      <c r="G488" s="5"/>
      <c r="H488" s="5"/>
      <c r="I488" s="3"/>
      <c r="J488" s="5"/>
      <c r="K488" s="5"/>
      <c r="L488" s="7"/>
      <c r="M488" s="7"/>
      <c r="N488" s="7"/>
    </row>
    <row r="489">
      <c r="A489" s="23"/>
      <c r="B489" s="21"/>
      <c r="C489" s="24"/>
      <c r="D489" s="21"/>
      <c r="E489" s="24"/>
      <c r="F489" s="24"/>
      <c r="G489" s="21"/>
      <c r="H489" s="21"/>
      <c r="I489" s="23"/>
      <c r="J489" s="21"/>
      <c r="K489" s="21"/>
      <c r="L489" s="24"/>
      <c r="M489" s="24"/>
      <c r="N489" s="24"/>
    </row>
    <row r="490">
      <c r="A490" s="3"/>
      <c r="B490" s="5"/>
      <c r="C490" s="7"/>
      <c r="D490" s="5"/>
      <c r="E490" s="7"/>
      <c r="F490" s="7"/>
      <c r="G490" s="5"/>
      <c r="H490" s="5"/>
      <c r="I490" s="3"/>
      <c r="J490" s="5"/>
      <c r="K490" s="5"/>
      <c r="L490" s="7"/>
      <c r="M490" s="7"/>
      <c r="N490" s="7"/>
    </row>
    <row r="491">
      <c r="A491" s="23"/>
      <c r="B491" s="21"/>
      <c r="C491" s="24"/>
      <c r="D491" s="21"/>
      <c r="E491" s="24"/>
      <c r="F491" s="24"/>
      <c r="G491" s="21"/>
      <c r="H491" s="21"/>
      <c r="I491" s="23"/>
      <c r="J491" s="21"/>
      <c r="K491" s="21"/>
      <c r="L491" s="24"/>
      <c r="M491" s="24"/>
      <c r="N491" s="24"/>
    </row>
    <row r="492">
      <c r="A492" s="3"/>
      <c r="B492" s="5"/>
      <c r="C492" s="7"/>
      <c r="D492" s="5"/>
      <c r="E492" s="7"/>
      <c r="F492" s="7"/>
      <c r="G492" s="5"/>
      <c r="H492" s="5"/>
      <c r="I492" s="3"/>
      <c r="J492" s="5"/>
      <c r="K492" s="5"/>
      <c r="L492" s="7"/>
      <c r="M492" s="7"/>
      <c r="N492" s="7"/>
    </row>
    <row r="493">
      <c r="A493" s="23"/>
      <c r="B493" s="21"/>
      <c r="C493" s="24"/>
      <c r="D493" s="21"/>
      <c r="E493" s="24"/>
      <c r="F493" s="24"/>
      <c r="G493" s="21"/>
      <c r="H493" s="21"/>
      <c r="I493" s="23"/>
      <c r="J493" s="21"/>
      <c r="K493" s="21"/>
      <c r="L493" s="24"/>
      <c r="M493" s="24"/>
      <c r="N493" s="24"/>
    </row>
    <row r="494">
      <c r="A494" s="3"/>
      <c r="B494" s="5"/>
      <c r="C494" s="7"/>
      <c r="D494" s="5"/>
      <c r="E494" s="7"/>
      <c r="F494" s="7"/>
      <c r="G494" s="5"/>
      <c r="H494" s="5"/>
      <c r="I494" s="3"/>
      <c r="J494" s="5"/>
      <c r="K494" s="5"/>
      <c r="L494" s="7"/>
      <c r="M494" s="7"/>
      <c r="N494" s="7"/>
    </row>
    <row r="495">
      <c r="A495" s="23"/>
      <c r="B495" s="21"/>
      <c r="C495" s="24"/>
      <c r="D495" s="21"/>
      <c r="E495" s="24"/>
      <c r="F495" s="24"/>
      <c r="G495" s="21"/>
      <c r="H495" s="21"/>
      <c r="I495" s="23"/>
      <c r="J495" s="21"/>
      <c r="K495" s="21"/>
      <c r="L495" s="24"/>
      <c r="M495" s="24"/>
      <c r="N495" s="24"/>
    </row>
    <row r="496">
      <c r="A496" s="3"/>
      <c r="B496" s="5"/>
      <c r="C496" s="7"/>
      <c r="D496" s="5"/>
      <c r="E496" s="7"/>
      <c r="F496" s="7"/>
      <c r="G496" s="5"/>
      <c r="H496" s="5"/>
      <c r="I496" s="3"/>
      <c r="J496" s="5"/>
      <c r="K496" s="5"/>
      <c r="L496" s="7"/>
      <c r="M496" s="7"/>
      <c r="N496" s="7"/>
    </row>
    <row r="497">
      <c r="A497" s="23"/>
      <c r="B497" s="21"/>
      <c r="C497" s="24"/>
      <c r="D497" s="21"/>
      <c r="E497" s="24"/>
      <c r="F497" s="24"/>
      <c r="G497" s="21"/>
      <c r="H497" s="21"/>
      <c r="I497" s="23"/>
      <c r="J497" s="21"/>
      <c r="K497" s="21"/>
      <c r="L497" s="24"/>
      <c r="M497" s="24"/>
      <c r="N497" s="24"/>
    </row>
    <row r="498">
      <c r="A498" s="3"/>
      <c r="B498" s="5"/>
      <c r="C498" s="7"/>
      <c r="D498" s="5"/>
      <c r="E498" s="7"/>
      <c r="F498" s="7"/>
      <c r="G498" s="5"/>
      <c r="H498" s="5"/>
      <c r="I498" s="3"/>
      <c r="J498" s="5"/>
      <c r="K498" s="5"/>
      <c r="L498" s="7"/>
      <c r="M498" s="7"/>
      <c r="N498" s="7"/>
    </row>
    <row r="499">
      <c r="A499" s="23"/>
      <c r="B499" s="21"/>
      <c r="C499" s="24"/>
      <c r="D499" s="21"/>
      <c r="E499" s="24"/>
      <c r="F499" s="24"/>
      <c r="G499" s="21"/>
      <c r="H499" s="21"/>
      <c r="I499" s="23"/>
      <c r="J499" s="21"/>
      <c r="K499" s="21"/>
      <c r="L499" s="24"/>
      <c r="M499" s="24"/>
      <c r="N499" s="24"/>
    </row>
    <row r="500">
      <c r="A500" s="3"/>
      <c r="B500" s="5"/>
      <c r="C500" s="7"/>
      <c r="D500" s="5"/>
      <c r="E500" s="7"/>
      <c r="F500" s="7"/>
      <c r="G500" s="5"/>
      <c r="H500" s="5"/>
      <c r="I500" s="3"/>
      <c r="J500" s="5"/>
      <c r="K500" s="5"/>
      <c r="L500" s="7"/>
      <c r="M500" s="7"/>
      <c r="N500" s="7"/>
    </row>
    <row r="501">
      <c r="A501" s="23"/>
      <c r="B501" s="21"/>
      <c r="C501" s="24"/>
      <c r="D501" s="21"/>
      <c r="E501" s="24"/>
      <c r="F501" s="24"/>
      <c r="G501" s="21"/>
      <c r="H501" s="21"/>
      <c r="I501" s="23"/>
      <c r="J501" s="21"/>
      <c r="K501" s="21"/>
      <c r="L501" s="24"/>
      <c r="M501" s="24"/>
      <c r="N501" s="24"/>
    </row>
    <row r="502">
      <c r="A502" s="3"/>
      <c r="B502" s="5"/>
      <c r="C502" s="7"/>
      <c r="D502" s="5"/>
      <c r="E502" s="7"/>
      <c r="F502" s="7"/>
      <c r="G502" s="5"/>
      <c r="H502" s="5"/>
      <c r="I502" s="3"/>
      <c r="J502" s="5"/>
      <c r="K502" s="5"/>
      <c r="L502" s="7"/>
      <c r="M502" s="7"/>
      <c r="N502" s="7"/>
    </row>
    <row r="503">
      <c r="A503" s="23"/>
      <c r="B503" s="21"/>
      <c r="C503" s="24"/>
      <c r="D503" s="21"/>
      <c r="E503" s="24"/>
      <c r="F503" s="24"/>
      <c r="G503" s="21"/>
      <c r="H503" s="21"/>
      <c r="I503" s="23"/>
      <c r="J503" s="21"/>
      <c r="K503" s="21"/>
      <c r="L503" s="24"/>
      <c r="M503" s="24"/>
      <c r="N503" s="24"/>
    </row>
    <row r="504">
      <c r="A504" s="3"/>
      <c r="B504" s="5"/>
      <c r="C504" s="7"/>
      <c r="D504" s="5"/>
      <c r="E504" s="7"/>
      <c r="F504" s="7"/>
      <c r="G504" s="5"/>
      <c r="H504" s="5"/>
      <c r="I504" s="3"/>
      <c r="J504" s="5"/>
      <c r="K504" s="5"/>
      <c r="L504" s="7"/>
      <c r="M504" s="7"/>
      <c r="N504" s="7"/>
    </row>
    <row r="505">
      <c r="A505" s="23"/>
      <c r="B505" s="21"/>
      <c r="C505" s="24"/>
      <c r="D505" s="21"/>
      <c r="E505" s="24"/>
      <c r="F505" s="24"/>
      <c r="G505" s="21"/>
      <c r="H505" s="21"/>
      <c r="I505" s="23"/>
      <c r="J505" s="21"/>
      <c r="K505" s="21"/>
      <c r="L505" s="24"/>
      <c r="M505" s="24"/>
      <c r="N505" s="24"/>
    </row>
    <row r="506">
      <c r="A506" s="3"/>
      <c r="B506" s="5"/>
      <c r="C506" s="7"/>
      <c r="D506" s="5"/>
      <c r="E506" s="7"/>
      <c r="F506" s="7"/>
      <c r="G506" s="5"/>
      <c r="H506" s="5"/>
      <c r="I506" s="3"/>
      <c r="J506" s="5"/>
      <c r="K506" s="5"/>
      <c r="L506" s="7"/>
      <c r="M506" s="7"/>
      <c r="N506" s="7"/>
    </row>
    <row r="507">
      <c r="A507" s="23"/>
      <c r="B507" s="21"/>
      <c r="C507" s="24"/>
      <c r="D507" s="21"/>
      <c r="E507" s="24"/>
      <c r="F507" s="24"/>
      <c r="G507" s="21"/>
      <c r="H507" s="21"/>
      <c r="I507" s="23"/>
      <c r="J507" s="21"/>
      <c r="K507" s="21"/>
      <c r="L507" s="24"/>
      <c r="M507" s="24"/>
      <c r="N507" s="24"/>
    </row>
    <row r="508">
      <c r="A508" s="3"/>
      <c r="B508" s="5"/>
      <c r="C508" s="7"/>
      <c r="D508" s="5"/>
      <c r="E508" s="7"/>
      <c r="F508" s="7"/>
      <c r="G508" s="5"/>
      <c r="H508" s="5"/>
      <c r="I508" s="3"/>
      <c r="J508" s="5"/>
      <c r="K508" s="5"/>
      <c r="L508" s="7"/>
      <c r="M508" s="7"/>
      <c r="N508" s="7"/>
    </row>
    <row r="509">
      <c r="A509" s="23"/>
      <c r="B509" s="21"/>
      <c r="C509" s="24"/>
      <c r="D509" s="21"/>
      <c r="E509" s="24"/>
      <c r="F509" s="24"/>
      <c r="G509" s="21"/>
      <c r="H509" s="21"/>
      <c r="I509" s="23"/>
      <c r="J509" s="21"/>
      <c r="K509" s="21"/>
      <c r="L509" s="24"/>
      <c r="M509" s="24"/>
      <c r="N509" s="24"/>
    </row>
    <row r="510">
      <c r="A510" s="3"/>
      <c r="B510" s="5"/>
      <c r="C510" s="7"/>
      <c r="D510" s="5"/>
      <c r="E510" s="7"/>
      <c r="F510" s="7"/>
      <c r="G510" s="5"/>
      <c r="H510" s="5"/>
      <c r="I510" s="3"/>
      <c r="J510" s="5"/>
      <c r="K510" s="5"/>
      <c r="L510" s="7"/>
      <c r="M510" s="7"/>
      <c r="N510" s="7"/>
    </row>
    <row r="511">
      <c r="A511" s="23"/>
      <c r="B511" s="21"/>
      <c r="C511" s="24"/>
      <c r="D511" s="21"/>
      <c r="E511" s="24"/>
      <c r="F511" s="24"/>
      <c r="G511" s="21"/>
      <c r="H511" s="21"/>
      <c r="I511" s="23"/>
      <c r="J511" s="21"/>
      <c r="K511" s="21"/>
      <c r="L511" s="24"/>
      <c r="M511" s="24"/>
      <c r="N511" s="24"/>
    </row>
    <row r="512">
      <c r="A512" s="3"/>
      <c r="B512" s="5"/>
      <c r="C512" s="7"/>
      <c r="D512" s="5"/>
      <c r="E512" s="7"/>
      <c r="F512" s="7"/>
      <c r="G512" s="5"/>
      <c r="H512" s="5"/>
      <c r="I512" s="3"/>
      <c r="J512" s="5"/>
      <c r="K512" s="5"/>
      <c r="L512" s="7"/>
      <c r="M512" s="7"/>
      <c r="N512" s="7"/>
    </row>
    <row r="513">
      <c r="A513" s="23"/>
      <c r="B513" s="21"/>
      <c r="C513" s="24"/>
      <c r="D513" s="21"/>
      <c r="E513" s="24"/>
      <c r="F513" s="24"/>
      <c r="G513" s="21"/>
      <c r="H513" s="21"/>
      <c r="I513" s="23"/>
      <c r="J513" s="21"/>
      <c r="K513" s="21"/>
      <c r="L513" s="24"/>
      <c r="M513" s="24"/>
      <c r="N513" s="24"/>
    </row>
    <row r="514">
      <c r="A514" s="3"/>
      <c r="B514" s="5"/>
      <c r="C514" s="7"/>
      <c r="D514" s="5"/>
      <c r="E514" s="7"/>
      <c r="F514" s="7"/>
      <c r="G514" s="5"/>
      <c r="H514" s="5"/>
      <c r="I514" s="3"/>
      <c r="J514" s="5"/>
      <c r="K514" s="5"/>
      <c r="L514" s="7"/>
      <c r="M514" s="7"/>
      <c r="N514" s="7"/>
    </row>
    <row r="515">
      <c r="A515" s="23"/>
      <c r="B515" s="21"/>
      <c r="C515" s="24"/>
      <c r="D515" s="21"/>
      <c r="E515" s="24"/>
      <c r="F515" s="24"/>
      <c r="G515" s="21"/>
      <c r="H515" s="21"/>
      <c r="I515" s="23"/>
      <c r="J515" s="21"/>
      <c r="K515" s="21"/>
      <c r="L515" s="24"/>
      <c r="M515" s="24"/>
      <c r="N515" s="24"/>
    </row>
    <row r="516">
      <c r="A516" s="3"/>
      <c r="B516" s="5"/>
      <c r="C516" s="7"/>
      <c r="D516" s="5"/>
      <c r="E516" s="7"/>
      <c r="F516" s="7"/>
      <c r="G516" s="5"/>
      <c r="H516" s="5"/>
      <c r="I516" s="3"/>
      <c r="J516" s="5"/>
      <c r="K516" s="5"/>
      <c r="L516" s="7"/>
      <c r="M516" s="7"/>
      <c r="N516" s="7"/>
    </row>
    <row r="517">
      <c r="A517" s="23"/>
      <c r="B517" s="21"/>
      <c r="C517" s="24"/>
      <c r="D517" s="21"/>
      <c r="E517" s="24"/>
      <c r="F517" s="24"/>
      <c r="G517" s="21"/>
      <c r="H517" s="21"/>
      <c r="I517" s="23"/>
      <c r="J517" s="21"/>
      <c r="K517" s="21"/>
      <c r="L517" s="24"/>
      <c r="M517" s="24"/>
      <c r="N517" s="24"/>
    </row>
    <row r="518">
      <c r="A518" s="3"/>
      <c r="B518" s="5"/>
      <c r="C518" s="7"/>
      <c r="D518" s="5"/>
      <c r="E518" s="7"/>
      <c r="F518" s="7"/>
      <c r="G518" s="5"/>
      <c r="H518" s="5"/>
      <c r="I518" s="3"/>
      <c r="J518" s="5"/>
      <c r="K518" s="5"/>
      <c r="L518" s="7"/>
      <c r="M518" s="7"/>
      <c r="N518" s="7"/>
    </row>
    <row r="519">
      <c r="A519" s="23"/>
      <c r="B519" s="21"/>
      <c r="C519" s="24"/>
      <c r="D519" s="21"/>
      <c r="E519" s="24"/>
      <c r="F519" s="24"/>
      <c r="G519" s="21"/>
      <c r="H519" s="21"/>
      <c r="I519" s="23"/>
      <c r="J519" s="21"/>
      <c r="K519" s="21"/>
      <c r="L519" s="24"/>
      <c r="M519" s="24"/>
      <c r="N519" s="24"/>
    </row>
    <row r="520">
      <c r="A520" s="3"/>
      <c r="B520" s="5"/>
      <c r="C520" s="7"/>
      <c r="D520" s="5"/>
      <c r="E520" s="7"/>
      <c r="F520" s="7"/>
      <c r="G520" s="5"/>
      <c r="H520" s="5"/>
      <c r="I520" s="3"/>
      <c r="J520" s="5"/>
      <c r="K520" s="5"/>
      <c r="L520" s="7"/>
      <c r="M520" s="7"/>
      <c r="N520" s="7"/>
    </row>
    <row r="521">
      <c r="A521" s="23"/>
      <c r="B521" s="21"/>
      <c r="C521" s="24"/>
      <c r="D521" s="21"/>
      <c r="E521" s="24"/>
      <c r="F521" s="24"/>
      <c r="G521" s="21"/>
      <c r="H521" s="21"/>
      <c r="I521" s="23"/>
      <c r="J521" s="21"/>
      <c r="K521" s="21"/>
      <c r="L521" s="24"/>
      <c r="M521" s="24"/>
      <c r="N521" s="24"/>
    </row>
    <row r="522">
      <c r="A522" s="3"/>
      <c r="B522" s="5"/>
      <c r="C522" s="7"/>
      <c r="D522" s="5"/>
      <c r="E522" s="7"/>
      <c r="F522" s="7"/>
      <c r="G522" s="5"/>
      <c r="H522" s="5"/>
      <c r="I522" s="3"/>
      <c r="J522" s="5"/>
      <c r="K522" s="5"/>
      <c r="L522" s="7"/>
      <c r="M522" s="7"/>
      <c r="N522" s="7"/>
    </row>
    <row r="523">
      <c r="A523" s="23"/>
      <c r="B523" s="21"/>
      <c r="C523" s="24"/>
      <c r="D523" s="21"/>
      <c r="E523" s="24"/>
      <c r="F523" s="24"/>
      <c r="G523" s="21"/>
      <c r="H523" s="21"/>
      <c r="I523" s="23"/>
      <c r="J523" s="21"/>
      <c r="K523" s="21"/>
      <c r="L523" s="24"/>
      <c r="M523" s="24"/>
      <c r="N523" s="24"/>
    </row>
    <row r="524">
      <c r="A524" s="3"/>
      <c r="B524" s="5"/>
      <c r="C524" s="7"/>
      <c r="D524" s="5"/>
      <c r="E524" s="7"/>
      <c r="F524" s="7"/>
      <c r="G524" s="5"/>
      <c r="H524" s="5"/>
      <c r="I524" s="3"/>
      <c r="J524" s="5"/>
      <c r="K524" s="5"/>
      <c r="L524" s="7"/>
      <c r="M524" s="7"/>
      <c r="N524" s="7"/>
    </row>
    <row r="525">
      <c r="A525" s="23"/>
      <c r="B525" s="21"/>
      <c r="C525" s="24"/>
      <c r="D525" s="21"/>
      <c r="E525" s="24"/>
      <c r="F525" s="24"/>
      <c r="G525" s="21"/>
      <c r="H525" s="21"/>
      <c r="I525" s="23"/>
      <c r="J525" s="21"/>
      <c r="K525" s="21"/>
      <c r="L525" s="24"/>
      <c r="M525" s="24"/>
      <c r="N525" s="24"/>
    </row>
    <row r="526">
      <c r="A526" s="3"/>
      <c r="B526" s="5"/>
      <c r="C526" s="7"/>
      <c r="D526" s="5"/>
      <c r="E526" s="7"/>
      <c r="F526" s="7"/>
      <c r="G526" s="5"/>
      <c r="H526" s="5"/>
      <c r="I526" s="3"/>
      <c r="J526" s="5"/>
      <c r="K526" s="5"/>
      <c r="L526" s="7"/>
      <c r="M526" s="7"/>
      <c r="N526" s="7"/>
    </row>
    <row r="527">
      <c r="A527" s="23"/>
      <c r="B527" s="21"/>
      <c r="C527" s="24"/>
      <c r="D527" s="21"/>
      <c r="E527" s="24"/>
      <c r="F527" s="24"/>
      <c r="G527" s="21"/>
      <c r="H527" s="21"/>
      <c r="I527" s="23"/>
      <c r="J527" s="21"/>
      <c r="K527" s="21"/>
      <c r="L527" s="24"/>
      <c r="M527" s="24"/>
      <c r="N527" s="24"/>
    </row>
    <row r="528">
      <c r="A528" s="3"/>
      <c r="B528" s="5"/>
      <c r="C528" s="7"/>
      <c r="D528" s="5"/>
      <c r="E528" s="7"/>
      <c r="F528" s="7"/>
      <c r="G528" s="5"/>
      <c r="H528" s="5"/>
      <c r="I528" s="3"/>
      <c r="J528" s="5"/>
      <c r="K528" s="5"/>
      <c r="L528" s="7"/>
      <c r="M528" s="7"/>
      <c r="N528" s="7"/>
    </row>
    <row r="529">
      <c r="A529" s="23"/>
      <c r="B529" s="21"/>
      <c r="C529" s="24"/>
      <c r="D529" s="21"/>
      <c r="E529" s="24"/>
      <c r="F529" s="24"/>
      <c r="G529" s="21"/>
      <c r="H529" s="21"/>
      <c r="I529" s="23"/>
      <c r="J529" s="21"/>
      <c r="K529" s="21"/>
      <c r="L529" s="24"/>
      <c r="M529" s="24"/>
      <c r="N529" s="24"/>
    </row>
    <row r="530">
      <c r="A530" s="3"/>
      <c r="B530" s="5"/>
      <c r="C530" s="7"/>
      <c r="D530" s="5"/>
      <c r="E530" s="7"/>
      <c r="F530" s="7"/>
      <c r="G530" s="5"/>
      <c r="H530" s="5"/>
      <c r="I530" s="3"/>
      <c r="J530" s="5"/>
      <c r="K530" s="5"/>
      <c r="L530" s="7"/>
      <c r="M530" s="7"/>
      <c r="N530" s="7"/>
    </row>
    <row r="531">
      <c r="A531" s="23"/>
      <c r="B531" s="21"/>
      <c r="C531" s="24"/>
      <c r="D531" s="21"/>
      <c r="E531" s="24"/>
      <c r="F531" s="24"/>
      <c r="G531" s="21"/>
      <c r="H531" s="21"/>
      <c r="I531" s="23"/>
      <c r="J531" s="21"/>
      <c r="K531" s="21"/>
      <c r="L531" s="24"/>
      <c r="M531" s="24"/>
      <c r="N531" s="24"/>
    </row>
    <row r="532">
      <c r="A532" s="3"/>
      <c r="B532" s="5"/>
      <c r="C532" s="7"/>
      <c r="D532" s="5"/>
      <c r="E532" s="7"/>
      <c r="F532" s="7"/>
      <c r="G532" s="5"/>
      <c r="H532" s="5"/>
      <c r="I532" s="3"/>
      <c r="J532" s="5"/>
      <c r="K532" s="5"/>
      <c r="L532" s="7"/>
      <c r="M532" s="7"/>
      <c r="N532" s="7"/>
    </row>
    <row r="533">
      <c r="A533" s="23"/>
      <c r="B533" s="21"/>
      <c r="C533" s="24"/>
      <c r="D533" s="21"/>
      <c r="E533" s="24"/>
      <c r="F533" s="24"/>
      <c r="G533" s="21"/>
      <c r="H533" s="21"/>
      <c r="I533" s="23"/>
      <c r="J533" s="21"/>
      <c r="K533" s="21"/>
      <c r="L533" s="24"/>
      <c r="M533" s="24"/>
      <c r="N533" s="24"/>
    </row>
    <row r="534">
      <c r="A534" s="3"/>
      <c r="B534" s="5"/>
      <c r="C534" s="7"/>
      <c r="D534" s="5"/>
      <c r="E534" s="7"/>
      <c r="F534" s="7"/>
      <c r="G534" s="5"/>
      <c r="H534" s="5"/>
      <c r="I534" s="3"/>
      <c r="J534" s="5"/>
      <c r="K534" s="5"/>
      <c r="L534" s="7"/>
      <c r="M534" s="7"/>
      <c r="N534" s="7"/>
    </row>
    <row r="535">
      <c r="A535" s="23"/>
      <c r="B535" s="21"/>
      <c r="C535" s="24"/>
      <c r="D535" s="21"/>
      <c r="E535" s="24"/>
      <c r="F535" s="24"/>
      <c r="G535" s="21"/>
      <c r="H535" s="21"/>
      <c r="I535" s="23"/>
      <c r="J535" s="21"/>
      <c r="K535" s="21"/>
      <c r="L535" s="24"/>
      <c r="M535" s="24"/>
      <c r="N535" s="24"/>
    </row>
    <row r="536">
      <c r="A536" s="3"/>
      <c r="B536" s="5"/>
      <c r="C536" s="7"/>
      <c r="D536" s="5"/>
      <c r="E536" s="7"/>
      <c r="F536" s="7"/>
      <c r="G536" s="5"/>
      <c r="H536" s="5"/>
      <c r="I536" s="3"/>
      <c r="J536" s="5"/>
      <c r="K536" s="5"/>
      <c r="L536" s="7"/>
      <c r="M536" s="7"/>
      <c r="N536" s="7"/>
    </row>
    <row r="537">
      <c r="A537" s="23"/>
      <c r="B537" s="21"/>
      <c r="C537" s="24"/>
      <c r="D537" s="21"/>
      <c r="E537" s="24"/>
      <c r="F537" s="24"/>
      <c r="G537" s="21"/>
      <c r="H537" s="21"/>
      <c r="I537" s="23"/>
      <c r="J537" s="21"/>
      <c r="K537" s="21"/>
      <c r="L537" s="24"/>
      <c r="M537" s="24"/>
      <c r="N537" s="24"/>
    </row>
    <row r="538">
      <c r="A538" s="3"/>
      <c r="B538" s="5"/>
      <c r="C538" s="7"/>
      <c r="D538" s="5"/>
      <c r="E538" s="7"/>
      <c r="F538" s="7"/>
      <c r="G538" s="5"/>
      <c r="H538" s="5"/>
      <c r="I538" s="3"/>
      <c r="J538" s="5"/>
      <c r="K538" s="5"/>
      <c r="L538" s="7"/>
      <c r="M538" s="7"/>
      <c r="N538" s="7"/>
    </row>
    <row r="539">
      <c r="A539" s="23"/>
      <c r="B539" s="21"/>
      <c r="C539" s="24"/>
      <c r="D539" s="21"/>
      <c r="E539" s="24"/>
      <c r="F539" s="24"/>
      <c r="G539" s="21"/>
      <c r="H539" s="21"/>
      <c r="I539" s="23"/>
      <c r="J539" s="21"/>
      <c r="K539" s="21"/>
      <c r="L539" s="24"/>
      <c r="M539" s="24"/>
      <c r="N539" s="24"/>
    </row>
    <row r="540">
      <c r="A540" s="3"/>
      <c r="B540" s="5"/>
      <c r="C540" s="7"/>
      <c r="D540" s="5"/>
      <c r="E540" s="7"/>
      <c r="F540" s="7"/>
      <c r="G540" s="5"/>
      <c r="H540" s="5"/>
      <c r="I540" s="3"/>
      <c r="J540" s="5"/>
      <c r="K540" s="5"/>
      <c r="L540" s="7"/>
      <c r="M540" s="7"/>
      <c r="N540" s="7"/>
    </row>
    <row r="541">
      <c r="A541" s="23"/>
      <c r="B541" s="21"/>
      <c r="C541" s="24"/>
      <c r="D541" s="21"/>
      <c r="E541" s="24"/>
      <c r="F541" s="24"/>
      <c r="G541" s="21"/>
      <c r="H541" s="21"/>
      <c r="I541" s="23"/>
      <c r="J541" s="21"/>
      <c r="K541" s="21"/>
      <c r="L541" s="24"/>
      <c r="M541" s="24"/>
      <c r="N541" s="24"/>
    </row>
    <row r="542">
      <c r="A542" s="3"/>
      <c r="B542" s="5"/>
      <c r="C542" s="7"/>
      <c r="D542" s="5"/>
      <c r="E542" s="7"/>
      <c r="F542" s="7"/>
      <c r="G542" s="5"/>
      <c r="H542" s="5"/>
      <c r="I542" s="3"/>
      <c r="J542" s="5"/>
      <c r="K542" s="5"/>
      <c r="L542" s="7"/>
      <c r="M542" s="7"/>
      <c r="N542" s="7"/>
    </row>
    <row r="543">
      <c r="A543" s="23"/>
      <c r="B543" s="21"/>
      <c r="C543" s="24"/>
      <c r="D543" s="21"/>
      <c r="E543" s="24"/>
      <c r="F543" s="24"/>
      <c r="G543" s="21"/>
      <c r="H543" s="21"/>
      <c r="I543" s="23"/>
      <c r="J543" s="21"/>
      <c r="K543" s="21"/>
      <c r="L543" s="24"/>
      <c r="M543" s="24"/>
      <c r="N543" s="24"/>
    </row>
    <row r="544">
      <c r="A544" s="3"/>
      <c r="B544" s="5"/>
      <c r="C544" s="7"/>
      <c r="D544" s="5"/>
      <c r="E544" s="7"/>
      <c r="F544" s="7"/>
      <c r="G544" s="5"/>
      <c r="H544" s="5"/>
      <c r="I544" s="3"/>
      <c r="J544" s="5"/>
      <c r="K544" s="5"/>
      <c r="L544" s="7"/>
      <c r="M544" s="7"/>
      <c r="N544" s="7"/>
    </row>
    <row r="545">
      <c r="A545" s="23"/>
      <c r="B545" s="21"/>
      <c r="C545" s="24"/>
      <c r="D545" s="21"/>
      <c r="E545" s="24"/>
      <c r="F545" s="24"/>
      <c r="G545" s="21"/>
      <c r="H545" s="21"/>
      <c r="I545" s="23"/>
      <c r="J545" s="21"/>
      <c r="K545" s="21"/>
      <c r="L545" s="24"/>
      <c r="M545" s="24"/>
      <c r="N545" s="24"/>
    </row>
    <row r="546">
      <c r="A546" s="3"/>
      <c r="B546" s="5"/>
      <c r="C546" s="7"/>
      <c r="D546" s="5"/>
      <c r="E546" s="7"/>
      <c r="F546" s="7"/>
      <c r="G546" s="5"/>
      <c r="H546" s="5"/>
      <c r="I546" s="3"/>
      <c r="J546" s="5"/>
      <c r="K546" s="5"/>
      <c r="L546" s="7"/>
      <c r="M546" s="7"/>
      <c r="N546" s="7"/>
    </row>
    <row r="547">
      <c r="A547" s="23"/>
      <c r="B547" s="21"/>
      <c r="C547" s="24"/>
      <c r="D547" s="21"/>
      <c r="E547" s="24"/>
      <c r="F547" s="24"/>
      <c r="G547" s="21"/>
      <c r="H547" s="21"/>
      <c r="I547" s="23"/>
      <c r="J547" s="21"/>
      <c r="K547" s="21"/>
      <c r="L547" s="24"/>
      <c r="M547" s="24"/>
      <c r="N547" s="24"/>
    </row>
    <row r="548">
      <c r="A548" s="3"/>
      <c r="B548" s="5"/>
      <c r="C548" s="7"/>
      <c r="D548" s="5"/>
      <c r="E548" s="7"/>
      <c r="F548" s="7"/>
      <c r="G548" s="5"/>
      <c r="H548" s="5"/>
      <c r="I548" s="3"/>
      <c r="J548" s="5"/>
      <c r="K548" s="5"/>
      <c r="L548" s="7"/>
      <c r="M548" s="7"/>
      <c r="N548" s="7"/>
    </row>
    <row r="549">
      <c r="A549" s="23"/>
      <c r="B549" s="21"/>
      <c r="C549" s="24"/>
      <c r="D549" s="21"/>
      <c r="E549" s="24"/>
      <c r="F549" s="24"/>
      <c r="G549" s="21"/>
      <c r="H549" s="21"/>
      <c r="I549" s="23"/>
      <c r="J549" s="21"/>
      <c r="K549" s="21"/>
      <c r="L549" s="24"/>
      <c r="M549" s="24"/>
      <c r="N549" s="24"/>
    </row>
    <row r="550">
      <c r="A550" s="3"/>
      <c r="B550" s="5"/>
      <c r="C550" s="7"/>
      <c r="D550" s="5"/>
      <c r="E550" s="7"/>
      <c r="F550" s="7"/>
      <c r="G550" s="5"/>
      <c r="H550" s="5"/>
      <c r="I550" s="3"/>
      <c r="J550" s="5"/>
      <c r="K550" s="5"/>
      <c r="L550" s="7"/>
      <c r="M550" s="7"/>
      <c r="N550" s="7"/>
    </row>
    <row r="551">
      <c r="A551" s="23"/>
      <c r="B551" s="21"/>
      <c r="C551" s="24"/>
      <c r="D551" s="21"/>
      <c r="E551" s="24"/>
      <c r="F551" s="24"/>
      <c r="G551" s="21"/>
      <c r="H551" s="21"/>
      <c r="I551" s="23"/>
      <c r="J551" s="21"/>
      <c r="K551" s="21"/>
      <c r="L551" s="24"/>
      <c r="M551" s="24"/>
      <c r="N551" s="24"/>
    </row>
    <row r="552">
      <c r="A552" s="3"/>
      <c r="B552" s="5"/>
      <c r="C552" s="7"/>
      <c r="D552" s="5"/>
      <c r="E552" s="7"/>
      <c r="F552" s="7"/>
      <c r="G552" s="5"/>
      <c r="H552" s="5"/>
      <c r="I552" s="3"/>
      <c r="J552" s="5"/>
      <c r="K552" s="5"/>
      <c r="L552" s="7"/>
      <c r="M552" s="7"/>
      <c r="N552" s="7"/>
    </row>
    <row r="553">
      <c r="A553" s="23"/>
      <c r="B553" s="21"/>
      <c r="C553" s="24"/>
      <c r="D553" s="21"/>
      <c r="E553" s="24"/>
      <c r="F553" s="24"/>
      <c r="G553" s="21"/>
      <c r="H553" s="21"/>
      <c r="I553" s="23"/>
      <c r="J553" s="21"/>
      <c r="K553" s="21"/>
      <c r="L553" s="24"/>
      <c r="M553" s="24"/>
      <c r="N553" s="24"/>
    </row>
    <row r="554">
      <c r="A554" s="3"/>
      <c r="B554" s="5"/>
      <c r="C554" s="7"/>
      <c r="D554" s="5"/>
      <c r="E554" s="7"/>
      <c r="F554" s="7"/>
      <c r="G554" s="5"/>
      <c r="H554" s="5"/>
      <c r="I554" s="3"/>
      <c r="J554" s="5"/>
      <c r="K554" s="5"/>
      <c r="L554" s="7"/>
      <c r="M554" s="7"/>
      <c r="N554" s="7"/>
    </row>
    <row r="555">
      <c r="A555" s="23"/>
      <c r="B555" s="21"/>
      <c r="C555" s="24"/>
      <c r="D555" s="21"/>
      <c r="E555" s="24"/>
      <c r="F555" s="24"/>
      <c r="G555" s="21"/>
      <c r="H555" s="21"/>
      <c r="I555" s="23"/>
      <c r="J555" s="21"/>
      <c r="K555" s="21"/>
      <c r="L555" s="24"/>
      <c r="M555" s="24"/>
      <c r="N555" s="24"/>
    </row>
    <row r="556">
      <c r="A556" s="3"/>
      <c r="B556" s="5"/>
      <c r="C556" s="7"/>
      <c r="D556" s="5"/>
      <c r="E556" s="7"/>
      <c r="F556" s="7"/>
      <c r="G556" s="5"/>
      <c r="H556" s="5"/>
      <c r="I556" s="3"/>
      <c r="J556" s="5"/>
      <c r="K556" s="5"/>
      <c r="L556" s="7"/>
      <c r="M556" s="7"/>
      <c r="N556" s="7"/>
    </row>
    <row r="557">
      <c r="A557" s="23"/>
      <c r="B557" s="21"/>
      <c r="C557" s="24"/>
      <c r="D557" s="21"/>
      <c r="E557" s="24"/>
      <c r="F557" s="24"/>
      <c r="G557" s="21"/>
      <c r="H557" s="21"/>
      <c r="I557" s="23"/>
      <c r="J557" s="21"/>
      <c r="K557" s="21"/>
      <c r="L557" s="24"/>
      <c r="M557" s="24"/>
      <c r="N557" s="24"/>
    </row>
    <row r="558">
      <c r="A558" s="3"/>
      <c r="B558" s="5"/>
      <c r="C558" s="7"/>
      <c r="D558" s="5"/>
      <c r="E558" s="7"/>
      <c r="F558" s="7"/>
      <c r="G558" s="5"/>
      <c r="H558" s="5"/>
      <c r="I558" s="3"/>
      <c r="J558" s="5"/>
      <c r="K558" s="5"/>
      <c r="L558" s="7"/>
      <c r="M558" s="7"/>
      <c r="N558" s="7"/>
    </row>
    <row r="559">
      <c r="A559" s="23"/>
      <c r="B559" s="21"/>
      <c r="C559" s="24"/>
      <c r="D559" s="21"/>
      <c r="E559" s="24"/>
      <c r="F559" s="24"/>
      <c r="G559" s="21"/>
      <c r="H559" s="21"/>
      <c r="I559" s="23"/>
      <c r="J559" s="21"/>
      <c r="K559" s="21"/>
      <c r="L559" s="24"/>
      <c r="M559" s="24"/>
      <c r="N559" s="24"/>
    </row>
    <row r="560">
      <c r="A560" s="3"/>
      <c r="B560" s="5"/>
      <c r="C560" s="7"/>
      <c r="D560" s="5"/>
      <c r="E560" s="7"/>
      <c r="F560" s="7"/>
      <c r="G560" s="5"/>
      <c r="H560" s="5"/>
      <c r="I560" s="3"/>
      <c r="J560" s="5"/>
      <c r="K560" s="5"/>
      <c r="L560" s="7"/>
      <c r="M560" s="7"/>
      <c r="N560" s="7"/>
    </row>
    <row r="561">
      <c r="A561" s="23"/>
      <c r="B561" s="21"/>
      <c r="C561" s="24"/>
      <c r="D561" s="21"/>
      <c r="E561" s="24"/>
      <c r="F561" s="24"/>
      <c r="G561" s="21"/>
      <c r="H561" s="21"/>
      <c r="I561" s="23"/>
      <c r="J561" s="21"/>
      <c r="K561" s="21"/>
      <c r="L561" s="24"/>
      <c r="M561" s="24"/>
      <c r="N561" s="24"/>
    </row>
    <row r="562">
      <c r="A562" s="3"/>
      <c r="B562" s="5"/>
      <c r="C562" s="7"/>
      <c r="D562" s="5"/>
      <c r="E562" s="7"/>
      <c r="F562" s="7"/>
      <c r="G562" s="5"/>
      <c r="H562" s="5"/>
      <c r="I562" s="3"/>
      <c r="J562" s="5"/>
      <c r="K562" s="5"/>
      <c r="L562" s="7"/>
      <c r="M562" s="7"/>
      <c r="N562" s="7"/>
    </row>
    <row r="563">
      <c r="A563" s="23"/>
      <c r="B563" s="21"/>
      <c r="C563" s="24"/>
      <c r="D563" s="21"/>
      <c r="E563" s="24"/>
      <c r="F563" s="24"/>
      <c r="G563" s="21"/>
      <c r="H563" s="21"/>
      <c r="I563" s="23"/>
      <c r="J563" s="21"/>
      <c r="K563" s="21"/>
      <c r="L563" s="24"/>
      <c r="M563" s="24"/>
      <c r="N563" s="24"/>
    </row>
    <row r="564">
      <c r="A564" s="3"/>
      <c r="B564" s="5"/>
      <c r="C564" s="7"/>
      <c r="D564" s="5"/>
      <c r="E564" s="7"/>
      <c r="F564" s="7"/>
      <c r="G564" s="5"/>
      <c r="H564" s="5"/>
      <c r="I564" s="3"/>
      <c r="J564" s="5"/>
      <c r="K564" s="5"/>
      <c r="L564" s="7"/>
      <c r="M564" s="7"/>
      <c r="N564" s="7"/>
    </row>
    <row r="565">
      <c r="A565" s="23"/>
      <c r="B565" s="21"/>
      <c r="C565" s="24"/>
      <c r="D565" s="21"/>
      <c r="E565" s="24"/>
      <c r="F565" s="24"/>
      <c r="G565" s="21"/>
      <c r="H565" s="21"/>
      <c r="I565" s="23"/>
      <c r="J565" s="21"/>
      <c r="K565" s="21"/>
      <c r="L565" s="24"/>
      <c r="M565" s="24"/>
      <c r="N565" s="24"/>
    </row>
    <row r="566">
      <c r="A566" s="3"/>
      <c r="B566" s="5"/>
      <c r="C566" s="7"/>
      <c r="D566" s="5"/>
      <c r="E566" s="7"/>
      <c r="F566" s="7"/>
      <c r="G566" s="5"/>
      <c r="H566" s="5"/>
      <c r="I566" s="3"/>
      <c r="J566" s="5"/>
      <c r="K566" s="5"/>
      <c r="L566" s="7"/>
      <c r="M566" s="7"/>
      <c r="N566" s="7"/>
    </row>
    <row r="567">
      <c r="A567" s="23"/>
      <c r="B567" s="21"/>
      <c r="C567" s="24"/>
      <c r="D567" s="21"/>
      <c r="E567" s="24"/>
      <c r="F567" s="24"/>
      <c r="G567" s="21"/>
      <c r="H567" s="21"/>
      <c r="I567" s="23"/>
      <c r="J567" s="21"/>
      <c r="K567" s="21"/>
      <c r="L567" s="24"/>
      <c r="M567" s="24"/>
      <c r="N567" s="24"/>
    </row>
    <row r="568">
      <c r="A568" s="3"/>
      <c r="B568" s="5"/>
      <c r="C568" s="7"/>
      <c r="D568" s="5"/>
      <c r="E568" s="7"/>
      <c r="F568" s="7"/>
      <c r="G568" s="5"/>
      <c r="H568" s="5"/>
      <c r="I568" s="3"/>
      <c r="J568" s="5"/>
      <c r="K568" s="5"/>
      <c r="L568" s="7"/>
      <c r="M568" s="7"/>
      <c r="N568" s="7"/>
    </row>
    <row r="569">
      <c r="A569" s="23"/>
      <c r="B569" s="21"/>
      <c r="C569" s="24"/>
      <c r="D569" s="21"/>
      <c r="E569" s="24"/>
      <c r="F569" s="24"/>
      <c r="G569" s="21"/>
      <c r="H569" s="21"/>
      <c r="I569" s="23"/>
      <c r="J569" s="21"/>
      <c r="K569" s="21"/>
      <c r="L569" s="24"/>
      <c r="M569" s="24"/>
      <c r="N569" s="24"/>
    </row>
    <row r="570">
      <c r="A570" s="3"/>
      <c r="B570" s="5"/>
      <c r="C570" s="7"/>
      <c r="D570" s="5"/>
      <c r="E570" s="7"/>
      <c r="F570" s="7"/>
      <c r="G570" s="5"/>
      <c r="H570" s="5"/>
      <c r="I570" s="3"/>
      <c r="J570" s="5"/>
      <c r="K570" s="5"/>
      <c r="L570" s="7"/>
      <c r="M570" s="7"/>
      <c r="N570" s="7"/>
    </row>
    <row r="571">
      <c r="A571" s="23"/>
      <c r="B571" s="21"/>
      <c r="C571" s="24"/>
      <c r="D571" s="21"/>
      <c r="E571" s="24"/>
      <c r="F571" s="24"/>
      <c r="G571" s="21"/>
      <c r="H571" s="21"/>
      <c r="I571" s="23"/>
      <c r="J571" s="21"/>
      <c r="K571" s="21"/>
      <c r="L571" s="24"/>
      <c r="M571" s="24"/>
      <c r="N571" s="24"/>
    </row>
    <row r="572">
      <c r="A572" s="3"/>
      <c r="B572" s="5"/>
      <c r="C572" s="7"/>
      <c r="D572" s="5"/>
      <c r="E572" s="7"/>
      <c r="F572" s="7"/>
      <c r="G572" s="5"/>
      <c r="H572" s="5"/>
      <c r="I572" s="3"/>
      <c r="J572" s="5"/>
      <c r="K572" s="5"/>
      <c r="L572" s="7"/>
      <c r="M572" s="7"/>
      <c r="N572" s="7"/>
    </row>
    <row r="573">
      <c r="A573" s="23"/>
      <c r="B573" s="21"/>
      <c r="C573" s="24"/>
      <c r="D573" s="21"/>
      <c r="E573" s="24"/>
      <c r="F573" s="24"/>
      <c r="G573" s="21"/>
      <c r="H573" s="21"/>
      <c r="I573" s="23"/>
      <c r="J573" s="21"/>
      <c r="K573" s="21"/>
      <c r="L573" s="24"/>
      <c r="M573" s="24"/>
      <c r="N573" s="24"/>
    </row>
    <row r="574">
      <c r="A574" s="3"/>
      <c r="B574" s="5"/>
      <c r="C574" s="7"/>
      <c r="D574" s="5"/>
      <c r="E574" s="7"/>
      <c r="F574" s="7"/>
      <c r="G574" s="5"/>
      <c r="H574" s="5"/>
      <c r="I574" s="3"/>
      <c r="J574" s="5"/>
      <c r="K574" s="5"/>
      <c r="L574" s="7"/>
      <c r="M574" s="7"/>
      <c r="N574" s="7"/>
    </row>
    <row r="575">
      <c r="A575" s="23"/>
      <c r="B575" s="21"/>
      <c r="C575" s="24"/>
      <c r="D575" s="21"/>
      <c r="E575" s="24"/>
      <c r="F575" s="24"/>
      <c r="G575" s="21"/>
      <c r="H575" s="21"/>
      <c r="I575" s="23"/>
      <c r="J575" s="21"/>
      <c r="K575" s="21"/>
      <c r="L575" s="24"/>
      <c r="M575" s="24"/>
      <c r="N575" s="24"/>
    </row>
    <row r="576">
      <c r="A576" s="3"/>
      <c r="B576" s="5"/>
      <c r="C576" s="7"/>
      <c r="D576" s="5"/>
      <c r="E576" s="7"/>
      <c r="F576" s="7"/>
      <c r="G576" s="5"/>
      <c r="H576" s="5"/>
      <c r="I576" s="3"/>
      <c r="J576" s="5"/>
      <c r="K576" s="5"/>
      <c r="L576" s="7"/>
      <c r="M576" s="7"/>
      <c r="N576" s="7"/>
    </row>
    <row r="577">
      <c r="A577" s="23"/>
      <c r="B577" s="21"/>
      <c r="C577" s="24"/>
      <c r="D577" s="21"/>
      <c r="E577" s="24"/>
      <c r="F577" s="24"/>
      <c r="G577" s="21"/>
      <c r="H577" s="21"/>
      <c r="I577" s="23"/>
      <c r="J577" s="21"/>
      <c r="K577" s="21"/>
      <c r="L577" s="24"/>
      <c r="M577" s="24"/>
      <c r="N577" s="24"/>
    </row>
    <row r="578">
      <c r="A578" s="3"/>
      <c r="B578" s="5"/>
      <c r="C578" s="7"/>
      <c r="D578" s="5"/>
      <c r="E578" s="7"/>
      <c r="F578" s="7"/>
      <c r="G578" s="5"/>
      <c r="H578" s="5"/>
      <c r="I578" s="3"/>
      <c r="J578" s="5"/>
      <c r="K578" s="5"/>
      <c r="L578" s="7"/>
      <c r="M578" s="7"/>
      <c r="N578" s="7"/>
    </row>
    <row r="579">
      <c r="A579" s="23"/>
      <c r="B579" s="21"/>
      <c r="C579" s="24"/>
      <c r="D579" s="21"/>
      <c r="E579" s="24"/>
      <c r="F579" s="24"/>
      <c r="G579" s="21"/>
      <c r="H579" s="21"/>
      <c r="I579" s="23"/>
      <c r="J579" s="21"/>
      <c r="K579" s="21"/>
      <c r="L579" s="24"/>
      <c r="M579" s="24"/>
      <c r="N579" s="24"/>
    </row>
    <row r="580">
      <c r="A580" s="3"/>
      <c r="B580" s="5"/>
      <c r="C580" s="7"/>
      <c r="D580" s="5"/>
      <c r="E580" s="7"/>
      <c r="F580" s="7"/>
      <c r="G580" s="5"/>
      <c r="H580" s="5"/>
      <c r="I580" s="3"/>
      <c r="J580" s="5"/>
      <c r="K580" s="5"/>
      <c r="L580" s="7"/>
      <c r="M580" s="7"/>
      <c r="N580" s="7"/>
    </row>
    <row r="581">
      <c r="A581" s="23"/>
      <c r="B581" s="21"/>
      <c r="C581" s="24"/>
      <c r="D581" s="21"/>
      <c r="E581" s="24"/>
      <c r="F581" s="24"/>
      <c r="G581" s="21"/>
      <c r="H581" s="21"/>
      <c r="I581" s="23"/>
      <c r="J581" s="21"/>
      <c r="K581" s="21"/>
      <c r="L581" s="24"/>
      <c r="M581" s="24"/>
      <c r="N581" s="24"/>
    </row>
    <row r="582">
      <c r="A582" s="3"/>
      <c r="B582" s="5"/>
      <c r="C582" s="7"/>
      <c r="D582" s="5"/>
      <c r="E582" s="7"/>
      <c r="F582" s="7"/>
      <c r="G582" s="5"/>
      <c r="H582" s="5"/>
      <c r="I582" s="3"/>
      <c r="J582" s="5"/>
      <c r="K582" s="5"/>
      <c r="L582" s="7"/>
      <c r="M582" s="7"/>
      <c r="N582" s="7"/>
    </row>
    <row r="583">
      <c r="A583" s="23"/>
      <c r="B583" s="21"/>
      <c r="C583" s="24"/>
      <c r="D583" s="21"/>
      <c r="E583" s="24"/>
      <c r="F583" s="24"/>
      <c r="G583" s="21"/>
      <c r="H583" s="21"/>
      <c r="I583" s="23"/>
      <c r="J583" s="21"/>
      <c r="K583" s="21"/>
      <c r="L583" s="24"/>
      <c r="M583" s="24"/>
      <c r="N583" s="24"/>
    </row>
    <row r="584">
      <c r="A584" s="3"/>
      <c r="B584" s="5"/>
      <c r="C584" s="7"/>
      <c r="D584" s="5"/>
      <c r="E584" s="7"/>
      <c r="F584" s="7"/>
      <c r="G584" s="5"/>
      <c r="H584" s="5"/>
      <c r="I584" s="3"/>
      <c r="J584" s="5"/>
      <c r="K584" s="5"/>
      <c r="L584" s="7"/>
      <c r="M584" s="7"/>
      <c r="N584" s="7"/>
    </row>
    <row r="585">
      <c r="A585" s="23"/>
      <c r="B585" s="21"/>
      <c r="C585" s="24"/>
      <c r="D585" s="21"/>
      <c r="E585" s="24"/>
      <c r="F585" s="24"/>
      <c r="G585" s="21"/>
      <c r="H585" s="21"/>
      <c r="I585" s="23"/>
      <c r="J585" s="21"/>
      <c r="K585" s="21"/>
      <c r="L585" s="24"/>
      <c r="M585" s="24"/>
      <c r="N585" s="24"/>
    </row>
    <row r="586">
      <c r="A586" s="3"/>
      <c r="B586" s="5"/>
      <c r="C586" s="7"/>
      <c r="D586" s="5"/>
      <c r="E586" s="7"/>
      <c r="F586" s="7"/>
      <c r="G586" s="5"/>
      <c r="H586" s="5"/>
      <c r="I586" s="3"/>
      <c r="J586" s="5"/>
      <c r="K586" s="5"/>
      <c r="L586" s="7"/>
      <c r="M586" s="7"/>
      <c r="N586" s="7"/>
    </row>
    <row r="587">
      <c r="A587" s="23"/>
      <c r="B587" s="21"/>
      <c r="C587" s="24"/>
      <c r="D587" s="21"/>
      <c r="E587" s="24"/>
      <c r="F587" s="24"/>
      <c r="G587" s="21"/>
      <c r="H587" s="21"/>
      <c r="I587" s="23"/>
      <c r="J587" s="21"/>
      <c r="K587" s="21"/>
      <c r="L587" s="24"/>
      <c r="M587" s="24"/>
      <c r="N587" s="24"/>
    </row>
    <row r="588">
      <c r="A588" s="3"/>
      <c r="B588" s="5"/>
      <c r="C588" s="7"/>
      <c r="D588" s="5"/>
      <c r="E588" s="7"/>
      <c r="F588" s="7"/>
      <c r="G588" s="5"/>
      <c r="H588" s="5"/>
      <c r="I588" s="3"/>
      <c r="J588" s="5"/>
      <c r="K588" s="5"/>
      <c r="L588" s="7"/>
      <c r="M588" s="7"/>
      <c r="N588" s="7"/>
    </row>
    <row r="589">
      <c r="A589" s="23"/>
      <c r="B589" s="21"/>
      <c r="C589" s="24"/>
      <c r="D589" s="21"/>
      <c r="E589" s="24"/>
      <c r="F589" s="24"/>
      <c r="G589" s="21"/>
      <c r="H589" s="21"/>
      <c r="I589" s="23"/>
      <c r="J589" s="21"/>
      <c r="K589" s="21"/>
      <c r="L589" s="24"/>
      <c r="M589" s="24"/>
      <c r="N589" s="24"/>
    </row>
    <row r="590">
      <c r="A590" s="3"/>
      <c r="B590" s="5"/>
      <c r="C590" s="7"/>
      <c r="D590" s="5"/>
      <c r="E590" s="7"/>
      <c r="F590" s="7"/>
      <c r="G590" s="5"/>
      <c r="H590" s="5"/>
      <c r="I590" s="3"/>
      <c r="J590" s="5"/>
      <c r="K590" s="5"/>
      <c r="L590" s="7"/>
      <c r="M590" s="7"/>
      <c r="N590" s="7"/>
    </row>
    <row r="591">
      <c r="A591" s="23"/>
      <c r="B591" s="21"/>
      <c r="C591" s="24"/>
      <c r="D591" s="21"/>
      <c r="E591" s="24"/>
      <c r="F591" s="24"/>
      <c r="G591" s="21"/>
      <c r="H591" s="21"/>
      <c r="I591" s="23"/>
      <c r="J591" s="21"/>
      <c r="K591" s="21"/>
      <c r="L591" s="24"/>
      <c r="M591" s="24"/>
      <c r="N591" s="24"/>
    </row>
    <row r="592">
      <c r="A592" s="3"/>
      <c r="B592" s="5"/>
      <c r="C592" s="7"/>
      <c r="D592" s="5"/>
      <c r="E592" s="7"/>
      <c r="F592" s="7"/>
      <c r="G592" s="5"/>
      <c r="H592" s="5"/>
      <c r="I592" s="3"/>
      <c r="J592" s="5"/>
      <c r="K592" s="5"/>
      <c r="L592" s="7"/>
      <c r="M592" s="7"/>
      <c r="N592" s="7"/>
    </row>
    <row r="593">
      <c r="A593" s="23"/>
      <c r="B593" s="21"/>
      <c r="C593" s="24"/>
      <c r="D593" s="21"/>
      <c r="E593" s="24"/>
      <c r="F593" s="24"/>
      <c r="G593" s="21"/>
      <c r="H593" s="21"/>
      <c r="I593" s="23"/>
      <c r="J593" s="21"/>
      <c r="K593" s="21"/>
      <c r="L593" s="24"/>
      <c r="M593" s="24"/>
      <c r="N593" s="24"/>
    </row>
    <row r="594">
      <c r="A594" s="3"/>
      <c r="B594" s="5"/>
      <c r="C594" s="7"/>
      <c r="D594" s="5"/>
      <c r="E594" s="7"/>
      <c r="F594" s="7"/>
      <c r="G594" s="5"/>
      <c r="H594" s="5"/>
      <c r="I594" s="3"/>
      <c r="J594" s="5"/>
      <c r="K594" s="5"/>
      <c r="L594" s="7"/>
      <c r="M594" s="7"/>
      <c r="N594" s="7"/>
    </row>
    <row r="595">
      <c r="A595" s="23"/>
      <c r="B595" s="21"/>
      <c r="C595" s="24"/>
      <c r="D595" s="21"/>
      <c r="E595" s="24"/>
      <c r="F595" s="24"/>
      <c r="G595" s="21"/>
      <c r="H595" s="21"/>
      <c r="I595" s="23"/>
      <c r="J595" s="21"/>
      <c r="K595" s="21"/>
      <c r="L595" s="24"/>
      <c r="M595" s="24"/>
      <c r="N595" s="24"/>
    </row>
    <row r="596">
      <c r="A596" s="3"/>
      <c r="B596" s="5"/>
      <c r="C596" s="7"/>
      <c r="D596" s="5"/>
      <c r="E596" s="7"/>
      <c r="F596" s="7"/>
      <c r="G596" s="5"/>
      <c r="H596" s="5"/>
      <c r="I596" s="3"/>
      <c r="J596" s="5"/>
      <c r="K596" s="5"/>
      <c r="L596" s="7"/>
      <c r="M596" s="7"/>
      <c r="N596" s="7"/>
    </row>
    <row r="597">
      <c r="A597" s="23"/>
      <c r="B597" s="21"/>
      <c r="C597" s="24"/>
      <c r="D597" s="21"/>
      <c r="E597" s="24"/>
      <c r="F597" s="24"/>
      <c r="G597" s="21"/>
      <c r="H597" s="21"/>
      <c r="I597" s="23"/>
      <c r="J597" s="21"/>
      <c r="K597" s="21"/>
      <c r="L597" s="24"/>
      <c r="M597" s="24"/>
      <c r="N597" s="24"/>
    </row>
    <row r="598">
      <c r="A598" s="3"/>
      <c r="B598" s="5"/>
      <c r="C598" s="7"/>
      <c r="D598" s="5"/>
      <c r="E598" s="7"/>
      <c r="F598" s="7"/>
      <c r="G598" s="5"/>
      <c r="H598" s="5"/>
      <c r="I598" s="3"/>
      <c r="J598" s="5"/>
      <c r="K598" s="5"/>
      <c r="L598" s="7"/>
      <c r="M598" s="7"/>
      <c r="N598" s="7"/>
    </row>
    <row r="599">
      <c r="A599" s="23"/>
      <c r="B599" s="21"/>
      <c r="C599" s="24"/>
      <c r="D599" s="21"/>
      <c r="E599" s="24"/>
      <c r="F599" s="24"/>
      <c r="G599" s="21"/>
      <c r="H599" s="21"/>
      <c r="I599" s="23"/>
      <c r="J599" s="21"/>
      <c r="K599" s="21"/>
      <c r="L599" s="24"/>
      <c r="M599" s="24"/>
      <c r="N599" s="24"/>
    </row>
    <row r="600">
      <c r="A600" s="3"/>
      <c r="B600" s="5"/>
      <c r="C600" s="7"/>
      <c r="D600" s="5"/>
      <c r="E600" s="7"/>
      <c r="F600" s="7"/>
      <c r="G600" s="5"/>
      <c r="H600" s="5"/>
      <c r="I600" s="3"/>
      <c r="J600" s="5"/>
      <c r="K600" s="5"/>
      <c r="L600" s="7"/>
      <c r="M600" s="7"/>
      <c r="N600" s="7"/>
    </row>
    <row r="601">
      <c r="A601" s="23"/>
      <c r="B601" s="21"/>
      <c r="C601" s="24"/>
      <c r="D601" s="21"/>
      <c r="E601" s="24"/>
      <c r="F601" s="24"/>
      <c r="G601" s="21"/>
      <c r="H601" s="21"/>
      <c r="I601" s="23"/>
      <c r="J601" s="21"/>
      <c r="K601" s="21"/>
      <c r="L601" s="24"/>
      <c r="M601" s="24"/>
      <c r="N601" s="24"/>
    </row>
    <row r="602">
      <c r="A602" s="3"/>
      <c r="B602" s="5"/>
      <c r="C602" s="7"/>
      <c r="D602" s="5"/>
      <c r="E602" s="7"/>
      <c r="F602" s="7"/>
      <c r="G602" s="5"/>
      <c r="H602" s="5"/>
      <c r="I602" s="3"/>
      <c r="J602" s="5"/>
      <c r="K602" s="5"/>
      <c r="L602" s="7"/>
      <c r="M602" s="7"/>
      <c r="N602" s="7"/>
    </row>
    <row r="603">
      <c r="A603" s="23"/>
      <c r="B603" s="21"/>
      <c r="C603" s="24"/>
      <c r="D603" s="21"/>
      <c r="E603" s="24"/>
      <c r="F603" s="24"/>
      <c r="G603" s="21"/>
      <c r="H603" s="21"/>
      <c r="I603" s="23"/>
      <c r="J603" s="21"/>
      <c r="K603" s="21"/>
      <c r="L603" s="24"/>
      <c r="M603" s="24"/>
      <c r="N603" s="24"/>
    </row>
    <row r="604">
      <c r="A604" s="3"/>
      <c r="B604" s="5"/>
      <c r="C604" s="7"/>
      <c r="D604" s="5"/>
      <c r="E604" s="7"/>
      <c r="F604" s="7"/>
      <c r="G604" s="5"/>
      <c r="H604" s="5"/>
      <c r="I604" s="3"/>
      <c r="J604" s="5"/>
      <c r="K604" s="5"/>
      <c r="L604" s="7"/>
      <c r="M604" s="7"/>
      <c r="N604" s="7"/>
    </row>
    <row r="605">
      <c r="A605" s="23"/>
      <c r="B605" s="21"/>
      <c r="C605" s="24"/>
      <c r="D605" s="21"/>
      <c r="E605" s="24"/>
      <c r="F605" s="24"/>
      <c r="G605" s="21"/>
      <c r="H605" s="21"/>
      <c r="I605" s="23"/>
      <c r="J605" s="21"/>
      <c r="K605" s="21"/>
      <c r="L605" s="24"/>
      <c r="M605" s="24"/>
      <c r="N605" s="24"/>
    </row>
    <row r="606">
      <c r="A606" s="3"/>
      <c r="B606" s="5"/>
      <c r="C606" s="7"/>
      <c r="D606" s="5"/>
      <c r="E606" s="7"/>
      <c r="F606" s="7"/>
      <c r="G606" s="5"/>
      <c r="H606" s="5"/>
      <c r="I606" s="3"/>
      <c r="J606" s="5"/>
      <c r="K606" s="5"/>
      <c r="L606" s="7"/>
      <c r="M606" s="7"/>
      <c r="N606" s="7"/>
    </row>
    <row r="607">
      <c r="A607" s="23"/>
      <c r="B607" s="21"/>
      <c r="C607" s="24"/>
      <c r="D607" s="21"/>
      <c r="E607" s="24"/>
      <c r="F607" s="24"/>
      <c r="G607" s="21"/>
      <c r="H607" s="21"/>
      <c r="I607" s="23"/>
      <c r="J607" s="21"/>
      <c r="K607" s="21"/>
      <c r="L607" s="24"/>
      <c r="M607" s="24"/>
      <c r="N607" s="24"/>
    </row>
    <row r="608">
      <c r="A608" s="3"/>
      <c r="B608" s="5"/>
      <c r="C608" s="7"/>
      <c r="D608" s="5"/>
      <c r="E608" s="7"/>
      <c r="F608" s="7"/>
      <c r="G608" s="5"/>
      <c r="H608" s="5"/>
      <c r="I608" s="3"/>
      <c r="J608" s="5"/>
      <c r="K608" s="5"/>
      <c r="L608" s="7"/>
      <c r="M608" s="7"/>
      <c r="N608" s="7"/>
    </row>
    <row r="609">
      <c r="A609" s="23"/>
      <c r="B609" s="21"/>
      <c r="C609" s="24"/>
      <c r="D609" s="21"/>
      <c r="E609" s="24"/>
      <c r="F609" s="24"/>
      <c r="G609" s="21"/>
      <c r="H609" s="21"/>
      <c r="I609" s="23"/>
      <c r="J609" s="21"/>
      <c r="K609" s="21"/>
      <c r="L609" s="24"/>
      <c r="M609" s="24"/>
      <c r="N609" s="24"/>
    </row>
    <row r="610">
      <c r="A610" s="3"/>
      <c r="B610" s="5"/>
      <c r="C610" s="7"/>
      <c r="D610" s="5"/>
      <c r="E610" s="7"/>
      <c r="F610" s="7"/>
      <c r="G610" s="5"/>
      <c r="H610" s="5"/>
      <c r="I610" s="3"/>
      <c r="J610" s="5"/>
      <c r="K610" s="5"/>
      <c r="L610" s="7"/>
      <c r="M610" s="7"/>
      <c r="N610" s="7"/>
    </row>
    <row r="611">
      <c r="A611" s="23"/>
      <c r="B611" s="21"/>
      <c r="C611" s="24"/>
      <c r="D611" s="21"/>
      <c r="E611" s="24"/>
      <c r="F611" s="24"/>
      <c r="G611" s="21"/>
      <c r="H611" s="21"/>
      <c r="I611" s="23"/>
      <c r="J611" s="21"/>
      <c r="K611" s="21"/>
      <c r="L611" s="24"/>
      <c r="M611" s="24"/>
      <c r="N611" s="24"/>
    </row>
    <row r="612">
      <c r="A612" s="3"/>
      <c r="B612" s="5"/>
      <c r="C612" s="7"/>
      <c r="D612" s="5"/>
      <c r="E612" s="7"/>
      <c r="F612" s="7"/>
      <c r="G612" s="5"/>
      <c r="H612" s="5"/>
      <c r="I612" s="3"/>
      <c r="J612" s="5"/>
      <c r="K612" s="5"/>
      <c r="L612" s="7"/>
      <c r="M612" s="7"/>
      <c r="N612" s="7"/>
    </row>
    <row r="613">
      <c r="A613" s="23"/>
      <c r="B613" s="21"/>
      <c r="C613" s="24"/>
      <c r="D613" s="21"/>
      <c r="E613" s="24"/>
      <c r="F613" s="24"/>
      <c r="G613" s="21"/>
      <c r="H613" s="21"/>
      <c r="I613" s="23"/>
      <c r="J613" s="21"/>
      <c r="K613" s="21"/>
      <c r="L613" s="24"/>
      <c r="M613" s="24"/>
      <c r="N613" s="24"/>
    </row>
    <row r="614">
      <c r="A614" s="3"/>
      <c r="B614" s="5"/>
      <c r="C614" s="7"/>
      <c r="D614" s="5"/>
      <c r="E614" s="7"/>
      <c r="F614" s="7"/>
      <c r="G614" s="5"/>
      <c r="H614" s="5"/>
      <c r="I614" s="3"/>
      <c r="J614" s="5"/>
      <c r="K614" s="5"/>
      <c r="L614" s="7"/>
      <c r="M614" s="7"/>
      <c r="N614" s="7"/>
    </row>
    <row r="615">
      <c r="A615" s="23"/>
      <c r="B615" s="21"/>
      <c r="C615" s="24"/>
      <c r="D615" s="21"/>
      <c r="E615" s="24"/>
      <c r="F615" s="24"/>
      <c r="G615" s="21"/>
      <c r="H615" s="21"/>
      <c r="I615" s="23"/>
      <c r="J615" s="21"/>
      <c r="K615" s="21"/>
      <c r="L615" s="24"/>
      <c r="M615" s="24"/>
      <c r="N615" s="24"/>
    </row>
    <row r="616">
      <c r="A616" s="3"/>
      <c r="B616" s="5"/>
      <c r="C616" s="7"/>
      <c r="D616" s="5"/>
      <c r="E616" s="7"/>
      <c r="F616" s="7"/>
      <c r="G616" s="5"/>
      <c r="H616" s="5"/>
      <c r="I616" s="3"/>
      <c r="J616" s="5"/>
      <c r="K616" s="5"/>
      <c r="L616" s="7"/>
      <c r="M616" s="7"/>
      <c r="N616" s="7"/>
    </row>
    <row r="617">
      <c r="A617" s="23"/>
      <c r="B617" s="21"/>
      <c r="C617" s="24"/>
      <c r="D617" s="21"/>
      <c r="E617" s="24"/>
      <c r="F617" s="24"/>
      <c r="G617" s="21"/>
      <c r="H617" s="21"/>
      <c r="I617" s="23"/>
      <c r="J617" s="21"/>
      <c r="K617" s="21"/>
      <c r="L617" s="24"/>
      <c r="M617" s="24"/>
      <c r="N617" s="24"/>
    </row>
    <row r="618">
      <c r="A618" s="3"/>
      <c r="B618" s="5"/>
      <c r="C618" s="7"/>
      <c r="D618" s="5"/>
      <c r="E618" s="7"/>
      <c r="F618" s="7"/>
      <c r="G618" s="5"/>
      <c r="H618" s="5"/>
      <c r="I618" s="3"/>
      <c r="J618" s="5"/>
      <c r="K618" s="5"/>
      <c r="L618" s="7"/>
      <c r="M618" s="7"/>
      <c r="N618" s="7"/>
    </row>
    <row r="619">
      <c r="A619" s="23"/>
      <c r="B619" s="21"/>
      <c r="C619" s="24"/>
      <c r="D619" s="21"/>
      <c r="E619" s="24"/>
      <c r="F619" s="24"/>
      <c r="G619" s="21"/>
      <c r="H619" s="21"/>
      <c r="I619" s="23"/>
      <c r="J619" s="21"/>
      <c r="K619" s="21"/>
      <c r="L619" s="24"/>
      <c r="M619" s="24"/>
      <c r="N619" s="24"/>
    </row>
    <row r="620">
      <c r="A620" s="3"/>
      <c r="B620" s="5"/>
      <c r="C620" s="7"/>
      <c r="D620" s="5"/>
      <c r="E620" s="7"/>
      <c r="F620" s="7"/>
      <c r="G620" s="5"/>
      <c r="H620" s="5"/>
      <c r="I620" s="3"/>
      <c r="J620" s="5"/>
      <c r="K620" s="5"/>
      <c r="L620" s="7"/>
      <c r="M620" s="7"/>
      <c r="N620" s="7"/>
    </row>
    <row r="621">
      <c r="A621" s="23"/>
      <c r="B621" s="21"/>
      <c r="C621" s="24"/>
      <c r="D621" s="21"/>
      <c r="E621" s="24"/>
      <c r="F621" s="24"/>
      <c r="G621" s="21"/>
      <c r="H621" s="21"/>
      <c r="I621" s="23"/>
      <c r="J621" s="21"/>
      <c r="K621" s="21"/>
      <c r="L621" s="24"/>
      <c r="M621" s="24"/>
      <c r="N621" s="24"/>
    </row>
    <row r="622">
      <c r="A622" s="3"/>
      <c r="B622" s="5"/>
      <c r="C622" s="7"/>
      <c r="D622" s="5"/>
      <c r="E622" s="7"/>
      <c r="F622" s="7"/>
      <c r="G622" s="5"/>
      <c r="H622" s="5"/>
      <c r="I622" s="3"/>
      <c r="J622" s="5"/>
      <c r="K622" s="5"/>
      <c r="L622" s="7"/>
      <c r="M622" s="7"/>
      <c r="N622" s="7"/>
    </row>
    <row r="623">
      <c r="A623" s="23"/>
      <c r="B623" s="21"/>
      <c r="C623" s="24"/>
      <c r="D623" s="21"/>
      <c r="E623" s="24"/>
      <c r="F623" s="24"/>
      <c r="G623" s="21"/>
      <c r="H623" s="21"/>
      <c r="I623" s="23"/>
      <c r="J623" s="21"/>
      <c r="K623" s="21"/>
      <c r="L623" s="24"/>
      <c r="M623" s="24"/>
      <c r="N623" s="24"/>
    </row>
    <row r="624">
      <c r="A624" s="3"/>
      <c r="B624" s="5"/>
      <c r="C624" s="7"/>
      <c r="D624" s="5"/>
      <c r="E624" s="7"/>
      <c r="F624" s="7"/>
      <c r="G624" s="5"/>
      <c r="H624" s="5"/>
      <c r="I624" s="3"/>
      <c r="J624" s="5"/>
      <c r="K624" s="5"/>
      <c r="L624" s="7"/>
      <c r="M624" s="7"/>
      <c r="N624" s="7"/>
    </row>
    <row r="625">
      <c r="A625" s="23"/>
      <c r="B625" s="21"/>
      <c r="C625" s="24"/>
      <c r="D625" s="21"/>
      <c r="E625" s="24"/>
      <c r="F625" s="24"/>
      <c r="G625" s="21"/>
      <c r="H625" s="21"/>
      <c r="I625" s="23"/>
      <c r="J625" s="21"/>
      <c r="K625" s="21"/>
      <c r="L625" s="24"/>
      <c r="M625" s="24"/>
      <c r="N625" s="24"/>
    </row>
    <row r="626">
      <c r="A626" s="3"/>
      <c r="B626" s="5"/>
      <c r="C626" s="7"/>
      <c r="D626" s="5"/>
      <c r="E626" s="7"/>
      <c r="F626" s="7"/>
      <c r="G626" s="5"/>
      <c r="H626" s="5"/>
      <c r="I626" s="3"/>
      <c r="J626" s="5"/>
      <c r="K626" s="5"/>
      <c r="L626" s="7"/>
      <c r="M626" s="7"/>
      <c r="N626" s="7"/>
    </row>
    <row r="627">
      <c r="A627" s="23"/>
      <c r="B627" s="21"/>
      <c r="C627" s="24"/>
      <c r="D627" s="21"/>
      <c r="E627" s="24"/>
      <c r="F627" s="24"/>
      <c r="G627" s="21"/>
      <c r="H627" s="21"/>
      <c r="I627" s="23"/>
      <c r="J627" s="21"/>
      <c r="K627" s="21"/>
      <c r="L627" s="24"/>
      <c r="M627" s="24"/>
      <c r="N627" s="24"/>
    </row>
    <row r="628">
      <c r="A628" s="3"/>
      <c r="B628" s="5"/>
      <c r="C628" s="7"/>
      <c r="D628" s="5"/>
      <c r="E628" s="7"/>
      <c r="F628" s="7"/>
      <c r="G628" s="5"/>
      <c r="H628" s="5"/>
      <c r="I628" s="3"/>
      <c r="J628" s="5"/>
      <c r="K628" s="5"/>
      <c r="L628" s="7"/>
      <c r="M628" s="7"/>
      <c r="N628" s="7"/>
    </row>
    <row r="629">
      <c r="A629" s="23"/>
      <c r="B629" s="21"/>
      <c r="C629" s="24"/>
      <c r="D629" s="21"/>
      <c r="E629" s="24"/>
      <c r="F629" s="24"/>
      <c r="G629" s="21"/>
      <c r="H629" s="21"/>
      <c r="I629" s="23"/>
      <c r="J629" s="21"/>
      <c r="K629" s="21"/>
      <c r="L629" s="24"/>
      <c r="M629" s="24"/>
      <c r="N629" s="24"/>
    </row>
    <row r="630">
      <c r="A630" s="3"/>
      <c r="B630" s="5"/>
      <c r="C630" s="7"/>
      <c r="D630" s="5"/>
      <c r="E630" s="7"/>
      <c r="F630" s="7"/>
      <c r="G630" s="5"/>
      <c r="H630" s="5"/>
      <c r="I630" s="3"/>
      <c r="J630" s="5"/>
      <c r="K630" s="5"/>
      <c r="L630" s="7"/>
      <c r="M630" s="7"/>
      <c r="N630" s="7"/>
    </row>
    <row r="631">
      <c r="A631" s="23"/>
      <c r="B631" s="21"/>
      <c r="C631" s="24"/>
      <c r="D631" s="21"/>
      <c r="E631" s="24"/>
      <c r="F631" s="24"/>
      <c r="G631" s="21"/>
      <c r="H631" s="21"/>
      <c r="I631" s="23"/>
      <c r="J631" s="21"/>
      <c r="K631" s="21"/>
      <c r="L631" s="24"/>
      <c r="M631" s="24"/>
      <c r="N631" s="24"/>
    </row>
    <row r="632">
      <c r="A632" s="3"/>
      <c r="B632" s="5"/>
      <c r="C632" s="7"/>
      <c r="D632" s="5"/>
      <c r="E632" s="7"/>
      <c r="F632" s="7"/>
      <c r="G632" s="5"/>
      <c r="H632" s="5"/>
      <c r="I632" s="3"/>
      <c r="J632" s="5"/>
      <c r="K632" s="5"/>
      <c r="L632" s="7"/>
      <c r="M632" s="7"/>
      <c r="N632" s="7"/>
    </row>
    <row r="633">
      <c r="A633" s="23"/>
      <c r="B633" s="21"/>
      <c r="C633" s="24"/>
      <c r="D633" s="21"/>
      <c r="E633" s="24"/>
      <c r="F633" s="24"/>
      <c r="G633" s="21"/>
      <c r="H633" s="21"/>
      <c r="I633" s="23"/>
      <c r="J633" s="21"/>
      <c r="K633" s="21"/>
      <c r="L633" s="24"/>
      <c r="M633" s="24"/>
      <c r="N633" s="24"/>
    </row>
    <row r="634">
      <c r="A634" s="3"/>
      <c r="B634" s="5"/>
      <c r="C634" s="7"/>
      <c r="D634" s="5"/>
      <c r="E634" s="7"/>
      <c r="F634" s="7"/>
      <c r="G634" s="5"/>
      <c r="H634" s="5"/>
      <c r="I634" s="3"/>
      <c r="J634" s="5"/>
      <c r="K634" s="5"/>
      <c r="L634" s="7"/>
      <c r="M634" s="7"/>
      <c r="N634" s="7"/>
    </row>
    <row r="635">
      <c r="A635" s="23"/>
      <c r="B635" s="21"/>
      <c r="C635" s="24"/>
      <c r="D635" s="21"/>
      <c r="E635" s="24"/>
      <c r="F635" s="24"/>
      <c r="G635" s="21"/>
      <c r="H635" s="21"/>
      <c r="I635" s="23"/>
      <c r="J635" s="21"/>
      <c r="K635" s="21"/>
      <c r="L635" s="24"/>
      <c r="M635" s="24"/>
      <c r="N635" s="24"/>
    </row>
    <row r="636">
      <c r="A636" s="3"/>
      <c r="B636" s="5"/>
      <c r="C636" s="7"/>
      <c r="D636" s="5"/>
      <c r="E636" s="7"/>
      <c r="F636" s="7"/>
      <c r="G636" s="5"/>
      <c r="H636" s="5"/>
      <c r="I636" s="3"/>
      <c r="J636" s="5"/>
      <c r="K636" s="5"/>
      <c r="L636" s="7"/>
      <c r="M636" s="7"/>
      <c r="N636" s="7"/>
    </row>
    <row r="637">
      <c r="A637" s="23"/>
      <c r="B637" s="21"/>
      <c r="C637" s="24"/>
      <c r="D637" s="21"/>
      <c r="E637" s="24"/>
      <c r="F637" s="24"/>
      <c r="G637" s="21"/>
      <c r="H637" s="21"/>
      <c r="I637" s="23"/>
      <c r="J637" s="21"/>
      <c r="K637" s="21"/>
      <c r="L637" s="24"/>
      <c r="M637" s="24"/>
      <c r="N637" s="24"/>
    </row>
    <row r="638">
      <c r="A638" s="3"/>
      <c r="B638" s="5"/>
      <c r="C638" s="7"/>
      <c r="D638" s="5"/>
      <c r="E638" s="7"/>
      <c r="F638" s="7"/>
      <c r="G638" s="5"/>
      <c r="H638" s="5"/>
      <c r="I638" s="3"/>
      <c r="J638" s="5"/>
      <c r="K638" s="5"/>
      <c r="L638" s="7"/>
      <c r="M638" s="7"/>
      <c r="N638" s="7"/>
    </row>
    <row r="639">
      <c r="A639" s="23"/>
      <c r="B639" s="21"/>
      <c r="C639" s="24"/>
      <c r="D639" s="21"/>
      <c r="E639" s="24"/>
      <c r="F639" s="24"/>
      <c r="G639" s="21"/>
      <c r="H639" s="21"/>
      <c r="I639" s="23"/>
      <c r="J639" s="21"/>
      <c r="K639" s="21"/>
      <c r="L639" s="24"/>
      <c r="M639" s="24"/>
      <c r="N639" s="24"/>
    </row>
    <row r="640">
      <c r="A640" s="3"/>
      <c r="B640" s="5"/>
      <c r="C640" s="7"/>
      <c r="D640" s="5"/>
      <c r="E640" s="7"/>
      <c r="F640" s="7"/>
      <c r="G640" s="5"/>
      <c r="H640" s="5"/>
      <c r="I640" s="3"/>
      <c r="J640" s="5"/>
      <c r="K640" s="5"/>
      <c r="L640" s="7"/>
      <c r="M640" s="7"/>
      <c r="N640" s="7"/>
    </row>
    <row r="641">
      <c r="A641" s="23"/>
      <c r="B641" s="21"/>
      <c r="C641" s="24"/>
      <c r="D641" s="21"/>
      <c r="E641" s="24"/>
      <c r="F641" s="24"/>
      <c r="G641" s="21"/>
      <c r="H641" s="21"/>
      <c r="I641" s="23"/>
      <c r="J641" s="21"/>
      <c r="K641" s="21"/>
      <c r="L641" s="24"/>
      <c r="M641" s="24"/>
      <c r="N641" s="24"/>
    </row>
    <row r="642">
      <c r="A642" s="3"/>
      <c r="B642" s="5"/>
      <c r="C642" s="7"/>
      <c r="D642" s="5"/>
      <c r="E642" s="7"/>
      <c r="F642" s="7"/>
      <c r="G642" s="5"/>
      <c r="H642" s="5"/>
      <c r="I642" s="3"/>
      <c r="J642" s="5"/>
      <c r="K642" s="5"/>
      <c r="L642" s="7"/>
      <c r="M642" s="7"/>
      <c r="N642" s="7"/>
    </row>
    <row r="643">
      <c r="A643" s="23"/>
      <c r="B643" s="21"/>
      <c r="C643" s="24"/>
      <c r="D643" s="21"/>
      <c r="E643" s="24"/>
      <c r="F643" s="24"/>
      <c r="G643" s="21"/>
      <c r="H643" s="21"/>
      <c r="I643" s="23"/>
      <c r="J643" s="21"/>
      <c r="K643" s="21"/>
      <c r="L643" s="24"/>
      <c r="M643" s="24"/>
      <c r="N643" s="24"/>
    </row>
    <row r="644">
      <c r="A644" s="3"/>
      <c r="B644" s="5"/>
      <c r="C644" s="7"/>
      <c r="D644" s="5"/>
      <c r="E644" s="7"/>
      <c r="F644" s="7"/>
      <c r="G644" s="5"/>
      <c r="H644" s="5"/>
      <c r="I644" s="3"/>
      <c r="J644" s="5"/>
      <c r="K644" s="5"/>
      <c r="L644" s="7"/>
      <c r="M644" s="7"/>
      <c r="N644" s="7"/>
    </row>
    <row r="645">
      <c r="A645" s="23"/>
      <c r="B645" s="21"/>
      <c r="C645" s="24"/>
      <c r="D645" s="21"/>
      <c r="E645" s="24"/>
      <c r="F645" s="24"/>
      <c r="G645" s="21"/>
      <c r="H645" s="21"/>
      <c r="I645" s="23"/>
      <c r="J645" s="21"/>
      <c r="K645" s="21"/>
      <c r="L645" s="24"/>
      <c r="M645" s="24"/>
      <c r="N645" s="24"/>
    </row>
    <row r="646">
      <c r="A646" s="3"/>
      <c r="B646" s="5"/>
      <c r="C646" s="7"/>
      <c r="D646" s="5"/>
      <c r="E646" s="7"/>
      <c r="F646" s="7"/>
      <c r="G646" s="5"/>
      <c r="H646" s="5"/>
      <c r="I646" s="3"/>
      <c r="J646" s="5"/>
      <c r="K646" s="5"/>
      <c r="L646" s="7"/>
      <c r="M646" s="7"/>
      <c r="N646" s="7"/>
    </row>
    <row r="647">
      <c r="A647" s="23"/>
      <c r="B647" s="21"/>
      <c r="C647" s="24"/>
      <c r="D647" s="21"/>
      <c r="E647" s="24"/>
      <c r="F647" s="24"/>
      <c r="G647" s="21"/>
      <c r="H647" s="21"/>
      <c r="I647" s="23"/>
      <c r="J647" s="21"/>
      <c r="K647" s="21"/>
      <c r="L647" s="24"/>
      <c r="M647" s="24"/>
      <c r="N647" s="24"/>
    </row>
    <row r="648">
      <c r="A648" s="3"/>
      <c r="B648" s="5"/>
      <c r="C648" s="7"/>
      <c r="D648" s="5"/>
      <c r="E648" s="7"/>
      <c r="F648" s="7"/>
      <c r="G648" s="5"/>
      <c r="H648" s="5"/>
      <c r="I648" s="3"/>
      <c r="J648" s="5"/>
      <c r="K648" s="5"/>
      <c r="L648" s="7"/>
      <c r="M648" s="7"/>
      <c r="N648" s="7"/>
    </row>
    <row r="649">
      <c r="A649" s="23"/>
      <c r="B649" s="21"/>
      <c r="C649" s="24"/>
      <c r="D649" s="21"/>
      <c r="E649" s="24"/>
      <c r="F649" s="24"/>
      <c r="G649" s="21"/>
      <c r="H649" s="21"/>
      <c r="I649" s="23"/>
      <c r="J649" s="21"/>
      <c r="K649" s="21"/>
      <c r="L649" s="24"/>
      <c r="M649" s="24"/>
      <c r="N649" s="24"/>
    </row>
    <row r="650">
      <c r="A650" s="3"/>
      <c r="B650" s="5"/>
      <c r="C650" s="7"/>
      <c r="D650" s="5"/>
      <c r="E650" s="7"/>
      <c r="F650" s="7"/>
      <c r="G650" s="5"/>
      <c r="H650" s="5"/>
      <c r="I650" s="3"/>
      <c r="J650" s="5"/>
      <c r="K650" s="5"/>
      <c r="L650" s="7"/>
      <c r="M650" s="7"/>
      <c r="N650" s="7"/>
    </row>
    <row r="651">
      <c r="A651" s="23"/>
      <c r="B651" s="21"/>
      <c r="C651" s="24"/>
      <c r="D651" s="21"/>
      <c r="E651" s="24"/>
      <c r="F651" s="24"/>
      <c r="G651" s="21"/>
      <c r="H651" s="21"/>
      <c r="I651" s="23"/>
      <c r="J651" s="21"/>
      <c r="K651" s="21"/>
      <c r="L651" s="24"/>
      <c r="M651" s="24"/>
      <c r="N651" s="24"/>
    </row>
    <row r="652">
      <c r="A652" s="3"/>
      <c r="B652" s="5"/>
      <c r="C652" s="7"/>
      <c r="D652" s="5"/>
      <c r="E652" s="7"/>
      <c r="F652" s="7"/>
      <c r="G652" s="5"/>
      <c r="H652" s="5"/>
      <c r="I652" s="3"/>
      <c r="J652" s="5"/>
      <c r="K652" s="5"/>
      <c r="L652" s="7"/>
      <c r="M652" s="7"/>
      <c r="N652" s="7"/>
    </row>
    <row r="653">
      <c r="A653" s="23"/>
      <c r="B653" s="21"/>
      <c r="C653" s="24"/>
      <c r="D653" s="21"/>
      <c r="E653" s="24"/>
      <c r="F653" s="24"/>
      <c r="G653" s="21"/>
      <c r="H653" s="21"/>
      <c r="I653" s="23"/>
      <c r="J653" s="21"/>
      <c r="K653" s="21"/>
      <c r="L653" s="24"/>
      <c r="M653" s="24"/>
      <c r="N653" s="24"/>
    </row>
    <row r="654">
      <c r="A654" s="3"/>
      <c r="B654" s="5"/>
      <c r="C654" s="7"/>
      <c r="D654" s="5"/>
      <c r="E654" s="7"/>
      <c r="F654" s="7"/>
      <c r="G654" s="5"/>
      <c r="H654" s="5"/>
      <c r="I654" s="3"/>
      <c r="J654" s="5"/>
      <c r="K654" s="5"/>
      <c r="L654" s="7"/>
      <c r="M654" s="7"/>
      <c r="N654" s="7"/>
    </row>
    <row r="655">
      <c r="A655" s="23"/>
      <c r="B655" s="21"/>
      <c r="C655" s="24"/>
      <c r="D655" s="21"/>
      <c r="E655" s="24"/>
      <c r="F655" s="24"/>
      <c r="G655" s="21"/>
      <c r="H655" s="21"/>
      <c r="I655" s="23"/>
      <c r="J655" s="21"/>
      <c r="K655" s="21"/>
      <c r="L655" s="24"/>
      <c r="M655" s="24"/>
      <c r="N655" s="24"/>
    </row>
    <row r="656">
      <c r="A656" s="3"/>
      <c r="B656" s="5"/>
      <c r="C656" s="7"/>
      <c r="D656" s="5"/>
      <c r="E656" s="7"/>
      <c r="F656" s="7"/>
      <c r="G656" s="5"/>
      <c r="H656" s="5"/>
      <c r="I656" s="3"/>
      <c r="J656" s="5"/>
      <c r="K656" s="5"/>
      <c r="L656" s="7"/>
      <c r="M656" s="7"/>
      <c r="N656" s="7"/>
    </row>
    <row r="657">
      <c r="A657" s="23"/>
      <c r="B657" s="21"/>
      <c r="C657" s="24"/>
      <c r="D657" s="21"/>
      <c r="E657" s="24"/>
      <c r="F657" s="24"/>
      <c r="G657" s="21"/>
      <c r="H657" s="21"/>
      <c r="I657" s="23"/>
      <c r="J657" s="21"/>
      <c r="K657" s="21"/>
      <c r="L657" s="24"/>
      <c r="M657" s="24"/>
      <c r="N657" s="24"/>
    </row>
    <row r="658">
      <c r="A658" s="3"/>
      <c r="B658" s="5"/>
      <c r="C658" s="7"/>
      <c r="D658" s="5"/>
      <c r="E658" s="7"/>
      <c r="F658" s="7"/>
      <c r="G658" s="5"/>
      <c r="H658" s="5"/>
      <c r="I658" s="3"/>
      <c r="J658" s="5"/>
      <c r="K658" s="5"/>
      <c r="L658" s="7"/>
      <c r="M658" s="7"/>
      <c r="N658" s="7"/>
    </row>
    <row r="659">
      <c r="A659" s="23"/>
      <c r="B659" s="21"/>
      <c r="C659" s="24"/>
      <c r="D659" s="21"/>
      <c r="E659" s="24"/>
      <c r="F659" s="24"/>
      <c r="G659" s="21"/>
      <c r="H659" s="21"/>
      <c r="I659" s="23"/>
      <c r="J659" s="21"/>
      <c r="K659" s="21"/>
      <c r="L659" s="24"/>
      <c r="M659" s="24"/>
      <c r="N659" s="24"/>
    </row>
    <row r="660">
      <c r="A660" s="3"/>
      <c r="B660" s="5"/>
      <c r="C660" s="7"/>
      <c r="D660" s="5"/>
      <c r="E660" s="7"/>
      <c r="F660" s="7"/>
      <c r="G660" s="5"/>
      <c r="H660" s="5"/>
      <c r="I660" s="3"/>
      <c r="J660" s="5"/>
      <c r="K660" s="5"/>
      <c r="L660" s="7"/>
      <c r="M660" s="7"/>
      <c r="N660" s="7"/>
    </row>
    <row r="661">
      <c r="A661" s="23"/>
      <c r="B661" s="21"/>
      <c r="C661" s="24"/>
      <c r="D661" s="21"/>
      <c r="E661" s="24"/>
      <c r="F661" s="24"/>
      <c r="G661" s="21"/>
      <c r="H661" s="21"/>
      <c r="I661" s="23"/>
      <c r="J661" s="21"/>
      <c r="K661" s="21"/>
      <c r="L661" s="24"/>
      <c r="M661" s="24"/>
      <c r="N661" s="24"/>
    </row>
    <row r="662">
      <c r="A662" s="3"/>
      <c r="B662" s="5"/>
      <c r="C662" s="7"/>
      <c r="D662" s="5"/>
      <c r="E662" s="7"/>
      <c r="F662" s="7"/>
      <c r="G662" s="5"/>
      <c r="H662" s="5"/>
      <c r="I662" s="3"/>
      <c r="J662" s="5"/>
      <c r="K662" s="5"/>
      <c r="L662" s="7"/>
      <c r="M662" s="7"/>
      <c r="N662" s="7"/>
    </row>
    <row r="663">
      <c r="A663" s="23"/>
      <c r="B663" s="21"/>
      <c r="C663" s="24"/>
      <c r="D663" s="21"/>
      <c r="E663" s="24"/>
      <c r="F663" s="24"/>
      <c r="G663" s="21"/>
      <c r="H663" s="21"/>
      <c r="I663" s="23"/>
      <c r="J663" s="21"/>
      <c r="K663" s="21"/>
      <c r="L663" s="24"/>
      <c r="M663" s="24"/>
      <c r="N663" s="24"/>
    </row>
    <row r="664">
      <c r="A664" s="3"/>
      <c r="B664" s="5"/>
      <c r="C664" s="7"/>
      <c r="D664" s="5"/>
      <c r="E664" s="7"/>
      <c r="F664" s="7"/>
      <c r="G664" s="5"/>
      <c r="H664" s="5"/>
      <c r="I664" s="3"/>
      <c r="J664" s="5"/>
      <c r="K664" s="5"/>
      <c r="L664" s="7"/>
      <c r="M664" s="7"/>
      <c r="N664" s="7"/>
    </row>
    <row r="665">
      <c r="A665" s="23"/>
      <c r="B665" s="21"/>
      <c r="C665" s="24"/>
      <c r="D665" s="21"/>
      <c r="E665" s="24"/>
      <c r="F665" s="24"/>
      <c r="G665" s="21"/>
      <c r="H665" s="21"/>
      <c r="I665" s="23"/>
      <c r="J665" s="21"/>
      <c r="K665" s="21"/>
      <c r="L665" s="24"/>
      <c r="M665" s="24"/>
      <c r="N665" s="24"/>
    </row>
    <row r="666">
      <c r="A666" s="3"/>
      <c r="B666" s="5"/>
      <c r="C666" s="7"/>
      <c r="D666" s="5"/>
      <c r="E666" s="7"/>
      <c r="F666" s="7"/>
      <c r="G666" s="5"/>
      <c r="H666" s="5"/>
      <c r="I666" s="3"/>
      <c r="J666" s="5"/>
      <c r="K666" s="5"/>
      <c r="L666" s="7"/>
      <c r="M666" s="7"/>
      <c r="N666" s="7"/>
    </row>
    <row r="667">
      <c r="A667" s="23"/>
      <c r="B667" s="21"/>
      <c r="C667" s="24"/>
      <c r="D667" s="21"/>
      <c r="E667" s="24"/>
      <c r="F667" s="24"/>
      <c r="G667" s="21"/>
      <c r="H667" s="21"/>
      <c r="I667" s="23"/>
      <c r="J667" s="21"/>
      <c r="K667" s="21"/>
      <c r="L667" s="24"/>
      <c r="M667" s="24"/>
      <c r="N667" s="24"/>
    </row>
    <row r="668">
      <c r="A668" s="3"/>
      <c r="B668" s="5"/>
      <c r="C668" s="7"/>
      <c r="D668" s="5"/>
      <c r="E668" s="7"/>
      <c r="F668" s="7"/>
      <c r="G668" s="5"/>
      <c r="H668" s="5"/>
      <c r="I668" s="3"/>
      <c r="J668" s="5"/>
      <c r="K668" s="5"/>
      <c r="L668" s="7"/>
      <c r="M668" s="7"/>
      <c r="N668" s="7"/>
    </row>
    <row r="669">
      <c r="A669" s="23"/>
      <c r="B669" s="21"/>
      <c r="C669" s="24"/>
      <c r="D669" s="21"/>
      <c r="E669" s="24"/>
      <c r="F669" s="24"/>
      <c r="G669" s="21"/>
      <c r="H669" s="21"/>
      <c r="I669" s="23"/>
      <c r="J669" s="21"/>
      <c r="K669" s="21"/>
      <c r="L669" s="24"/>
      <c r="M669" s="24"/>
      <c r="N669" s="24"/>
    </row>
    <row r="670">
      <c r="A670" s="3"/>
      <c r="B670" s="5"/>
      <c r="C670" s="7"/>
      <c r="D670" s="5"/>
      <c r="E670" s="7"/>
      <c r="F670" s="7"/>
      <c r="G670" s="5"/>
      <c r="H670" s="5"/>
      <c r="I670" s="3"/>
      <c r="J670" s="5"/>
      <c r="K670" s="5"/>
      <c r="L670" s="7"/>
      <c r="M670" s="7"/>
      <c r="N670" s="7"/>
    </row>
    <row r="671">
      <c r="A671" s="23"/>
      <c r="B671" s="21"/>
      <c r="C671" s="24"/>
      <c r="D671" s="21"/>
      <c r="E671" s="24"/>
      <c r="F671" s="24"/>
      <c r="G671" s="21"/>
      <c r="H671" s="21"/>
      <c r="I671" s="23"/>
      <c r="J671" s="21"/>
      <c r="K671" s="21"/>
      <c r="L671" s="24"/>
      <c r="M671" s="24"/>
      <c r="N671" s="24"/>
    </row>
    <row r="672">
      <c r="A672" s="3"/>
      <c r="B672" s="5"/>
      <c r="C672" s="7"/>
      <c r="D672" s="5"/>
      <c r="E672" s="7"/>
      <c r="F672" s="7"/>
      <c r="G672" s="5"/>
      <c r="H672" s="5"/>
      <c r="I672" s="3"/>
      <c r="J672" s="5"/>
      <c r="K672" s="5"/>
      <c r="L672" s="7"/>
      <c r="M672" s="7"/>
      <c r="N672" s="7"/>
    </row>
    <row r="673">
      <c r="A673" s="23"/>
      <c r="B673" s="21"/>
      <c r="C673" s="24"/>
      <c r="D673" s="21"/>
      <c r="E673" s="24"/>
      <c r="F673" s="24"/>
      <c r="G673" s="21"/>
      <c r="H673" s="21"/>
      <c r="I673" s="23"/>
      <c r="J673" s="21"/>
      <c r="K673" s="21"/>
      <c r="L673" s="24"/>
      <c r="M673" s="24"/>
      <c r="N673" s="24"/>
    </row>
    <row r="674">
      <c r="A674" s="3"/>
      <c r="B674" s="5"/>
      <c r="C674" s="7"/>
      <c r="D674" s="5"/>
      <c r="E674" s="7"/>
      <c r="F674" s="7"/>
      <c r="G674" s="5"/>
      <c r="H674" s="5"/>
      <c r="I674" s="3"/>
      <c r="J674" s="5"/>
      <c r="K674" s="5"/>
      <c r="L674" s="7"/>
      <c r="M674" s="7"/>
      <c r="N674" s="7"/>
    </row>
    <row r="675">
      <c r="A675" s="23"/>
      <c r="B675" s="21"/>
      <c r="C675" s="24"/>
      <c r="D675" s="21"/>
      <c r="E675" s="24"/>
      <c r="F675" s="24"/>
      <c r="G675" s="21"/>
      <c r="H675" s="21"/>
      <c r="I675" s="23"/>
      <c r="J675" s="21"/>
      <c r="K675" s="21"/>
      <c r="L675" s="24"/>
      <c r="M675" s="24"/>
      <c r="N675" s="24"/>
    </row>
    <row r="676">
      <c r="A676" s="3"/>
      <c r="B676" s="5"/>
      <c r="C676" s="7"/>
      <c r="D676" s="5"/>
      <c r="E676" s="7"/>
      <c r="F676" s="7"/>
      <c r="G676" s="5"/>
      <c r="H676" s="5"/>
      <c r="I676" s="3"/>
      <c r="J676" s="5"/>
      <c r="K676" s="5"/>
      <c r="L676" s="7"/>
      <c r="M676" s="7"/>
      <c r="N676" s="7"/>
    </row>
    <row r="677">
      <c r="A677" s="23"/>
      <c r="B677" s="21"/>
      <c r="C677" s="24"/>
      <c r="D677" s="21"/>
      <c r="E677" s="24"/>
      <c r="F677" s="24"/>
      <c r="G677" s="21"/>
      <c r="H677" s="21"/>
      <c r="I677" s="23"/>
      <c r="J677" s="21"/>
      <c r="K677" s="21"/>
      <c r="L677" s="24"/>
      <c r="M677" s="24"/>
      <c r="N677" s="24"/>
    </row>
    <row r="678">
      <c r="A678" s="3"/>
      <c r="B678" s="5"/>
      <c r="C678" s="7"/>
      <c r="D678" s="5"/>
      <c r="E678" s="7"/>
      <c r="F678" s="7"/>
      <c r="G678" s="5"/>
      <c r="H678" s="5"/>
      <c r="I678" s="3"/>
      <c r="J678" s="5"/>
      <c r="K678" s="5"/>
      <c r="L678" s="7"/>
      <c r="M678" s="7"/>
      <c r="N678" s="7"/>
    </row>
    <row r="679">
      <c r="A679" s="23"/>
      <c r="B679" s="21"/>
      <c r="C679" s="24"/>
      <c r="D679" s="21"/>
      <c r="E679" s="24"/>
      <c r="F679" s="24"/>
      <c r="G679" s="21"/>
      <c r="H679" s="21"/>
      <c r="I679" s="23"/>
      <c r="J679" s="21"/>
      <c r="K679" s="21"/>
      <c r="L679" s="24"/>
      <c r="M679" s="24"/>
      <c r="N679" s="24"/>
    </row>
    <row r="680">
      <c r="A680" s="3"/>
      <c r="B680" s="5"/>
      <c r="C680" s="7"/>
      <c r="D680" s="5"/>
      <c r="E680" s="7"/>
      <c r="F680" s="7"/>
      <c r="G680" s="5"/>
      <c r="H680" s="5"/>
      <c r="I680" s="3"/>
      <c r="J680" s="5"/>
      <c r="K680" s="5"/>
      <c r="L680" s="7"/>
      <c r="M680" s="7"/>
      <c r="N680" s="7"/>
    </row>
    <row r="681">
      <c r="A681" s="23"/>
      <c r="B681" s="21"/>
      <c r="C681" s="24"/>
      <c r="D681" s="21"/>
      <c r="E681" s="24"/>
      <c r="F681" s="24"/>
      <c r="G681" s="21"/>
      <c r="H681" s="21"/>
      <c r="I681" s="23"/>
      <c r="J681" s="21"/>
      <c r="K681" s="21"/>
      <c r="L681" s="24"/>
      <c r="M681" s="24"/>
      <c r="N681" s="24"/>
    </row>
    <row r="682">
      <c r="A682" s="3"/>
      <c r="B682" s="5"/>
      <c r="C682" s="7"/>
      <c r="D682" s="5"/>
      <c r="E682" s="7"/>
      <c r="F682" s="7"/>
      <c r="G682" s="5"/>
      <c r="H682" s="5"/>
      <c r="I682" s="3"/>
      <c r="J682" s="5"/>
      <c r="K682" s="5"/>
      <c r="L682" s="7"/>
      <c r="M682" s="7"/>
      <c r="N682" s="7"/>
    </row>
    <row r="683">
      <c r="A683" s="23"/>
      <c r="B683" s="21"/>
      <c r="C683" s="24"/>
      <c r="D683" s="21"/>
      <c r="E683" s="24"/>
      <c r="F683" s="24"/>
      <c r="G683" s="21"/>
      <c r="H683" s="21"/>
      <c r="I683" s="23"/>
      <c r="J683" s="21"/>
      <c r="K683" s="21"/>
      <c r="L683" s="24"/>
      <c r="M683" s="24"/>
      <c r="N683" s="24"/>
    </row>
    <row r="684">
      <c r="A684" s="3"/>
      <c r="B684" s="5"/>
      <c r="C684" s="7"/>
      <c r="D684" s="5"/>
      <c r="E684" s="7"/>
      <c r="F684" s="7"/>
      <c r="G684" s="5"/>
      <c r="H684" s="5"/>
      <c r="I684" s="3"/>
      <c r="J684" s="5"/>
      <c r="K684" s="5"/>
      <c r="L684" s="7"/>
      <c r="M684" s="7"/>
      <c r="N684" s="7"/>
    </row>
    <row r="685">
      <c r="A685" s="23"/>
      <c r="B685" s="21"/>
      <c r="C685" s="24"/>
      <c r="D685" s="21"/>
      <c r="E685" s="24"/>
      <c r="F685" s="24"/>
      <c r="G685" s="21"/>
      <c r="H685" s="21"/>
      <c r="I685" s="23"/>
      <c r="J685" s="21"/>
      <c r="K685" s="21"/>
      <c r="L685" s="24"/>
      <c r="M685" s="24"/>
      <c r="N685" s="24"/>
    </row>
    <row r="686">
      <c r="A686" s="3"/>
      <c r="B686" s="5"/>
      <c r="C686" s="7"/>
      <c r="D686" s="5"/>
      <c r="E686" s="7"/>
      <c r="F686" s="7"/>
      <c r="G686" s="5"/>
      <c r="H686" s="5"/>
      <c r="I686" s="3"/>
      <c r="J686" s="5"/>
      <c r="K686" s="5"/>
      <c r="L686" s="7"/>
      <c r="M686" s="7"/>
      <c r="N686" s="7"/>
    </row>
    <row r="687">
      <c r="A687" s="23"/>
      <c r="B687" s="21"/>
      <c r="C687" s="24"/>
      <c r="D687" s="21"/>
      <c r="E687" s="24"/>
      <c r="F687" s="24"/>
      <c r="G687" s="21"/>
      <c r="H687" s="21"/>
      <c r="I687" s="23"/>
      <c r="J687" s="21"/>
      <c r="K687" s="21"/>
      <c r="L687" s="24"/>
      <c r="M687" s="24"/>
      <c r="N687" s="24"/>
    </row>
    <row r="688">
      <c r="A688" s="3"/>
      <c r="B688" s="5"/>
      <c r="C688" s="7"/>
      <c r="D688" s="5"/>
      <c r="E688" s="7"/>
      <c r="F688" s="7"/>
      <c r="G688" s="5"/>
      <c r="H688" s="5"/>
      <c r="I688" s="3"/>
      <c r="J688" s="5"/>
      <c r="K688" s="5"/>
      <c r="L688" s="7"/>
      <c r="M688" s="7"/>
      <c r="N688" s="7"/>
    </row>
    <row r="689">
      <c r="A689" s="23"/>
      <c r="B689" s="21"/>
      <c r="C689" s="24"/>
      <c r="D689" s="21"/>
      <c r="E689" s="24"/>
      <c r="F689" s="24"/>
      <c r="G689" s="21"/>
      <c r="H689" s="21"/>
      <c r="I689" s="23"/>
      <c r="J689" s="21"/>
      <c r="K689" s="21"/>
      <c r="L689" s="24"/>
      <c r="M689" s="24"/>
      <c r="N689" s="24"/>
    </row>
    <row r="690">
      <c r="A690" s="3"/>
      <c r="B690" s="5"/>
      <c r="C690" s="7"/>
      <c r="D690" s="5"/>
      <c r="E690" s="7"/>
      <c r="F690" s="7"/>
      <c r="G690" s="5"/>
      <c r="H690" s="5"/>
      <c r="I690" s="3"/>
      <c r="J690" s="5"/>
      <c r="K690" s="5"/>
      <c r="L690" s="7"/>
      <c r="M690" s="7"/>
      <c r="N690" s="7"/>
    </row>
    <row r="691">
      <c r="A691" s="23"/>
      <c r="B691" s="21"/>
      <c r="C691" s="24"/>
      <c r="D691" s="21"/>
      <c r="E691" s="24"/>
      <c r="F691" s="24"/>
      <c r="G691" s="21"/>
      <c r="H691" s="21"/>
      <c r="I691" s="23"/>
      <c r="J691" s="21"/>
      <c r="K691" s="21"/>
      <c r="L691" s="24"/>
      <c r="M691" s="24"/>
      <c r="N691" s="24"/>
    </row>
    <row r="692">
      <c r="A692" s="3"/>
      <c r="B692" s="5"/>
      <c r="C692" s="7"/>
      <c r="D692" s="5"/>
      <c r="E692" s="7"/>
      <c r="F692" s="7"/>
      <c r="G692" s="5"/>
      <c r="H692" s="5"/>
      <c r="I692" s="3"/>
      <c r="J692" s="5"/>
      <c r="K692" s="5"/>
      <c r="L692" s="7"/>
      <c r="M692" s="7"/>
      <c r="N692" s="7"/>
    </row>
    <row r="693">
      <c r="A693" s="23"/>
      <c r="B693" s="21"/>
      <c r="C693" s="24"/>
      <c r="D693" s="21"/>
      <c r="E693" s="24"/>
      <c r="F693" s="24"/>
      <c r="G693" s="21"/>
      <c r="H693" s="21"/>
      <c r="I693" s="23"/>
      <c r="J693" s="21"/>
      <c r="K693" s="21"/>
      <c r="L693" s="24"/>
      <c r="M693" s="24"/>
      <c r="N693" s="24"/>
    </row>
    <row r="694">
      <c r="A694" s="3"/>
      <c r="B694" s="5"/>
      <c r="C694" s="7"/>
      <c r="D694" s="5"/>
      <c r="E694" s="7"/>
      <c r="F694" s="7"/>
      <c r="G694" s="5"/>
      <c r="H694" s="5"/>
      <c r="I694" s="3"/>
      <c r="J694" s="5"/>
      <c r="K694" s="5"/>
      <c r="L694" s="7"/>
      <c r="M694" s="7"/>
      <c r="N694" s="7"/>
    </row>
    <row r="695">
      <c r="A695" s="23"/>
      <c r="B695" s="21"/>
      <c r="C695" s="24"/>
      <c r="D695" s="21"/>
      <c r="E695" s="24"/>
      <c r="F695" s="24"/>
      <c r="G695" s="21"/>
      <c r="H695" s="21"/>
      <c r="I695" s="23"/>
      <c r="J695" s="21"/>
      <c r="K695" s="21"/>
      <c r="L695" s="24"/>
      <c r="M695" s="24"/>
      <c r="N695" s="24"/>
    </row>
    <row r="696">
      <c r="A696" s="3"/>
      <c r="B696" s="5"/>
      <c r="C696" s="7"/>
      <c r="D696" s="5"/>
      <c r="E696" s="7"/>
      <c r="F696" s="7"/>
      <c r="G696" s="5"/>
      <c r="H696" s="5"/>
      <c r="I696" s="3"/>
      <c r="J696" s="5"/>
      <c r="K696" s="5"/>
      <c r="L696" s="7"/>
      <c r="M696" s="7"/>
      <c r="N696" s="7"/>
    </row>
    <row r="697">
      <c r="A697" s="23"/>
      <c r="B697" s="21"/>
      <c r="C697" s="24"/>
      <c r="D697" s="21"/>
      <c r="E697" s="24"/>
      <c r="F697" s="24"/>
      <c r="G697" s="21"/>
      <c r="H697" s="21"/>
      <c r="I697" s="23"/>
      <c r="J697" s="21"/>
      <c r="K697" s="21"/>
      <c r="L697" s="24"/>
      <c r="M697" s="24"/>
      <c r="N697" s="24"/>
    </row>
    <row r="698">
      <c r="A698" s="3"/>
      <c r="B698" s="5"/>
      <c r="C698" s="7"/>
      <c r="D698" s="5"/>
      <c r="E698" s="7"/>
      <c r="F698" s="7"/>
      <c r="G698" s="5"/>
      <c r="H698" s="5"/>
      <c r="I698" s="3"/>
      <c r="J698" s="5"/>
      <c r="K698" s="5"/>
      <c r="L698" s="7"/>
      <c r="M698" s="7"/>
      <c r="N698" s="7"/>
    </row>
    <row r="699">
      <c r="A699" s="23"/>
      <c r="B699" s="21"/>
      <c r="C699" s="24"/>
      <c r="D699" s="21"/>
      <c r="E699" s="24"/>
      <c r="F699" s="24"/>
      <c r="G699" s="21"/>
      <c r="H699" s="21"/>
      <c r="I699" s="23"/>
      <c r="J699" s="21"/>
      <c r="K699" s="21"/>
      <c r="L699" s="24"/>
      <c r="M699" s="24"/>
      <c r="N699" s="24"/>
    </row>
    <row r="700">
      <c r="A700" s="3"/>
      <c r="B700" s="5"/>
      <c r="C700" s="7"/>
      <c r="D700" s="5"/>
      <c r="E700" s="7"/>
      <c r="F700" s="7"/>
      <c r="G700" s="5"/>
      <c r="H700" s="5"/>
      <c r="I700" s="3"/>
      <c r="J700" s="5"/>
      <c r="K700" s="5"/>
      <c r="L700" s="7"/>
      <c r="M700" s="7"/>
      <c r="N700" s="7"/>
    </row>
    <row r="701">
      <c r="A701" s="23"/>
      <c r="B701" s="21"/>
      <c r="C701" s="24"/>
      <c r="D701" s="21"/>
      <c r="E701" s="24"/>
      <c r="F701" s="24"/>
      <c r="G701" s="21"/>
      <c r="H701" s="21"/>
      <c r="I701" s="23"/>
      <c r="J701" s="21"/>
      <c r="K701" s="21"/>
      <c r="L701" s="24"/>
      <c r="M701" s="24"/>
      <c r="N701" s="24"/>
    </row>
    <row r="702">
      <c r="A702" s="3"/>
      <c r="B702" s="5"/>
      <c r="C702" s="7"/>
      <c r="D702" s="5"/>
      <c r="E702" s="7"/>
      <c r="F702" s="7"/>
      <c r="G702" s="5"/>
      <c r="H702" s="5"/>
      <c r="I702" s="3"/>
      <c r="J702" s="5"/>
      <c r="K702" s="5"/>
      <c r="L702" s="7"/>
      <c r="M702" s="7"/>
      <c r="N702" s="7"/>
    </row>
    <row r="703">
      <c r="A703" s="23"/>
      <c r="B703" s="21"/>
      <c r="C703" s="24"/>
      <c r="D703" s="21"/>
      <c r="E703" s="24"/>
      <c r="F703" s="24"/>
      <c r="G703" s="21"/>
      <c r="H703" s="21"/>
      <c r="I703" s="23"/>
      <c r="J703" s="21"/>
      <c r="K703" s="21"/>
      <c r="L703" s="24"/>
      <c r="M703" s="24"/>
      <c r="N703" s="24"/>
    </row>
    <row r="704">
      <c r="A704" s="3"/>
      <c r="B704" s="5"/>
      <c r="C704" s="7"/>
      <c r="D704" s="5"/>
      <c r="E704" s="7"/>
      <c r="F704" s="7"/>
      <c r="G704" s="5"/>
      <c r="H704" s="5"/>
      <c r="I704" s="3"/>
      <c r="J704" s="5"/>
      <c r="K704" s="5"/>
      <c r="L704" s="7"/>
      <c r="M704" s="7"/>
      <c r="N704" s="7"/>
    </row>
    <row r="705">
      <c r="A705" s="23"/>
      <c r="B705" s="21"/>
      <c r="C705" s="24"/>
      <c r="D705" s="21"/>
      <c r="E705" s="24"/>
      <c r="F705" s="24"/>
      <c r="G705" s="21"/>
      <c r="H705" s="21"/>
      <c r="I705" s="23"/>
      <c r="J705" s="21"/>
      <c r="K705" s="21"/>
      <c r="L705" s="24"/>
      <c r="M705" s="24"/>
      <c r="N705" s="24"/>
    </row>
    <row r="706">
      <c r="A706" s="3"/>
      <c r="B706" s="5"/>
      <c r="C706" s="7"/>
      <c r="D706" s="5"/>
      <c r="E706" s="7"/>
      <c r="F706" s="7"/>
      <c r="G706" s="5"/>
      <c r="H706" s="5"/>
      <c r="I706" s="3"/>
      <c r="J706" s="5"/>
      <c r="K706" s="5"/>
      <c r="L706" s="7"/>
      <c r="M706" s="7"/>
      <c r="N706" s="7"/>
    </row>
    <row r="707">
      <c r="A707" s="23"/>
      <c r="B707" s="21"/>
      <c r="C707" s="24"/>
      <c r="D707" s="21"/>
      <c r="E707" s="24"/>
      <c r="F707" s="24"/>
      <c r="G707" s="21"/>
      <c r="H707" s="21"/>
      <c r="I707" s="23"/>
      <c r="J707" s="21"/>
      <c r="K707" s="21"/>
      <c r="L707" s="24"/>
      <c r="M707" s="24"/>
      <c r="N707" s="24"/>
    </row>
    <row r="708">
      <c r="A708" s="3"/>
      <c r="B708" s="5"/>
      <c r="C708" s="7"/>
      <c r="D708" s="5"/>
      <c r="E708" s="7"/>
      <c r="F708" s="7"/>
      <c r="G708" s="5"/>
      <c r="H708" s="5"/>
      <c r="I708" s="3"/>
      <c r="J708" s="5"/>
      <c r="K708" s="5"/>
      <c r="L708" s="7"/>
      <c r="M708" s="7"/>
      <c r="N708" s="7"/>
    </row>
    <row r="709">
      <c r="A709" s="23"/>
      <c r="B709" s="21"/>
      <c r="C709" s="24"/>
      <c r="D709" s="21"/>
      <c r="E709" s="24"/>
      <c r="F709" s="24"/>
      <c r="G709" s="21"/>
      <c r="H709" s="21"/>
      <c r="I709" s="23"/>
      <c r="J709" s="21"/>
      <c r="K709" s="21"/>
      <c r="L709" s="24"/>
      <c r="M709" s="24"/>
      <c r="N709" s="24"/>
    </row>
    <row r="710">
      <c r="A710" s="3"/>
      <c r="B710" s="5"/>
      <c r="C710" s="7"/>
      <c r="D710" s="5"/>
      <c r="E710" s="7"/>
      <c r="F710" s="7"/>
      <c r="G710" s="5"/>
      <c r="H710" s="5"/>
      <c r="I710" s="3"/>
      <c r="J710" s="5"/>
      <c r="K710" s="5"/>
      <c r="L710" s="7"/>
      <c r="M710" s="7"/>
      <c r="N710" s="7"/>
    </row>
    <row r="711">
      <c r="A711" s="23"/>
      <c r="B711" s="21"/>
      <c r="C711" s="24"/>
      <c r="D711" s="21"/>
      <c r="E711" s="24"/>
      <c r="F711" s="24"/>
      <c r="G711" s="21"/>
      <c r="H711" s="21"/>
      <c r="I711" s="23"/>
      <c r="J711" s="21"/>
      <c r="K711" s="21"/>
      <c r="L711" s="24"/>
      <c r="M711" s="24"/>
      <c r="N711" s="24"/>
    </row>
    <row r="712">
      <c r="A712" s="3"/>
      <c r="B712" s="5"/>
      <c r="C712" s="7"/>
      <c r="D712" s="5"/>
      <c r="E712" s="7"/>
      <c r="F712" s="7"/>
      <c r="G712" s="5"/>
      <c r="H712" s="5"/>
      <c r="I712" s="3"/>
      <c r="J712" s="5"/>
      <c r="K712" s="5"/>
      <c r="L712" s="7"/>
      <c r="M712" s="7"/>
      <c r="N712" s="7"/>
    </row>
    <row r="713">
      <c r="A713" s="23"/>
      <c r="B713" s="21"/>
      <c r="C713" s="24"/>
      <c r="D713" s="21"/>
      <c r="E713" s="24"/>
      <c r="F713" s="24"/>
      <c r="G713" s="21"/>
      <c r="H713" s="21"/>
      <c r="I713" s="23"/>
      <c r="J713" s="21"/>
      <c r="K713" s="21"/>
      <c r="L713" s="24"/>
      <c r="M713" s="24"/>
      <c r="N713" s="24"/>
    </row>
    <row r="714">
      <c r="A714" s="3"/>
      <c r="B714" s="5"/>
      <c r="C714" s="7"/>
      <c r="D714" s="5"/>
      <c r="E714" s="7"/>
      <c r="F714" s="7"/>
      <c r="G714" s="5"/>
      <c r="H714" s="5"/>
      <c r="I714" s="3"/>
      <c r="J714" s="5"/>
      <c r="K714" s="5"/>
      <c r="L714" s="7"/>
      <c r="M714" s="7"/>
      <c r="N714" s="7"/>
    </row>
    <row r="715">
      <c r="A715" s="23"/>
      <c r="B715" s="21"/>
      <c r="C715" s="24"/>
      <c r="D715" s="21"/>
      <c r="E715" s="24"/>
      <c r="F715" s="24"/>
      <c r="G715" s="21"/>
      <c r="H715" s="21"/>
      <c r="I715" s="23"/>
      <c r="J715" s="21"/>
      <c r="K715" s="21"/>
      <c r="L715" s="24"/>
      <c r="M715" s="24"/>
      <c r="N715" s="24"/>
    </row>
    <row r="716">
      <c r="A716" s="3"/>
      <c r="B716" s="5"/>
      <c r="C716" s="7"/>
      <c r="D716" s="5"/>
      <c r="E716" s="7"/>
      <c r="F716" s="7"/>
      <c r="G716" s="5"/>
      <c r="H716" s="5"/>
      <c r="I716" s="3"/>
      <c r="J716" s="5"/>
      <c r="K716" s="5"/>
      <c r="L716" s="7"/>
      <c r="M716" s="7"/>
      <c r="N716" s="7"/>
    </row>
    <row r="717">
      <c r="A717" s="23"/>
      <c r="B717" s="21"/>
      <c r="C717" s="24"/>
      <c r="D717" s="21"/>
      <c r="E717" s="24"/>
      <c r="F717" s="24"/>
      <c r="G717" s="21"/>
      <c r="H717" s="21"/>
      <c r="I717" s="23"/>
      <c r="J717" s="21"/>
      <c r="K717" s="21"/>
      <c r="L717" s="24"/>
      <c r="M717" s="24"/>
      <c r="N717" s="24"/>
    </row>
    <row r="718">
      <c r="A718" s="3"/>
      <c r="B718" s="5"/>
      <c r="C718" s="7"/>
      <c r="D718" s="5"/>
      <c r="E718" s="7"/>
      <c r="F718" s="7"/>
      <c r="G718" s="5"/>
      <c r="H718" s="5"/>
      <c r="I718" s="3"/>
      <c r="J718" s="5"/>
      <c r="K718" s="5"/>
      <c r="L718" s="7"/>
      <c r="M718" s="7"/>
      <c r="N718" s="7"/>
    </row>
    <row r="719">
      <c r="A719" s="23"/>
      <c r="B719" s="21"/>
      <c r="C719" s="24"/>
      <c r="D719" s="21"/>
      <c r="E719" s="24"/>
      <c r="F719" s="24"/>
      <c r="G719" s="21"/>
      <c r="H719" s="21"/>
      <c r="I719" s="23"/>
      <c r="J719" s="21"/>
      <c r="K719" s="21"/>
      <c r="L719" s="24"/>
      <c r="M719" s="24"/>
      <c r="N719" s="24"/>
    </row>
    <row r="720">
      <c r="A720" s="3"/>
      <c r="B720" s="5"/>
      <c r="C720" s="7"/>
      <c r="D720" s="5"/>
      <c r="E720" s="7"/>
      <c r="F720" s="7"/>
      <c r="G720" s="5"/>
      <c r="H720" s="5"/>
      <c r="I720" s="3"/>
      <c r="J720" s="5"/>
      <c r="K720" s="5"/>
      <c r="L720" s="7"/>
      <c r="M720" s="7"/>
      <c r="N720" s="7"/>
    </row>
    <row r="721">
      <c r="A721" s="23"/>
      <c r="B721" s="21"/>
      <c r="C721" s="24"/>
      <c r="D721" s="21"/>
      <c r="E721" s="24"/>
      <c r="F721" s="24"/>
      <c r="G721" s="21"/>
      <c r="H721" s="21"/>
      <c r="I721" s="23"/>
      <c r="J721" s="21"/>
      <c r="K721" s="21"/>
      <c r="L721" s="24"/>
      <c r="M721" s="24"/>
      <c r="N721" s="24"/>
    </row>
    <row r="722">
      <c r="A722" s="3"/>
      <c r="B722" s="5"/>
      <c r="C722" s="7"/>
      <c r="D722" s="5"/>
      <c r="E722" s="7"/>
      <c r="F722" s="7"/>
      <c r="G722" s="5"/>
      <c r="H722" s="5"/>
      <c r="I722" s="3"/>
      <c r="J722" s="5"/>
      <c r="K722" s="5"/>
      <c r="L722" s="7"/>
      <c r="M722" s="7"/>
      <c r="N722" s="7"/>
    </row>
    <row r="723">
      <c r="A723" s="23"/>
      <c r="B723" s="21"/>
      <c r="C723" s="24"/>
      <c r="D723" s="21"/>
      <c r="E723" s="24"/>
      <c r="F723" s="24"/>
      <c r="G723" s="21"/>
      <c r="H723" s="21"/>
      <c r="I723" s="23"/>
      <c r="J723" s="21"/>
      <c r="K723" s="21"/>
      <c r="L723" s="24"/>
      <c r="M723" s="24"/>
      <c r="N723" s="24"/>
    </row>
    <row r="724">
      <c r="A724" s="3"/>
      <c r="B724" s="5"/>
      <c r="C724" s="7"/>
      <c r="D724" s="5"/>
      <c r="E724" s="7"/>
      <c r="F724" s="7"/>
      <c r="G724" s="5"/>
      <c r="H724" s="5"/>
      <c r="I724" s="3"/>
      <c r="J724" s="5"/>
      <c r="K724" s="5"/>
      <c r="L724" s="7"/>
      <c r="M724" s="7"/>
      <c r="N724" s="7"/>
    </row>
    <row r="725">
      <c r="A725" s="23"/>
      <c r="B725" s="21"/>
      <c r="C725" s="24"/>
      <c r="D725" s="21"/>
      <c r="E725" s="24"/>
      <c r="F725" s="24"/>
      <c r="G725" s="21"/>
      <c r="H725" s="21"/>
      <c r="I725" s="23"/>
      <c r="J725" s="21"/>
      <c r="K725" s="21"/>
      <c r="L725" s="24"/>
      <c r="M725" s="24"/>
      <c r="N725" s="24"/>
    </row>
    <row r="726">
      <c r="A726" s="3"/>
      <c r="B726" s="5"/>
      <c r="C726" s="7"/>
      <c r="D726" s="5"/>
      <c r="E726" s="7"/>
      <c r="F726" s="7"/>
      <c r="G726" s="5"/>
      <c r="H726" s="5"/>
      <c r="I726" s="3"/>
      <c r="J726" s="5"/>
      <c r="K726" s="5"/>
      <c r="L726" s="7"/>
      <c r="M726" s="7"/>
      <c r="N726" s="7"/>
    </row>
    <row r="727">
      <c r="A727" s="23"/>
      <c r="B727" s="21"/>
      <c r="C727" s="24"/>
      <c r="D727" s="21"/>
      <c r="E727" s="24"/>
      <c r="F727" s="24"/>
      <c r="G727" s="21"/>
      <c r="H727" s="21"/>
      <c r="I727" s="23"/>
      <c r="J727" s="21"/>
      <c r="K727" s="21"/>
      <c r="L727" s="24"/>
      <c r="M727" s="24"/>
      <c r="N727" s="24"/>
    </row>
    <row r="728">
      <c r="A728" s="3"/>
      <c r="B728" s="5"/>
      <c r="C728" s="7"/>
      <c r="D728" s="5"/>
      <c r="E728" s="7"/>
      <c r="F728" s="7"/>
      <c r="G728" s="5"/>
      <c r="H728" s="5"/>
      <c r="I728" s="3"/>
      <c r="J728" s="5"/>
      <c r="K728" s="5"/>
      <c r="L728" s="7"/>
      <c r="M728" s="7"/>
      <c r="N728" s="7"/>
    </row>
    <row r="729">
      <c r="A729" s="23"/>
      <c r="B729" s="21"/>
      <c r="C729" s="24"/>
      <c r="D729" s="21"/>
      <c r="E729" s="24"/>
      <c r="F729" s="24"/>
      <c r="G729" s="21"/>
      <c r="H729" s="21"/>
      <c r="I729" s="23"/>
      <c r="J729" s="21"/>
      <c r="K729" s="21"/>
      <c r="L729" s="24"/>
      <c r="M729" s="24"/>
      <c r="N729" s="24"/>
    </row>
    <row r="730">
      <c r="A730" s="3"/>
      <c r="B730" s="5"/>
      <c r="C730" s="7"/>
      <c r="D730" s="5"/>
      <c r="E730" s="7"/>
      <c r="F730" s="7"/>
      <c r="G730" s="5"/>
      <c r="H730" s="5"/>
      <c r="I730" s="3"/>
      <c r="J730" s="5"/>
      <c r="K730" s="5"/>
      <c r="L730" s="7"/>
      <c r="M730" s="7"/>
      <c r="N730" s="7"/>
    </row>
    <row r="731">
      <c r="A731" s="23"/>
      <c r="B731" s="21"/>
      <c r="C731" s="24"/>
      <c r="D731" s="21"/>
      <c r="E731" s="24"/>
      <c r="F731" s="24"/>
      <c r="G731" s="21"/>
      <c r="H731" s="21"/>
      <c r="I731" s="23"/>
      <c r="J731" s="21"/>
      <c r="K731" s="21"/>
      <c r="L731" s="24"/>
      <c r="M731" s="24"/>
      <c r="N731" s="24"/>
    </row>
    <row r="732">
      <c r="A732" s="3"/>
      <c r="B732" s="5"/>
      <c r="C732" s="7"/>
      <c r="D732" s="5"/>
      <c r="E732" s="7"/>
      <c r="F732" s="7"/>
      <c r="G732" s="5"/>
      <c r="H732" s="5"/>
      <c r="I732" s="3"/>
      <c r="J732" s="5"/>
      <c r="K732" s="5"/>
      <c r="L732" s="7"/>
      <c r="M732" s="7"/>
      <c r="N732" s="7"/>
    </row>
    <row r="733">
      <c r="A733" s="23"/>
      <c r="B733" s="21"/>
      <c r="C733" s="24"/>
      <c r="D733" s="21"/>
      <c r="E733" s="24"/>
      <c r="F733" s="24"/>
      <c r="G733" s="21"/>
      <c r="H733" s="21"/>
      <c r="I733" s="23"/>
      <c r="J733" s="21"/>
      <c r="K733" s="21"/>
      <c r="L733" s="24"/>
      <c r="M733" s="24"/>
      <c r="N733" s="24"/>
    </row>
    <row r="734">
      <c r="A734" s="3"/>
      <c r="B734" s="5"/>
      <c r="C734" s="7"/>
      <c r="D734" s="5"/>
      <c r="E734" s="7"/>
      <c r="F734" s="7"/>
      <c r="G734" s="5"/>
      <c r="H734" s="5"/>
      <c r="I734" s="3"/>
      <c r="J734" s="5"/>
      <c r="K734" s="5"/>
      <c r="L734" s="7"/>
      <c r="M734" s="7"/>
      <c r="N734" s="7"/>
    </row>
    <row r="735">
      <c r="A735" s="23"/>
      <c r="B735" s="21"/>
      <c r="C735" s="24"/>
      <c r="D735" s="21"/>
      <c r="E735" s="24"/>
      <c r="F735" s="24"/>
      <c r="G735" s="21"/>
      <c r="H735" s="21"/>
      <c r="I735" s="23"/>
      <c r="J735" s="21"/>
      <c r="K735" s="21"/>
      <c r="L735" s="24"/>
      <c r="M735" s="24"/>
      <c r="N735" s="24"/>
    </row>
    <row r="736">
      <c r="A736" s="3"/>
      <c r="B736" s="5"/>
      <c r="C736" s="7"/>
      <c r="D736" s="5"/>
      <c r="E736" s="7"/>
      <c r="F736" s="7"/>
      <c r="G736" s="5"/>
      <c r="H736" s="5"/>
      <c r="I736" s="3"/>
      <c r="J736" s="5"/>
      <c r="K736" s="5"/>
      <c r="L736" s="7"/>
      <c r="M736" s="7"/>
      <c r="N736" s="7"/>
    </row>
    <row r="737">
      <c r="A737" s="23"/>
      <c r="B737" s="21"/>
      <c r="C737" s="24"/>
      <c r="D737" s="21"/>
      <c r="E737" s="24"/>
      <c r="F737" s="24"/>
      <c r="G737" s="21"/>
      <c r="H737" s="21"/>
      <c r="I737" s="23"/>
      <c r="J737" s="21"/>
      <c r="K737" s="21"/>
      <c r="L737" s="24"/>
      <c r="M737" s="24"/>
      <c r="N737" s="24"/>
    </row>
    <row r="738">
      <c r="A738" s="3"/>
      <c r="B738" s="5"/>
      <c r="C738" s="7"/>
      <c r="D738" s="5"/>
      <c r="E738" s="7"/>
      <c r="F738" s="7"/>
      <c r="G738" s="5"/>
      <c r="H738" s="5"/>
      <c r="I738" s="3"/>
      <c r="J738" s="5"/>
      <c r="K738" s="5"/>
      <c r="L738" s="7"/>
      <c r="M738" s="7"/>
      <c r="N738" s="7"/>
    </row>
    <row r="739">
      <c r="A739" s="23"/>
      <c r="B739" s="21"/>
      <c r="C739" s="24"/>
      <c r="D739" s="21"/>
      <c r="E739" s="24"/>
      <c r="F739" s="24"/>
      <c r="G739" s="21"/>
      <c r="H739" s="21"/>
      <c r="I739" s="23"/>
      <c r="J739" s="21"/>
      <c r="K739" s="21"/>
      <c r="L739" s="24"/>
      <c r="M739" s="24"/>
      <c r="N739" s="24"/>
    </row>
    <row r="740">
      <c r="A740" s="3"/>
      <c r="B740" s="5"/>
      <c r="C740" s="7"/>
      <c r="D740" s="5"/>
      <c r="E740" s="7"/>
      <c r="F740" s="7"/>
      <c r="G740" s="5"/>
      <c r="H740" s="5"/>
      <c r="I740" s="3"/>
      <c r="J740" s="5"/>
      <c r="K740" s="5"/>
      <c r="L740" s="7"/>
      <c r="M740" s="7"/>
      <c r="N740" s="7"/>
    </row>
    <row r="741">
      <c r="A741" s="23"/>
      <c r="B741" s="21"/>
      <c r="C741" s="24"/>
      <c r="D741" s="21"/>
      <c r="E741" s="24"/>
      <c r="F741" s="24"/>
      <c r="G741" s="21"/>
      <c r="H741" s="21"/>
      <c r="I741" s="23"/>
      <c r="J741" s="21"/>
      <c r="K741" s="21"/>
      <c r="L741" s="24"/>
      <c r="M741" s="24"/>
      <c r="N741" s="24"/>
    </row>
    <row r="742">
      <c r="A742" s="3"/>
      <c r="B742" s="5"/>
      <c r="C742" s="7"/>
      <c r="D742" s="5"/>
      <c r="E742" s="7"/>
      <c r="F742" s="7"/>
      <c r="G742" s="5"/>
      <c r="H742" s="5"/>
      <c r="I742" s="3"/>
      <c r="J742" s="5"/>
      <c r="K742" s="5"/>
      <c r="L742" s="7"/>
      <c r="M742" s="7"/>
      <c r="N742" s="7"/>
    </row>
    <row r="743">
      <c r="A743" s="23"/>
      <c r="B743" s="21"/>
      <c r="C743" s="24"/>
      <c r="D743" s="21"/>
      <c r="E743" s="24"/>
      <c r="F743" s="24"/>
      <c r="G743" s="21"/>
      <c r="H743" s="21"/>
      <c r="I743" s="23"/>
      <c r="J743" s="21"/>
      <c r="K743" s="21"/>
      <c r="L743" s="24"/>
      <c r="M743" s="24"/>
      <c r="N743" s="24"/>
    </row>
    <row r="744">
      <c r="A744" s="3"/>
      <c r="B744" s="5"/>
      <c r="C744" s="7"/>
      <c r="D744" s="5"/>
      <c r="E744" s="7"/>
      <c r="F744" s="7"/>
      <c r="G744" s="5"/>
      <c r="H744" s="5"/>
      <c r="I744" s="3"/>
      <c r="J744" s="5"/>
      <c r="K744" s="5"/>
      <c r="L744" s="7"/>
      <c r="M744" s="7"/>
      <c r="N744" s="7"/>
    </row>
    <row r="745">
      <c r="A745" s="23"/>
      <c r="B745" s="21"/>
      <c r="C745" s="24"/>
      <c r="D745" s="21"/>
      <c r="E745" s="24"/>
      <c r="F745" s="24"/>
      <c r="G745" s="21"/>
      <c r="H745" s="21"/>
      <c r="I745" s="23"/>
      <c r="J745" s="21"/>
      <c r="K745" s="21"/>
      <c r="L745" s="24"/>
      <c r="M745" s="24"/>
      <c r="N745" s="24"/>
    </row>
    <row r="746">
      <c r="A746" s="3"/>
      <c r="B746" s="5"/>
      <c r="C746" s="7"/>
      <c r="D746" s="5"/>
      <c r="E746" s="7"/>
      <c r="F746" s="7"/>
      <c r="G746" s="5"/>
      <c r="H746" s="5"/>
      <c r="I746" s="3"/>
      <c r="J746" s="5"/>
      <c r="K746" s="5"/>
      <c r="L746" s="7"/>
      <c r="M746" s="7"/>
      <c r="N746" s="7"/>
    </row>
    <row r="747">
      <c r="A747" s="23"/>
      <c r="B747" s="21"/>
      <c r="C747" s="24"/>
      <c r="D747" s="21"/>
      <c r="E747" s="24"/>
      <c r="F747" s="24"/>
      <c r="G747" s="21"/>
      <c r="H747" s="21"/>
      <c r="I747" s="23"/>
      <c r="J747" s="21"/>
      <c r="K747" s="21"/>
      <c r="L747" s="24"/>
      <c r="M747" s="24"/>
      <c r="N747" s="24"/>
    </row>
    <row r="748">
      <c r="A748" s="3"/>
      <c r="B748" s="5"/>
      <c r="C748" s="7"/>
      <c r="D748" s="5"/>
      <c r="E748" s="7"/>
      <c r="F748" s="7"/>
      <c r="G748" s="5"/>
      <c r="H748" s="5"/>
      <c r="I748" s="3"/>
      <c r="J748" s="5"/>
      <c r="K748" s="5"/>
      <c r="L748" s="7"/>
      <c r="M748" s="7"/>
      <c r="N748" s="7"/>
    </row>
    <row r="749">
      <c r="A749" s="23"/>
      <c r="B749" s="21"/>
      <c r="C749" s="24"/>
      <c r="D749" s="21"/>
      <c r="E749" s="24"/>
      <c r="F749" s="24"/>
      <c r="G749" s="21"/>
      <c r="H749" s="21"/>
      <c r="I749" s="23"/>
      <c r="J749" s="21"/>
      <c r="K749" s="21"/>
      <c r="L749" s="24"/>
      <c r="M749" s="24"/>
      <c r="N749" s="24"/>
    </row>
    <row r="750">
      <c r="A750" s="3"/>
      <c r="B750" s="5"/>
      <c r="C750" s="7"/>
      <c r="D750" s="5"/>
      <c r="E750" s="7"/>
      <c r="F750" s="7"/>
      <c r="G750" s="5"/>
      <c r="H750" s="5"/>
      <c r="I750" s="3"/>
      <c r="J750" s="5"/>
      <c r="K750" s="5"/>
      <c r="L750" s="7"/>
      <c r="M750" s="7"/>
      <c r="N750" s="7"/>
    </row>
    <row r="751">
      <c r="A751" s="23"/>
      <c r="B751" s="21"/>
      <c r="C751" s="24"/>
      <c r="D751" s="21"/>
      <c r="E751" s="24"/>
      <c r="F751" s="24"/>
      <c r="G751" s="21"/>
      <c r="H751" s="21"/>
      <c r="I751" s="23"/>
      <c r="J751" s="21"/>
      <c r="K751" s="21"/>
      <c r="L751" s="24"/>
      <c r="M751" s="24"/>
      <c r="N751" s="24"/>
    </row>
    <row r="752">
      <c r="A752" s="3"/>
      <c r="B752" s="5"/>
      <c r="C752" s="7"/>
      <c r="D752" s="5"/>
      <c r="E752" s="7"/>
      <c r="F752" s="7"/>
      <c r="G752" s="5"/>
      <c r="H752" s="5"/>
      <c r="I752" s="3"/>
      <c r="J752" s="5"/>
      <c r="K752" s="5"/>
      <c r="L752" s="7"/>
      <c r="M752" s="7"/>
      <c r="N752" s="7"/>
    </row>
    <row r="753">
      <c r="A753" s="23"/>
      <c r="B753" s="21"/>
      <c r="C753" s="24"/>
      <c r="D753" s="21"/>
      <c r="E753" s="24"/>
      <c r="F753" s="24"/>
      <c r="G753" s="21"/>
      <c r="H753" s="21"/>
      <c r="I753" s="23"/>
      <c r="J753" s="21"/>
      <c r="K753" s="21"/>
      <c r="L753" s="24"/>
      <c r="M753" s="24"/>
      <c r="N753" s="24"/>
    </row>
    <row r="754">
      <c r="A754" s="3"/>
      <c r="B754" s="5"/>
      <c r="C754" s="7"/>
      <c r="D754" s="5"/>
      <c r="E754" s="7"/>
      <c r="F754" s="7"/>
      <c r="G754" s="5"/>
      <c r="H754" s="5"/>
      <c r="I754" s="3"/>
      <c r="J754" s="5"/>
      <c r="K754" s="5"/>
      <c r="L754" s="7"/>
      <c r="M754" s="7"/>
      <c r="N754" s="7"/>
    </row>
    <row r="755">
      <c r="A755" s="23"/>
      <c r="B755" s="21"/>
      <c r="C755" s="24"/>
      <c r="D755" s="21"/>
      <c r="E755" s="24"/>
      <c r="F755" s="24"/>
      <c r="G755" s="21"/>
      <c r="H755" s="21"/>
      <c r="I755" s="23"/>
      <c r="J755" s="21"/>
      <c r="K755" s="21"/>
      <c r="L755" s="24"/>
      <c r="M755" s="24"/>
      <c r="N755" s="24"/>
    </row>
    <row r="756">
      <c r="A756" s="3"/>
      <c r="B756" s="5"/>
      <c r="C756" s="7"/>
      <c r="D756" s="5"/>
      <c r="E756" s="7"/>
      <c r="F756" s="7"/>
      <c r="G756" s="5"/>
      <c r="H756" s="5"/>
      <c r="I756" s="3"/>
      <c r="J756" s="5"/>
      <c r="K756" s="5"/>
      <c r="L756" s="7"/>
      <c r="M756" s="7"/>
      <c r="N756" s="7"/>
    </row>
    <row r="757">
      <c r="A757" s="23"/>
      <c r="B757" s="21"/>
      <c r="C757" s="24"/>
      <c r="D757" s="21"/>
      <c r="E757" s="24"/>
      <c r="F757" s="24"/>
      <c r="G757" s="21"/>
      <c r="H757" s="21"/>
      <c r="I757" s="23"/>
      <c r="J757" s="21"/>
      <c r="K757" s="21"/>
      <c r="L757" s="24"/>
      <c r="M757" s="24"/>
      <c r="N757" s="24"/>
    </row>
    <row r="758">
      <c r="A758" s="3"/>
      <c r="B758" s="5"/>
      <c r="C758" s="7"/>
      <c r="D758" s="5"/>
      <c r="E758" s="7"/>
      <c r="F758" s="7"/>
      <c r="G758" s="5"/>
      <c r="H758" s="5"/>
      <c r="I758" s="3"/>
      <c r="J758" s="5"/>
      <c r="K758" s="5"/>
      <c r="L758" s="7"/>
      <c r="M758" s="7"/>
      <c r="N758" s="7"/>
    </row>
    <row r="759">
      <c r="A759" s="23"/>
      <c r="B759" s="21"/>
      <c r="C759" s="24"/>
      <c r="D759" s="21"/>
      <c r="E759" s="24"/>
      <c r="F759" s="24"/>
      <c r="G759" s="21"/>
      <c r="H759" s="21"/>
      <c r="I759" s="23"/>
      <c r="J759" s="21"/>
      <c r="K759" s="21"/>
      <c r="L759" s="24"/>
      <c r="M759" s="24"/>
      <c r="N759" s="24"/>
    </row>
    <row r="760">
      <c r="A760" s="3"/>
      <c r="B760" s="5"/>
      <c r="C760" s="7"/>
      <c r="D760" s="5"/>
      <c r="E760" s="7"/>
      <c r="F760" s="7"/>
      <c r="G760" s="5"/>
      <c r="H760" s="5"/>
      <c r="I760" s="3"/>
      <c r="J760" s="5"/>
      <c r="K760" s="5"/>
      <c r="L760" s="7"/>
      <c r="M760" s="7"/>
      <c r="N760" s="7"/>
    </row>
    <row r="761">
      <c r="A761" s="23"/>
      <c r="B761" s="21"/>
      <c r="C761" s="24"/>
      <c r="D761" s="21"/>
      <c r="E761" s="24"/>
      <c r="F761" s="24"/>
      <c r="G761" s="21"/>
      <c r="H761" s="21"/>
      <c r="I761" s="23"/>
      <c r="J761" s="21"/>
      <c r="K761" s="21"/>
      <c r="L761" s="24"/>
      <c r="M761" s="24"/>
      <c r="N761" s="24"/>
    </row>
    <row r="762">
      <c r="A762" s="3"/>
      <c r="B762" s="5"/>
      <c r="C762" s="7"/>
      <c r="D762" s="5"/>
      <c r="E762" s="7"/>
      <c r="F762" s="7"/>
      <c r="G762" s="5"/>
      <c r="H762" s="5"/>
      <c r="I762" s="3"/>
      <c r="J762" s="5"/>
      <c r="K762" s="5"/>
      <c r="L762" s="7"/>
      <c r="M762" s="7"/>
      <c r="N762" s="7"/>
    </row>
    <row r="763">
      <c r="A763" s="23"/>
      <c r="B763" s="21"/>
      <c r="C763" s="24"/>
      <c r="D763" s="21"/>
      <c r="E763" s="24"/>
      <c r="F763" s="24"/>
      <c r="G763" s="21"/>
      <c r="H763" s="21"/>
      <c r="I763" s="23"/>
      <c r="J763" s="21"/>
      <c r="K763" s="21"/>
      <c r="L763" s="24"/>
      <c r="M763" s="24"/>
      <c r="N763" s="24"/>
    </row>
    <row r="764">
      <c r="A764" s="3"/>
      <c r="B764" s="5"/>
      <c r="C764" s="7"/>
      <c r="D764" s="5"/>
      <c r="E764" s="7"/>
      <c r="F764" s="7"/>
      <c r="G764" s="5"/>
      <c r="H764" s="5"/>
      <c r="I764" s="3"/>
      <c r="J764" s="5"/>
      <c r="K764" s="5"/>
      <c r="L764" s="7"/>
      <c r="M764" s="7"/>
      <c r="N764" s="7"/>
    </row>
    <row r="765">
      <c r="A765" s="23"/>
      <c r="B765" s="21"/>
      <c r="C765" s="24"/>
      <c r="D765" s="21"/>
      <c r="E765" s="24"/>
      <c r="F765" s="24"/>
      <c r="G765" s="21"/>
      <c r="H765" s="21"/>
      <c r="I765" s="23"/>
      <c r="J765" s="21"/>
      <c r="K765" s="21"/>
      <c r="L765" s="24"/>
      <c r="M765" s="24"/>
      <c r="N765" s="24"/>
    </row>
    <row r="766">
      <c r="A766" s="3"/>
      <c r="B766" s="5"/>
      <c r="C766" s="7"/>
      <c r="D766" s="5"/>
      <c r="E766" s="7"/>
      <c r="F766" s="7"/>
      <c r="G766" s="5"/>
      <c r="H766" s="5"/>
      <c r="I766" s="3"/>
      <c r="J766" s="5"/>
      <c r="K766" s="5"/>
      <c r="L766" s="7"/>
      <c r="M766" s="7"/>
      <c r="N766" s="7"/>
    </row>
    <row r="767">
      <c r="A767" s="23"/>
      <c r="B767" s="21"/>
      <c r="C767" s="24"/>
      <c r="D767" s="21"/>
      <c r="E767" s="24"/>
      <c r="F767" s="24"/>
      <c r="G767" s="21"/>
      <c r="H767" s="21"/>
      <c r="I767" s="23"/>
      <c r="J767" s="21"/>
      <c r="K767" s="21"/>
      <c r="L767" s="24"/>
      <c r="M767" s="24"/>
      <c r="N767" s="24"/>
    </row>
    <row r="768">
      <c r="A768" s="3"/>
      <c r="B768" s="5"/>
      <c r="C768" s="7"/>
      <c r="D768" s="5"/>
      <c r="E768" s="7"/>
      <c r="F768" s="7"/>
      <c r="G768" s="5"/>
      <c r="H768" s="5"/>
      <c r="I768" s="3"/>
      <c r="J768" s="5"/>
      <c r="K768" s="5"/>
      <c r="L768" s="7"/>
      <c r="M768" s="7"/>
      <c r="N768" s="7"/>
    </row>
    <row r="769">
      <c r="A769" s="23"/>
      <c r="B769" s="21"/>
      <c r="C769" s="24"/>
      <c r="D769" s="21"/>
      <c r="E769" s="24"/>
      <c r="F769" s="24"/>
      <c r="G769" s="21"/>
      <c r="H769" s="21"/>
      <c r="I769" s="23"/>
      <c r="J769" s="21"/>
      <c r="K769" s="21"/>
      <c r="L769" s="24"/>
      <c r="M769" s="24"/>
      <c r="N769" s="24"/>
    </row>
    <row r="770">
      <c r="A770" s="3"/>
      <c r="B770" s="5"/>
      <c r="C770" s="7"/>
      <c r="D770" s="5"/>
      <c r="E770" s="7"/>
      <c r="F770" s="7"/>
      <c r="G770" s="5"/>
      <c r="H770" s="5"/>
      <c r="I770" s="3"/>
      <c r="J770" s="5"/>
      <c r="K770" s="5"/>
      <c r="L770" s="7"/>
      <c r="M770" s="7"/>
      <c r="N770" s="7"/>
    </row>
    <row r="771">
      <c r="A771" s="23"/>
      <c r="B771" s="21"/>
      <c r="C771" s="24"/>
      <c r="D771" s="21"/>
      <c r="E771" s="24"/>
      <c r="F771" s="24"/>
      <c r="G771" s="21"/>
      <c r="H771" s="21"/>
      <c r="I771" s="23"/>
      <c r="J771" s="21"/>
      <c r="K771" s="21"/>
      <c r="L771" s="24"/>
      <c r="M771" s="24"/>
      <c r="N771" s="24"/>
    </row>
    <row r="772">
      <c r="A772" s="3"/>
      <c r="B772" s="5"/>
      <c r="C772" s="7"/>
      <c r="D772" s="5"/>
      <c r="E772" s="7"/>
      <c r="F772" s="7"/>
      <c r="G772" s="5"/>
      <c r="H772" s="5"/>
      <c r="I772" s="3"/>
      <c r="J772" s="5"/>
      <c r="K772" s="5"/>
      <c r="L772" s="7"/>
      <c r="M772" s="7"/>
      <c r="N772" s="7"/>
    </row>
    <row r="773">
      <c r="A773" s="23"/>
      <c r="B773" s="21"/>
      <c r="C773" s="24"/>
      <c r="D773" s="21"/>
      <c r="E773" s="24"/>
      <c r="F773" s="24"/>
      <c r="G773" s="21"/>
      <c r="H773" s="21"/>
      <c r="I773" s="23"/>
      <c r="J773" s="21"/>
      <c r="K773" s="21"/>
      <c r="L773" s="24"/>
      <c r="M773" s="24"/>
      <c r="N773" s="24"/>
    </row>
    <row r="774">
      <c r="A774" s="3"/>
      <c r="B774" s="5"/>
      <c r="C774" s="7"/>
      <c r="D774" s="5"/>
      <c r="E774" s="7"/>
      <c r="F774" s="7"/>
      <c r="G774" s="5"/>
      <c r="H774" s="5"/>
      <c r="I774" s="3"/>
      <c r="J774" s="5"/>
      <c r="K774" s="5"/>
      <c r="L774" s="7"/>
      <c r="M774" s="7"/>
      <c r="N774" s="7"/>
    </row>
    <row r="775">
      <c r="A775" s="23"/>
      <c r="B775" s="21"/>
      <c r="C775" s="24"/>
      <c r="D775" s="21"/>
      <c r="E775" s="24"/>
      <c r="F775" s="24"/>
      <c r="G775" s="21"/>
      <c r="H775" s="21"/>
      <c r="I775" s="23"/>
      <c r="J775" s="21"/>
      <c r="K775" s="21"/>
      <c r="L775" s="24"/>
      <c r="M775" s="24"/>
      <c r="N775" s="24"/>
    </row>
    <row r="776">
      <c r="A776" s="3"/>
      <c r="B776" s="5"/>
      <c r="C776" s="7"/>
      <c r="D776" s="5"/>
      <c r="E776" s="7"/>
      <c r="F776" s="7"/>
      <c r="G776" s="5"/>
      <c r="H776" s="5"/>
      <c r="I776" s="3"/>
      <c r="J776" s="5"/>
      <c r="K776" s="5"/>
      <c r="L776" s="7"/>
      <c r="M776" s="7"/>
      <c r="N776" s="7"/>
    </row>
    <row r="777">
      <c r="A777" s="23"/>
      <c r="B777" s="21"/>
      <c r="C777" s="24"/>
      <c r="D777" s="21"/>
      <c r="E777" s="24"/>
      <c r="F777" s="24"/>
      <c r="G777" s="21"/>
      <c r="H777" s="21"/>
      <c r="I777" s="23"/>
      <c r="J777" s="21"/>
      <c r="K777" s="21"/>
      <c r="L777" s="24"/>
      <c r="M777" s="24"/>
      <c r="N777" s="24"/>
    </row>
    <row r="778">
      <c r="A778" s="3"/>
      <c r="B778" s="5"/>
      <c r="C778" s="7"/>
      <c r="D778" s="5"/>
      <c r="E778" s="7"/>
      <c r="F778" s="7"/>
      <c r="G778" s="5"/>
      <c r="H778" s="5"/>
      <c r="I778" s="3"/>
      <c r="J778" s="5"/>
      <c r="K778" s="5"/>
      <c r="L778" s="7"/>
      <c r="M778" s="7"/>
      <c r="N778" s="7"/>
    </row>
    <row r="779">
      <c r="A779" s="23"/>
      <c r="B779" s="21"/>
      <c r="C779" s="24"/>
      <c r="D779" s="21"/>
      <c r="E779" s="24"/>
      <c r="F779" s="24"/>
      <c r="G779" s="21"/>
      <c r="H779" s="21"/>
      <c r="I779" s="23"/>
      <c r="J779" s="21"/>
      <c r="K779" s="21"/>
      <c r="L779" s="24"/>
      <c r="M779" s="24"/>
      <c r="N779" s="24"/>
    </row>
    <row r="780">
      <c r="A780" s="3"/>
      <c r="B780" s="5"/>
      <c r="C780" s="7"/>
      <c r="D780" s="5"/>
      <c r="E780" s="7"/>
      <c r="F780" s="7"/>
      <c r="G780" s="5"/>
      <c r="H780" s="5"/>
      <c r="I780" s="3"/>
      <c r="J780" s="5"/>
      <c r="K780" s="5"/>
      <c r="L780" s="7"/>
      <c r="M780" s="7"/>
      <c r="N780" s="7"/>
    </row>
    <row r="781">
      <c r="A781" s="23"/>
      <c r="B781" s="21"/>
      <c r="C781" s="24"/>
      <c r="D781" s="21"/>
      <c r="E781" s="24"/>
      <c r="F781" s="24"/>
      <c r="G781" s="21"/>
      <c r="H781" s="21"/>
      <c r="I781" s="23"/>
      <c r="J781" s="21"/>
      <c r="K781" s="21"/>
      <c r="L781" s="24"/>
      <c r="M781" s="24"/>
      <c r="N781" s="24"/>
    </row>
    <row r="782">
      <c r="A782" s="3"/>
      <c r="B782" s="5"/>
      <c r="C782" s="7"/>
      <c r="D782" s="5"/>
      <c r="E782" s="7"/>
      <c r="F782" s="7"/>
      <c r="G782" s="5"/>
      <c r="H782" s="5"/>
      <c r="I782" s="3"/>
      <c r="J782" s="5"/>
      <c r="K782" s="5"/>
      <c r="L782" s="7"/>
      <c r="M782" s="7"/>
      <c r="N782" s="7"/>
    </row>
    <row r="783">
      <c r="A783" s="23"/>
      <c r="B783" s="21"/>
      <c r="C783" s="24"/>
      <c r="D783" s="21"/>
      <c r="E783" s="24"/>
      <c r="F783" s="24"/>
      <c r="G783" s="21"/>
      <c r="H783" s="21"/>
      <c r="I783" s="23"/>
      <c r="J783" s="21"/>
      <c r="K783" s="21"/>
      <c r="L783" s="24"/>
      <c r="M783" s="24"/>
      <c r="N783" s="24"/>
    </row>
    <row r="784">
      <c r="A784" s="3"/>
      <c r="B784" s="5"/>
      <c r="C784" s="7"/>
      <c r="D784" s="5"/>
      <c r="E784" s="7"/>
      <c r="F784" s="7"/>
      <c r="G784" s="5"/>
      <c r="H784" s="5"/>
      <c r="I784" s="3"/>
      <c r="J784" s="5"/>
      <c r="K784" s="5"/>
      <c r="L784" s="7"/>
      <c r="M784" s="7"/>
      <c r="N784" s="7"/>
    </row>
    <row r="785">
      <c r="A785" s="23"/>
      <c r="B785" s="21"/>
      <c r="C785" s="24"/>
      <c r="D785" s="21"/>
      <c r="E785" s="24"/>
      <c r="F785" s="24"/>
      <c r="G785" s="21"/>
      <c r="H785" s="21"/>
      <c r="I785" s="23"/>
      <c r="J785" s="21"/>
      <c r="K785" s="21"/>
      <c r="L785" s="24"/>
      <c r="M785" s="24"/>
      <c r="N785" s="24"/>
    </row>
    <row r="786">
      <c r="A786" s="3"/>
      <c r="B786" s="5"/>
      <c r="C786" s="7"/>
      <c r="D786" s="5"/>
      <c r="E786" s="7"/>
      <c r="F786" s="7"/>
      <c r="G786" s="5"/>
      <c r="H786" s="5"/>
      <c r="I786" s="3"/>
      <c r="J786" s="5"/>
      <c r="K786" s="5"/>
      <c r="L786" s="7"/>
      <c r="M786" s="7"/>
      <c r="N786" s="7"/>
    </row>
    <row r="787">
      <c r="A787" s="23"/>
      <c r="B787" s="21"/>
      <c r="C787" s="24"/>
      <c r="D787" s="21"/>
      <c r="E787" s="24"/>
      <c r="F787" s="24"/>
      <c r="G787" s="21"/>
      <c r="H787" s="21"/>
      <c r="I787" s="23"/>
      <c r="J787" s="21"/>
      <c r="K787" s="21"/>
      <c r="L787" s="24"/>
      <c r="M787" s="24"/>
      <c r="N787" s="24"/>
    </row>
    <row r="788">
      <c r="A788" s="3"/>
      <c r="B788" s="5"/>
      <c r="C788" s="7"/>
      <c r="D788" s="5"/>
      <c r="E788" s="7"/>
      <c r="F788" s="7"/>
      <c r="G788" s="5"/>
      <c r="H788" s="5"/>
      <c r="I788" s="3"/>
      <c r="J788" s="5"/>
      <c r="K788" s="5"/>
      <c r="L788" s="7"/>
      <c r="M788" s="7"/>
      <c r="N788" s="7"/>
    </row>
    <row r="789">
      <c r="A789" s="23"/>
      <c r="B789" s="21"/>
      <c r="C789" s="24"/>
      <c r="D789" s="21"/>
      <c r="E789" s="24"/>
      <c r="F789" s="24"/>
      <c r="G789" s="21"/>
      <c r="H789" s="21"/>
      <c r="I789" s="23"/>
      <c r="J789" s="21"/>
      <c r="K789" s="21"/>
      <c r="L789" s="24"/>
      <c r="M789" s="24"/>
      <c r="N789" s="24"/>
    </row>
    <row r="790">
      <c r="A790" s="3"/>
      <c r="B790" s="5"/>
      <c r="C790" s="7"/>
      <c r="D790" s="5"/>
      <c r="E790" s="7"/>
      <c r="F790" s="7"/>
      <c r="G790" s="5"/>
      <c r="H790" s="5"/>
      <c r="I790" s="3"/>
      <c r="J790" s="5"/>
      <c r="K790" s="5"/>
      <c r="L790" s="7"/>
      <c r="M790" s="7"/>
      <c r="N790" s="7"/>
    </row>
    <row r="791">
      <c r="A791" s="23"/>
      <c r="B791" s="21"/>
      <c r="C791" s="24"/>
      <c r="D791" s="21"/>
      <c r="E791" s="24"/>
      <c r="F791" s="24"/>
      <c r="G791" s="21"/>
      <c r="H791" s="21"/>
      <c r="I791" s="23"/>
      <c r="J791" s="21"/>
      <c r="K791" s="21"/>
      <c r="L791" s="24"/>
      <c r="M791" s="24"/>
      <c r="N791" s="24"/>
    </row>
    <row r="792">
      <c r="A792" s="3"/>
      <c r="B792" s="5"/>
      <c r="C792" s="7"/>
      <c r="D792" s="5"/>
      <c r="E792" s="7"/>
      <c r="F792" s="7"/>
      <c r="G792" s="5"/>
      <c r="H792" s="5"/>
      <c r="I792" s="3"/>
      <c r="J792" s="5"/>
      <c r="K792" s="5"/>
      <c r="L792" s="7"/>
      <c r="M792" s="7"/>
      <c r="N792" s="7"/>
    </row>
    <row r="793">
      <c r="A793" s="23"/>
      <c r="B793" s="21"/>
      <c r="C793" s="24"/>
      <c r="D793" s="21"/>
      <c r="E793" s="24"/>
      <c r="F793" s="24"/>
      <c r="G793" s="21"/>
      <c r="H793" s="21"/>
      <c r="I793" s="23"/>
      <c r="J793" s="21"/>
      <c r="K793" s="21"/>
      <c r="L793" s="24"/>
      <c r="M793" s="24"/>
      <c r="N793" s="24"/>
    </row>
    <row r="794">
      <c r="A794" s="3"/>
      <c r="B794" s="5"/>
      <c r="C794" s="7"/>
      <c r="D794" s="5"/>
      <c r="E794" s="7"/>
      <c r="F794" s="7"/>
      <c r="G794" s="5"/>
      <c r="H794" s="5"/>
      <c r="I794" s="3"/>
      <c r="J794" s="5"/>
      <c r="K794" s="5"/>
      <c r="L794" s="7"/>
      <c r="M794" s="7"/>
      <c r="N794" s="7"/>
    </row>
    <row r="795">
      <c r="A795" s="23"/>
      <c r="B795" s="21"/>
      <c r="C795" s="24"/>
      <c r="D795" s="21"/>
      <c r="E795" s="24"/>
      <c r="F795" s="24"/>
      <c r="G795" s="21"/>
      <c r="H795" s="21"/>
      <c r="I795" s="23"/>
      <c r="J795" s="21"/>
      <c r="K795" s="21"/>
      <c r="L795" s="24"/>
      <c r="M795" s="24"/>
      <c r="N795" s="24"/>
    </row>
    <row r="796">
      <c r="A796" s="3"/>
      <c r="B796" s="5"/>
      <c r="C796" s="7"/>
      <c r="D796" s="5"/>
      <c r="E796" s="7"/>
      <c r="F796" s="7"/>
      <c r="G796" s="5"/>
      <c r="H796" s="5"/>
      <c r="I796" s="3"/>
      <c r="J796" s="5"/>
      <c r="K796" s="5"/>
      <c r="L796" s="7"/>
      <c r="M796" s="7"/>
      <c r="N796" s="7"/>
    </row>
    <row r="797">
      <c r="A797" s="23"/>
      <c r="B797" s="21"/>
      <c r="C797" s="24"/>
      <c r="D797" s="21"/>
      <c r="E797" s="24"/>
      <c r="F797" s="24"/>
      <c r="G797" s="21"/>
      <c r="H797" s="21"/>
      <c r="I797" s="23"/>
      <c r="J797" s="21"/>
      <c r="K797" s="21"/>
      <c r="L797" s="24"/>
      <c r="M797" s="24"/>
      <c r="N797" s="24"/>
    </row>
    <row r="798">
      <c r="A798" s="3"/>
      <c r="B798" s="5"/>
      <c r="C798" s="7"/>
      <c r="D798" s="5"/>
      <c r="E798" s="7"/>
      <c r="F798" s="7"/>
      <c r="G798" s="5"/>
      <c r="H798" s="5"/>
      <c r="I798" s="3"/>
      <c r="J798" s="5"/>
      <c r="K798" s="5"/>
      <c r="L798" s="7"/>
      <c r="M798" s="7"/>
      <c r="N798" s="7"/>
    </row>
    <row r="799">
      <c r="A799" s="23"/>
      <c r="B799" s="21"/>
      <c r="C799" s="24"/>
      <c r="D799" s="21"/>
      <c r="E799" s="24"/>
      <c r="F799" s="24"/>
      <c r="G799" s="21"/>
      <c r="H799" s="21"/>
      <c r="I799" s="23"/>
      <c r="J799" s="21"/>
      <c r="K799" s="21"/>
      <c r="L799" s="24"/>
      <c r="M799" s="24"/>
      <c r="N799" s="24"/>
    </row>
    <row r="800">
      <c r="A800" s="3"/>
      <c r="B800" s="5"/>
      <c r="C800" s="7"/>
      <c r="D800" s="5"/>
      <c r="E800" s="7"/>
      <c r="F800" s="7"/>
      <c r="G800" s="5"/>
      <c r="H800" s="5"/>
      <c r="I800" s="3"/>
      <c r="J800" s="5"/>
      <c r="K800" s="5"/>
      <c r="L800" s="7"/>
      <c r="M800" s="7"/>
      <c r="N800" s="7"/>
    </row>
    <row r="801">
      <c r="A801" s="23"/>
      <c r="B801" s="21"/>
      <c r="C801" s="24"/>
      <c r="D801" s="21"/>
      <c r="E801" s="24"/>
      <c r="F801" s="24"/>
      <c r="G801" s="21"/>
      <c r="H801" s="21"/>
      <c r="I801" s="23"/>
      <c r="J801" s="21"/>
      <c r="K801" s="21"/>
      <c r="L801" s="24"/>
      <c r="M801" s="24"/>
      <c r="N801" s="24"/>
    </row>
    <row r="802">
      <c r="A802" s="3"/>
      <c r="B802" s="5"/>
      <c r="C802" s="7"/>
      <c r="D802" s="5"/>
      <c r="E802" s="7"/>
      <c r="F802" s="7"/>
      <c r="G802" s="5"/>
      <c r="H802" s="5"/>
      <c r="I802" s="3"/>
      <c r="J802" s="5"/>
      <c r="K802" s="5"/>
      <c r="L802" s="7"/>
      <c r="M802" s="7"/>
      <c r="N802" s="7"/>
    </row>
    <row r="803">
      <c r="A803" s="23"/>
      <c r="B803" s="21"/>
      <c r="C803" s="24"/>
      <c r="D803" s="21"/>
      <c r="E803" s="24"/>
      <c r="F803" s="24"/>
      <c r="G803" s="21"/>
      <c r="H803" s="21"/>
      <c r="I803" s="23"/>
      <c r="J803" s="21"/>
      <c r="K803" s="21"/>
      <c r="L803" s="24"/>
      <c r="M803" s="24"/>
      <c r="N803" s="24"/>
    </row>
    <row r="804">
      <c r="A804" s="3"/>
      <c r="B804" s="5"/>
      <c r="C804" s="7"/>
      <c r="D804" s="5"/>
      <c r="E804" s="7"/>
      <c r="F804" s="7"/>
      <c r="G804" s="5"/>
      <c r="H804" s="5"/>
      <c r="I804" s="3"/>
      <c r="J804" s="5"/>
      <c r="K804" s="5"/>
      <c r="L804" s="7"/>
      <c r="M804" s="7"/>
      <c r="N804" s="7"/>
    </row>
    <row r="805">
      <c r="A805" s="23"/>
      <c r="B805" s="21"/>
      <c r="C805" s="24"/>
      <c r="D805" s="21"/>
      <c r="E805" s="24"/>
      <c r="F805" s="24"/>
      <c r="G805" s="21"/>
      <c r="H805" s="21"/>
      <c r="I805" s="23"/>
      <c r="J805" s="21"/>
      <c r="K805" s="21"/>
      <c r="L805" s="24"/>
      <c r="M805" s="24"/>
      <c r="N805" s="24"/>
    </row>
    <row r="806">
      <c r="A806" s="3"/>
      <c r="B806" s="5"/>
      <c r="C806" s="7"/>
      <c r="D806" s="5"/>
      <c r="E806" s="7"/>
      <c r="F806" s="7"/>
      <c r="G806" s="5"/>
      <c r="H806" s="5"/>
      <c r="I806" s="3"/>
      <c r="J806" s="5"/>
      <c r="K806" s="5"/>
      <c r="L806" s="7"/>
      <c r="M806" s="7"/>
      <c r="N806" s="7"/>
    </row>
    <row r="807">
      <c r="A807" s="23"/>
      <c r="B807" s="21"/>
      <c r="C807" s="24"/>
      <c r="D807" s="21"/>
      <c r="E807" s="24"/>
      <c r="F807" s="24"/>
      <c r="G807" s="21"/>
      <c r="H807" s="21"/>
      <c r="I807" s="23"/>
      <c r="J807" s="21"/>
      <c r="K807" s="21"/>
      <c r="L807" s="24"/>
      <c r="M807" s="24"/>
      <c r="N807" s="24"/>
    </row>
    <row r="808">
      <c r="A808" s="3"/>
      <c r="B808" s="5"/>
      <c r="C808" s="7"/>
      <c r="D808" s="5"/>
      <c r="E808" s="7"/>
      <c r="F808" s="7"/>
      <c r="G808" s="5"/>
      <c r="H808" s="5"/>
      <c r="I808" s="3"/>
      <c r="J808" s="5"/>
      <c r="K808" s="5"/>
      <c r="L808" s="7"/>
      <c r="M808" s="7"/>
      <c r="N808" s="7"/>
    </row>
    <row r="809">
      <c r="A809" s="23"/>
      <c r="B809" s="21"/>
      <c r="C809" s="24"/>
      <c r="D809" s="21"/>
      <c r="E809" s="24"/>
      <c r="F809" s="24"/>
      <c r="G809" s="21"/>
      <c r="H809" s="21"/>
      <c r="I809" s="23"/>
      <c r="J809" s="21"/>
      <c r="K809" s="21"/>
      <c r="L809" s="24"/>
      <c r="M809" s="24"/>
      <c r="N809" s="24"/>
    </row>
    <row r="810">
      <c r="A810" s="3"/>
      <c r="B810" s="5"/>
      <c r="C810" s="7"/>
      <c r="D810" s="5"/>
      <c r="E810" s="7"/>
      <c r="F810" s="7"/>
      <c r="G810" s="5"/>
      <c r="H810" s="5"/>
      <c r="I810" s="3"/>
      <c r="J810" s="5"/>
      <c r="K810" s="5"/>
      <c r="L810" s="7"/>
      <c r="M810" s="7"/>
      <c r="N810" s="7"/>
    </row>
    <row r="811">
      <c r="A811" s="23"/>
      <c r="B811" s="21"/>
      <c r="C811" s="24"/>
      <c r="D811" s="21"/>
      <c r="E811" s="24"/>
      <c r="F811" s="24"/>
      <c r="G811" s="21"/>
      <c r="H811" s="21"/>
      <c r="I811" s="23"/>
      <c r="J811" s="21"/>
      <c r="K811" s="21"/>
      <c r="L811" s="24"/>
      <c r="M811" s="24"/>
      <c r="N811" s="24"/>
    </row>
    <row r="812">
      <c r="A812" s="3"/>
      <c r="B812" s="5"/>
      <c r="C812" s="7"/>
      <c r="D812" s="5"/>
      <c r="E812" s="7"/>
      <c r="F812" s="7"/>
      <c r="G812" s="5"/>
      <c r="H812" s="5"/>
      <c r="I812" s="3"/>
      <c r="J812" s="5"/>
      <c r="K812" s="5"/>
      <c r="L812" s="7"/>
      <c r="M812" s="7"/>
      <c r="N812" s="7"/>
    </row>
    <row r="813">
      <c r="A813" s="23"/>
      <c r="B813" s="21"/>
      <c r="C813" s="24"/>
      <c r="D813" s="21"/>
      <c r="E813" s="24"/>
      <c r="F813" s="24"/>
      <c r="G813" s="21"/>
      <c r="H813" s="21"/>
      <c r="I813" s="23"/>
      <c r="J813" s="21"/>
      <c r="K813" s="21"/>
      <c r="L813" s="24"/>
      <c r="M813" s="24"/>
      <c r="N813" s="24"/>
    </row>
    <row r="814">
      <c r="A814" s="3"/>
      <c r="B814" s="5"/>
      <c r="C814" s="7"/>
      <c r="D814" s="5"/>
      <c r="E814" s="7"/>
      <c r="F814" s="7"/>
      <c r="G814" s="5"/>
      <c r="H814" s="5"/>
      <c r="I814" s="3"/>
      <c r="J814" s="5"/>
      <c r="K814" s="5"/>
      <c r="L814" s="7"/>
      <c r="M814" s="7"/>
      <c r="N814" s="7"/>
    </row>
    <row r="815">
      <c r="A815" s="23"/>
      <c r="B815" s="21"/>
      <c r="C815" s="24"/>
      <c r="D815" s="21"/>
      <c r="E815" s="24"/>
      <c r="F815" s="24"/>
      <c r="G815" s="21"/>
      <c r="H815" s="21"/>
      <c r="I815" s="23"/>
      <c r="J815" s="21"/>
      <c r="K815" s="21"/>
      <c r="L815" s="24"/>
      <c r="M815" s="24"/>
      <c r="N815" s="24"/>
    </row>
    <row r="816">
      <c r="A816" s="3"/>
      <c r="B816" s="5"/>
      <c r="C816" s="7"/>
      <c r="D816" s="5"/>
      <c r="E816" s="7"/>
      <c r="F816" s="7"/>
      <c r="G816" s="5"/>
      <c r="H816" s="5"/>
      <c r="I816" s="3"/>
      <c r="J816" s="5"/>
      <c r="K816" s="5"/>
      <c r="L816" s="7"/>
      <c r="M816" s="7"/>
      <c r="N816" s="7"/>
    </row>
    <row r="817">
      <c r="A817" s="23"/>
      <c r="B817" s="21"/>
      <c r="C817" s="24"/>
      <c r="D817" s="21"/>
      <c r="E817" s="24"/>
      <c r="F817" s="24"/>
      <c r="G817" s="21"/>
      <c r="H817" s="21"/>
      <c r="I817" s="23"/>
      <c r="J817" s="21"/>
      <c r="K817" s="21"/>
      <c r="L817" s="24"/>
      <c r="M817" s="24"/>
      <c r="N817" s="24"/>
    </row>
    <row r="818">
      <c r="A818" s="3"/>
      <c r="B818" s="5"/>
      <c r="C818" s="7"/>
      <c r="D818" s="5"/>
      <c r="E818" s="7"/>
      <c r="F818" s="7"/>
      <c r="G818" s="5"/>
      <c r="H818" s="5"/>
      <c r="I818" s="3"/>
      <c r="J818" s="5"/>
      <c r="K818" s="5"/>
      <c r="L818" s="7"/>
      <c r="M818" s="7"/>
      <c r="N818" s="7"/>
    </row>
    <row r="819">
      <c r="A819" s="23"/>
      <c r="B819" s="21"/>
      <c r="C819" s="24"/>
      <c r="D819" s="21"/>
      <c r="E819" s="24"/>
      <c r="F819" s="24"/>
      <c r="G819" s="21"/>
      <c r="H819" s="21"/>
      <c r="I819" s="23"/>
      <c r="J819" s="21"/>
      <c r="K819" s="21"/>
      <c r="L819" s="24"/>
      <c r="M819" s="24"/>
      <c r="N819" s="24"/>
    </row>
    <row r="820">
      <c r="A820" s="3"/>
      <c r="B820" s="5"/>
      <c r="C820" s="7"/>
      <c r="D820" s="5"/>
      <c r="E820" s="7"/>
      <c r="F820" s="7"/>
      <c r="G820" s="5"/>
      <c r="H820" s="5"/>
      <c r="I820" s="3"/>
      <c r="J820" s="5"/>
      <c r="K820" s="5"/>
      <c r="L820" s="7"/>
      <c r="M820" s="7"/>
      <c r="N820" s="7"/>
    </row>
    <row r="821">
      <c r="A821" s="23"/>
      <c r="B821" s="21"/>
      <c r="C821" s="24"/>
      <c r="D821" s="21"/>
      <c r="E821" s="24"/>
      <c r="F821" s="24"/>
      <c r="G821" s="21"/>
      <c r="H821" s="21"/>
      <c r="I821" s="23"/>
      <c r="J821" s="21"/>
      <c r="K821" s="21"/>
      <c r="L821" s="24"/>
      <c r="M821" s="24"/>
      <c r="N821" s="24"/>
    </row>
    <row r="822">
      <c r="A822" s="3"/>
      <c r="B822" s="5"/>
      <c r="C822" s="7"/>
      <c r="D822" s="5"/>
      <c r="E822" s="7"/>
      <c r="F822" s="7"/>
      <c r="G822" s="5"/>
      <c r="H822" s="5"/>
      <c r="I822" s="3"/>
      <c r="J822" s="5"/>
      <c r="K822" s="5"/>
      <c r="L822" s="7"/>
      <c r="M822" s="7"/>
      <c r="N822" s="7"/>
    </row>
    <row r="823">
      <c r="A823" s="23"/>
      <c r="B823" s="21"/>
      <c r="C823" s="24"/>
      <c r="D823" s="21"/>
      <c r="E823" s="24"/>
      <c r="F823" s="24"/>
      <c r="G823" s="21"/>
      <c r="H823" s="21"/>
      <c r="I823" s="23"/>
      <c r="J823" s="21"/>
      <c r="K823" s="21"/>
      <c r="L823" s="24"/>
      <c r="M823" s="24"/>
      <c r="N823" s="24"/>
    </row>
    <row r="824">
      <c r="A824" s="3"/>
      <c r="B824" s="5"/>
      <c r="C824" s="7"/>
      <c r="D824" s="5"/>
      <c r="E824" s="7"/>
      <c r="F824" s="7"/>
      <c r="G824" s="5"/>
      <c r="H824" s="5"/>
      <c r="I824" s="3"/>
      <c r="J824" s="5"/>
      <c r="K824" s="5"/>
      <c r="L824" s="7"/>
      <c r="M824" s="7"/>
      <c r="N824" s="7"/>
    </row>
    <row r="825">
      <c r="A825" s="23"/>
      <c r="B825" s="21"/>
      <c r="C825" s="24"/>
      <c r="D825" s="21"/>
      <c r="E825" s="24"/>
      <c r="F825" s="24"/>
      <c r="G825" s="21"/>
      <c r="H825" s="21"/>
      <c r="I825" s="23"/>
      <c r="J825" s="21"/>
      <c r="K825" s="21"/>
      <c r="L825" s="24"/>
      <c r="M825" s="24"/>
      <c r="N825" s="24"/>
    </row>
    <row r="826">
      <c r="A826" s="3"/>
      <c r="B826" s="5"/>
      <c r="C826" s="7"/>
      <c r="D826" s="5"/>
      <c r="E826" s="7"/>
      <c r="F826" s="7"/>
      <c r="G826" s="5"/>
      <c r="H826" s="5"/>
      <c r="I826" s="3"/>
      <c r="J826" s="5"/>
      <c r="K826" s="5"/>
      <c r="L826" s="7"/>
      <c r="M826" s="7"/>
      <c r="N826" s="7"/>
    </row>
    <row r="827">
      <c r="A827" s="23"/>
      <c r="B827" s="21"/>
      <c r="C827" s="24"/>
      <c r="D827" s="21"/>
      <c r="E827" s="24"/>
      <c r="F827" s="24"/>
      <c r="G827" s="21"/>
      <c r="H827" s="21"/>
      <c r="I827" s="23"/>
      <c r="J827" s="21"/>
      <c r="K827" s="21"/>
      <c r="L827" s="24"/>
      <c r="M827" s="24"/>
      <c r="N827" s="24"/>
    </row>
    <row r="828">
      <c r="A828" s="3"/>
      <c r="B828" s="5"/>
      <c r="C828" s="7"/>
      <c r="D828" s="5"/>
      <c r="E828" s="7"/>
      <c r="F828" s="7"/>
      <c r="G828" s="5"/>
      <c r="H828" s="5"/>
      <c r="I828" s="3"/>
      <c r="J828" s="5"/>
      <c r="K828" s="5"/>
      <c r="L828" s="7"/>
      <c r="M828" s="7"/>
      <c r="N828" s="7"/>
    </row>
    <row r="829">
      <c r="A829" s="23"/>
      <c r="B829" s="21"/>
      <c r="C829" s="24"/>
      <c r="D829" s="21"/>
      <c r="E829" s="24"/>
      <c r="F829" s="24"/>
      <c r="G829" s="21"/>
      <c r="H829" s="21"/>
      <c r="I829" s="23"/>
      <c r="J829" s="21"/>
      <c r="K829" s="21"/>
      <c r="L829" s="24"/>
      <c r="M829" s="24"/>
      <c r="N829" s="24"/>
    </row>
    <row r="830">
      <c r="A830" s="3"/>
      <c r="B830" s="5"/>
      <c r="C830" s="7"/>
      <c r="D830" s="5"/>
      <c r="E830" s="7"/>
      <c r="F830" s="7"/>
      <c r="G830" s="5"/>
      <c r="H830" s="5"/>
      <c r="I830" s="3"/>
      <c r="J830" s="5"/>
      <c r="K830" s="5"/>
      <c r="L830" s="7"/>
      <c r="M830" s="7"/>
      <c r="N830" s="7"/>
    </row>
    <row r="831">
      <c r="A831" s="23"/>
      <c r="B831" s="21"/>
      <c r="C831" s="24"/>
      <c r="D831" s="21"/>
      <c r="E831" s="24"/>
      <c r="F831" s="24"/>
      <c r="G831" s="21"/>
      <c r="H831" s="21"/>
      <c r="I831" s="23"/>
      <c r="J831" s="21"/>
      <c r="K831" s="21"/>
      <c r="L831" s="24"/>
      <c r="M831" s="24"/>
      <c r="N831" s="24"/>
    </row>
    <row r="832">
      <c r="A832" s="3"/>
      <c r="B832" s="5"/>
      <c r="C832" s="7"/>
      <c r="D832" s="5"/>
      <c r="E832" s="7"/>
      <c r="F832" s="7"/>
      <c r="G832" s="5"/>
      <c r="H832" s="5"/>
      <c r="I832" s="3"/>
      <c r="J832" s="5"/>
      <c r="K832" s="5"/>
      <c r="L832" s="7"/>
      <c r="M832" s="7"/>
      <c r="N832" s="7"/>
    </row>
    <row r="833">
      <c r="A833" s="23"/>
      <c r="B833" s="21"/>
      <c r="C833" s="24"/>
      <c r="D833" s="21"/>
      <c r="E833" s="24"/>
      <c r="F833" s="24"/>
      <c r="G833" s="21"/>
      <c r="H833" s="21"/>
      <c r="I833" s="23"/>
      <c r="J833" s="21"/>
      <c r="K833" s="21"/>
      <c r="L833" s="24"/>
      <c r="M833" s="24"/>
      <c r="N833" s="24"/>
    </row>
    <row r="834">
      <c r="A834" s="3"/>
      <c r="B834" s="5"/>
      <c r="C834" s="7"/>
      <c r="D834" s="5"/>
      <c r="E834" s="7"/>
      <c r="F834" s="7"/>
      <c r="G834" s="5"/>
      <c r="H834" s="5"/>
      <c r="I834" s="3"/>
      <c r="J834" s="5"/>
      <c r="K834" s="5"/>
      <c r="L834" s="7"/>
      <c r="M834" s="7"/>
      <c r="N834" s="7"/>
    </row>
    <row r="835">
      <c r="A835" s="23"/>
      <c r="B835" s="21"/>
      <c r="C835" s="24"/>
      <c r="D835" s="21"/>
      <c r="E835" s="24"/>
      <c r="F835" s="24"/>
      <c r="G835" s="21"/>
      <c r="H835" s="21"/>
      <c r="I835" s="23"/>
      <c r="J835" s="21"/>
      <c r="K835" s="21"/>
      <c r="L835" s="24"/>
      <c r="M835" s="24"/>
      <c r="N835" s="24"/>
    </row>
    <row r="836">
      <c r="A836" s="3"/>
      <c r="B836" s="5"/>
      <c r="C836" s="7"/>
      <c r="D836" s="5"/>
      <c r="E836" s="7"/>
      <c r="F836" s="7"/>
      <c r="G836" s="5"/>
      <c r="H836" s="5"/>
      <c r="I836" s="3"/>
      <c r="J836" s="5"/>
      <c r="K836" s="5"/>
      <c r="L836" s="7"/>
      <c r="M836" s="7"/>
      <c r="N836" s="7"/>
    </row>
    <row r="837">
      <c r="A837" s="23"/>
      <c r="B837" s="21"/>
      <c r="C837" s="24"/>
      <c r="D837" s="21"/>
      <c r="E837" s="24"/>
      <c r="F837" s="24"/>
      <c r="G837" s="21"/>
      <c r="H837" s="21"/>
      <c r="I837" s="23"/>
      <c r="J837" s="21"/>
      <c r="K837" s="21"/>
      <c r="L837" s="24"/>
      <c r="M837" s="24"/>
      <c r="N837" s="24"/>
    </row>
    <row r="838">
      <c r="A838" s="3"/>
      <c r="B838" s="5"/>
      <c r="C838" s="7"/>
      <c r="D838" s="5"/>
      <c r="E838" s="7"/>
      <c r="F838" s="7"/>
      <c r="G838" s="5"/>
      <c r="H838" s="5"/>
      <c r="I838" s="3"/>
      <c r="J838" s="5"/>
      <c r="K838" s="5"/>
      <c r="L838" s="7"/>
      <c r="M838" s="7"/>
      <c r="N838" s="7"/>
    </row>
    <row r="839">
      <c r="A839" s="23"/>
      <c r="B839" s="21"/>
      <c r="C839" s="24"/>
      <c r="D839" s="21"/>
      <c r="E839" s="24"/>
      <c r="F839" s="24"/>
      <c r="G839" s="21"/>
      <c r="H839" s="21"/>
      <c r="I839" s="23"/>
      <c r="J839" s="21"/>
      <c r="K839" s="21"/>
      <c r="L839" s="24"/>
      <c r="M839" s="24"/>
      <c r="N839" s="24"/>
    </row>
    <row r="840">
      <c r="A840" s="3"/>
      <c r="B840" s="5"/>
      <c r="C840" s="7"/>
      <c r="D840" s="5"/>
      <c r="E840" s="7"/>
      <c r="F840" s="7"/>
      <c r="G840" s="5"/>
      <c r="H840" s="5"/>
      <c r="I840" s="3"/>
      <c r="J840" s="5"/>
      <c r="K840" s="5"/>
      <c r="L840" s="7"/>
      <c r="M840" s="7"/>
      <c r="N840" s="7"/>
    </row>
    <row r="841">
      <c r="A841" s="23"/>
      <c r="B841" s="21"/>
      <c r="C841" s="24"/>
      <c r="D841" s="21"/>
      <c r="E841" s="24"/>
      <c r="F841" s="24"/>
      <c r="G841" s="21"/>
      <c r="H841" s="21"/>
      <c r="I841" s="23"/>
      <c r="J841" s="21"/>
      <c r="K841" s="21"/>
      <c r="L841" s="24"/>
      <c r="M841" s="24"/>
      <c r="N841" s="24"/>
    </row>
    <row r="842">
      <c r="A842" s="3"/>
      <c r="B842" s="5"/>
      <c r="C842" s="7"/>
      <c r="D842" s="5"/>
      <c r="E842" s="7"/>
      <c r="F842" s="7"/>
      <c r="G842" s="5"/>
      <c r="H842" s="5"/>
      <c r="I842" s="3"/>
      <c r="J842" s="5"/>
      <c r="K842" s="5"/>
      <c r="L842" s="7"/>
      <c r="M842" s="7"/>
      <c r="N842" s="7"/>
    </row>
    <row r="843">
      <c r="A843" s="23"/>
      <c r="B843" s="21"/>
      <c r="C843" s="24"/>
      <c r="D843" s="21"/>
      <c r="E843" s="24"/>
      <c r="F843" s="24"/>
      <c r="G843" s="21"/>
      <c r="H843" s="21"/>
      <c r="I843" s="23"/>
      <c r="J843" s="21"/>
      <c r="K843" s="21"/>
      <c r="L843" s="24"/>
      <c r="M843" s="24"/>
      <c r="N843" s="24"/>
    </row>
    <row r="844">
      <c r="A844" s="3"/>
      <c r="B844" s="5"/>
      <c r="C844" s="7"/>
      <c r="D844" s="5"/>
      <c r="E844" s="7"/>
      <c r="F844" s="7"/>
      <c r="G844" s="5"/>
      <c r="H844" s="5"/>
      <c r="I844" s="3"/>
      <c r="J844" s="5"/>
      <c r="K844" s="5"/>
      <c r="L844" s="7"/>
      <c r="M844" s="7"/>
      <c r="N844" s="7"/>
    </row>
    <row r="845">
      <c r="A845" s="23"/>
      <c r="B845" s="21"/>
      <c r="C845" s="24"/>
      <c r="D845" s="21"/>
      <c r="E845" s="24"/>
      <c r="F845" s="24"/>
      <c r="G845" s="21"/>
      <c r="H845" s="21"/>
      <c r="I845" s="23"/>
      <c r="J845" s="21"/>
      <c r="K845" s="21"/>
      <c r="L845" s="24"/>
      <c r="M845" s="24"/>
      <c r="N845" s="24"/>
    </row>
    <row r="846">
      <c r="A846" s="3"/>
      <c r="B846" s="5"/>
      <c r="C846" s="7"/>
      <c r="D846" s="5"/>
      <c r="E846" s="7"/>
      <c r="F846" s="7"/>
      <c r="G846" s="5"/>
      <c r="H846" s="5"/>
      <c r="I846" s="3"/>
      <c r="J846" s="5"/>
      <c r="K846" s="5"/>
      <c r="L846" s="7"/>
      <c r="M846" s="7"/>
      <c r="N846" s="7"/>
    </row>
    <row r="847">
      <c r="A847" s="23"/>
      <c r="B847" s="21"/>
      <c r="C847" s="24"/>
      <c r="D847" s="21"/>
      <c r="E847" s="24"/>
      <c r="F847" s="24"/>
      <c r="G847" s="21"/>
      <c r="H847" s="21"/>
      <c r="I847" s="23"/>
      <c r="J847" s="21"/>
      <c r="K847" s="21"/>
      <c r="L847" s="24"/>
      <c r="M847" s="24"/>
      <c r="N847" s="24"/>
    </row>
    <row r="848">
      <c r="A848" s="3"/>
      <c r="B848" s="5"/>
      <c r="C848" s="7"/>
      <c r="D848" s="5"/>
      <c r="E848" s="7"/>
      <c r="F848" s="7"/>
      <c r="G848" s="5"/>
      <c r="H848" s="5"/>
      <c r="I848" s="3"/>
      <c r="J848" s="5"/>
      <c r="K848" s="5"/>
      <c r="L848" s="7"/>
      <c r="M848" s="7"/>
      <c r="N848" s="7"/>
    </row>
    <row r="849">
      <c r="A849" s="23"/>
      <c r="B849" s="21"/>
      <c r="C849" s="24"/>
      <c r="D849" s="21"/>
      <c r="E849" s="24"/>
      <c r="F849" s="24"/>
      <c r="G849" s="21"/>
      <c r="H849" s="21"/>
      <c r="I849" s="23"/>
      <c r="J849" s="21"/>
      <c r="K849" s="21"/>
      <c r="L849" s="24"/>
      <c r="M849" s="24"/>
      <c r="N849" s="24"/>
    </row>
    <row r="850">
      <c r="A850" s="3"/>
      <c r="B850" s="5"/>
      <c r="C850" s="7"/>
      <c r="D850" s="5"/>
      <c r="E850" s="7"/>
      <c r="F850" s="7"/>
      <c r="G850" s="5"/>
      <c r="H850" s="5"/>
      <c r="I850" s="3"/>
      <c r="J850" s="5"/>
      <c r="K850" s="5"/>
      <c r="L850" s="7"/>
      <c r="M850" s="7"/>
      <c r="N850" s="7"/>
    </row>
    <row r="851">
      <c r="A851" s="23"/>
      <c r="B851" s="21"/>
      <c r="C851" s="24"/>
      <c r="D851" s="21"/>
      <c r="E851" s="24"/>
      <c r="F851" s="24"/>
      <c r="G851" s="21"/>
      <c r="H851" s="21"/>
      <c r="I851" s="23"/>
      <c r="J851" s="21"/>
      <c r="K851" s="21"/>
      <c r="L851" s="24"/>
      <c r="M851" s="24"/>
      <c r="N851" s="24"/>
    </row>
    <row r="852">
      <c r="A852" s="3"/>
      <c r="B852" s="5"/>
      <c r="C852" s="7"/>
      <c r="D852" s="5"/>
      <c r="E852" s="7"/>
      <c r="F852" s="7"/>
      <c r="G852" s="5"/>
      <c r="H852" s="5"/>
      <c r="I852" s="3"/>
      <c r="J852" s="5"/>
      <c r="K852" s="5"/>
      <c r="L852" s="7"/>
      <c r="M852" s="7"/>
      <c r="N852" s="7"/>
    </row>
    <row r="853">
      <c r="A853" s="23"/>
      <c r="B853" s="21"/>
      <c r="C853" s="24"/>
      <c r="D853" s="21"/>
      <c r="E853" s="24"/>
      <c r="F853" s="24"/>
      <c r="G853" s="21"/>
      <c r="H853" s="21"/>
      <c r="I853" s="23"/>
      <c r="J853" s="21"/>
      <c r="K853" s="21"/>
      <c r="L853" s="24"/>
      <c r="M853" s="24"/>
      <c r="N853" s="24"/>
    </row>
    <row r="854">
      <c r="A854" s="3"/>
      <c r="B854" s="5"/>
      <c r="C854" s="7"/>
      <c r="D854" s="5"/>
      <c r="E854" s="7"/>
      <c r="F854" s="7"/>
      <c r="G854" s="5"/>
      <c r="H854" s="5"/>
      <c r="I854" s="3"/>
      <c r="J854" s="5"/>
      <c r="K854" s="5"/>
      <c r="L854" s="7"/>
      <c r="M854" s="7"/>
      <c r="N854" s="7"/>
    </row>
    <row r="855">
      <c r="A855" s="23"/>
      <c r="B855" s="21"/>
      <c r="C855" s="24"/>
      <c r="D855" s="21"/>
      <c r="E855" s="24"/>
      <c r="F855" s="24"/>
      <c r="G855" s="21"/>
      <c r="H855" s="21"/>
      <c r="I855" s="23"/>
      <c r="J855" s="21"/>
      <c r="K855" s="21"/>
      <c r="L855" s="24"/>
      <c r="M855" s="24"/>
      <c r="N855" s="24"/>
    </row>
    <row r="856">
      <c r="A856" s="3"/>
      <c r="B856" s="5"/>
      <c r="C856" s="7"/>
      <c r="D856" s="5"/>
      <c r="E856" s="7"/>
      <c r="F856" s="7"/>
      <c r="G856" s="5"/>
      <c r="H856" s="5"/>
      <c r="I856" s="3"/>
      <c r="J856" s="5"/>
      <c r="K856" s="5"/>
      <c r="L856" s="7"/>
      <c r="M856" s="7"/>
      <c r="N856" s="7"/>
    </row>
    <row r="857">
      <c r="A857" s="23"/>
      <c r="B857" s="21"/>
      <c r="C857" s="24"/>
      <c r="D857" s="21"/>
      <c r="E857" s="24"/>
      <c r="F857" s="24"/>
      <c r="G857" s="21"/>
      <c r="H857" s="21"/>
      <c r="I857" s="23"/>
      <c r="J857" s="21"/>
      <c r="K857" s="21"/>
      <c r="L857" s="24"/>
      <c r="M857" s="24"/>
      <c r="N857" s="24"/>
    </row>
    <row r="858">
      <c r="A858" s="3"/>
      <c r="B858" s="5"/>
      <c r="C858" s="7"/>
      <c r="D858" s="5"/>
      <c r="E858" s="7"/>
      <c r="F858" s="7"/>
      <c r="G858" s="5"/>
      <c r="H858" s="5"/>
      <c r="I858" s="3"/>
      <c r="J858" s="5"/>
      <c r="K858" s="5"/>
      <c r="L858" s="7"/>
      <c r="M858" s="7"/>
      <c r="N858" s="7"/>
    </row>
    <row r="859">
      <c r="A859" s="23"/>
      <c r="B859" s="21"/>
      <c r="C859" s="24"/>
      <c r="D859" s="21"/>
      <c r="E859" s="24"/>
      <c r="F859" s="24"/>
      <c r="G859" s="21"/>
      <c r="H859" s="21"/>
      <c r="I859" s="23"/>
      <c r="J859" s="21"/>
      <c r="K859" s="21"/>
      <c r="L859" s="24"/>
      <c r="M859" s="24"/>
      <c r="N859" s="24"/>
    </row>
    <row r="860">
      <c r="A860" s="3"/>
      <c r="B860" s="5"/>
      <c r="C860" s="7"/>
      <c r="D860" s="5"/>
      <c r="E860" s="7"/>
      <c r="F860" s="7"/>
      <c r="G860" s="5"/>
      <c r="H860" s="5"/>
      <c r="I860" s="3"/>
      <c r="J860" s="5"/>
      <c r="K860" s="5"/>
      <c r="L860" s="7"/>
      <c r="M860" s="7"/>
      <c r="N860" s="7"/>
    </row>
    <row r="861">
      <c r="A861" s="23"/>
      <c r="B861" s="21"/>
      <c r="C861" s="24"/>
      <c r="D861" s="21"/>
      <c r="E861" s="24"/>
      <c r="F861" s="24"/>
      <c r="G861" s="21"/>
      <c r="H861" s="21"/>
      <c r="I861" s="23"/>
      <c r="J861" s="21"/>
      <c r="K861" s="21"/>
      <c r="L861" s="24"/>
      <c r="M861" s="24"/>
      <c r="N861" s="24"/>
    </row>
    <row r="862">
      <c r="A862" s="3"/>
      <c r="B862" s="5"/>
      <c r="C862" s="7"/>
      <c r="D862" s="5"/>
      <c r="E862" s="7"/>
      <c r="F862" s="7"/>
      <c r="G862" s="5"/>
      <c r="H862" s="5"/>
      <c r="I862" s="3"/>
      <c r="J862" s="5"/>
      <c r="K862" s="5"/>
      <c r="L862" s="7"/>
      <c r="M862" s="7"/>
      <c r="N862" s="7"/>
    </row>
    <row r="863">
      <c r="A863" s="23"/>
      <c r="B863" s="21"/>
      <c r="C863" s="24"/>
      <c r="D863" s="21"/>
      <c r="E863" s="24"/>
      <c r="F863" s="24"/>
      <c r="G863" s="21"/>
      <c r="H863" s="21"/>
      <c r="I863" s="23"/>
      <c r="J863" s="21"/>
      <c r="K863" s="21"/>
      <c r="L863" s="24"/>
      <c r="M863" s="24"/>
      <c r="N863" s="24"/>
    </row>
    <row r="864">
      <c r="A864" s="3"/>
      <c r="B864" s="5"/>
      <c r="C864" s="7"/>
      <c r="D864" s="5"/>
      <c r="E864" s="7"/>
      <c r="F864" s="7"/>
      <c r="G864" s="5"/>
      <c r="H864" s="5"/>
      <c r="I864" s="3"/>
      <c r="J864" s="5"/>
      <c r="K864" s="5"/>
      <c r="L864" s="7"/>
      <c r="M864" s="7"/>
      <c r="N864" s="7"/>
    </row>
    <row r="865">
      <c r="A865" s="23"/>
      <c r="B865" s="21"/>
      <c r="C865" s="24"/>
      <c r="D865" s="21"/>
      <c r="E865" s="24"/>
      <c r="F865" s="24"/>
      <c r="G865" s="21"/>
      <c r="H865" s="21"/>
      <c r="I865" s="23"/>
      <c r="J865" s="21"/>
      <c r="K865" s="21"/>
      <c r="L865" s="24"/>
      <c r="M865" s="24"/>
      <c r="N865" s="24"/>
    </row>
    <row r="866">
      <c r="A866" s="3"/>
      <c r="B866" s="5"/>
      <c r="C866" s="7"/>
      <c r="D866" s="5"/>
      <c r="E866" s="7"/>
      <c r="F866" s="7"/>
      <c r="G866" s="5"/>
      <c r="H866" s="5"/>
      <c r="I866" s="3"/>
      <c r="J866" s="5"/>
      <c r="K866" s="5"/>
      <c r="L866" s="7"/>
      <c r="M866" s="7"/>
      <c r="N866" s="7"/>
    </row>
    <row r="867">
      <c r="A867" s="23"/>
      <c r="B867" s="21"/>
      <c r="C867" s="24"/>
      <c r="D867" s="21"/>
      <c r="E867" s="24"/>
      <c r="F867" s="24"/>
      <c r="G867" s="21"/>
      <c r="H867" s="21"/>
      <c r="I867" s="23"/>
      <c r="J867" s="21"/>
      <c r="K867" s="21"/>
      <c r="L867" s="24"/>
      <c r="M867" s="24"/>
      <c r="N867" s="24"/>
    </row>
    <row r="868">
      <c r="A868" s="3"/>
      <c r="B868" s="5"/>
      <c r="C868" s="7"/>
      <c r="D868" s="5"/>
      <c r="E868" s="7"/>
      <c r="F868" s="7"/>
      <c r="G868" s="5"/>
      <c r="H868" s="5"/>
      <c r="I868" s="3"/>
      <c r="J868" s="5"/>
      <c r="K868" s="5"/>
      <c r="L868" s="7"/>
      <c r="M868" s="7"/>
      <c r="N868" s="7"/>
    </row>
    <row r="869">
      <c r="A869" s="23"/>
      <c r="B869" s="21"/>
      <c r="C869" s="24"/>
      <c r="D869" s="21"/>
      <c r="E869" s="24"/>
      <c r="F869" s="24"/>
      <c r="G869" s="21"/>
      <c r="H869" s="21"/>
      <c r="I869" s="23"/>
      <c r="J869" s="21"/>
      <c r="K869" s="21"/>
      <c r="L869" s="24"/>
      <c r="M869" s="24"/>
      <c r="N869" s="24"/>
    </row>
    <row r="870">
      <c r="A870" s="3"/>
      <c r="B870" s="5"/>
      <c r="C870" s="7"/>
      <c r="D870" s="5"/>
      <c r="E870" s="7"/>
      <c r="F870" s="7"/>
      <c r="G870" s="5"/>
      <c r="H870" s="5"/>
      <c r="I870" s="3"/>
      <c r="J870" s="5"/>
      <c r="K870" s="5"/>
      <c r="L870" s="7"/>
      <c r="M870" s="7"/>
      <c r="N870" s="7"/>
    </row>
    <row r="871">
      <c r="A871" s="23"/>
      <c r="B871" s="21"/>
      <c r="C871" s="24"/>
      <c r="D871" s="21"/>
      <c r="E871" s="24"/>
      <c r="F871" s="24"/>
      <c r="G871" s="21"/>
      <c r="H871" s="21"/>
      <c r="I871" s="23"/>
      <c r="J871" s="21"/>
      <c r="K871" s="21"/>
      <c r="L871" s="24"/>
      <c r="M871" s="24"/>
      <c r="N871" s="24"/>
    </row>
    <row r="872">
      <c r="A872" s="3"/>
      <c r="B872" s="5"/>
      <c r="C872" s="7"/>
      <c r="D872" s="5"/>
      <c r="E872" s="7"/>
      <c r="F872" s="7"/>
      <c r="G872" s="5"/>
      <c r="H872" s="5"/>
      <c r="I872" s="3"/>
      <c r="J872" s="5"/>
      <c r="K872" s="5"/>
      <c r="L872" s="7"/>
      <c r="M872" s="7"/>
      <c r="N872" s="7"/>
    </row>
    <row r="873">
      <c r="A873" s="23"/>
      <c r="B873" s="21"/>
      <c r="C873" s="24"/>
      <c r="D873" s="21"/>
      <c r="E873" s="24"/>
      <c r="F873" s="24"/>
      <c r="G873" s="21"/>
      <c r="H873" s="21"/>
      <c r="I873" s="23"/>
      <c r="J873" s="21"/>
      <c r="K873" s="21"/>
      <c r="L873" s="24"/>
      <c r="M873" s="24"/>
      <c r="N873" s="24"/>
    </row>
    <row r="874">
      <c r="A874" s="3"/>
      <c r="B874" s="5"/>
      <c r="C874" s="7"/>
      <c r="D874" s="5"/>
      <c r="E874" s="7"/>
      <c r="F874" s="7"/>
      <c r="G874" s="5"/>
      <c r="H874" s="5"/>
      <c r="I874" s="3"/>
      <c r="J874" s="5"/>
      <c r="K874" s="5"/>
      <c r="L874" s="7"/>
      <c r="M874" s="7"/>
      <c r="N874" s="7"/>
    </row>
    <row r="875">
      <c r="A875" s="23"/>
      <c r="B875" s="21"/>
      <c r="C875" s="24"/>
      <c r="D875" s="21"/>
      <c r="E875" s="24"/>
      <c r="F875" s="24"/>
      <c r="G875" s="21"/>
      <c r="H875" s="21"/>
      <c r="I875" s="23"/>
      <c r="J875" s="21"/>
      <c r="K875" s="21"/>
      <c r="L875" s="24"/>
      <c r="M875" s="24"/>
      <c r="N875" s="24"/>
    </row>
    <row r="876">
      <c r="A876" s="3"/>
      <c r="B876" s="5"/>
      <c r="C876" s="7"/>
      <c r="D876" s="5"/>
      <c r="E876" s="7"/>
      <c r="F876" s="7"/>
      <c r="G876" s="5"/>
      <c r="H876" s="5"/>
      <c r="I876" s="3"/>
      <c r="J876" s="5"/>
      <c r="K876" s="5"/>
      <c r="L876" s="7"/>
      <c r="M876" s="7"/>
      <c r="N876" s="7"/>
    </row>
    <row r="877">
      <c r="A877" s="23"/>
      <c r="B877" s="21"/>
      <c r="C877" s="24"/>
      <c r="D877" s="21"/>
      <c r="E877" s="24"/>
      <c r="F877" s="24"/>
      <c r="G877" s="21"/>
      <c r="H877" s="21"/>
      <c r="I877" s="23"/>
      <c r="J877" s="21"/>
      <c r="K877" s="21"/>
      <c r="L877" s="24"/>
      <c r="M877" s="24"/>
      <c r="N877" s="24"/>
    </row>
    <row r="878">
      <c r="A878" s="3"/>
      <c r="B878" s="5"/>
      <c r="C878" s="7"/>
      <c r="D878" s="5"/>
      <c r="E878" s="7"/>
      <c r="F878" s="7"/>
      <c r="G878" s="5"/>
      <c r="H878" s="5"/>
      <c r="I878" s="3"/>
      <c r="J878" s="5"/>
      <c r="K878" s="5"/>
      <c r="L878" s="7"/>
      <c r="M878" s="7"/>
      <c r="N878" s="7"/>
    </row>
    <row r="879">
      <c r="A879" s="23"/>
      <c r="B879" s="21"/>
      <c r="C879" s="24"/>
      <c r="D879" s="21"/>
      <c r="E879" s="24"/>
      <c r="F879" s="24"/>
      <c r="G879" s="21"/>
      <c r="H879" s="21"/>
      <c r="I879" s="23"/>
      <c r="J879" s="21"/>
      <c r="K879" s="21"/>
      <c r="L879" s="24"/>
      <c r="M879" s="24"/>
      <c r="N879" s="24"/>
    </row>
    <row r="880">
      <c r="A880" s="3"/>
      <c r="B880" s="5"/>
      <c r="C880" s="7"/>
      <c r="D880" s="5"/>
      <c r="E880" s="7"/>
      <c r="F880" s="7"/>
      <c r="G880" s="5"/>
      <c r="H880" s="5"/>
      <c r="I880" s="3"/>
      <c r="J880" s="5"/>
      <c r="K880" s="5"/>
      <c r="L880" s="7"/>
      <c r="M880" s="7"/>
      <c r="N880" s="7"/>
    </row>
    <row r="881">
      <c r="A881" s="23"/>
      <c r="B881" s="21"/>
      <c r="C881" s="24"/>
      <c r="D881" s="21"/>
      <c r="E881" s="24"/>
      <c r="F881" s="24"/>
      <c r="G881" s="21"/>
      <c r="H881" s="21"/>
      <c r="I881" s="23"/>
      <c r="J881" s="21"/>
      <c r="K881" s="21"/>
      <c r="L881" s="24"/>
      <c r="M881" s="24"/>
      <c r="N881" s="24"/>
    </row>
    <row r="882">
      <c r="A882" s="3"/>
      <c r="B882" s="5"/>
      <c r="C882" s="7"/>
      <c r="D882" s="5"/>
      <c r="E882" s="7"/>
      <c r="F882" s="7"/>
      <c r="G882" s="5"/>
      <c r="H882" s="5"/>
      <c r="I882" s="3"/>
      <c r="J882" s="5"/>
      <c r="K882" s="5"/>
      <c r="L882" s="7"/>
      <c r="M882" s="7"/>
      <c r="N882" s="7"/>
    </row>
    <row r="883">
      <c r="A883" s="23"/>
      <c r="B883" s="21"/>
      <c r="C883" s="24"/>
      <c r="D883" s="21"/>
      <c r="E883" s="24"/>
      <c r="F883" s="24"/>
      <c r="G883" s="21"/>
      <c r="H883" s="21"/>
      <c r="I883" s="23"/>
      <c r="J883" s="21"/>
      <c r="K883" s="21"/>
      <c r="L883" s="24"/>
      <c r="M883" s="24"/>
      <c r="N883" s="24"/>
    </row>
    <row r="884">
      <c r="A884" s="3"/>
      <c r="B884" s="5"/>
      <c r="C884" s="7"/>
      <c r="D884" s="5"/>
      <c r="E884" s="7"/>
      <c r="F884" s="7"/>
      <c r="G884" s="5"/>
      <c r="H884" s="5"/>
      <c r="I884" s="3"/>
      <c r="J884" s="5"/>
      <c r="K884" s="5"/>
      <c r="L884" s="7"/>
      <c r="M884" s="7"/>
      <c r="N884" s="7"/>
    </row>
    <row r="885">
      <c r="A885" s="23"/>
      <c r="B885" s="21"/>
      <c r="C885" s="24"/>
      <c r="D885" s="21"/>
      <c r="E885" s="24"/>
      <c r="F885" s="24"/>
      <c r="G885" s="21"/>
      <c r="H885" s="21"/>
      <c r="I885" s="23"/>
      <c r="J885" s="21"/>
      <c r="K885" s="21"/>
      <c r="L885" s="24"/>
      <c r="M885" s="24"/>
      <c r="N885" s="24"/>
    </row>
    <row r="886">
      <c r="A886" s="3"/>
      <c r="B886" s="5"/>
      <c r="C886" s="7"/>
      <c r="D886" s="5"/>
      <c r="E886" s="7"/>
      <c r="F886" s="7"/>
      <c r="G886" s="5"/>
      <c r="H886" s="5"/>
      <c r="I886" s="3"/>
      <c r="J886" s="5"/>
      <c r="K886" s="5"/>
      <c r="L886" s="7"/>
      <c r="M886" s="7"/>
      <c r="N886" s="7"/>
    </row>
    <row r="887">
      <c r="A887" s="23"/>
      <c r="B887" s="21"/>
      <c r="C887" s="24"/>
      <c r="D887" s="21"/>
      <c r="E887" s="24"/>
      <c r="F887" s="24"/>
      <c r="G887" s="21"/>
      <c r="H887" s="21"/>
      <c r="I887" s="23"/>
      <c r="J887" s="21"/>
      <c r="K887" s="21"/>
      <c r="L887" s="24"/>
      <c r="M887" s="24"/>
      <c r="N887" s="24"/>
    </row>
    <row r="888">
      <c r="A888" s="3"/>
      <c r="B888" s="5"/>
      <c r="C888" s="7"/>
      <c r="D888" s="5"/>
      <c r="E888" s="7"/>
      <c r="F888" s="7"/>
      <c r="G888" s="5"/>
      <c r="H888" s="5"/>
      <c r="I888" s="3"/>
      <c r="J888" s="5"/>
      <c r="K888" s="5"/>
      <c r="L888" s="7"/>
      <c r="M888" s="7"/>
      <c r="N888" s="7"/>
    </row>
    <row r="889">
      <c r="A889" s="23"/>
      <c r="B889" s="21"/>
      <c r="C889" s="24"/>
      <c r="D889" s="21"/>
      <c r="E889" s="24"/>
      <c r="F889" s="24"/>
      <c r="G889" s="21"/>
      <c r="H889" s="21"/>
      <c r="I889" s="23"/>
      <c r="J889" s="21"/>
      <c r="K889" s="21"/>
      <c r="L889" s="24"/>
      <c r="M889" s="24"/>
      <c r="N889" s="24"/>
    </row>
    <row r="890">
      <c r="A890" s="3"/>
      <c r="B890" s="5"/>
      <c r="C890" s="7"/>
      <c r="D890" s="5"/>
      <c r="E890" s="7"/>
      <c r="F890" s="7"/>
      <c r="G890" s="5"/>
      <c r="H890" s="5"/>
      <c r="I890" s="3"/>
      <c r="J890" s="5"/>
      <c r="K890" s="5"/>
      <c r="L890" s="7"/>
      <c r="M890" s="7"/>
      <c r="N890" s="7"/>
    </row>
    <row r="891">
      <c r="A891" s="23"/>
      <c r="B891" s="21"/>
      <c r="C891" s="24"/>
      <c r="D891" s="21"/>
      <c r="E891" s="24"/>
      <c r="F891" s="24"/>
      <c r="G891" s="21"/>
      <c r="H891" s="21"/>
      <c r="I891" s="23"/>
      <c r="J891" s="21"/>
      <c r="K891" s="21"/>
      <c r="L891" s="24"/>
      <c r="M891" s="24"/>
      <c r="N891" s="24"/>
    </row>
    <row r="892">
      <c r="A892" s="3"/>
      <c r="B892" s="5"/>
      <c r="C892" s="7"/>
      <c r="D892" s="5"/>
      <c r="E892" s="7"/>
      <c r="F892" s="7"/>
      <c r="G892" s="5"/>
      <c r="H892" s="5"/>
      <c r="I892" s="3"/>
      <c r="J892" s="5"/>
      <c r="K892" s="5"/>
      <c r="L892" s="7"/>
      <c r="M892" s="7"/>
      <c r="N892" s="7"/>
    </row>
    <row r="893">
      <c r="A893" s="23"/>
      <c r="B893" s="21"/>
      <c r="C893" s="24"/>
      <c r="D893" s="21"/>
      <c r="E893" s="24"/>
      <c r="F893" s="24"/>
      <c r="G893" s="21"/>
      <c r="H893" s="21"/>
      <c r="I893" s="23"/>
      <c r="J893" s="21"/>
      <c r="K893" s="21"/>
      <c r="L893" s="24"/>
      <c r="M893" s="24"/>
      <c r="N893" s="24"/>
    </row>
    <row r="894">
      <c r="A894" s="3"/>
      <c r="B894" s="5"/>
      <c r="C894" s="7"/>
      <c r="D894" s="5"/>
      <c r="E894" s="7"/>
      <c r="F894" s="7"/>
      <c r="G894" s="5"/>
      <c r="H894" s="5"/>
      <c r="I894" s="3"/>
      <c r="J894" s="5"/>
      <c r="K894" s="5"/>
      <c r="L894" s="7"/>
      <c r="M894" s="7"/>
      <c r="N894" s="7"/>
    </row>
    <row r="895">
      <c r="A895" s="23"/>
      <c r="B895" s="21"/>
      <c r="C895" s="24"/>
      <c r="D895" s="21"/>
      <c r="E895" s="24"/>
      <c r="F895" s="24"/>
      <c r="G895" s="21"/>
      <c r="H895" s="21"/>
      <c r="I895" s="23"/>
      <c r="J895" s="21"/>
      <c r="K895" s="21"/>
      <c r="L895" s="24"/>
      <c r="M895" s="24"/>
      <c r="N895" s="24"/>
    </row>
    <row r="896">
      <c r="A896" s="3"/>
      <c r="B896" s="5"/>
      <c r="C896" s="7"/>
      <c r="D896" s="5"/>
      <c r="E896" s="7"/>
      <c r="F896" s="7"/>
      <c r="G896" s="5"/>
      <c r="H896" s="5"/>
      <c r="I896" s="3"/>
      <c r="J896" s="5"/>
      <c r="K896" s="5"/>
      <c r="L896" s="7"/>
      <c r="M896" s="7"/>
      <c r="N896" s="7"/>
    </row>
    <row r="897">
      <c r="A897" s="23"/>
      <c r="B897" s="21"/>
      <c r="C897" s="24"/>
      <c r="D897" s="21"/>
      <c r="E897" s="24"/>
      <c r="F897" s="24"/>
      <c r="G897" s="21"/>
      <c r="H897" s="21"/>
      <c r="I897" s="23"/>
      <c r="J897" s="21"/>
      <c r="K897" s="21"/>
      <c r="L897" s="24"/>
      <c r="M897" s="24"/>
      <c r="N897" s="24"/>
    </row>
    <row r="898">
      <c r="A898" s="3"/>
      <c r="B898" s="5"/>
      <c r="C898" s="7"/>
      <c r="D898" s="5"/>
      <c r="E898" s="7"/>
      <c r="F898" s="7"/>
      <c r="G898" s="5"/>
      <c r="H898" s="5"/>
      <c r="I898" s="3"/>
      <c r="J898" s="5"/>
      <c r="K898" s="5"/>
      <c r="L898" s="7"/>
      <c r="M898" s="7"/>
      <c r="N898" s="7"/>
    </row>
    <row r="899">
      <c r="A899" s="23"/>
      <c r="B899" s="21"/>
      <c r="C899" s="24"/>
      <c r="D899" s="21"/>
      <c r="E899" s="24"/>
      <c r="F899" s="24"/>
      <c r="G899" s="21"/>
      <c r="H899" s="21"/>
      <c r="I899" s="23"/>
      <c r="J899" s="21"/>
      <c r="K899" s="21"/>
      <c r="L899" s="24"/>
      <c r="M899" s="24"/>
      <c r="N899" s="24"/>
    </row>
    <row r="900">
      <c r="A900" s="3"/>
      <c r="B900" s="5"/>
      <c r="C900" s="7"/>
      <c r="D900" s="5"/>
      <c r="E900" s="7"/>
      <c r="F900" s="7"/>
      <c r="G900" s="5"/>
      <c r="H900" s="5"/>
      <c r="I900" s="3"/>
      <c r="J900" s="5"/>
      <c r="K900" s="5"/>
      <c r="L900" s="7"/>
      <c r="M900" s="7"/>
      <c r="N900" s="7"/>
    </row>
    <row r="901">
      <c r="A901" s="23"/>
      <c r="B901" s="21"/>
      <c r="C901" s="24"/>
      <c r="D901" s="21"/>
      <c r="E901" s="24"/>
      <c r="F901" s="24"/>
      <c r="G901" s="21"/>
      <c r="H901" s="21"/>
      <c r="I901" s="23"/>
      <c r="J901" s="21"/>
      <c r="K901" s="21"/>
      <c r="L901" s="24"/>
      <c r="M901" s="24"/>
      <c r="N901" s="24"/>
    </row>
    <row r="902">
      <c r="A902" s="3"/>
      <c r="B902" s="5"/>
      <c r="C902" s="7"/>
      <c r="D902" s="5"/>
      <c r="E902" s="7"/>
      <c r="F902" s="7"/>
      <c r="G902" s="5"/>
      <c r="H902" s="5"/>
      <c r="I902" s="3"/>
      <c r="J902" s="5"/>
      <c r="K902" s="5"/>
      <c r="L902" s="7"/>
      <c r="M902" s="7"/>
      <c r="N902" s="7"/>
    </row>
    <row r="903">
      <c r="A903" s="23"/>
      <c r="B903" s="21"/>
      <c r="C903" s="24"/>
      <c r="D903" s="21"/>
      <c r="E903" s="24"/>
      <c r="F903" s="24"/>
      <c r="G903" s="21"/>
      <c r="H903" s="21"/>
      <c r="I903" s="23"/>
      <c r="J903" s="21"/>
      <c r="K903" s="21"/>
      <c r="L903" s="24"/>
      <c r="M903" s="24"/>
      <c r="N903" s="24"/>
    </row>
    <row r="904">
      <c r="A904" s="3"/>
      <c r="B904" s="5"/>
      <c r="C904" s="7"/>
      <c r="D904" s="5"/>
      <c r="E904" s="7"/>
      <c r="F904" s="7"/>
      <c r="G904" s="5"/>
      <c r="H904" s="5"/>
      <c r="I904" s="3"/>
      <c r="J904" s="5"/>
      <c r="K904" s="5"/>
      <c r="L904" s="7"/>
      <c r="M904" s="7"/>
      <c r="N904" s="7"/>
    </row>
    <row r="905">
      <c r="A905" s="23"/>
      <c r="B905" s="21"/>
      <c r="C905" s="24"/>
      <c r="D905" s="21"/>
      <c r="E905" s="24"/>
      <c r="F905" s="24"/>
      <c r="G905" s="21"/>
      <c r="H905" s="21"/>
      <c r="I905" s="23"/>
      <c r="J905" s="21"/>
      <c r="K905" s="21"/>
      <c r="L905" s="24"/>
      <c r="M905" s="24"/>
      <c r="N905" s="24"/>
    </row>
    <row r="906">
      <c r="A906" s="3"/>
      <c r="B906" s="5"/>
      <c r="C906" s="7"/>
      <c r="D906" s="5"/>
      <c r="E906" s="7"/>
      <c r="F906" s="7"/>
      <c r="G906" s="5"/>
      <c r="H906" s="5"/>
      <c r="I906" s="3"/>
      <c r="J906" s="5"/>
      <c r="K906" s="5"/>
      <c r="L906" s="7"/>
      <c r="M906" s="7"/>
      <c r="N906" s="7"/>
    </row>
    <row r="907">
      <c r="A907" s="23"/>
      <c r="B907" s="21"/>
      <c r="C907" s="24"/>
      <c r="D907" s="21"/>
      <c r="E907" s="24"/>
      <c r="F907" s="24"/>
      <c r="G907" s="21"/>
      <c r="H907" s="21"/>
      <c r="I907" s="23"/>
      <c r="J907" s="21"/>
      <c r="K907" s="21"/>
      <c r="L907" s="24"/>
      <c r="M907" s="24"/>
      <c r="N907" s="24"/>
    </row>
    <row r="908">
      <c r="A908" s="3"/>
      <c r="B908" s="5"/>
      <c r="C908" s="7"/>
      <c r="D908" s="5"/>
      <c r="E908" s="7"/>
      <c r="F908" s="7"/>
      <c r="G908" s="5"/>
      <c r="H908" s="5"/>
      <c r="I908" s="3"/>
      <c r="J908" s="5"/>
      <c r="K908" s="5"/>
      <c r="L908" s="7"/>
      <c r="M908" s="7"/>
      <c r="N908" s="7"/>
    </row>
    <row r="909">
      <c r="A909" s="23"/>
      <c r="B909" s="21"/>
      <c r="C909" s="24"/>
      <c r="D909" s="21"/>
      <c r="E909" s="24"/>
      <c r="F909" s="24"/>
      <c r="G909" s="21"/>
      <c r="H909" s="21"/>
      <c r="I909" s="23"/>
      <c r="J909" s="21"/>
      <c r="K909" s="21"/>
      <c r="L909" s="24"/>
      <c r="M909" s="24"/>
      <c r="N909" s="24"/>
    </row>
    <row r="910">
      <c r="A910" s="3"/>
      <c r="B910" s="5"/>
      <c r="C910" s="7"/>
      <c r="D910" s="5"/>
      <c r="E910" s="7"/>
      <c r="F910" s="7"/>
      <c r="G910" s="5"/>
      <c r="H910" s="5"/>
      <c r="I910" s="3"/>
      <c r="J910" s="5"/>
      <c r="K910" s="5"/>
      <c r="L910" s="7"/>
      <c r="M910" s="7"/>
      <c r="N910" s="7"/>
    </row>
    <row r="911">
      <c r="A911" s="23"/>
      <c r="B911" s="21"/>
      <c r="C911" s="24"/>
      <c r="D911" s="21"/>
      <c r="E911" s="24"/>
      <c r="F911" s="24"/>
      <c r="G911" s="21"/>
      <c r="H911" s="21"/>
      <c r="I911" s="23"/>
      <c r="J911" s="21"/>
      <c r="K911" s="21"/>
      <c r="L911" s="24"/>
      <c r="M911" s="24"/>
      <c r="N911" s="24"/>
    </row>
    <row r="912">
      <c r="A912" s="3"/>
      <c r="B912" s="5"/>
      <c r="C912" s="7"/>
      <c r="D912" s="5"/>
      <c r="E912" s="7"/>
      <c r="F912" s="7"/>
      <c r="G912" s="5"/>
      <c r="H912" s="5"/>
      <c r="I912" s="3"/>
      <c r="J912" s="5"/>
      <c r="K912" s="5"/>
      <c r="L912" s="7"/>
      <c r="M912" s="7"/>
      <c r="N912" s="7"/>
    </row>
    <row r="913">
      <c r="A913" s="23"/>
      <c r="B913" s="21"/>
      <c r="C913" s="24"/>
      <c r="D913" s="21"/>
      <c r="E913" s="24"/>
      <c r="F913" s="24"/>
      <c r="G913" s="21"/>
      <c r="H913" s="21"/>
      <c r="I913" s="23"/>
      <c r="J913" s="21"/>
      <c r="K913" s="21"/>
      <c r="L913" s="24"/>
      <c r="M913" s="24"/>
      <c r="N913" s="24"/>
    </row>
    <row r="914">
      <c r="A914" s="3"/>
      <c r="B914" s="5"/>
      <c r="C914" s="7"/>
      <c r="D914" s="5"/>
      <c r="E914" s="7"/>
      <c r="F914" s="7"/>
      <c r="G914" s="5"/>
      <c r="H914" s="5"/>
      <c r="I914" s="3"/>
      <c r="J914" s="5"/>
      <c r="K914" s="5"/>
      <c r="L914" s="7"/>
      <c r="M914" s="7"/>
      <c r="N914" s="7"/>
    </row>
    <row r="915">
      <c r="A915" s="23"/>
      <c r="B915" s="21"/>
      <c r="C915" s="24"/>
      <c r="D915" s="21"/>
      <c r="E915" s="24"/>
      <c r="F915" s="24"/>
      <c r="G915" s="21"/>
      <c r="H915" s="21"/>
      <c r="I915" s="23"/>
      <c r="J915" s="21"/>
      <c r="K915" s="21"/>
      <c r="L915" s="24"/>
      <c r="M915" s="24"/>
      <c r="N915" s="24"/>
    </row>
    <row r="916">
      <c r="A916" s="3"/>
      <c r="B916" s="5"/>
      <c r="C916" s="7"/>
      <c r="D916" s="5"/>
      <c r="E916" s="7"/>
      <c r="F916" s="7"/>
      <c r="G916" s="5"/>
      <c r="H916" s="5"/>
      <c r="I916" s="3"/>
      <c r="J916" s="5"/>
      <c r="K916" s="5"/>
      <c r="L916" s="7"/>
      <c r="M916" s="7"/>
      <c r="N916" s="7"/>
    </row>
    <row r="917">
      <c r="A917" s="23"/>
      <c r="B917" s="21"/>
      <c r="C917" s="24"/>
      <c r="D917" s="21"/>
      <c r="E917" s="24"/>
      <c r="F917" s="24"/>
      <c r="G917" s="21"/>
      <c r="H917" s="21"/>
      <c r="I917" s="23"/>
      <c r="J917" s="21"/>
      <c r="K917" s="21"/>
      <c r="L917" s="24"/>
      <c r="M917" s="24"/>
      <c r="N917" s="24"/>
    </row>
    <row r="918">
      <c r="A918" s="3"/>
      <c r="B918" s="5"/>
      <c r="C918" s="7"/>
      <c r="D918" s="5"/>
      <c r="E918" s="7"/>
      <c r="F918" s="7"/>
      <c r="G918" s="5"/>
      <c r="H918" s="5"/>
      <c r="I918" s="3"/>
      <c r="J918" s="5"/>
      <c r="K918" s="5"/>
      <c r="L918" s="7"/>
      <c r="M918" s="7"/>
      <c r="N918" s="7"/>
    </row>
    <row r="919">
      <c r="A919" s="23"/>
      <c r="B919" s="21"/>
      <c r="C919" s="24"/>
      <c r="D919" s="21"/>
      <c r="E919" s="24"/>
      <c r="F919" s="24"/>
      <c r="G919" s="21"/>
      <c r="H919" s="21"/>
      <c r="I919" s="23"/>
      <c r="J919" s="21"/>
      <c r="K919" s="21"/>
      <c r="L919" s="24"/>
      <c r="M919" s="24"/>
      <c r="N919" s="24"/>
    </row>
    <row r="920">
      <c r="A920" s="3"/>
      <c r="B920" s="5"/>
      <c r="C920" s="7"/>
      <c r="D920" s="5"/>
      <c r="E920" s="7"/>
      <c r="F920" s="7"/>
      <c r="G920" s="5"/>
      <c r="H920" s="5"/>
      <c r="I920" s="3"/>
      <c r="J920" s="5"/>
      <c r="K920" s="5"/>
      <c r="L920" s="7"/>
      <c r="M920" s="7"/>
      <c r="N920" s="7"/>
    </row>
    <row r="921">
      <c r="A921" s="23"/>
      <c r="B921" s="21"/>
      <c r="C921" s="24"/>
      <c r="D921" s="21"/>
      <c r="E921" s="24"/>
      <c r="F921" s="24"/>
      <c r="G921" s="21"/>
      <c r="H921" s="21"/>
      <c r="I921" s="23"/>
      <c r="J921" s="21"/>
      <c r="K921" s="21"/>
      <c r="L921" s="24"/>
      <c r="M921" s="24"/>
      <c r="N921" s="24"/>
    </row>
    <row r="922">
      <c r="A922" s="3"/>
      <c r="B922" s="5"/>
      <c r="C922" s="7"/>
      <c r="D922" s="5"/>
      <c r="E922" s="7"/>
      <c r="F922" s="7"/>
      <c r="G922" s="5"/>
      <c r="H922" s="5"/>
      <c r="I922" s="3"/>
      <c r="J922" s="5"/>
      <c r="K922" s="5"/>
      <c r="L922" s="7"/>
      <c r="M922" s="7"/>
      <c r="N922" s="7"/>
    </row>
    <row r="923">
      <c r="A923" s="23"/>
      <c r="B923" s="21"/>
      <c r="C923" s="24"/>
      <c r="D923" s="21"/>
      <c r="E923" s="24"/>
      <c r="F923" s="24"/>
      <c r="G923" s="21"/>
      <c r="H923" s="21"/>
      <c r="I923" s="23"/>
      <c r="J923" s="21"/>
      <c r="K923" s="21"/>
      <c r="L923" s="24"/>
      <c r="M923" s="24"/>
      <c r="N923" s="24"/>
    </row>
    <row r="924">
      <c r="A924" s="3"/>
      <c r="B924" s="5"/>
      <c r="C924" s="7"/>
      <c r="D924" s="5"/>
      <c r="E924" s="7"/>
      <c r="F924" s="7"/>
      <c r="G924" s="5"/>
      <c r="H924" s="5"/>
      <c r="I924" s="3"/>
      <c r="J924" s="5"/>
      <c r="K924" s="5"/>
      <c r="L924" s="7"/>
      <c r="M924" s="7"/>
      <c r="N924" s="7"/>
    </row>
    <row r="925">
      <c r="A925" s="23"/>
      <c r="B925" s="21"/>
      <c r="C925" s="24"/>
      <c r="D925" s="21"/>
      <c r="E925" s="24"/>
      <c r="F925" s="24"/>
      <c r="G925" s="21"/>
      <c r="H925" s="21"/>
      <c r="I925" s="23"/>
      <c r="J925" s="21"/>
      <c r="K925" s="21"/>
      <c r="L925" s="24"/>
      <c r="M925" s="24"/>
      <c r="N925" s="24"/>
    </row>
    <row r="926">
      <c r="A926" s="3"/>
      <c r="B926" s="5"/>
      <c r="C926" s="7"/>
      <c r="D926" s="5"/>
      <c r="E926" s="7"/>
      <c r="F926" s="7"/>
      <c r="G926" s="5"/>
      <c r="H926" s="5"/>
      <c r="I926" s="3"/>
      <c r="J926" s="5"/>
      <c r="K926" s="5"/>
      <c r="L926" s="7"/>
      <c r="M926" s="7"/>
      <c r="N926" s="7"/>
    </row>
    <row r="927">
      <c r="A927" s="23"/>
      <c r="B927" s="21"/>
      <c r="C927" s="24"/>
      <c r="D927" s="21"/>
      <c r="E927" s="24"/>
      <c r="F927" s="24"/>
      <c r="G927" s="21"/>
      <c r="H927" s="21"/>
      <c r="I927" s="23"/>
      <c r="J927" s="21"/>
      <c r="K927" s="21"/>
      <c r="L927" s="24"/>
      <c r="M927" s="24"/>
      <c r="N927" s="24"/>
    </row>
    <row r="928">
      <c r="A928" s="3"/>
      <c r="B928" s="5"/>
      <c r="C928" s="7"/>
      <c r="D928" s="5"/>
      <c r="E928" s="7"/>
      <c r="F928" s="7"/>
      <c r="G928" s="5"/>
      <c r="H928" s="5"/>
      <c r="I928" s="3"/>
      <c r="J928" s="5"/>
      <c r="K928" s="5"/>
      <c r="L928" s="7"/>
      <c r="M928" s="7"/>
      <c r="N928" s="7"/>
    </row>
    <row r="929">
      <c r="A929" s="23"/>
      <c r="B929" s="21"/>
      <c r="C929" s="24"/>
      <c r="D929" s="21"/>
      <c r="E929" s="24"/>
      <c r="F929" s="24"/>
      <c r="G929" s="21"/>
      <c r="H929" s="21"/>
      <c r="I929" s="23"/>
      <c r="J929" s="21"/>
      <c r="K929" s="21"/>
      <c r="L929" s="24"/>
      <c r="M929" s="24"/>
      <c r="N929" s="24"/>
    </row>
    <row r="930">
      <c r="A930" s="3"/>
      <c r="B930" s="5"/>
      <c r="C930" s="7"/>
      <c r="D930" s="5"/>
      <c r="E930" s="7"/>
      <c r="F930" s="7"/>
      <c r="G930" s="5"/>
      <c r="H930" s="5"/>
      <c r="I930" s="3"/>
      <c r="J930" s="5"/>
      <c r="K930" s="5"/>
      <c r="L930" s="7"/>
      <c r="M930" s="7"/>
      <c r="N930" s="7"/>
    </row>
    <row r="931">
      <c r="A931" s="23"/>
      <c r="B931" s="21"/>
      <c r="C931" s="24"/>
      <c r="D931" s="21"/>
      <c r="E931" s="24"/>
      <c r="F931" s="24"/>
      <c r="G931" s="21"/>
      <c r="H931" s="21"/>
      <c r="I931" s="23"/>
      <c r="J931" s="21"/>
      <c r="K931" s="21"/>
      <c r="L931" s="24"/>
      <c r="M931" s="24"/>
      <c r="N931" s="24"/>
    </row>
    <row r="932">
      <c r="A932" s="3"/>
      <c r="B932" s="5"/>
      <c r="C932" s="7"/>
      <c r="D932" s="5"/>
      <c r="E932" s="7"/>
      <c r="F932" s="7"/>
      <c r="G932" s="5"/>
      <c r="H932" s="5"/>
      <c r="I932" s="3"/>
      <c r="J932" s="5"/>
      <c r="K932" s="5"/>
      <c r="L932" s="7"/>
      <c r="M932" s="7"/>
      <c r="N932" s="7"/>
    </row>
    <row r="933">
      <c r="A933" s="23"/>
      <c r="B933" s="21"/>
      <c r="C933" s="24"/>
      <c r="D933" s="21"/>
      <c r="E933" s="24"/>
      <c r="F933" s="24"/>
      <c r="G933" s="21"/>
      <c r="H933" s="21"/>
      <c r="I933" s="23"/>
      <c r="J933" s="21"/>
      <c r="K933" s="21"/>
      <c r="L933" s="24"/>
      <c r="M933" s="24"/>
      <c r="N933" s="24"/>
    </row>
    <row r="934">
      <c r="A934" s="3"/>
      <c r="B934" s="5"/>
      <c r="C934" s="7"/>
      <c r="D934" s="5"/>
      <c r="E934" s="7"/>
      <c r="F934" s="7"/>
      <c r="G934" s="5"/>
      <c r="H934" s="5"/>
      <c r="I934" s="3"/>
      <c r="J934" s="5"/>
      <c r="K934" s="5"/>
      <c r="L934" s="7"/>
      <c r="M934" s="7"/>
      <c r="N934" s="7"/>
    </row>
    <row r="935">
      <c r="A935" s="23"/>
      <c r="B935" s="21"/>
      <c r="C935" s="24"/>
      <c r="D935" s="21"/>
      <c r="E935" s="24"/>
      <c r="F935" s="24"/>
      <c r="G935" s="21"/>
      <c r="H935" s="21"/>
      <c r="I935" s="23"/>
      <c r="J935" s="21"/>
      <c r="K935" s="21"/>
      <c r="L935" s="24"/>
      <c r="M935" s="24"/>
      <c r="N935" s="24"/>
    </row>
    <row r="936">
      <c r="A936" s="3"/>
      <c r="B936" s="5"/>
      <c r="C936" s="7"/>
      <c r="D936" s="5"/>
      <c r="E936" s="7"/>
      <c r="F936" s="7"/>
      <c r="G936" s="5"/>
      <c r="H936" s="5"/>
      <c r="I936" s="3"/>
      <c r="J936" s="5"/>
      <c r="K936" s="5"/>
      <c r="L936" s="7"/>
      <c r="M936" s="7"/>
      <c r="N936" s="7"/>
    </row>
    <row r="937">
      <c r="A937" s="23"/>
      <c r="B937" s="21"/>
      <c r="C937" s="24"/>
      <c r="D937" s="21"/>
      <c r="E937" s="24"/>
      <c r="F937" s="24"/>
      <c r="G937" s="21"/>
      <c r="H937" s="21"/>
      <c r="I937" s="23"/>
      <c r="J937" s="21"/>
      <c r="K937" s="21"/>
      <c r="L937" s="24"/>
      <c r="M937" s="24"/>
      <c r="N937" s="24"/>
    </row>
    <row r="938">
      <c r="A938" s="3"/>
      <c r="B938" s="5"/>
      <c r="C938" s="7"/>
      <c r="D938" s="5"/>
      <c r="E938" s="7"/>
      <c r="F938" s="7"/>
      <c r="G938" s="5"/>
      <c r="H938" s="5"/>
      <c r="I938" s="3"/>
      <c r="J938" s="5"/>
      <c r="K938" s="5"/>
      <c r="L938" s="7"/>
      <c r="M938" s="7"/>
      <c r="N938" s="7"/>
    </row>
    <row r="939">
      <c r="A939" s="23"/>
      <c r="B939" s="21"/>
      <c r="C939" s="24"/>
      <c r="D939" s="21"/>
      <c r="E939" s="24"/>
      <c r="F939" s="24"/>
      <c r="G939" s="21"/>
      <c r="H939" s="21"/>
      <c r="I939" s="23"/>
      <c r="J939" s="21"/>
      <c r="K939" s="21"/>
      <c r="L939" s="24"/>
      <c r="M939" s="24"/>
      <c r="N939" s="24"/>
    </row>
    <row r="940">
      <c r="A940" s="3"/>
      <c r="B940" s="5"/>
      <c r="C940" s="7"/>
      <c r="D940" s="5"/>
      <c r="E940" s="7"/>
      <c r="F940" s="7"/>
      <c r="G940" s="5"/>
      <c r="H940" s="5"/>
      <c r="I940" s="3"/>
      <c r="J940" s="5"/>
      <c r="K940" s="5"/>
      <c r="L940" s="7"/>
      <c r="M940" s="7"/>
      <c r="N940" s="7"/>
    </row>
    <row r="941">
      <c r="A941" s="23"/>
      <c r="B941" s="21"/>
      <c r="C941" s="24"/>
      <c r="D941" s="21"/>
      <c r="E941" s="24"/>
      <c r="F941" s="24"/>
      <c r="G941" s="21"/>
      <c r="H941" s="21"/>
      <c r="I941" s="23"/>
      <c r="J941" s="21"/>
      <c r="K941" s="21"/>
      <c r="L941" s="24"/>
      <c r="M941" s="24"/>
      <c r="N941" s="24"/>
    </row>
    <row r="942">
      <c r="A942" s="3"/>
      <c r="B942" s="5"/>
      <c r="C942" s="7"/>
      <c r="D942" s="5"/>
      <c r="E942" s="7"/>
      <c r="F942" s="7"/>
      <c r="G942" s="5"/>
      <c r="H942" s="5"/>
      <c r="I942" s="3"/>
      <c r="J942" s="5"/>
      <c r="K942" s="5"/>
      <c r="L942" s="7"/>
      <c r="M942" s="7"/>
      <c r="N942" s="7"/>
    </row>
    <row r="943">
      <c r="A943" s="23"/>
      <c r="B943" s="21"/>
      <c r="C943" s="24"/>
      <c r="D943" s="21"/>
      <c r="E943" s="24"/>
      <c r="F943" s="24"/>
      <c r="G943" s="21"/>
      <c r="H943" s="21"/>
      <c r="I943" s="23"/>
      <c r="J943" s="21"/>
      <c r="K943" s="21"/>
      <c r="L943" s="24"/>
      <c r="M943" s="24"/>
      <c r="N943" s="24"/>
    </row>
    <row r="944">
      <c r="A944" s="3"/>
      <c r="B944" s="5"/>
      <c r="C944" s="7"/>
      <c r="D944" s="5"/>
      <c r="E944" s="7"/>
      <c r="F944" s="7"/>
      <c r="G944" s="5"/>
      <c r="H944" s="5"/>
      <c r="I944" s="3"/>
      <c r="J944" s="5"/>
      <c r="K944" s="5"/>
      <c r="L944" s="7"/>
      <c r="M944" s="7"/>
      <c r="N944" s="7"/>
    </row>
    <row r="945">
      <c r="A945" s="23"/>
      <c r="B945" s="21"/>
      <c r="C945" s="24"/>
      <c r="D945" s="21"/>
      <c r="E945" s="24"/>
      <c r="F945" s="24"/>
      <c r="G945" s="21"/>
      <c r="H945" s="21"/>
      <c r="I945" s="23"/>
      <c r="J945" s="21"/>
      <c r="K945" s="21"/>
      <c r="L945" s="24"/>
      <c r="M945" s="24"/>
      <c r="N945" s="24"/>
    </row>
    <row r="946">
      <c r="A946" s="3"/>
      <c r="B946" s="5"/>
      <c r="C946" s="7"/>
      <c r="D946" s="5"/>
      <c r="E946" s="7"/>
      <c r="F946" s="7"/>
      <c r="G946" s="5"/>
      <c r="H946" s="5"/>
      <c r="I946" s="3"/>
      <c r="J946" s="5"/>
      <c r="K946" s="5"/>
      <c r="L946" s="7"/>
      <c r="M946" s="7"/>
      <c r="N946" s="7"/>
    </row>
    <row r="947">
      <c r="A947" s="23"/>
      <c r="B947" s="21"/>
      <c r="C947" s="24"/>
      <c r="D947" s="21"/>
      <c r="E947" s="24"/>
      <c r="F947" s="24"/>
      <c r="G947" s="21"/>
      <c r="H947" s="21"/>
      <c r="I947" s="23"/>
      <c r="J947" s="21"/>
      <c r="K947" s="21"/>
      <c r="L947" s="24"/>
      <c r="M947" s="24"/>
      <c r="N947" s="24"/>
    </row>
    <row r="948">
      <c r="A948" s="3"/>
      <c r="B948" s="5"/>
      <c r="C948" s="7"/>
      <c r="D948" s="5"/>
      <c r="E948" s="7"/>
      <c r="F948" s="7"/>
      <c r="G948" s="5"/>
      <c r="H948" s="5"/>
      <c r="I948" s="3"/>
      <c r="J948" s="5"/>
      <c r="K948" s="5"/>
      <c r="L948" s="7"/>
      <c r="M948" s="7"/>
      <c r="N948" s="7"/>
    </row>
    <row r="949">
      <c r="A949" s="23"/>
      <c r="B949" s="21"/>
      <c r="C949" s="24"/>
      <c r="D949" s="21"/>
      <c r="E949" s="24"/>
      <c r="F949" s="24"/>
      <c r="G949" s="21"/>
      <c r="H949" s="21"/>
      <c r="I949" s="23"/>
      <c r="J949" s="21"/>
      <c r="K949" s="21"/>
      <c r="L949" s="24"/>
      <c r="M949" s="24"/>
      <c r="N949" s="24"/>
    </row>
    <row r="950">
      <c r="A950" s="3"/>
      <c r="B950" s="5"/>
      <c r="C950" s="7"/>
      <c r="D950" s="5"/>
      <c r="E950" s="7"/>
      <c r="F950" s="7"/>
      <c r="G950" s="5"/>
      <c r="H950" s="5"/>
      <c r="I950" s="3"/>
      <c r="J950" s="5"/>
      <c r="K950" s="5"/>
      <c r="L950" s="7"/>
      <c r="M950" s="7"/>
      <c r="N950" s="7"/>
    </row>
    <row r="951">
      <c r="A951" s="23"/>
      <c r="B951" s="21"/>
      <c r="C951" s="24"/>
      <c r="D951" s="21"/>
      <c r="E951" s="24"/>
      <c r="F951" s="24"/>
      <c r="G951" s="21"/>
      <c r="H951" s="21"/>
      <c r="I951" s="23"/>
      <c r="J951" s="21"/>
      <c r="K951" s="21"/>
      <c r="L951" s="24"/>
      <c r="M951" s="24"/>
      <c r="N951" s="24"/>
    </row>
    <row r="952">
      <c r="A952" s="3"/>
      <c r="B952" s="5"/>
      <c r="C952" s="7"/>
      <c r="D952" s="5"/>
      <c r="E952" s="7"/>
      <c r="F952" s="7"/>
      <c r="G952" s="5"/>
      <c r="H952" s="5"/>
      <c r="I952" s="3"/>
      <c r="J952" s="5"/>
      <c r="K952" s="5"/>
      <c r="L952" s="7"/>
      <c r="M952" s="7"/>
      <c r="N952" s="7"/>
    </row>
    <row r="953">
      <c r="A953" s="23"/>
      <c r="B953" s="21"/>
      <c r="C953" s="24"/>
      <c r="D953" s="21"/>
      <c r="E953" s="24"/>
      <c r="F953" s="24"/>
      <c r="G953" s="21"/>
      <c r="H953" s="21"/>
      <c r="I953" s="23"/>
      <c r="J953" s="21"/>
      <c r="K953" s="21"/>
      <c r="L953" s="24"/>
      <c r="M953" s="24"/>
      <c r="N953" s="24"/>
    </row>
    <row r="954">
      <c r="A954" s="3"/>
      <c r="B954" s="5"/>
      <c r="C954" s="7"/>
      <c r="D954" s="5"/>
      <c r="E954" s="7"/>
      <c r="F954" s="7"/>
      <c r="G954" s="5"/>
      <c r="H954" s="5"/>
      <c r="I954" s="3"/>
      <c r="J954" s="5"/>
      <c r="K954" s="5"/>
      <c r="L954" s="7"/>
      <c r="M954" s="7"/>
      <c r="N954" s="7"/>
    </row>
    <row r="955">
      <c r="A955" s="23"/>
      <c r="B955" s="21"/>
      <c r="C955" s="24"/>
      <c r="D955" s="21"/>
      <c r="E955" s="24"/>
      <c r="F955" s="24"/>
      <c r="G955" s="21"/>
      <c r="H955" s="21"/>
      <c r="I955" s="23"/>
      <c r="J955" s="21"/>
      <c r="K955" s="21"/>
      <c r="L955" s="24"/>
      <c r="M955" s="24"/>
      <c r="N955" s="24"/>
    </row>
    <row r="956">
      <c r="A956" s="3"/>
      <c r="B956" s="5"/>
      <c r="C956" s="7"/>
      <c r="D956" s="5"/>
      <c r="E956" s="7"/>
      <c r="F956" s="7"/>
      <c r="G956" s="5"/>
      <c r="H956" s="5"/>
      <c r="I956" s="3"/>
      <c r="J956" s="5"/>
      <c r="K956" s="5"/>
      <c r="L956" s="7"/>
      <c r="M956" s="7"/>
      <c r="N956" s="7"/>
    </row>
    <row r="957">
      <c r="A957" s="23"/>
      <c r="B957" s="21"/>
      <c r="C957" s="24"/>
      <c r="D957" s="21"/>
      <c r="E957" s="24"/>
      <c r="F957" s="24"/>
      <c r="G957" s="21"/>
      <c r="H957" s="21"/>
      <c r="I957" s="23"/>
      <c r="J957" s="21"/>
      <c r="K957" s="21"/>
      <c r="L957" s="24"/>
      <c r="M957" s="24"/>
      <c r="N957" s="24"/>
    </row>
    <row r="958">
      <c r="A958" s="3"/>
      <c r="B958" s="5"/>
      <c r="C958" s="7"/>
      <c r="D958" s="5"/>
      <c r="E958" s="7"/>
      <c r="F958" s="7"/>
      <c r="G958" s="5"/>
      <c r="H958" s="5"/>
      <c r="I958" s="3"/>
      <c r="J958" s="5"/>
      <c r="K958" s="5"/>
      <c r="L958" s="7"/>
      <c r="M958" s="7"/>
      <c r="N958" s="7"/>
    </row>
    <row r="959">
      <c r="A959" s="23"/>
      <c r="B959" s="21"/>
      <c r="C959" s="24"/>
      <c r="D959" s="21"/>
      <c r="E959" s="24"/>
      <c r="F959" s="24"/>
      <c r="G959" s="21"/>
      <c r="H959" s="21"/>
      <c r="I959" s="23"/>
      <c r="J959" s="21"/>
      <c r="K959" s="21"/>
      <c r="L959" s="24"/>
      <c r="M959" s="24"/>
      <c r="N959" s="24"/>
    </row>
    <row r="960">
      <c r="A960" s="3"/>
      <c r="B960" s="5"/>
      <c r="C960" s="7"/>
      <c r="D960" s="5"/>
      <c r="E960" s="7"/>
      <c r="F960" s="7"/>
      <c r="G960" s="5"/>
      <c r="H960" s="5"/>
      <c r="I960" s="3"/>
      <c r="J960" s="5"/>
      <c r="K960" s="5"/>
      <c r="L960" s="7"/>
      <c r="M960" s="7"/>
      <c r="N960" s="7"/>
    </row>
    <row r="961">
      <c r="A961" s="23"/>
      <c r="B961" s="21"/>
      <c r="C961" s="24"/>
      <c r="D961" s="21"/>
      <c r="E961" s="24"/>
      <c r="F961" s="24"/>
      <c r="G961" s="21"/>
      <c r="H961" s="21"/>
      <c r="I961" s="23"/>
      <c r="J961" s="21"/>
      <c r="K961" s="21"/>
      <c r="L961" s="24"/>
      <c r="M961" s="24"/>
      <c r="N961" s="24"/>
    </row>
    <row r="962">
      <c r="A962" s="3"/>
      <c r="B962" s="5"/>
      <c r="C962" s="7"/>
      <c r="D962" s="5"/>
      <c r="E962" s="7"/>
      <c r="F962" s="7"/>
      <c r="G962" s="5"/>
      <c r="H962" s="5"/>
      <c r="I962" s="3"/>
      <c r="J962" s="5"/>
      <c r="K962" s="5"/>
      <c r="L962" s="7"/>
      <c r="M962" s="7"/>
      <c r="N962" s="7"/>
    </row>
    <row r="963">
      <c r="A963" s="23"/>
      <c r="B963" s="21"/>
      <c r="C963" s="24"/>
      <c r="D963" s="21"/>
      <c r="E963" s="24"/>
      <c r="F963" s="24"/>
      <c r="G963" s="21"/>
      <c r="H963" s="21"/>
      <c r="I963" s="23"/>
      <c r="J963" s="21"/>
      <c r="K963" s="21"/>
      <c r="L963" s="24"/>
      <c r="M963" s="24"/>
      <c r="N963" s="24"/>
    </row>
    <row r="964">
      <c r="A964" s="3"/>
      <c r="B964" s="5"/>
      <c r="C964" s="7"/>
      <c r="D964" s="5"/>
      <c r="E964" s="7"/>
      <c r="F964" s="7"/>
      <c r="G964" s="5"/>
      <c r="H964" s="5"/>
      <c r="I964" s="3"/>
      <c r="J964" s="5"/>
      <c r="K964" s="5"/>
      <c r="L964" s="7"/>
      <c r="M964" s="7"/>
      <c r="N964" s="7"/>
    </row>
    <row r="965">
      <c r="A965" s="23"/>
      <c r="B965" s="21"/>
      <c r="C965" s="24"/>
      <c r="D965" s="21"/>
      <c r="E965" s="24"/>
      <c r="F965" s="24"/>
      <c r="G965" s="21"/>
      <c r="H965" s="21"/>
      <c r="I965" s="23"/>
      <c r="J965" s="21"/>
      <c r="K965" s="21"/>
      <c r="L965" s="24"/>
      <c r="M965" s="24"/>
      <c r="N965" s="24"/>
    </row>
    <row r="966">
      <c r="A966" s="3"/>
      <c r="B966" s="5"/>
      <c r="C966" s="7"/>
      <c r="D966" s="5"/>
      <c r="E966" s="7"/>
      <c r="F966" s="7"/>
      <c r="G966" s="5"/>
      <c r="H966" s="5"/>
      <c r="I966" s="3"/>
      <c r="J966" s="5"/>
      <c r="K966" s="5"/>
      <c r="L966" s="7"/>
      <c r="M966" s="7"/>
      <c r="N966" s="7"/>
    </row>
    <row r="967">
      <c r="A967" s="23"/>
      <c r="B967" s="21"/>
      <c r="C967" s="24"/>
      <c r="D967" s="21"/>
      <c r="E967" s="24"/>
      <c r="F967" s="24"/>
      <c r="G967" s="21"/>
      <c r="H967" s="21"/>
      <c r="I967" s="23"/>
      <c r="J967" s="21"/>
      <c r="K967" s="21"/>
      <c r="L967" s="24"/>
      <c r="M967" s="24"/>
      <c r="N967" s="24"/>
    </row>
    <row r="968">
      <c r="A968" s="3"/>
      <c r="B968" s="5"/>
      <c r="C968" s="7"/>
      <c r="D968" s="5"/>
      <c r="E968" s="7"/>
      <c r="F968" s="7"/>
      <c r="G968" s="5"/>
      <c r="H968" s="5"/>
      <c r="I968" s="3"/>
      <c r="J968" s="5"/>
      <c r="K968" s="5"/>
      <c r="L968" s="7"/>
      <c r="M968" s="7"/>
      <c r="N968" s="7"/>
    </row>
    <row r="969">
      <c r="A969" s="23"/>
      <c r="B969" s="21"/>
      <c r="C969" s="24"/>
      <c r="D969" s="21"/>
      <c r="E969" s="24"/>
      <c r="F969" s="24"/>
      <c r="G969" s="21"/>
      <c r="H969" s="21"/>
      <c r="I969" s="23"/>
      <c r="J969" s="21"/>
      <c r="K969" s="21"/>
      <c r="L969" s="24"/>
      <c r="M969" s="24"/>
      <c r="N969" s="24"/>
    </row>
    <row r="970">
      <c r="A970" s="3"/>
      <c r="B970" s="5"/>
      <c r="C970" s="7"/>
      <c r="D970" s="5"/>
      <c r="E970" s="7"/>
      <c r="F970" s="7"/>
      <c r="G970" s="5"/>
      <c r="H970" s="5"/>
      <c r="I970" s="3"/>
      <c r="J970" s="5"/>
      <c r="K970" s="5"/>
      <c r="L970" s="7"/>
      <c r="M970" s="7"/>
      <c r="N970" s="7"/>
    </row>
    <row r="971">
      <c r="A971" s="23"/>
      <c r="B971" s="21"/>
      <c r="C971" s="24"/>
      <c r="D971" s="21"/>
      <c r="E971" s="24"/>
      <c r="F971" s="24"/>
      <c r="G971" s="21"/>
      <c r="H971" s="21"/>
      <c r="I971" s="23"/>
      <c r="J971" s="21"/>
      <c r="K971" s="21"/>
      <c r="L971" s="24"/>
      <c r="M971" s="24"/>
      <c r="N971" s="24"/>
    </row>
    <row r="972">
      <c r="A972" s="3"/>
      <c r="B972" s="5"/>
      <c r="C972" s="7"/>
      <c r="D972" s="5"/>
      <c r="E972" s="7"/>
      <c r="F972" s="7"/>
      <c r="G972" s="5"/>
      <c r="H972" s="5"/>
      <c r="I972" s="3"/>
      <c r="J972" s="5"/>
      <c r="K972" s="5"/>
      <c r="L972" s="7"/>
      <c r="M972" s="7"/>
      <c r="N972" s="7"/>
    </row>
    <row r="973">
      <c r="A973" s="23"/>
      <c r="B973" s="21"/>
      <c r="C973" s="24"/>
      <c r="D973" s="21"/>
      <c r="E973" s="24"/>
      <c r="F973" s="24"/>
      <c r="G973" s="21"/>
      <c r="H973" s="21"/>
      <c r="I973" s="23"/>
      <c r="J973" s="21"/>
      <c r="K973" s="21"/>
      <c r="L973" s="24"/>
      <c r="M973" s="24"/>
      <c r="N973" s="24"/>
    </row>
    <row r="974">
      <c r="A974" s="3"/>
      <c r="B974" s="5"/>
      <c r="C974" s="7"/>
      <c r="D974" s="5"/>
      <c r="E974" s="7"/>
      <c r="F974" s="7"/>
      <c r="G974" s="5"/>
      <c r="H974" s="5"/>
      <c r="I974" s="3"/>
      <c r="J974" s="5"/>
      <c r="K974" s="5"/>
      <c r="L974" s="7"/>
      <c r="M974" s="7"/>
      <c r="N974" s="7"/>
    </row>
    <row r="975">
      <c r="A975" s="23"/>
      <c r="B975" s="21"/>
      <c r="C975" s="24"/>
      <c r="D975" s="21"/>
      <c r="E975" s="24"/>
      <c r="F975" s="24"/>
      <c r="G975" s="21"/>
      <c r="H975" s="21"/>
      <c r="I975" s="23"/>
      <c r="J975" s="21"/>
      <c r="K975" s="21"/>
      <c r="L975" s="24"/>
      <c r="M975" s="24"/>
      <c r="N975" s="24"/>
    </row>
    <row r="976">
      <c r="A976" s="3"/>
      <c r="B976" s="5"/>
      <c r="C976" s="7"/>
      <c r="D976" s="5"/>
      <c r="E976" s="7"/>
      <c r="F976" s="7"/>
      <c r="G976" s="5"/>
      <c r="H976" s="5"/>
      <c r="I976" s="3"/>
      <c r="J976" s="5"/>
      <c r="K976" s="5"/>
      <c r="L976" s="7"/>
      <c r="M976" s="7"/>
      <c r="N976" s="7"/>
    </row>
    <row r="977">
      <c r="A977" s="23"/>
      <c r="B977" s="21"/>
      <c r="C977" s="24"/>
      <c r="D977" s="21"/>
      <c r="E977" s="24"/>
      <c r="F977" s="24"/>
      <c r="G977" s="21"/>
      <c r="H977" s="21"/>
      <c r="I977" s="23"/>
      <c r="J977" s="21"/>
      <c r="K977" s="21"/>
      <c r="L977" s="24"/>
      <c r="M977" s="24"/>
      <c r="N977" s="24"/>
    </row>
    <row r="978">
      <c r="A978" s="3"/>
      <c r="B978" s="5"/>
      <c r="C978" s="7"/>
      <c r="D978" s="5"/>
      <c r="E978" s="7"/>
      <c r="F978" s="7"/>
      <c r="G978" s="5"/>
      <c r="H978" s="5"/>
      <c r="I978" s="3"/>
      <c r="J978" s="5"/>
      <c r="K978" s="5"/>
      <c r="L978" s="7"/>
      <c r="M978" s="7"/>
      <c r="N978" s="7"/>
    </row>
    <row r="979">
      <c r="A979" s="23"/>
      <c r="B979" s="21"/>
      <c r="C979" s="24"/>
      <c r="D979" s="21"/>
      <c r="E979" s="24"/>
      <c r="F979" s="24"/>
      <c r="G979" s="21"/>
      <c r="H979" s="21"/>
      <c r="I979" s="23"/>
      <c r="J979" s="21"/>
      <c r="K979" s="21"/>
      <c r="L979" s="24"/>
      <c r="M979" s="24"/>
      <c r="N979" s="24"/>
    </row>
  </sheetData>
  <autoFilter ref="$I$1:$I$979"/>
  <dataValidations>
    <dataValidation type="list" allowBlank="1" showErrorMessage="1" sqref="F2:F14 F16:F226 F228:F287">
      <formula1>"compositional generalization,visual perception and grounding,spatial reasoning,generative counting,perceptual counting,visual transformation ,logical reasoning,arithmetic reasoning,geometric reasoning,algebraic reasoning,combinatorial reasoning,constraint"&amp;" reasoning,probabilistic reasoning,hard constraints,counting,lexical constraints,factual grounding,commonsense reasoning"</formula1>
    </dataValidation>
    <dataValidation type="list" allowBlank="1" showErrorMessage="1" sqref="E2:E14 E16:E287">
      <formula1>"generalization,visual reasoning,mathematical reasoning,instruction following,Character-level reasoning,world knowledge reasoning"</formula1>
    </dataValidation>
  </dataValidations>
  <hyperlinks>
    <hyperlink r:id="rId4" ref="G2"/>
    <hyperlink r:id="rId5" ref="G11"/>
    <hyperlink r:id="rId6" ref="G25"/>
    <hyperlink r:id="rId7" ref="G28"/>
    <hyperlink r:id="rId8" ref="G67"/>
    <hyperlink r:id="rId9" ref="G198"/>
    <hyperlink r:id="rId10" ref="G213"/>
  </hyperlinks>
  <drawing r:id="rId11"/>
  <legacy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13"/>
    <col customWidth="1" min="3" max="3" width="62.13"/>
    <col customWidth="1" min="5" max="5" width="16.38"/>
    <col customWidth="1" min="6" max="6" width="17.13"/>
    <col customWidth="1" min="10" max="10" width="17.38"/>
  </cols>
  <sheetData>
    <row r="1">
      <c r="A1" s="1" t="s">
        <v>0</v>
      </c>
      <c r="B1" s="1" t="s">
        <v>1</v>
      </c>
      <c r="C1" s="1" t="s">
        <v>2</v>
      </c>
      <c r="D1" s="1" t="s">
        <v>3</v>
      </c>
      <c r="E1" s="1" t="s">
        <v>1089</v>
      </c>
      <c r="F1" s="1" t="s">
        <v>1090</v>
      </c>
      <c r="G1" s="1" t="s">
        <v>9</v>
      </c>
      <c r="H1" s="1" t="s">
        <v>10</v>
      </c>
      <c r="I1" s="1" t="s">
        <v>11</v>
      </c>
      <c r="J1" s="1" t="s">
        <v>12</v>
      </c>
      <c r="K1" s="1" t="s">
        <v>13</v>
      </c>
      <c r="L1" s="1" t="s">
        <v>14</v>
      </c>
      <c r="M1" s="1" t="s">
        <v>15</v>
      </c>
      <c r="N1" s="1" t="s">
        <v>16</v>
      </c>
    </row>
    <row r="2">
      <c r="A2" s="3">
        <v>1.0</v>
      </c>
      <c r="B2" s="4" t="s">
        <v>17</v>
      </c>
      <c r="C2" s="5" t="s">
        <v>18</v>
      </c>
      <c r="D2" s="5" t="s">
        <v>19</v>
      </c>
      <c r="E2" s="6" t="s">
        <v>1142</v>
      </c>
      <c r="F2" s="6" t="s">
        <v>373</v>
      </c>
      <c r="G2" s="5" t="s">
        <v>22</v>
      </c>
      <c r="H2" s="5" t="s">
        <v>23</v>
      </c>
      <c r="I2" s="3">
        <v>1.0</v>
      </c>
      <c r="J2" s="7"/>
      <c r="K2" s="5" t="s">
        <v>24</v>
      </c>
      <c r="L2" s="5" t="s">
        <v>1143</v>
      </c>
      <c r="M2" s="7"/>
      <c r="N2" s="7"/>
    </row>
    <row r="3">
      <c r="A3" s="23">
        <v>2.0</v>
      </c>
      <c r="B3" s="21" t="s">
        <v>1144</v>
      </c>
      <c r="C3" s="21" t="s">
        <v>1145</v>
      </c>
      <c r="D3" s="21" t="s">
        <v>19</v>
      </c>
      <c r="E3" s="22" t="s">
        <v>1142</v>
      </c>
      <c r="F3" s="21" t="s">
        <v>373</v>
      </c>
      <c r="G3" s="21" t="s">
        <v>28</v>
      </c>
      <c r="H3" s="21" t="s">
        <v>23</v>
      </c>
      <c r="I3" s="23">
        <v>1.0</v>
      </c>
      <c r="J3" s="24"/>
      <c r="K3" s="21" t="s">
        <v>24</v>
      </c>
      <c r="L3" s="21" t="s">
        <v>1146</v>
      </c>
      <c r="M3" s="24"/>
      <c r="N3" s="24"/>
    </row>
    <row r="4">
      <c r="A4" s="3">
        <v>3.0</v>
      </c>
      <c r="B4" s="4" t="s">
        <v>30</v>
      </c>
      <c r="C4" s="5" t="s">
        <v>31</v>
      </c>
      <c r="D4" s="5" t="s">
        <v>19</v>
      </c>
      <c r="E4" s="6" t="s">
        <v>1142</v>
      </c>
      <c r="F4" s="5" t="s">
        <v>373</v>
      </c>
      <c r="G4" s="5" t="s">
        <v>32</v>
      </c>
      <c r="H4" s="5" t="s">
        <v>23</v>
      </c>
      <c r="I4" s="3">
        <v>1.0</v>
      </c>
      <c r="J4" s="7"/>
      <c r="K4" s="5" t="s">
        <v>24</v>
      </c>
      <c r="L4" s="5" t="s">
        <v>1148</v>
      </c>
      <c r="M4" s="7"/>
      <c r="N4" s="7"/>
    </row>
    <row r="5">
      <c r="A5" s="23">
        <v>4.0</v>
      </c>
      <c r="B5" s="21" t="s">
        <v>34</v>
      </c>
      <c r="C5" s="21" t="s">
        <v>35</v>
      </c>
      <c r="D5" s="21" t="s">
        <v>19</v>
      </c>
      <c r="E5" s="22" t="s">
        <v>1142</v>
      </c>
      <c r="F5" s="21" t="s">
        <v>384</v>
      </c>
      <c r="G5" s="21" t="s">
        <v>37</v>
      </c>
      <c r="H5" s="21" t="s">
        <v>23</v>
      </c>
      <c r="I5" s="23">
        <v>1.0</v>
      </c>
      <c r="J5" s="24"/>
      <c r="K5" s="21" t="s">
        <v>24</v>
      </c>
      <c r="L5" s="21" t="s">
        <v>1149</v>
      </c>
      <c r="M5" s="24"/>
      <c r="N5" s="24"/>
    </row>
    <row r="6">
      <c r="A6" s="3">
        <v>5.0</v>
      </c>
      <c r="B6" s="5" t="s">
        <v>39</v>
      </c>
      <c r="C6" s="5" t="s">
        <v>40</v>
      </c>
      <c r="D6" s="5" t="s">
        <v>19</v>
      </c>
      <c r="E6" s="6" t="s">
        <v>1142</v>
      </c>
      <c r="F6" s="5" t="s">
        <v>384</v>
      </c>
      <c r="G6" s="5" t="s">
        <v>41</v>
      </c>
      <c r="H6" s="5" t="s">
        <v>23</v>
      </c>
      <c r="I6" s="3">
        <v>1.0</v>
      </c>
      <c r="J6" s="7"/>
      <c r="K6" s="5" t="s">
        <v>24</v>
      </c>
      <c r="L6" s="5" t="s">
        <v>1150</v>
      </c>
      <c r="M6" s="7"/>
      <c r="N6" s="7"/>
    </row>
    <row r="7">
      <c r="A7" s="23">
        <v>6.0</v>
      </c>
      <c r="B7" s="21" t="s">
        <v>43</v>
      </c>
      <c r="C7" s="21" t="s">
        <v>44</v>
      </c>
      <c r="D7" s="21" t="s">
        <v>19</v>
      </c>
      <c r="E7" s="22" t="s">
        <v>1142</v>
      </c>
      <c r="F7" s="21" t="s">
        <v>1151</v>
      </c>
      <c r="G7" s="21" t="s">
        <v>45</v>
      </c>
      <c r="H7" s="21" t="s">
        <v>23</v>
      </c>
      <c r="I7" s="23">
        <v>1.0</v>
      </c>
      <c r="J7" s="24"/>
      <c r="K7" s="21" t="s">
        <v>24</v>
      </c>
      <c r="L7" s="21" t="s">
        <v>1152</v>
      </c>
      <c r="M7" s="24"/>
      <c r="N7" s="24"/>
    </row>
    <row r="8">
      <c r="A8" s="3">
        <v>7.0</v>
      </c>
      <c r="B8" s="4" t="s">
        <v>47</v>
      </c>
      <c r="C8" s="4" t="s">
        <v>1481</v>
      </c>
      <c r="D8" s="5" t="s">
        <v>19</v>
      </c>
      <c r="E8" s="6" t="s">
        <v>1142</v>
      </c>
      <c r="F8" s="6" t="s">
        <v>384</v>
      </c>
      <c r="G8" s="5" t="s">
        <v>49</v>
      </c>
      <c r="H8" s="5" t="s">
        <v>23</v>
      </c>
      <c r="I8" s="3">
        <v>1.0</v>
      </c>
      <c r="J8" s="7"/>
      <c r="K8" s="5" t="s">
        <v>24</v>
      </c>
      <c r="L8" s="5" t="s">
        <v>1155</v>
      </c>
      <c r="M8" s="10"/>
      <c r="N8" s="7"/>
    </row>
    <row r="9">
      <c r="A9" s="23">
        <v>8.0</v>
      </c>
      <c r="B9" s="8" t="s">
        <v>1482</v>
      </c>
      <c r="C9" s="21" t="s">
        <v>52</v>
      </c>
      <c r="D9" s="21" t="s">
        <v>53</v>
      </c>
      <c r="E9" s="22" t="s">
        <v>1157</v>
      </c>
      <c r="F9" s="22" t="s">
        <v>820</v>
      </c>
      <c r="G9" s="21" t="s">
        <v>56</v>
      </c>
      <c r="H9" s="21" t="s">
        <v>57</v>
      </c>
      <c r="I9" s="23">
        <v>1.0</v>
      </c>
      <c r="J9" s="24"/>
      <c r="K9" s="21" t="s">
        <v>24</v>
      </c>
      <c r="L9" s="24"/>
      <c r="M9" s="24"/>
      <c r="N9" s="24"/>
    </row>
    <row r="10">
      <c r="A10" s="3">
        <v>9.0</v>
      </c>
      <c r="B10" s="4" t="s">
        <v>1483</v>
      </c>
      <c r="C10" s="5" t="s">
        <v>1159</v>
      </c>
      <c r="D10" s="5" t="s">
        <v>60</v>
      </c>
      <c r="E10" s="6" t="s">
        <v>1142</v>
      </c>
      <c r="F10" s="5" t="s">
        <v>1160</v>
      </c>
      <c r="G10" s="5" t="s">
        <v>62</v>
      </c>
      <c r="H10" s="5" t="s">
        <v>57</v>
      </c>
      <c r="I10" s="3">
        <v>1.0</v>
      </c>
      <c r="J10" s="7"/>
      <c r="K10" s="5" t="s">
        <v>24</v>
      </c>
      <c r="L10" s="7"/>
      <c r="M10" s="7"/>
      <c r="N10" s="7"/>
    </row>
    <row r="11">
      <c r="A11" s="23">
        <v>10.0</v>
      </c>
      <c r="B11" s="8" t="s">
        <v>1484</v>
      </c>
      <c r="C11" s="8" t="s">
        <v>1485</v>
      </c>
      <c r="D11" s="21" t="s">
        <v>53</v>
      </c>
      <c r="E11" s="22" t="s">
        <v>1142</v>
      </c>
      <c r="F11" s="21" t="s">
        <v>1160</v>
      </c>
      <c r="G11" s="8" t="s">
        <v>1486</v>
      </c>
      <c r="H11" s="21" t="s">
        <v>57</v>
      </c>
      <c r="I11" s="23">
        <v>0.0</v>
      </c>
      <c r="J11" s="8" t="s">
        <v>1487</v>
      </c>
      <c r="K11" s="21" t="s">
        <v>24</v>
      </c>
      <c r="L11" s="24"/>
      <c r="M11" s="58" t="s">
        <v>1488</v>
      </c>
      <c r="N11" s="24"/>
    </row>
    <row r="12">
      <c r="A12" s="3">
        <v>11.0</v>
      </c>
      <c r="B12" s="5" t="s">
        <v>66</v>
      </c>
      <c r="C12" s="5" t="s">
        <v>67</v>
      </c>
      <c r="D12" s="5" t="s">
        <v>53</v>
      </c>
      <c r="E12" s="6" t="s">
        <v>1489</v>
      </c>
      <c r="F12" s="6" t="s">
        <v>1490</v>
      </c>
      <c r="G12" s="5" t="s">
        <v>69</v>
      </c>
      <c r="H12" s="5" t="s">
        <v>57</v>
      </c>
      <c r="I12" s="3">
        <v>1.0</v>
      </c>
      <c r="J12" s="15"/>
      <c r="K12" s="5" t="s">
        <v>24</v>
      </c>
      <c r="L12" s="7"/>
      <c r="M12" s="7"/>
      <c r="N12" s="7"/>
    </row>
    <row r="13">
      <c r="A13" s="23">
        <v>12.0</v>
      </c>
      <c r="B13" s="21" t="s">
        <v>70</v>
      </c>
      <c r="C13" s="21" t="s">
        <v>71</v>
      </c>
      <c r="D13" s="21" t="s">
        <v>60</v>
      </c>
      <c r="E13" s="22" t="s">
        <v>1142</v>
      </c>
      <c r="F13" s="22" t="s">
        <v>133</v>
      </c>
      <c r="G13" s="21" t="s">
        <v>74</v>
      </c>
      <c r="H13" s="21" t="s">
        <v>57</v>
      </c>
      <c r="I13" s="23">
        <v>1.0</v>
      </c>
      <c r="J13" s="59" t="s">
        <v>1491</v>
      </c>
      <c r="K13" s="21" t="s">
        <v>24</v>
      </c>
      <c r="L13" s="24"/>
      <c r="M13" s="24"/>
      <c r="N13" s="24"/>
    </row>
    <row r="14">
      <c r="A14" s="3">
        <v>13.0</v>
      </c>
      <c r="B14" s="5" t="s">
        <v>75</v>
      </c>
      <c r="C14" s="4" t="s">
        <v>1168</v>
      </c>
      <c r="D14" s="5" t="s">
        <v>60</v>
      </c>
      <c r="E14" s="6" t="s">
        <v>1142</v>
      </c>
      <c r="F14" s="6" t="s">
        <v>61</v>
      </c>
      <c r="G14" s="5" t="s">
        <v>77</v>
      </c>
      <c r="H14" s="5" t="s">
        <v>57</v>
      </c>
      <c r="I14" s="3">
        <v>1.0</v>
      </c>
      <c r="J14" s="7"/>
      <c r="K14" s="5" t="s">
        <v>24</v>
      </c>
      <c r="L14" s="7"/>
      <c r="M14" s="7"/>
      <c r="N14" s="7"/>
    </row>
    <row r="15">
      <c r="A15" s="23">
        <v>14.0</v>
      </c>
      <c r="B15" s="24"/>
      <c r="C15" s="21" t="s">
        <v>78</v>
      </c>
      <c r="D15" s="21" t="s">
        <v>53</v>
      </c>
      <c r="E15" s="24"/>
      <c r="F15" s="24"/>
      <c r="G15" s="21" t="s">
        <v>79</v>
      </c>
      <c r="H15" s="21" t="s">
        <v>57</v>
      </c>
      <c r="I15" s="23">
        <v>0.0</v>
      </c>
      <c r="J15" s="21" t="s">
        <v>80</v>
      </c>
      <c r="K15" s="21" t="s">
        <v>24</v>
      </c>
      <c r="L15" s="24"/>
      <c r="M15" s="24"/>
      <c r="N15" s="24"/>
    </row>
    <row r="16">
      <c r="A16" s="3">
        <v>15.0</v>
      </c>
      <c r="B16" s="5" t="s">
        <v>81</v>
      </c>
      <c r="C16" s="5" t="s">
        <v>82</v>
      </c>
      <c r="D16" s="5" t="s">
        <v>83</v>
      </c>
      <c r="E16" s="7"/>
      <c r="F16" s="7"/>
      <c r="G16" s="5" t="s">
        <v>84</v>
      </c>
      <c r="H16" s="5" t="s">
        <v>85</v>
      </c>
      <c r="I16" s="3">
        <v>0.0</v>
      </c>
      <c r="J16" s="5" t="s">
        <v>86</v>
      </c>
      <c r="K16" s="5" t="s">
        <v>24</v>
      </c>
      <c r="L16" s="7"/>
      <c r="M16" s="7"/>
      <c r="N16" s="7"/>
    </row>
    <row r="17">
      <c r="A17" s="23">
        <v>16.0</v>
      </c>
      <c r="B17" s="21" t="s">
        <v>87</v>
      </c>
      <c r="C17" s="28" t="s">
        <v>88</v>
      </c>
      <c r="D17" s="21" t="s">
        <v>19</v>
      </c>
      <c r="E17" s="32" t="s">
        <v>1279</v>
      </c>
      <c r="F17" s="32" t="s">
        <v>1433</v>
      </c>
      <c r="G17" s="21" t="s">
        <v>89</v>
      </c>
      <c r="H17" s="21" t="s">
        <v>90</v>
      </c>
      <c r="I17" s="30">
        <v>1.0</v>
      </c>
      <c r="J17" s="21"/>
      <c r="K17" s="21" t="s">
        <v>24</v>
      </c>
      <c r="L17" s="31" t="s">
        <v>1492</v>
      </c>
      <c r="M17" s="24"/>
      <c r="N17" s="24"/>
    </row>
    <row r="18">
      <c r="A18" s="3">
        <v>17.0</v>
      </c>
      <c r="B18" s="5" t="s">
        <v>92</v>
      </c>
      <c r="C18" s="5" t="s">
        <v>93</v>
      </c>
      <c r="D18" s="5" t="s">
        <v>83</v>
      </c>
      <c r="E18" s="7"/>
      <c r="F18" s="7"/>
      <c r="G18" s="5" t="s">
        <v>94</v>
      </c>
      <c r="H18" s="5" t="s">
        <v>85</v>
      </c>
      <c r="I18" s="3">
        <v>0.0</v>
      </c>
      <c r="J18" s="5" t="s">
        <v>86</v>
      </c>
      <c r="K18" s="5" t="s">
        <v>24</v>
      </c>
      <c r="L18" s="7"/>
      <c r="M18" s="7"/>
      <c r="N18" s="7"/>
    </row>
    <row r="19">
      <c r="A19" s="23">
        <v>18.0</v>
      </c>
      <c r="B19" s="21" t="s">
        <v>1171</v>
      </c>
      <c r="C19" s="8" t="s">
        <v>96</v>
      </c>
      <c r="D19" s="21" t="s">
        <v>19</v>
      </c>
      <c r="E19" s="22" t="s">
        <v>1142</v>
      </c>
      <c r="F19" s="21" t="s">
        <v>373</v>
      </c>
      <c r="G19" s="21" t="s">
        <v>97</v>
      </c>
      <c r="H19" s="21" t="s">
        <v>85</v>
      </c>
      <c r="I19" s="23">
        <v>1.0</v>
      </c>
      <c r="J19" s="24"/>
      <c r="K19" s="21" t="s">
        <v>24</v>
      </c>
      <c r="L19" s="21" t="s">
        <v>1172</v>
      </c>
      <c r="M19" s="24"/>
      <c r="N19" s="24"/>
    </row>
    <row r="20">
      <c r="A20" s="3">
        <v>19.0</v>
      </c>
      <c r="B20" s="4" t="s">
        <v>99</v>
      </c>
      <c r="C20" s="4" t="s">
        <v>100</v>
      </c>
      <c r="D20" s="5" t="s">
        <v>53</v>
      </c>
      <c r="E20" s="6" t="s">
        <v>1157</v>
      </c>
      <c r="F20" s="6" t="s">
        <v>820</v>
      </c>
      <c r="G20" s="5" t="s">
        <v>101</v>
      </c>
      <c r="H20" s="5" t="s">
        <v>85</v>
      </c>
      <c r="I20" s="3">
        <v>1.0</v>
      </c>
      <c r="J20" s="15"/>
      <c r="K20" s="5" t="s">
        <v>24</v>
      </c>
      <c r="L20" s="7"/>
      <c r="M20" s="10" t="s">
        <v>102</v>
      </c>
      <c r="N20" s="7"/>
    </row>
    <row r="21">
      <c r="A21" s="23">
        <v>20.0</v>
      </c>
      <c r="B21" s="21" t="s">
        <v>103</v>
      </c>
      <c r="C21" s="8" t="s">
        <v>104</v>
      </c>
      <c r="D21" s="21" t="s">
        <v>105</v>
      </c>
      <c r="E21" s="22" t="s">
        <v>1157</v>
      </c>
      <c r="F21" s="22" t="s">
        <v>68</v>
      </c>
      <c r="G21" s="21" t="s">
        <v>109</v>
      </c>
      <c r="H21" s="21" t="s">
        <v>110</v>
      </c>
      <c r="I21" s="23">
        <v>1.0</v>
      </c>
      <c r="J21" s="24"/>
      <c r="K21" s="21" t="s">
        <v>24</v>
      </c>
      <c r="L21" s="24"/>
      <c r="M21" s="31" t="s">
        <v>111</v>
      </c>
      <c r="N21" s="60"/>
    </row>
    <row r="22">
      <c r="A22" s="3">
        <v>21.0</v>
      </c>
      <c r="B22" s="5" t="s">
        <v>112</v>
      </c>
      <c r="C22" s="5" t="s">
        <v>113</v>
      </c>
      <c r="D22" s="5" t="s">
        <v>53</v>
      </c>
      <c r="E22" s="6" t="s">
        <v>378</v>
      </c>
      <c r="F22" s="6" t="s">
        <v>379</v>
      </c>
      <c r="G22" s="5" t="s">
        <v>116</v>
      </c>
      <c r="H22" s="5" t="s">
        <v>110</v>
      </c>
      <c r="I22" s="3">
        <v>1.0</v>
      </c>
      <c r="J22" s="15"/>
      <c r="K22" s="5" t="s">
        <v>24</v>
      </c>
      <c r="L22" s="7"/>
      <c r="M22" s="7"/>
      <c r="N22" s="7"/>
    </row>
    <row r="23">
      <c r="A23" s="23">
        <v>22.0</v>
      </c>
      <c r="B23" s="21" t="s">
        <v>117</v>
      </c>
      <c r="C23" s="21" t="s">
        <v>118</v>
      </c>
      <c r="D23" s="21" t="s">
        <v>19</v>
      </c>
      <c r="E23" s="22" t="s">
        <v>1157</v>
      </c>
      <c r="F23" s="22" t="s">
        <v>68</v>
      </c>
      <c r="G23" s="21" t="s">
        <v>119</v>
      </c>
      <c r="H23" s="21" t="s">
        <v>110</v>
      </c>
      <c r="I23" s="23">
        <v>1.0</v>
      </c>
      <c r="J23" s="24"/>
      <c r="K23" s="21" t="s">
        <v>24</v>
      </c>
      <c r="L23" s="21" t="s">
        <v>1179</v>
      </c>
      <c r="M23" s="24"/>
      <c r="N23" s="24"/>
    </row>
    <row r="24">
      <c r="A24" s="3">
        <v>23.0</v>
      </c>
      <c r="B24" s="5" t="s">
        <v>121</v>
      </c>
      <c r="C24" s="5" t="s">
        <v>122</v>
      </c>
      <c r="D24" s="5" t="s">
        <v>53</v>
      </c>
      <c r="E24" s="5" t="s">
        <v>378</v>
      </c>
      <c r="F24" s="5" t="s">
        <v>1180</v>
      </c>
      <c r="G24" s="5" t="s">
        <v>123</v>
      </c>
      <c r="H24" s="5" t="s">
        <v>110</v>
      </c>
      <c r="I24" s="3">
        <v>1.0</v>
      </c>
      <c r="J24" s="7"/>
      <c r="K24" s="5" t="s">
        <v>24</v>
      </c>
      <c r="L24" s="7"/>
      <c r="M24" s="7"/>
      <c r="N24" s="7"/>
    </row>
    <row r="25">
      <c r="A25" s="23">
        <v>24.0</v>
      </c>
      <c r="B25" s="8" t="s">
        <v>124</v>
      </c>
      <c r="C25" s="8" t="s">
        <v>125</v>
      </c>
      <c r="D25" s="21" t="s">
        <v>60</v>
      </c>
      <c r="E25" s="32" t="s">
        <v>1142</v>
      </c>
      <c r="F25" s="32" t="s">
        <v>1493</v>
      </c>
      <c r="G25" s="8" t="s">
        <v>127</v>
      </c>
      <c r="H25" s="21" t="s">
        <v>110</v>
      </c>
      <c r="I25" s="30">
        <v>1.0</v>
      </c>
      <c r="J25" s="24"/>
      <c r="K25" s="21" t="s">
        <v>24</v>
      </c>
      <c r="L25" s="24"/>
      <c r="M25" s="24"/>
      <c r="N25" s="24"/>
    </row>
    <row r="26">
      <c r="A26" s="61">
        <v>25.0</v>
      </c>
      <c r="B26" s="62" t="s">
        <v>128</v>
      </c>
      <c r="C26" s="62" t="s">
        <v>1494</v>
      </c>
      <c r="D26" s="63" t="s">
        <v>53</v>
      </c>
      <c r="E26" s="64" t="s">
        <v>1157</v>
      </c>
      <c r="F26" s="64" t="s">
        <v>820</v>
      </c>
      <c r="G26" s="63" t="s">
        <v>130</v>
      </c>
      <c r="H26" s="63" t="s">
        <v>110</v>
      </c>
      <c r="I26" s="61">
        <v>1.0</v>
      </c>
      <c r="J26" s="65"/>
      <c r="K26" s="63" t="s">
        <v>24</v>
      </c>
      <c r="L26" s="66"/>
      <c r="M26" s="66"/>
      <c r="N26" s="66"/>
    </row>
    <row r="27">
      <c r="A27" s="23">
        <v>26.0</v>
      </c>
      <c r="B27" s="21" t="s">
        <v>131</v>
      </c>
      <c r="C27" s="21" t="s">
        <v>132</v>
      </c>
      <c r="D27" s="21" t="s">
        <v>60</v>
      </c>
      <c r="E27" s="22" t="s">
        <v>828</v>
      </c>
      <c r="F27" s="22" t="s">
        <v>829</v>
      </c>
      <c r="G27" s="21" t="s">
        <v>134</v>
      </c>
      <c r="H27" s="21" t="s">
        <v>135</v>
      </c>
      <c r="I27" s="23">
        <v>1.0</v>
      </c>
      <c r="J27" s="24"/>
      <c r="K27" s="21" t="s">
        <v>136</v>
      </c>
      <c r="L27" s="24"/>
      <c r="M27" s="24"/>
      <c r="N27" s="24"/>
    </row>
    <row r="28">
      <c r="A28" s="67">
        <v>27.0</v>
      </c>
      <c r="B28" s="68" t="s">
        <v>137</v>
      </c>
      <c r="C28" s="68" t="s">
        <v>138</v>
      </c>
      <c r="D28" s="68" t="s">
        <v>60</v>
      </c>
      <c r="E28" s="69" t="s">
        <v>139</v>
      </c>
      <c r="F28" s="68" t="s">
        <v>140</v>
      </c>
      <c r="G28" s="70" t="s">
        <v>141</v>
      </c>
      <c r="H28" s="68" t="s">
        <v>135</v>
      </c>
      <c r="I28" s="67">
        <v>1.0</v>
      </c>
      <c r="J28" s="71" t="s">
        <v>142</v>
      </c>
      <c r="K28" s="68" t="s">
        <v>136</v>
      </c>
      <c r="L28" s="72"/>
      <c r="M28" s="72"/>
      <c r="N28" s="72"/>
    </row>
    <row r="29">
      <c r="A29" s="67">
        <v>28.0</v>
      </c>
      <c r="B29" s="68" t="s">
        <v>143</v>
      </c>
      <c r="C29" s="73" t="s">
        <v>1495</v>
      </c>
      <c r="D29" s="68" t="s">
        <v>53</v>
      </c>
      <c r="E29" s="68" t="s">
        <v>139</v>
      </c>
      <c r="F29" s="68" t="s">
        <v>140</v>
      </c>
      <c r="G29" s="68" t="s">
        <v>145</v>
      </c>
      <c r="H29" s="68" t="s">
        <v>135</v>
      </c>
      <c r="I29" s="67">
        <v>1.0</v>
      </c>
      <c r="J29" s="74" t="s">
        <v>146</v>
      </c>
      <c r="K29" s="68" t="s">
        <v>136</v>
      </c>
      <c r="L29" s="72"/>
      <c r="M29" s="75" t="s">
        <v>147</v>
      </c>
      <c r="N29" s="72"/>
    </row>
    <row r="30">
      <c r="A30" s="3">
        <v>29.0</v>
      </c>
      <c r="B30" s="5" t="s">
        <v>148</v>
      </c>
      <c r="C30" s="5" t="s">
        <v>149</v>
      </c>
      <c r="D30" s="5" t="s">
        <v>60</v>
      </c>
      <c r="E30" s="6" t="s">
        <v>828</v>
      </c>
      <c r="F30" s="6" t="s">
        <v>829</v>
      </c>
      <c r="G30" s="5" t="s">
        <v>150</v>
      </c>
      <c r="H30" s="5" t="s">
        <v>135</v>
      </c>
      <c r="I30" s="3">
        <v>1.0</v>
      </c>
      <c r="J30" s="7"/>
      <c r="K30" s="5" t="s">
        <v>136</v>
      </c>
      <c r="L30" s="7"/>
      <c r="M30" s="7"/>
      <c r="N30" s="7"/>
    </row>
    <row r="31">
      <c r="A31" s="61">
        <v>30.0</v>
      </c>
      <c r="B31" s="63" t="s">
        <v>151</v>
      </c>
      <c r="C31" s="63" t="s">
        <v>152</v>
      </c>
      <c r="D31" s="63" t="s">
        <v>60</v>
      </c>
      <c r="E31" s="64" t="s">
        <v>1142</v>
      </c>
      <c r="F31" s="64" t="s">
        <v>61</v>
      </c>
      <c r="G31" s="63" t="s">
        <v>153</v>
      </c>
      <c r="H31" s="63" t="s">
        <v>135</v>
      </c>
      <c r="I31" s="61">
        <v>1.0</v>
      </c>
      <c r="J31" s="65"/>
      <c r="K31" s="63" t="s">
        <v>136</v>
      </c>
      <c r="L31" s="66"/>
      <c r="M31" s="66"/>
      <c r="N31" s="66"/>
    </row>
    <row r="32">
      <c r="A32" s="3">
        <v>31.0</v>
      </c>
      <c r="B32" s="5" t="s">
        <v>154</v>
      </c>
      <c r="C32" s="5" t="s">
        <v>155</v>
      </c>
      <c r="D32" s="5" t="s">
        <v>60</v>
      </c>
      <c r="E32" s="6" t="s">
        <v>139</v>
      </c>
      <c r="F32" s="6" t="s">
        <v>140</v>
      </c>
      <c r="G32" s="5" t="s">
        <v>157</v>
      </c>
      <c r="H32" s="5" t="s">
        <v>158</v>
      </c>
      <c r="I32" s="3">
        <v>1.0</v>
      </c>
      <c r="J32" s="7"/>
      <c r="K32" s="5" t="s">
        <v>136</v>
      </c>
      <c r="L32" s="7"/>
      <c r="M32" s="7"/>
      <c r="N32" s="7"/>
    </row>
    <row r="33">
      <c r="A33" s="23">
        <v>32.0</v>
      </c>
      <c r="B33" s="21" t="s">
        <v>159</v>
      </c>
      <c r="C33" s="8" t="s">
        <v>160</v>
      </c>
      <c r="D33" s="21" t="s">
        <v>53</v>
      </c>
      <c r="E33" s="22" t="s">
        <v>1157</v>
      </c>
      <c r="F33" s="22" t="s">
        <v>193</v>
      </c>
      <c r="G33" s="21" t="s">
        <v>161</v>
      </c>
      <c r="H33" s="21" t="s">
        <v>158</v>
      </c>
      <c r="I33" s="23">
        <v>1.0</v>
      </c>
      <c r="J33" s="24"/>
      <c r="K33" s="21" t="s">
        <v>136</v>
      </c>
      <c r="L33" s="24"/>
      <c r="M33" s="24"/>
      <c r="N33" s="24"/>
    </row>
    <row r="34">
      <c r="A34" s="3">
        <v>33.0</v>
      </c>
      <c r="B34" s="5" t="s">
        <v>162</v>
      </c>
      <c r="C34" s="5" t="s">
        <v>163</v>
      </c>
      <c r="D34" s="5" t="s">
        <v>53</v>
      </c>
      <c r="E34" s="6" t="s">
        <v>139</v>
      </c>
      <c r="F34" s="6" t="s">
        <v>463</v>
      </c>
      <c r="G34" s="5" t="s">
        <v>164</v>
      </c>
      <c r="H34" s="5" t="s">
        <v>158</v>
      </c>
      <c r="I34" s="3">
        <v>1.0</v>
      </c>
      <c r="J34" s="7"/>
      <c r="K34" s="5" t="s">
        <v>136</v>
      </c>
      <c r="L34" s="7"/>
      <c r="M34" s="7"/>
      <c r="N34" s="7"/>
    </row>
    <row r="35">
      <c r="A35" s="23">
        <v>34.0</v>
      </c>
      <c r="B35" s="21" t="s">
        <v>165</v>
      </c>
      <c r="C35" s="21" t="s">
        <v>166</v>
      </c>
      <c r="D35" s="21" t="s">
        <v>53</v>
      </c>
      <c r="E35" s="22" t="s">
        <v>1157</v>
      </c>
      <c r="F35" s="22" t="s">
        <v>1178</v>
      </c>
      <c r="G35" s="21" t="s">
        <v>168</v>
      </c>
      <c r="H35" s="21" t="s">
        <v>158</v>
      </c>
      <c r="I35" s="23">
        <v>1.0</v>
      </c>
      <c r="J35" s="31" t="s">
        <v>169</v>
      </c>
      <c r="K35" s="21" t="s">
        <v>136</v>
      </c>
      <c r="L35" s="24"/>
      <c r="M35" s="24"/>
      <c r="N35" s="24"/>
    </row>
    <row r="36">
      <c r="A36" s="3">
        <v>35.0</v>
      </c>
      <c r="B36" s="5" t="s">
        <v>170</v>
      </c>
      <c r="C36" s="5" t="s">
        <v>171</v>
      </c>
      <c r="D36" s="5" t="s">
        <v>53</v>
      </c>
      <c r="E36" s="6" t="s">
        <v>1157</v>
      </c>
      <c r="F36" s="5" t="s">
        <v>172</v>
      </c>
      <c r="G36" s="5" t="s">
        <v>173</v>
      </c>
      <c r="H36" s="5" t="s">
        <v>158</v>
      </c>
      <c r="I36" s="3">
        <v>1.0</v>
      </c>
      <c r="J36" s="7"/>
      <c r="K36" s="5" t="s">
        <v>136</v>
      </c>
      <c r="L36" s="7"/>
      <c r="M36" s="7"/>
      <c r="N36" s="7"/>
    </row>
    <row r="37">
      <c r="A37" s="23">
        <v>36.0</v>
      </c>
      <c r="B37" s="21" t="s">
        <v>174</v>
      </c>
      <c r="C37" s="21" t="s">
        <v>175</v>
      </c>
      <c r="D37" s="21" t="s">
        <v>60</v>
      </c>
      <c r="E37" s="22" t="s">
        <v>1142</v>
      </c>
      <c r="F37" s="22" t="s">
        <v>1493</v>
      </c>
      <c r="G37" s="21" t="s">
        <v>176</v>
      </c>
      <c r="H37" s="21" t="s">
        <v>177</v>
      </c>
      <c r="I37" s="23">
        <v>1.0</v>
      </c>
      <c r="J37" s="24"/>
      <c r="K37" s="21" t="s">
        <v>136</v>
      </c>
      <c r="L37" s="24"/>
      <c r="M37" s="24"/>
      <c r="N37" s="24"/>
    </row>
    <row r="38">
      <c r="A38" s="3">
        <v>37.0</v>
      </c>
      <c r="B38" s="5" t="s">
        <v>178</v>
      </c>
      <c r="C38" s="5" t="s">
        <v>179</v>
      </c>
      <c r="D38" s="5" t="s">
        <v>60</v>
      </c>
      <c r="E38" s="6" t="s">
        <v>1142</v>
      </c>
      <c r="F38" s="6" t="s">
        <v>1493</v>
      </c>
      <c r="G38" s="5" t="s">
        <v>180</v>
      </c>
      <c r="H38" s="5" t="s">
        <v>177</v>
      </c>
      <c r="I38" s="3">
        <v>1.0</v>
      </c>
      <c r="J38" s="7"/>
      <c r="K38" s="5" t="s">
        <v>136</v>
      </c>
      <c r="L38" s="7"/>
      <c r="M38" s="7"/>
      <c r="N38" s="7"/>
    </row>
    <row r="39">
      <c r="A39" s="23">
        <v>38.0</v>
      </c>
      <c r="B39" s="21" t="s">
        <v>181</v>
      </c>
      <c r="C39" s="21" t="s">
        <v>182</v>
      </c>
      <c r="D39" s="21" t="s">
        <v>19</v>
      </c>
      <c r="E39" s="21" t="s">
        <v>139</v>
      </c>
      <c r="F39" s="22" t="s">
        <v>140</v>
      </c>
      <c r="G39" s="21" t="s">
        <v>183</v>
      </c>
      <c r="H39" s="21" t="s">
        <v>177</v>
      </c>
      <c r="I39" s="23">
        <v>1.0</v>
      </c>
      <c r="J39" s="24"/>
      <c r="K39" s="21" t="s">
        <v>136</v>
      </c>
      <c r="L39" s="21" t="s">
        <v>1188</v>
      </c>
      <c r="M39" s="24"/>
      <c r="N39" s="24"/>
    </row>
    <row r="40">
      <c r="A40" s="3">
        <v>39.0</v>
      </c>
      <c r="B40" s="5" t="s">
        <v>185</v>
      </c>
      <c r="C40" s="5" t="s">
        <v>186</v>
      </c>
      <c r="D40" s="5" t="s">
        <v>53</v>
      </c>
      <c r="E40" s="6" t="s">
        <v>1384</v>
      </c>
      <c r="F40" s="6" t="s">
        <v>1496</v>
      </c>
      <c r="G40" s="5" t="s">
        <v>187</v>
      </c>
      <c r="H40" s="5" t="s">
        <v>177</v>
      </c>
      <c r="I40" s="3">
        <v>1.0</v>
      </c>
      <c r="J40" s="7"/>
      <c r="K40" s="5" t="s">
        <v>136</v>
      </c>
      <c r="L40" s="7"/>
      <c r="M40" s="7"/>
      <c r="N40" s="7"/>
    </row>
    <row r="41">
      <c r="A41" s="23">
        <v>40.0</v>
      </c>
      <c r="B41" s="21" t="s">
        <v>188</v>
      </c>
      <c r="C41" s="21" t="s">
        <v>189</v>
      </c>
      <c r="D41" s="21" t="s">
        <v>60</v>
      </c>
      <c r="E41" s="22" t="s">
        <v>828</v>
      </c>
      <c r="F41" s="22" t="s">
        <v>829</v>
      </c>
      <c r="G41" s="21" t="s">
        <v>190</v>
      </c>
      <c r="H41" s="21" t="s">
        <v>177</v>
      </c>
      <c r="I41" s="23">
        <v>1.0</v>
      </c>
      <c r="J41" s="24"/>
      <c r="K41" s="21" t="s">
        <v>136</v>
      </c>
      <c r="L41" s="24"/>
      <c r="M41" s="24"/>
      <c r="N41" s="24"/>
    </row>
    <row r="42">
      <c r="A42" s="3">
        <v>41.0</v>
      </c>
      <c r="B42" s="4" t="s">
        <v>191</v>
      </c>
      <c r="C42" s="9" t="s">
        <v>192</v>
      </c>
      <c r="D42" s="5" t="s">
        <v>53</v>
      </c>
      <c r="E42" s="6" t="s">
        <v>1157</v>
      </c>
      <c r="F42" s="6" t="s">
        <v>193</v>
      </c>
      <c r="G42" s="5" t="s">
        <v>194</v>
      </c>
      <c r="H42" s="5" t="s">
        <v>195</v>
      </c>
      <c r="I42" s="3">
        <v>1.0</v>
      </c>
      <c r="J42" s="16" t="s">
        <v>1497</v>
      </c>
      <c r="K42" s="5" t="s">
        <v>136</v>
      </c>
      <c r="L42" s="10" t="s">
        <v>1498</v>
      </c>
      <c r="M42" s="7"/>
      <c r="N42" s="7"/>
    </row>
    <row r="43">
      <c r="A43" s="23">
        <v>42.0</v>
      </c>
      <c r="B43" s="21" t="s">
        <v>1191</v>
      </c>
      <c r="C43" s="21" t="s">
        <v>1192</v>
      </c>
      <c r="D43" s="21" t="s">
        <v>53</v>
      </c>
      <c r="E43" s="21" t="s">
        <v>378</v>
      </c>
      <c r="F43" s="22" t="s">
        <v>1234</v>
      </c>
      <c r="G43" s="21" t="s">
        <v>198</v>
      </c>
      <c r="H43" s="21" t="s">
        <v>195</v>
      </c>
      <c r="I43" s="23">
        <v>1.0</v>
      </c>
      <c r="J43" s="24"/>
      <c r="K43" s="21" t="s">
        <v>136</v>
      </c>
      <c r="L43" s="24"/>
      <c r="M43" s="24"/>
      <c r="N43" s="24"/>
    </row>
    <row r="44">
      <c r="A44" s="3">
        <v>43.0</v>
      </c>
      <c r="B44" s="5" t="s">
        <v>199</v>
      </c>
      <c r="C44" s="5" t="s">
        <v>200</v>
      </c>
      <c r="D44" s="5" t="s">
        <v>53</v>
      </c>
      <c r="E44" s="6" t="s">
        <v>1157</v>
      </c>
      <c r="F44" s="5" t="s">
        <v>172</v>
      </c>
      <c r="G44" s="5" t="s">
        <v>201</v>
      </c>
      <c r="H44" s="5" t="s">
        <v>195</v>
      </c>
      <c r="I44" s="3">
        <v>1.0</v>
      </c>
      <c r="J44" s="7"/>
      <c r="K44" s="5" t="s">
        <v>136</v>
      </c>
      <c r="L44" s="7"/>
      <c r="M44" s="7"/>
      <c r="N44" s="7"/>
    </row>
    <row r="45">
      <c r="A45" s="23">
        <v>44.0</v>
      </c>
      <c r="B45" s="21" t="s">
        <v>202</v>
      </c>
      <c r="C45" s="21" t="s">
        <v>1193</v>
      </c>
      <c r="D45" s="21" t="s">
        <v>53</v>
      </c>
      <c r="E45" s="22" t="s">
        <v>1157</v>
      </c>
      <c r="F45" s="22" t="s">
        <v>193</v>
      </c>
      <c r="G45" s="21" t="s">
        <v>204</v>
      </c>
      <c r="H45" s="21" t="s">
        <v>195</v>
      </c>
      <c r="I45" s="23">
        <v>1.0</v>
      </c>
      <c r="J45" s="24"/>
      <c r="K45" s="21" t="s">
        <v>136</v>
      </c>
      <c r="L45" s="24"/>
      <c r="M45" s="24"/>
      <c r="N45" s="24"/>
    </row>
    <row r="46">
      <c r="A46" s="3">
        <v>45.0</v>
      </c>
      <c r="B46" s="4" t="s">
        <v>1499</v>
      </c>
      <c r="C46" s="5" t="s">
        <v>1195</v>
      </c>
      <c r="D46" s="5" t="s">
        <v>60</v>
      </c>
      <c r="E46" s="6" t="s">
        <v>1142</v>
      </c>
      <c r="F46" s="6" t="s">
        <v>1500</v>
      </c>
      <c r="G46" s="5" t="s">
        <v>209</v>
      </c>
      <c r="H46" s="5" t="s">
        <v>195</v>
      </c>
      <c r="I46" s="3">
        <v>1.0</v>
      </c>
      <c r="J46" s="7"/>
      <c r="K46" s="5" t="s">
        <v>136</v>
      </c>
      <c r="L46" s="7"/>
      <c r="M46" s="7"/>
      <c r="N46" s="7"/>
    </row>
    <row r="47">
      <c r="A47" s="23">
        <v>46.0</v>
      </c>
      <c r="B47" s="8" t="s">
        <v>1501</v>
      </c>
      <c r="C47" s="21" t="s">
        <v>1502</v>
      </c>
      <c r="D47" s="21" t="s">
        <v>53</v>
      </c>
      <c r="E47" s="22" t="s">
        <v>1157</v>
      </c>
      <c r="F47" s="22" t="s">
        <v>68</v>
      </c>
      <c r="G47" s="21" t="s">
        <v>212</v>
      </c>
      <c r="H47" s="21" t="s">
        <v>213</v>
      </c>
      <c r="I47" s="23">
        <v>1.0</v>
      </c>
      <c r="J47" s="24"/>
      <c r="K47" s="21" t="s">
        <v>136</v>
      </c>
      <c r="L47" s="24"/>
      <c r="M47" s="24"/>
      <c r="N47" s="24"/>
    </row>
    <row r="48">
      <c r="A48" s="3">
        <v>47.0</v>
      </c>
      <c r="B48" s="5" t="s">
        <v>214</v>
      </c>
      <c r="C48" s="4" t="s">
        <v>1503</v>
      </c>
      <c r="D48" s="5" t="s">
        <v>19</v>
      </c>
      <c r="E48" s="6" t="s">
        <v>1142</v>
      </c>
      <c r="F48" s="6" t="s">
        <v>1151</v>
      </c>
      <c r="G48" s="5" t="s">
        <v>216</v>
      </c>
      <c r="H48" s="5" t="s">
        <v>213</v>
      </c>
      <c r="I48" s="3">
        <v>1.0</v>
      </c>
      <c r="J48" s="7"/>
      <c r="K48" s="5" t="s">
        <v>136</v>
      </c>
      <c r="L48" s="5" t="s">
        <v>1199</v>
      </c>
      <c r="M48" s="7"/>
      <c r="N48" s="7"/>
    </row>
    <row r="49">
      <c r="A49" s="23">
        <v>48.0</v>
      </c>
      <c r="B49" s="21" t="s">
        <v>1200</v>
      </c>
      <c r="C49" s="21" t="s">
        <v>1201</v>
      </c>
      <c r="D49" s="21" t="s">
        <v>60</v>
      </c>
      <c r="E49" s="22" t="s">
        <v>1142</v>
      </c>
      <c r="F49" s="22" t="s">
        <v>1504</v>
      </c>
      <c r="G49" s="21" t="s">
        <v>223</v>
      </c>
      <c r="H49" s="21" t="s">
        <v>213</v>
      </c>
      <c r="I49" s="23">
        <v>1.0</v>
      </c>
      <c r="J49" s="24"/>
      <c r="K49" s="21" t="s">
        <v>136</v>
      </c>
      <c r="L49" s="24"/>
      <c r="M49" s="24"/>
      <c r="N49" s="24"/>
    </row>
    <row r="50">
      <c r="A50" s="3">
        <v>49.0</v>
      </c>
      <c r="B50" s="4" t="s">
        <v>224</v>
      </c>
      <c r="C50" s="9" t="s">
        <v>225</v>
      </c>
      <c r="D50" s="5" t="s">
        <v>60</v>
      </c>
      <c r="E50" s="6" t="s">
        <v>1142</v>
      </c>
      <c r="F50" s="6" t="s">
        <v>61</v>
      </c>
      <c r="G50" s="5" t="s">
        <v>226</v>
      </c>
      <c r="H50" s="5" t="s">
        <v>213</v>
      </c>
      <c r="I50" s="3">
        <v>1.0</v>
      </c>
      <c r="J50" s="7"/>
      <c r="K50" s="5" t="s">
        <v>136</v>
      </c>
      <c r="L50" s="7"/>
      <c r="M50" s="7"/>
      <c r="N50" s="7"/>
    </row>
    <row r="51">
      <c r="A51" s="23">
        <v>50.0</v>
      </c>
      <c r="B51" s="21" t="s">
        <v>1204</v>
      </c>
      <c r="C51" s="8" t="s">
        <v>1505</v>
      </c>
      <c r="D51" s="21" t="s">
        <v>53</v>
      </c>
      <c r="E51" s="22" t="s">
        <v>378</v>
      </c>
      <c r="F51" s="22" t="s">
        <v>1234</v>
      </c>
      <c r="G51" s="21" t="s">
        <v>229</v>
      </c>
      <c r="H51" s="21" t="s">
        <v>213</v>
      </c>
      <c r="I51" s="23">
        <v>1.0</v>
      </c>
      <c r="J51" s="24"/>
      <c r="K51" s="21" t="s">
        <v>136</v>
      </c>
      <c r="L51" s="24"/>
      <c r="M51" s="24"/>
      <c r="N51" s="24"/>
    </row>
    <row r="52">
      <c r="A52" s="3">
        <v>51.0</v>
      </c>
      <c r="B52" s="5" t="s">
        <v>230</v>
      </c>
      <c r="C52" s="5" t="s">
        <v>231</v>
      </c>
      <c r="D52" s="5" t="s">
        <v>53</v>
      </c>
      <c r="E52" s="5" t="s">
        <v>378</v>
      </c>
      <c r="F52" s="6" t="s">
        <v>379</v>
      </c>
      <c r="G52" s="5" t="s">
        <v>232</v>
      </c>
      <c r="H52" s="5" t="s">
        <v>233</v>
      </c>
      <c r="I52" s="3">
        <v>1.0</v>
      </c>
      <c r="J52" s="7"/>
      <c r="K52" s="5" t="s">
        <v>234</v>
      </c>
      <c r="L52" s="7"/>
      <c r="M52" s="7"/>
      <c r="N52" s="7"/>
    </row>
    <row r="53">
      <c r="A53" s="23">
        <v>52.0</v>
      </c>
      <c r="B53" s="21" t="s">
        <v>235</v>
      </c>
      <c r="C53" s="21" t="s">
        <v>236</v>
      </c>
      <c r="D53" s="21" t="s">
        <v>53</v>
      </c>
      <c r="E53" s="21" t="s">
        <v>378</v>
      </c>
      <c r="F53" s="21" t="s">
        <v>1180</v>
      </c>
      <c r="G53" s="21" t="s">
        <v>237</v>
      </c>
      <c r="H53" s="21" t="s">
        <v>233</v>
      </c>
      <c r="I53" s="23">
        <v>1.0</v>
      </c>
      <c r="J53" s="24"/>
      <c r="K53" s="21" t="s">
        <v>234</v>
      </c>
      <c r="L53" s="24"/>
      <c r="M53" s="58" t="s">
        <v>238</v>
      </c>
      <c r="N53" s="24"/>
    </row>
    <row r="54">
      <c r="A54" s="3">
        <v>53.0</v>
      </c>
      <c r="B54" s="5" t="s">
        <v>239</v>
      </c>
      <c r="C54" s="5" t="s">
        <v>240</v>
      </c>
      <c r="D54" s="5" t="s">
        <v>60</v>
      </c>
      <c r="E54" s="6" t="s">
        <v>1157</v>
      </c>
      <c r="F54" s="5" t="s">
        <v>1176</v>
      </c>
      <c r="G54" s="5" t="s">
        <v>241</v>
      </c>
      <c r="H54" s="5" t="s">
        <v>233</v>
      </c>
      <c r="I54" s="3">
        <v>1.0</v>
      </c>
      <c r="J54" s="7"/>
      <c r="K54" s="5" t="s">
        <v>234</v>
      </c>
      <c r="L54" s="7"/>
      <c r="M54" s="7"/>
      <c r="N54" s="7"/>
    </row>
    <row r="55">
      <c r="A55" s="23">
        <v>54.0</v>
      </c>
      <c r="B55" s="21" t="s">
        <v>242</v>
      </c>
      <c r="C55" s="21" t="s">
        <v>243</v>
      </c>
      <c r="D55" s="21" t="s">
        <v>60</v>
      </c>
      <c r="E55" s="22" t="s">
        <v>828</v>
      </c>
      <c r="F55" s="22" t="s">
        <v>829</v>
      </c>
      <c r="G55" s="21" t="s">
        <v>244</v>
      </c>
      <c r="H55" s="21" t="s">
        <v>233</v>
      </c>
      <c r="I55" s="23">
        <v>1.0</v>
      </c>
      <c r="J55" s="24"/>
      <c r="K55" s="21" t="s">
        <v>234</v>
      </c>
      <c r="L55" s="24"/>
      <c r="M55" s="24"/>
      <c r="N55" s="24"/>
    </row>
    <row r="56">
      <c r="A56" s="3">
        <v>55.0</v>
      </c>
      <c r="B56" s="4" t="s">
        <v>245</v>
      </c>
      <c r="C56" s="4" t="s">
        <v>246</v>
      </c>
      <c r="D56" s="5" t="s">
        <v>53</v>
      </c>
      <c r="E56" s="6" t="s">
        <v>378</v>
      </c>
      <c r="F56" s="6" t="s">
        <v>1234</v>
      </c>
      <c r="G56" s="5" t="s">
        <v>247</v>
      </c>
      <c r="H56" s="5" t="s">
        <v>233</v>
      </c>
      <c r="I56" s="3">
        <v>1.0</v>
      </c>
      <c r="J56" s="7"/>
      <c r="K56" s="5" t="s">
        <v>234</v>
      </c>
      <c r="L56" s="7"/>
      <c r="M56" s="7"/>
      <c r="N56" s="7"/>
    </row>
    <row r="57">
      <c r="A57" s="23">
        <v>56.0</v>
      </c>
      <c r="B57" s="8" t="s">
        <v>248</v>
      </c>
      <c r="C57" s="21" t="s">
        <v>249</v>
      </c>
      <c r="D57" s="21" t="s">
        <v>60</v>
      </c>
      <c r="E57" s="22" t="s">
        <v>1142</v>
      </c>
      <c r="F57" s="22" t="s">
        <v>1493</v>
      </c>
      <c r="G57" s="21" t="s">
        <v>250</v>
      </c>
      <c r="H57" s="21" t="s">
        <v>251</v>
      </c>
      <c r="I57" s="23">
        <v>1.0</v>
      </c>
      <c r="J57" s="24"/>
      <c r="K57" s="21" t="s">
        <v>234</v>
      </c>
      <c r="L57" s="24"/>
      <c r="M57" s="24"/>
      <c r="N57" s="24"/>
    </row>
    <row r="58">
      <c r="A58" s="3">
        <v>57.0</v>
      </c>
      <c r="B58" s="5" t="s">
        <v>252</v>
      </c>
      <c r="C58" s="5" t="s">
        <v>253</v>
      </c>
      <c r="D58" s="5" t="s">
        <v>60</v>
      </c>
      <c r="E58" s="6" t="s">
        <v>1157</v>
      </c>
      <c r="F58" s="5" t="s">
        <v>1176</v>
      </c>
      <c r="G58" s="5" t="s">
        <v>254</v>
      </c>
      <c r="H58" s="5" t="s">
        <v>251</v>
      </c>
      <c r="I58" s="3">
        <v>1.0</v>
      </c>
      <c r="J58" s="7"/>
      <c r="K58" s="5" t="s">
        <v>234</v>
      </c>
      <c r="L58" s="7"/>
      <c r="M58" s="7"/>
      <c r="N58" s="7"/>
    </row>
    <row r="59">
      <c r="A59" s="23">
        <v>58.0</v>
      </c>
      <c r="B59" s="21" t="s">
        <v>255</v>
      </c>
      <c r="C59" s="21" t="s">
        <v>256</v>
      </c>
      <c r="D59" s="21" t="s">
        <v>60</v>
      </c>
      <c r="E59" s="22" t="s">
        <v>139</v>
      </c>
      <c r="F59" s="22" t="s">
        <v>140</v>
      </c>
      <c r="G59" s="21" t="s">
        <v>257</v>
      </c>
      <c r="H59" s="21" t="s">
        <v>251</v>
      </c>
      <c r="I59" s="23">
        <v>1.0</v>
      </c>
      <c r="J59" s="24"/>
      <c r="K59" s="21" t="s">
        <v>234</v>
      </c>
      <c r="L59" s="24"/>
      <c r="M59" s="24"/>
      <c r="N59" s="24"/>
    </row>
    <row r="60">
      <c r="A60" s="3">
        <v>59.0</v>
      </c>
      <c r="B60" s="5" t="s">
        <v>258</v>
      </c>
      <c r="C60" s="5" t="s">
        <v>259</v>
      </c>
      <c r="D60" s="5" t="s">
        <v>60</v>
      </c>
      <c r="E60" s="6" t="s">
        <v>1142</v>
      </c>
      <c r="F60" s="6" t="s">
        <v>133</v>
      </c>
      <c r="G60" s="5" t="s">
        <v>260</v>
      </c>
      <c r="H60" s="5" t="s">
        <v>251</v>
      </c>
      <c r="I60" s="3">
        <v>1.0</v>
      </c>
      <c r="J60" s="7"/>
      <c r="K60" s="5" t="s">
        <v>234</v>
      </c>
      <c r="L60" s="7"/>
      <c r="M60" s="7"/>
      <c r="N60" s="7"/>
    </row>
    <row r="61">
      <c r="A61" s="23">
        <v>60.0</v>
      </c>
      <c r="B61" s="8" t="s">
        <v>261</v>
      </c>
      <c r="C61" s="21" t="s">
        <v>262</v>
      </c>
      <c r="D61" s="21" t="s">
        <v>60</v>
      </c>
      <c r="E61" s="22" t="s">
        <v>1142</v>
      </c>
      <c r="F61" s="22" t="s">
        <v>61</v>
      </c>
      <c r="G61" s="21" t="s">
        <v>263</v>
      </c>
      <c r="H61" s="21" t="s">
        <v>251</v>
      </c>
      <c r="I61" s="23">
        <v>1.0</v>
      </c>
      <c r="J61" s="24"/>
      <c r="K61" s="21" t="s">
        <v>234</v>
      </c>
      <c r="L61" s="24"/>
      <c r="M61" s="24"/>
      <c r="N61" s="24"/>
    </row>
    <row r="62">
      <c r="A62" s="3">
        <v>61.0</v>
      </c>
      <c r="B62" s="5" t="s">
        <v>264</v>
      </c>
      <c r="C62" s="5" t="s">
        <v>265</v>
      </c>
      <c r="D62" s="5" t="s">
        <v>60</v>
      </c>
      <c r="E62" s="6" t="s">
        <v>1142</v>
      </c>
      <c r="F62" s="6" t="s">
        <v>133</v>
      </c>
      <c r="G62" s="5" t="s">
        <v>268</v>
      </c>
      <c r="H62" s="5" t="s">
        <v>269</v>
      </c>
      <c r="I62" s="3">
        <v>1.0</v>
      </c>
      <c r="J62" s="7"/>
      <c r="K62" s="5" t="s">
        <v>234</v>
      </c>
      <c r="L62" s="7"/>
      <c r="M62" s="7"/>
      <c r="N62" s="7"/>
    </row>
    <row r="63">
      <c r="A63" s="23">
        <v>62.0</v>
      </c>
      <c r="B63" s="8" t="s">
        <v>270</v>
      </c>
      <c r="C63" s="8" t="s">
        <v>271</v>
      </c>
      <c r="D63" s="21" t="s">
        <v>60</v>
      </c>
      <c r="E63" s="22" t="s">
        <v>1142</v>
      </c>
      <c r="F63" s="22" t="s">
        <v>1504</v>
      </c>
      <c r="G63" s="21" t="s">
        <v>272</v>
      </c>
      <c r="H63" s="21" t="s">
        <v>269</v>
      </c>
      <c r="I63" s="23">
        <v>1.0</v>
      </c>
      <c r="J63" s="24"/>
      <c r="K63" s="21" t="s">
        <v>234</v>
      </c>
      <c r="L63" s="24"/>
      <c r="M63" s="24"/>
      <c r="N63" s="24"/>
    </row>
    <row r="64">
      <c r="A64" s="3">
        <v>63.0</v>
      </c>
      <c r="B64" s="4" t="s">
        <v>273</v>
      </c>
      <c r="C64" s="5" t="s">
        <v>274</v>
      </c>
      <c r="D64" s="5" t="s">
        <v>60</v>
      </c>
      <c r="E64" s="6" t="s">
        <v>1142</v>
      </c>
      <c r="F64" s="6" t="s">
        <v>1493</v>
      </c>
      <c r="G64" s="5" t="s">
        <v>275</v>
      </c>
      <c r="H64" s="5" t="s">
        <v>269</v>
      </c>
      <c r="I64" s="3">
        <v>1.0</v>
      </c>
      <c r="J64" s="7"/>
      <c r="K64" s="5" t="s">
        <v>234</v>
      </c>
      <c r="L64" s="7"/>
      <c r="M64" s="7"/>
      <c r="N64" s="7"/>
    </row>
    <row r="65">
      <c r="A65" s="23">
        <v>64.0</v>
      </c>
      <c r="B65" s="21" t="s">
        <v>276</v>
      </c>
      <c r="C65" s="21" t="s">
        <v>277</v>
      </c>
      <c r="D65" s="21" t="s">
        <v>60</v>
      </c>
      <c r="E65" s="22" t="s">
        <v>1142</v>
      </c>
      <c r="F65" s="22" t="s">
        <v>1504</v>
      </c>
      <c r="G65" s="21" t="s">
        <v>278</v>
      </c>
      <c r="H65" s="21" t="s">
        <v>269</v>
      </c>
      <c r="I65" s="23">
        <v>1.0</v>
      </c>
      <c r="J65" s="24"/>
      <c r="K65" s="21" t="s">
        <v>234</v>
      </c>
      <c r="L65" s="24"/>
      <c r="M65" s="24"/>
      <c r="N65" s="24"/>
    </row>
    <row r="66">
      <c r="A66" s="3">
        <v>65.0</v>
      </c>
      <c r="B66" s="5" t="s">
        <v>279</v>
      </c>
      <c r="C66" s="5" t="s">
        <v>280</v>
      </c>
      <c r="D66" s="5" t="s">
        <v>60</v>
      </c>
      <c r="E66" s="6" t="s">
        <v>828</v>
      </c>
      <c r="F66" s="6" t="s">
        <v>829</v>
      </c>
      <c r="G66" s="5" t="s">
        <v>281</v>
      </c>
      <c r="H66" s="5" t="s">
        <v>269</v>
      </c>
      <c r="I66" s="3">
        <v>1.0</v>
      </c>
      <c r="J66" s="7"/>
      <c r="K66" s="5" t="s">
        <v>234</v>
      </c>
      <c r="L66" s="7"/>
      <c r="M66" s="7"/>
      <c r="N66" s="7"/>
    </row>
    <row r="67">
      <c r="A67" s="23">
        <v>66.0</v>
      </c>
      <c r="B67" s="8" t="s">
        <v>282</v>
      </c>
      <c r="C67" s="21" t="s">
        <v>283</v>
      </c>
      <c r="D67" s="21" t="s">
        <v>19</v>
      </c>
      <c r="E67" s="22" t="s">
        <v>1142</v>
      </c>
      <c r="F67" s="21" t="s">
        <v>1151</v>
      </c>
      <c r="G67" s="76" t="s">
        <v>284</v>
      </c>
      <c r="H67" s="21" t="s">
        <v>285</v>
      </c>
      <c r="I67" s="23">
        <v>1.0</v>
      </c>
      <c r="J67" s="24"/>
      <c r="K67" s="21" t="s">
        <v>234</v>
      </c>
      <c r="L67" s="21" t="s">
        <v>1223</v>
      </c>
      <c r="M67" s="58" t="s">
        <v>287</v>
      </c>
      <c r="N67" s="24"/>
    </row>
    <row r="68">
      <c r="A68" s="3">
        <v>67.0</v>
      </c>
      <c r="B68" s="4" t="s">
        <v>288</v>
      </c>
      <c r="C68" s="5" t="s">
        <v>289</v>
      </c>
      <c r="D68" s="5" t="s">
        <v>19</v>
      </c>
      <c r="E68" s="6" t="s">
        <v>1142</v>
      </c>
      <c r="F68" s="5" t="s">
        <v>1151</v>
      </c>
      <c r="G68" s="5" t="s">
        <v>290</v>
      </c>
      <c r="H68" s="5" t="s">
        <v>285</v>
      </c>
      <c r="I68" s="3">
        <v>1.0</v>
      </c>
      <c r="J68" s="7"/>
      <c r="K68" s="5" t="s">
        <v>234</v>
      </c>
      <c r="L68" s="5" t="s">
        <v>1223</v>
      </c>
      <c r="M68" s="7"/>
      <c r="N68" s="7"/>
    </row>
    <row r="69">
      <c r="A69" s="23">
        <v>68.0</v>
      </c>
      <c r="B69" s="8" t="s">
        <v>292</v>
      </c>
      <c r="C69" s="21" t="s">
        <v>293</v>
      </c>
      <c r="D69" s="21" t="s">
        <v>60</v>
      </c>
      <c r="E69" s="22" t="s">
        <v>1142</v>
      </c>
      <c r="F69" s="21" t="s">
        <v>61</v>
      </c>
      <c r="G69" s="21" t="s">
        <v>294</v>
      </c>
      <c r="H69" s="21" t="s">
        <v>285</v>
      </c>
      <c r="I69" s="23">
        <v>1.0</v>
      </c>
      <c r="J69" s="24"/>
      <c r="K69" s="21" t="s">
        <v>234</v>
      </c>
      <c r="L69" s="24"/>
      <c r="M69" s="24"/>
      <c r="N69" s="24"/>
    </row>
    <row r="70">
      <c r="A70" s="3">
        <v>69.0</v>
      </c>
      <c r="B70" s="5" t="s">
        <v>295</v>
      </c>
      <c r="C70" s="4" t="s">
        <v>1506</v>
      </c>
      <c r="D70" s="5" t="s">
        <v>19</v>
      </c>
      <c r="E70" s="6" t="s">
        <v>1142</v>
      </c>
      <c r="F70" s="5" t="s">
        <v>373</v>
      </c>
      <c r="G70" s="20" t="s">
        <v>297</v>
      </c>
      <c r="H70" s="5" t="s">
        <v>285</v>
      </c>
      <c r="I70" s="3">
        <v>1.0</v>
      </c>
      <c r="J70" s="7"/>
      <c r="K70" s="5" t="s">
        <v>234</v>
      </c>
      <c r="L70" s="5" t="s">
        <v>1227</v>
      </c>
      <c r="M70" s="18" t="s">
        <v>1507</v>
      </c>
      <c r="N70" s="7"/>
    </row>
    <row r="71">
      <c r="A71" s="23">
        <v>70.0</v>
      </c>
      <c r="B71" s="21" t="s">
        <v>1228</v>
      </c>
      <c r="C71" s="21" t="s">
        <v>301</v>
      </c>
      <c r="D71" s="21" t="s">
        <v>53</v>
      </c>
      <c r="E71" s="21" t="s">
        <v>378</v>
      </c>
      <c r="F71" s="21" t="s">
        <v>1180</v>
      </c>
      <c r="G71" s="21" t="s">
        <v>302</v>
      </c>
      <c r="H71" s="21" t="s">
        <v>285</v>
      </c>
      <c r="I71" s="23">
        <v>1.0</v>
      </c>
      <c r="J71" s="24"/>
      <c r="K71" s="21" t="s">
        <v>234</v>
      </c>
      <c r="L71" s="24"/>
      <c r="M71" s="24"/>
      <c r="N71" s="24"/>
    </row>
    <row r="72">
      <c r="A72" s="3">
        <v>71.0</v>
      </c>
      <c r="B72" s="5" t="s">
        <v>303</v>
      </c>
      <c r="C72" s="5" t="s">
        <v>304</v>
      </c>
      <c r="D72" s="5" t="s">
        <v>19</v>
      </c>
      <c r="E72" s="6" t="s">
        <v>1142</v>
      </c>
      <c r="F72" s="5" t="s">
        <v>1151</v>
      </c>
      <c r="G72" s="5" t="s">
        <v>305</v>
      </c>
      <c r="H72" s="5" t="s">
        <v>306</v>
      </c>
      <c r="I72" s="3">
        <v>1.0</v>
      </c>
      <c r="J72" s="7"/>
      <c r="K72" s="5" t="s">
        <v>234</v>
      </c>
      <c r="L72" s="5" t="s">
        <v>1229</v>
      </c>
      <c r="M72" s="7"/>
      <c r="N72" s="7"/>
    </row>
    <row r="73">
      <c r="A73" s="23">
        <v>72.0</v>
      </c>
      <c r="B73" s="8" t="s">
        <v>308</v>
      </c>
      <c r="C73" s="21" t="s">
        <v>309</v>
      </c>
      <c r="D73" s="21" t="s">
        <v>60</v>
      </c>
      <c r="E73" s="22" t="s">
        <v>1219</v>
      </c>
      <c r="F73" s="22" t="s">
        <v>1220</v>
      </c>
      <c r="G73" s="21" t="s">
        <v>312</v>
      </c>
      <c r="H73" s="21" t="s">
        <v>306</v>
      </c>
      <c r="I73" s="23">
        <v>1.0</v>
      </c>
      <c r="J73" s="24"/>
      <c r="K73" s="21" t="s">
        <v>234</v>
      </c>
      <c r="L73" s="24"/>
      <c r="M73" s="24"/>
      <c r="N73" s="24"/>
    </row>
    <row r="74">
      <c r="A74" s="3">
        <v>73.0</v>
      </c>
      <c r="B74" s="5" t="s">
        <v>313</v>
      </c>
      <c r="C74" s="5" t="s">
        <v>314</v>
      </c>
      <c r="D74" s="5" t="s">
        <v>60</v>
      </c>
      <c r="E74" s="6" t="s">
        <v>828</v>
      </c>
      <c r="F74" s="6" t="s">
        <v>829</v>
      </c>
      <c r="G74" s="5" t="s">
        <v>294</v>
      </c>
      <c r="H74" s="5" t="s">
        <v>306</v>
      </c>
      <c r="I74" s="3">
        <v>1.0</v>
      </c>
      <c r="J74" s="7"/>
      <c r="K74" s="5" t="s">
        <v>234</v>
      </c>
      <c r="L74" s="7"/>
      <c r="M74" s="7"/>
      <c r="N74" s="7"/>
    </row>
    <row r="75">
      <c r="A75" s="23">
        <v>74.0</v>
      </c>
      <c r="B75" s="21" t="s">
        <v>315</v>
      </c>
      <c r="C75" s="8" t="s">
        <v>1508</v>
      </c>
      <c r="D75" s="21" t="s">
        <v>53</v>
      </c>
      <c r="E75" s="21" t="s">
        <v>378</v>
      </c>
      <c r="F75" s="21" t="s">
        <v>379</v>
      </c>
      <c r="G75" s="21" t="s">
        <v>317</v>
      </c>
      <c r="H75" s="21" t="s">
        <v>306</v>
      </c>
      <c r="I75" s="23">
        <v>1.0</v>
      </c>
      <c r="J75" s="24"/>
      <c r="K75" s="21" t="s">
        <v>234</v>
      </c>
      <c r="L75" s="24"/>
      <c r="M75" s="24"/>
      <c r="N75" s="24"/>
    </row>
    <row r="76">
      <c r="A76" s="3">
        <v>75.0</v>
      </c>
      <c r="B76" s="5" t="s">
        <v>1233</v>
      </c>
      <c r="C76" s="5" t="s">
        <v>319</v>
      </c>
      <c r="D76" s="5" t="s">
        <v>53</v>
      </c>
      <c r="E76" s="5" t="s">
        <v>378</v>
      </c>
      <c r="F76" s="5" t="s">
        <v>1234</v>
      </c>
      <c r="G76" s="5" t="s">
        <v>320</v>
      </c>
      <c r="H76" s="5" t="s">
        <v>306</v>
      </c>
      <c r="I76" s="3">
        <v>1.0</v>
      </c>
      <c r="J76" s="7"/>
      <c r="K76" s="5" t="s">
        <v>234</v>
      </c>
      <c r="L76" s="7"/>
      <c r="M76" s="7"/>
      <c r="N76" s="7"/>
    </row>
    <row r="77">
      <c r="A77" s="23">
        <v>76.0</v>
      </c>
      <c r="B77" s="77" t="s">
        <v>321</v>
      </c>
      <c r="C77" s="8" t="s">
        <v>1509</v>
      </c>
      <c r="D77" s="21" t="s">
        <v>19</v>
      </c>
      <c r="E77" s="22" t="s">
        <v>139</v>
      </c>
      <c r="F77" s="22"/>
      <c r="G77" s="21" t="s">
        <v>323</v>
      </c>
      <c r="H77" s="21" t="s">
        <v>324</v>
      </c>
      <c r="I77" s="23">
        <v>1.0</v>
      </c>
      <c r="J77" s="24"/>
      <c r="K77" s="21" t="s">
        <v>325</v>
      </c>
      <c r="L77" s="21" t="s">
        <v>1237</v>
      </c>
      <c r="M77" s="24"/>
      <c r="N77" s="24"/>
    </row>
    <row r="78">
      <c r="A78" s="3">
        <v>77.0</v>
      </c>
      <c r="B78" s="13" t="s">
        <v>327</v>
      </c>
      <c r="C78" s="13" t="s">
        <v>328</v>
      </c>
      <c r="D78" s="5" t="s">
        <v>19</v>
      </c>
      <c r="E78" s="6" t="s">
        <v>139</v>
      </c>
      <c r="F78" s="6"/>
      <c r="G78" s="5" t="s">
        <v>329</v>
      </c>
      <c r="H78" s="5" t="s">
        <v>324</v>
      </c>
      <c r="I78" s="3">
        <v>1.0</v>
      </c>
      <c r="J78" s="7"/>
      <c r="K78" s="5" t="s">
        <v>325</v>
      </c>
      <c r="L78" s="5" t="s">
        <v>1242</v>
      </c>
      <c r="M78" s="7"/>
      <c r="N78" s="7"/>
    </row>
    <row r="79">
      <c r="A79" s="23">
        <v>78.0</v>
      </c>
      <c r="B79" s="21" t="s">
        <v>331</v>
      </c>
      <c r="C79" s="21" t="s">
        <v>332</v>
      </c>
      <c r="D79" s="21" t="s">
        <v>53</v>
      </c>
      <c r="E79" s="22" t="s">
        <v>1157</v>
      </c>
      <c r="F79" s="22" t="s">
        <v>172</v>
      </c>
      <c r="G79" s="21" t="s">
        <v>333</v>
      </c>
      <c r="H79" s="21" t="s">
        <v>324</v>
      </c>
      <c r="I79" s="23">
        <v>1.0</v>
      </c>
      <c r="J79" s="24"/>
      <c r="K79" s="21" t="s">
        <v>325</v>
      </c>
      <c r="L79" s="24"/>
      <c r="M79" s="24"/>
      <c r="N79" s="24"/>
    </row>
    <row r="80">
      <c r="A80" s="3">
        <v>79.0</v>
      </c>
      <c r="B80" s="4" t="s">
        <v>1510</v>
      </c>
      <c r="C80" s="4" t="s">
        <v>1511</v>
      </c>
      <c r="D80" s="5" t="s">
        <v>60</v>
      </c>
      <c r="E80" s="6" t="s">
        <v>1142</v>
      </c>
      <c r="F80" s="5" t="s">
        <v>133</v>
      </c>
      <c r="G80" s="5" t="s">
        <v>337</v>
      </c>
      <c r="H80" s="5" t="s">
        <v>324</v>
      </c>
      <c r="I80" s="3">
        <v>1.0</v>
      </c>
      <c r="J80" s="7"/>
      <c r="K80" s="5" t="s">
        <v>325</v>
      </c>
      <c r="L80" s="7"/>
      <c r="M80" s="7"/>
      <c r="N80" s="7"/>
    </row>
    <row r="81">
      <c r="A81" s="23">
        <v>80.0</v>
      </c>
      <c r="B81" s="28" t="s">
        <v>338</v>
      </c>
      <c r="C81" s="28" t="s">
        <v>1512</v>
      </c>
      <c r="D81" s="21" t="s">
        <v>60</v>
      </c>
      <c r="E81" s="22" t="s">
        <v>1513</v>
      </c>
      <c r="F81" s="22" t="s">
        <v>1514</v>
      </c>
      <c r="G81" s="21" t="s">
        <v>340</v>
      </c>
      <c r="H81" s="21" t="s">
        <v>324</v>
      </c>
      <c r="I81" s="30">
        <v>1.0</v>
      </c>
      <c r="J81" s="21"/>
      <c r="K81" s="21" t="s">
        <v>325</v>
      </c>
      <c r="L81" s="24"/>
      <c r="M81" s="24"/>
      <c r="N81" s="24"/>
    </row>
    <row r="82">
      <c r="A82" s="3">
        <v>81.0</v>
      </c>
      <c r="B82" s="5" t="s">
        <v>1249</v>
      </c>
      <c r="C82" s="5" t="s">
        <v>342</v>
      </c>
      <c r="D82" s="5" t="s">
        <v>53</v>
      </c>
      <c r="E82" s="5" t="s">
        <v>378</v>
      </c>
      <c r="F82" s="5" t="s">
        <v>379</v>
      </c>
      <c r="G82" s="5" t="s">
        <v>343</v>
      </c>
      <c r="H82" s="5" t="s">
        <v>324</v>
      </c>
      <c r="I82" s="3">
        <v>1.0</v>
      </c>
      <c r="J82" s="7"/>
      <c r="K82" s="5" t="s">
        <v>325</v>
      </c>
      <c r="L82" s="7"/>
      <c r="M82" s="7"/>
      <c r="N82" s="7"/>
    </row>
    <row r="83">
      <c r="A83" s="23">
        <v>82.0</v>
      </c>
      <c r="B83" s="21" t="s">
        <v>344</v>
      </c>
      <c r="C83" s="21" t="s">
        <v>345</v>
      </c>
      <c r="D83" s="21" t="s">
        <v>53</v>
      </c>
      <c r="E83" s="22" t="s">
        <v>1515</v>
      </c>
      <c r="F83" s="22" t="s">
        <v>1516</v>
      </c>
      <c r="G83" s="21" t="s">
        <v>346</v>
      </c>
      <c r="H83" s="21" t="s">
        <v>347</v>
      </c>
      <c r="I83" s="23">
        <v>1.0</v>
      </c>
      <c r="J83" s="24"/>
      <c r="K83" s="21" t="s">
        <v>325</v>
      </c>
      <c r="L83" s="24"/>
      <c r="M83" s="24"/>
      <c r="N83" s="24"/>
    </row>
    <row r="84">
      <c r="A84" s="3">
        <v>83.0</v>
      </c>
      <c r="B84" s="4" t="s">
        <v>348</v>
      </c>
      <c r="C84" s="4" t="s">
        <v>349</v>
      </c>
      <c r="D84" s="5" t="s">
        <v>53</v>
      </c>
      <c r="E84" s="6" t="s">
        <v>1157</v>
      </c>
      <c r="F84" s="6" t="s">
        <v>193</v>
      </c>
      <c r="G84" s="20" t="s">
        <v>350</v>
      </c>
      <c r="H84" s="5" t="s">
        <v>347</v>
      </c>
      <c r="I84" s="3">
        <v>1.0</v>
      </c>
      <c r="J84" s="7"/>
      <c r="K84" s="5" t="s">
        <v>325</v>
      </c>
      <c r="L84" s="7"/>
      <c r="M84" s="18" t="s">
        <v>351</v>
      </c>
      <c r="N84" s="7"/>
    </row>
    <row r="85">
      <c r="A85" s="23">
        <v>84.0</v>
      </c>
      <c r="B85" s="21" t="s">
        <v>352</v>
      </c>
      <c r="C85" s="21" t="s">
        <v>353</v>
      </c>
      <c r="D85" s="21" t="s">
        <v>19</v>
      </c>
      <c r="E85" s="22" t="s">
        <v>1142</v>
      </c>
      <c r="F85" s="21" t="s">
        <v>373</v>
      </c>
      <c r="G85" s="21" t="s">
        <v>354</v>
      </c>
      <c r="H85" s="21" t="s">
        <v>347</v>
      </c>
      <c r="I85" s="23">
        <v>1.0</v>
      </c>
      <c r="J85" s="24"/>
      <c r="K85" s="21" t="s">
        <v>325</v>
      </c>
      <c r="L85" s="21" t="s">
        <v>1252</v>
      </c>
      <c r="M85" s="24"/>
      <c r="N85" s="24"/>
    </row>
    <row r="86">
      <c r="A86" s="3">
        <v>85.0</v>
      </c>
      <c r="B86" s="5" t="s">
        <v>356</v>
      </c>
      <c r="C86" s="5" t="s">
        <v>357</v>
      </c>
      <c r="D86" s="5" t="s">
        <v>53</v>
      </c>
      <c r="E86" s="6" t="s">
        <v>958</v>
      </c>
      <c r="F86" s="6" t="s">
        <v>1517</v>
      </c>
      <c r="G86" s="5" t="s">
        <v>358</v>
      </c>
      <c r="H86" s="5" t="s">
        <v>347</v>
      </c>
      <c r="I86" s="3">
        <v>1.0</v>
      </c>
      <c r="J86" s="7"/>
      <c r="K86" s="5" t="s">
        <v>325</v>
      </c>
      <c r="L86" s="7"/>
      <c r="M86" s="7"/>
      <c r="N86" s="7"/>
    </row>
    <row r="87">
      <c r="A87" s="23">
        <v>86.0</v>
      </c>
      <c r="B87" s="21" t="s">
        <v>359</v>
      </c>
      <c r="C87" s="28" t="s">
        <v>360</v>
      </c>
      <c r="D87" s="21" t="s">
        <v>53</v>
      </c>
      <c r="E87" s="21" t="s">
        <v>378</v>
      </c>
      <c r="F87" s="21" t="s">
        <v>1180</v>
      </c>
      <c r="G87" s="21" t="s">
        <v>361</v>
      </c>
      <c r="H87" s="21" t="s">
        <v>347</v>
      </c>
      <c r="I87" s="23">
        <v>1.0</v>
      </c>
      <c r="J87" s="24"/>
      <c r="K87" s="21" t="s">
        <v>325</v>
      </c>
      <c r="L87" s="24"/>
      <c r="M87" s="24"/>
      <c r="N87" s="24"/>
    </row>
    <row r="88">
      <c r="A88" s="3">
        <v>87.0</v>
      </c>
      <c r="B88" s="4" t="s">
        <v>362</v>
      </c>
      <c r="C88" s="4" t="s">
        <v>363</v>
      </c>
      <c r="D88" s="5" t="s">
        <v>53</v>
      </c>
      <c r="E88" s="5" t="s">
        <v>139</v>
      </c>
      <c r="F88" s="5" t="s">
        <v>463</v>
      </c>
      <c r="G88" s="5" t="s">
        <v>364</v>
      </c>
      <c r="H88" s="5" t="s">
        <v>347</v>
      </c>
      <c r="I88" s="3">
        <v>1.0</v>
      </c>
      <c r="J88" s="7"/>
      <c r="K88" s="5" t="s">
        <v>325</v>
      </c>
      <c r="L88" s="7"/>
      <c r="M88" s="16" t="s">
        <v>365</v>
      </c>
      <c r="N88" s="7"/>
    </row>
    <row r="89">
      <c r="A89" s="61">
        <v>88.0</v>
      </c>
      <c r="B89" s="63" t="s">
        <v>366</v>
      </c>
      <c r="C89" s="63" t="s">
        <v>1256</v>
      </c>
      <c r="D89" s="63" t="s">
        <v>53</v>
      </c>
      <c r="E89" s="64" t="s">
        <v>1211</v>
      </c>
      <c r="F89" s="64" t="s">
        <v>1518</v>
      </c>
      <c r="G89" s="63" t="s">
        <v>368</v>
      </c>
      <c r="H89" s="63" t="s">
        <v>369</v>
      </c>
      <c r="I89" s="61">
        <v>1.0</v>
      </c>
      <c r="J89" s="66"/>
      <c r="K89" s="63" t="s">
        <v>325</v>
      </c>
      <c r="L89" s="66"/>
      <c r="M89" s="78" t="s">
        <v>370</v>
      </c>
      <c r="N89" s="66"/>
    </row>
    <row r="90">
      <c r="A90" s="3">
        <v>89.0</v>
      </c>
      <c r="B90" s="5" t="s">
        <v>371</v>
      </c>
      <c r="C90" s="4" t="s">
        <v>372</v>
      </c>
      <c r="D90" s="5" t="s">
        <v>19</v>
      </c>
      <c r="E90" s="6" t="s">
        <v>1142</v>
      </c>
      <c r="F90" s="5" t="s">
        <v>373</v>
      </c>
      <c r="G90" s="5" t="s">
        <v>374</v>
      </c>
      <c r="H90" s="5" t="s">
        <v>369</v>
      </c>
      <c r="I90" s="3">
        <v>1.0</v>
      </c>
      <c r="J90" s="7"/>
      <c r="K90" s="5" t="s">
        <v>325</v>
      </c>
      <c r="L90" s="5" t="s">
        <v>1258</v>
      </c>
      <c r="M90" s="7"/>
      <c r="N90" s="7"/>
    </row>
    <row r="91">
      <c r="A91" s="23">
        <v>90.0</v>
      </c>
      <c r="B91" s="21" t="s">
        <v>376</v>
      </c>
      <c r="C91" s="21" t="s">
        <v>377</v>
      </c>
      <c r="D91" s="21" t="s">
        <v>53</v>
      </c>
      <c r="E91" s="21" t="s">
        <v>378</v>
      </c>
      <c r="F91" s="21" t="s">
        <v>379</v>
      </c>
      <c r="G91" s="21" t="s">
        <v>380</v>
      </c>
      <c r="H91" s="21" t="s">
        <v>369</v>
      </c>
      <c r="I91" s="23">
        <v>1.0</v>
      </c>
      <c r="J91" s="24"/>
      <c r="K91" s="21" t="s">
        <v>325</v>
      </c>
      <c r="L91" s="24"/>
      <c r="M91" s="24"/>
      <c r="N91" s="24"/>
    </row>
    <row r="92">
      <c r="A92" s="3">
        <v>91.0</v>
      </c>
      <c r="B92" s="5" t="s">
        <v>382</v>
      </c>
      <c r="C92" s="4" t="s">
        <v>383</v>
      </c>
      <c r="D92" s="5" t="s">
        <v>19</v>
      </c>
      <c r="E92" s="6" t="s">
        <v>1142</v>
      </c>
      <c r="F92" s="6" t="s">
        <v>384</v>
      </c>
      <c r="G92" s="5" t="s">
        <v>385</v>
      </c>
      <c r="H92" s="5" t="s">
        <v>369</v>
      </c>
      <c r="I92" s="3">
        <v>1.0</v>
      </c>
      <c r="J92" s="7"/>
      <c r="K92" s="5" t="s">
        <v>325</v>
      </c>
      <c r="L92" s="5" t="s">
        <v>1260</v>
      </c>
      <c r="M92" s="10" t="s">
        <v>387</v>
      </c>
      <c r="N92" s="7"/>
    </row>
    <row r="93">
      <c r="A93" s="23">
        <v>92.0</v>
      </c>
      <c r="B93" s="21" t="s">
        <v>388</v>
      </c>
      <c r="C93" s="21" t="s">
        <v>389</v>
      </c>
      <c r="D93" s="21" t="s">
        <v>83</v>
      </c>
      <c r="E93" s="22" t="s">
        <v>1142</v>
      </c>
      <c r="F93" s="22" t="s">
        <v>390</v>
      </c>
      <c r="G93" s="21" t="s">
        <v>391</v>
      </c>
      <c r="H93" s="21" t="s">
        <v>369</v>
      </c>
      <c r="I93" s="23">
        <v>0.0</v>
      </c>
      <c r="J93" s="21" t="s">
        <v>381</v>
      </c>
      <c r="K93" s="21" t="s">
        <v>325</v>
      </c>
      <c r="L93" s="21" t="s">
        <v>392</v>
      </c>
      <c r="M93" s="24"/>
      <c r="N93" s="24"/>
    </row>
    <row r="94">
      <c r="A94" s="3">
        <v>93.0</v>
      </c>
      <c r="B94" s="5" t="s">
        <v>393</v>
      </c>
      <c r="C94" s="9" t="s">
        <v>394</v>
      </c>
      <c r="D94" s="5" t="s">
        <v>83</v>
      </c>
      <c r="E94" s="6" t="s">
        <v>1142</v>
      </c>
      <c r="F94" s="6" t="s">
        <v>395</v>
      </c>
      <c r="G94" s="5" t="s">
        <v>396</v>
      </c>
      <c r="H94" s="5" t="s">
        <v>369</v>
      </c>
      <c r="I94" s="3">
        <v>1.0</v>
      </c>
      <c r="J94" s="7"/>
      <c r="K94" s="5" t="s">
        <v>325</v>
      </c>
      <c r="L94" s="5" t="s">
        <v>1262</v>
      </c>
      <c r="M94" s="7"/>
      <c r="N94" s="7"/>
    </row>
    <row r="95">
      <c r="A95" s="23">
        <v>94.0</v>
      </c>
      <c r="B95" s="8" t="s">
        <v>398</v>
      </c>
      <c r="C95" s="8" t="s">
        <v>399</v>
      </c>
      <c r="D95" s="21" t="s">
        <v>53</v>
      </c>
      <c r="E95" s="22" t="s">
        <v>958</v>
      </c>
      <c r="F95" s="22" t="s">
        <v>959</v>
      </c>
      <c r="G95" s="21" t="s">
        <v>400</v>
      </c>
      <c r="H95" s="21" t="s">
        <v>401</v>
      </c>
      <c r="I95" s="23">
        <v>1.0</v>
      </c>
      <c r="J95" s="24"/>
      <c r="K95" s="21" t="s">
        <v>325</v>
      </c>
      <c r="L95" s="24"/>
      <c r="M95" s="24"/>
      <c r="N95" s="24"/>
    </row>
    <row r="96">
      <c r="A96" s="3">
        <v>95.0</v>
      </c>
      <c r="B96" s="4" t="s">
        <v>402</v>
      </c>
      <c r="C96" s="4" t="s">
        <v>403</v>
      </c>
      <c r="D96" s="5" t="s">
        <v>53</v>
      </c>
      <c r="E96" s="5" t="s">
        <v>378</v>
      </c>
      <c r="F96" s="5" t="s">
        <v>1180</v>
      </c>
      <c r="G96" s="5" t="s">
        <v>404</v>
      </c>
      <c r="H96" s="5" t="s">
        <v>401</v>
      </c>
      <c r="I96" s="3">
        <v>1.0</v>
      </c>
      <c r="J96" s="7"/>
      <c r="K96" s="5" t="s">
        <v>325</v>
      </c>
      <c r="L96" s="7"/>
      <c r="M96" s="7"/>
      <c r="N96" s="7"/>
    </row>
    <row r="97">
      <c r="A97" s="23">
        <v>96.0</v>
      </c>
      <c r="B97" s="21" t="s">
        <v>405</v>
      </c>
      <c r="C97" s="21" t="s">
        <v>406</v>
      </c>
      <c r="D97" s="21" t="s">
        <v>53</v>
      </c>
      <c r="E97" s="24"/>
      <c r="F97" s="24"/>
      <c r="G97" s="21" t="s">
        <v>407</v>
      </c>
      <c r="H97" s="21" t="s">
        <v>401</v>
      </c>
      <c r="I97" s="23">
        <v>0.0</v>
      </c>
      <c r="J97" s="24"/>
      <c r="K97" s="21" t="s">
        <v>325</v>
      </c>
      <c r="L97" s="24"/>
      <c r="M97" s="24"/>
      <c r="N97" s="24"/>
    </row>
    <row r="98">
      <c r="A98" s="3">
        <v>97.0</v>
      </c>
      <c r="B98" s="5" t="s">
        <v>408</v>
      </c>
      <c r="C98" s="5" t="s">
        <v>409</v>
      </c>
      <c r="D98" s="5" t="s">
        <v>53</v>
      </c>
      <c r="E98" s="7"/>
      <c r="F98" s="7"/>
      <c r="G98" s="5" t="s">
        <v>410</v>
      </c>
      <c r="H98" s="5" t="s">
        <v>401</v>
      </c>
      <c r="I98" s="3">
        <v>0.0</v>
      </c>
      <c r="J98" s="7"/>
      <c r="K98" s="5" t="s">
        <v>325</v>
      </c>
      <c r="L98" s="7"/>
      <c r="M98" s="7"/>
      <c r="N98" s="7"/>
    </row>
    <row r="99">
      <c r="A99" s="23">
        <v>98.0</v>
      </c>
      <c r="B99" s="8" t="s">
        <v>411</v>
      </c>
      <c r="C99" s="79" t="s">
        <v>1519</v>
      </c>
      <c r="D99" s="21" t="s">
        <v>60</v>
      </c>
      <c r="E99" s="22" t="s">
        <v>1142</v>
      </c>
      <c r="F99" s="22" t="s">
        <v>1520</v>
      </c>
      <c r="G99" s="21" t="s">
        <v>413</v>
      </c>
      <c r="H99" s="21" t="s">
        <v>401</v>
      </c>
      <c r="I99" s="23">
        <v>1.0</v>
      </c>
      <c r="J99" s="24"/>
      <c r="K99" s="21" t="s">
        <v>325</v>
      </c>
      <c r="L99" s="24"/>
      <c r="M99" s="24"/>
      <c r="N99" s="24"/>
    </row>
    <row r="100">
      <c r="A100" s="3">
        <v>99.0</v>
      </c>
      <c r="B100" s="5" t="s">
        <v>414</v>
      </c>
      <c r="C100" s="4" t="s">
        <v>415</v>
      </c>
      <c r="D100" s="5" t="s">
        <v>53</v>
      </c>
      <c r="E100" s="5" t="s">
        <v>139</v>
      </c>
      <c r="F100" s="5" t="s">
        <v>140</v>
      </c>
      <c r="G100" s="5" t="s">
        <v>416</v>
      </c>
      <c r="H100" s="5" t="s">
        <v>417</v>
      </c>
      <c r="I100" s="3">
        <v>1.0</v>
      </c>
      <c r="J100" s="7"/>
      <c r="K100" s="5" t="s">
        <v>325</v>
      </c>
      <c r="L100" s="7"/>
      <c r="M100" s="7"/>
      <c r="N100" s="7"/>
    </row>
    <row r="101">
      <c r="A101" s="23">
        <v>100.0</v>
      </c>
      <c r="B101" s="8" t="s">
        <v>1521</v>
      </c>
      <c r="C101" s="80" t="s">
        <v>419</v>
      </c>
      <c r="D101" s="21" t="s">
        <v>19</v>
      </c>
      <c r="E101" s="22" t="s">
        <v>1157</v>
      </c>
      <c r="F101" s="22" t="s">
        <v>1522</v>
      </c>
      <c r="G101" s="21" t="s">
        <v>1271</v>
      </c>
      <c r="H101" s="21" t="s">
        <v>421</v>
      </c>
      <c r="I101" s="23">
        <v>1.0</v>
      </c>
      <c r="J101" s="24"/>
      <c r="K101" s="21" t="s">
        <v>422</v>
      </c>
      <c r="L101" s="21" t="s">
        <v>1272</v>
      </c>
      <c r="M101" s="24"/>
      <c r="N101" s="24"/>
    </row>
    <row r="102">
      <c r="A102" s="3">
        <v>101.0</v>
      </c>
      <c r="B102" s="5" t="s">
        <v>424</v>
      </c>
      <c r="C102" s="4" t="s">
        <v>425</v>
      </c>
      <c r="D102" s="5" t="s">
        <v>53</v>
      </c>
      <c r="E102" s="6" t="s">
        <v>1157</v>
      </c>
      <c r="F102" s="5" t="s">
        <v>1274</v>
      </c>
      <c r="G102" s="5" t="s">
        <v>426</v>
      </c>
      <c r="H102" s="5" t="s">
        <v>421</v>
      </c>
      <c r="I102" s="3">
        <v>1.0</v>
      </c>
      <c r="J102" s="7"/>
      <c r="K102" s="5" t="s">
        <v>422</v>
      </c>
      <c r="L102" s="7"/>
      <c r="M102" s="5" t="s">
        <v>427</v>
      </c>
      <c r="N102" s="7"/>
    </row>
    <row r="103">
      <c r="A103" s="23">
        <v>102.0</v>
      </c>
      <c r="B103" s="8" t="s">
        <v>428</v>
      </c>
      <c r="C103" s="28" t="s">
        <v>429</v>
      </c>
      <c r="D103" s="21" t="s">
        <v>53</v>
      </c>
      <c r="E103" s="22" t="s">
        <v>1157</v>
      </c>
      <c r="F103" s="21" t="s">
        <v>1276</v>
      </c>
      <c r="G103" s="21" t="s">
        <v>430</v>
      </c>
      <c r="H103" s="21" t="s">
        <v>421</v>
      </c>
      <c r="I103" s="23">
        <v>1.0</v>
      </c>
      <c r="J103" s="24"/>
      <c r="K103" s="21" t="s">
        <v>422</v>
      </c>
      <c r="L103" s="24"/>
      <c r="M103" s="24"/>
      <c r="N103" s="24"/>
    </row>
    <row r="104">
      <c r="A104" s="3">
        <v>103.0</v>
      </c>
      <c r="B104" s="5" t="s">
        <v>431</v>
      </c>
      <c r="C104" s="5" t="s">
        <v>432</v>
      </c>
      <c r="D104" s="5" t="s">
        <v>53</v>
      </c>
      <c r="E104" s="6" t="s">
        <v>1157</v>
      </c>
      <c r="F104" s="5" t="s">
        <v>1276</v>
      </c>
      <c r="G104" s="5" t="s">
        <v>433</v>
      </c>
      <c r="H104" s="5" t="s">
        <v>421</v>
      </c>
      <c r="I104" s="3">
        <v>1.0</v>
      </c>
      <c r="J104" s="7"/>
      <c r="K104" s="5" t="s">
        <v>422</v>
      </c>
      <c r="L104" s="7"/>
      <c r="M104" s="5" t="s">
        <v>434</v>
      </c>
      <c r="N104" s="7"/>
    </row>
    <row r="105">
      <c r="A105" s="23">
        <v>104.0</v>
      </c>
      <c r="B105" s="21" t="s">
        <v>435</v>
      </c>
      <c r="C105" s="8" t="s">
        <v>436</v>
      </c>
      <c r="D105" s="21" t="s">
        <v>53</v>
      </c>
      <c r="E105" s="21" t="s">
        <v>828</v>
      </c>
      <c r="F105" s="21" t="s">
        <v>829</v>
      </c>
      <c r="G105" s="21" t="s">
        <v>437</v>
      </c>
      <c r="H105" s="21" t="s">
        <v>421</v>
      </c>
      <c r="I105" s="23">
        <v>1.0</v>
      </c>
      <c r="J105" s="24"/>
      <c r="K105" s="21" t="s">
        <v>422</v>
      </c>
      <c r="L105" s="24"/>
      <c r="M105" s="21" t="s">
        <v>438</v>
      </c>
      <c r="N105" s="24"/>
    </row>
    <row r="106">
      <c r="A106" s="3">
        <v>105.0</v>
      </c>
      <c r="B106" s="4" t="s">
        <v>1523</v>
      </c>
      <c r="C106" s="5" t="s">
        <v>440</v>
      </c>
      <c r="D106" s="5" t="s">
        <v>53</v>
      </c>
      <c r="E106" s="5" t="s">
        <v>1279</v>
      </c>
      <c r="F106" s="5" t="s">
        <v>1280</v>
      </c>
      <c r="G106" s="5" t="s">
        <v>1281</v>
      </c>
      <c r="H106" s="5" t="s">
        <v>442</v>
      </c>
      <c r="I106" s="3">
        <v>1.0</v>
      </c>
      <c r="J106" s="7"/>
      <c r="K106" s="5" t="s">
        <v>422</v>
      </c>
      <c r="L106" s="7"/>
      <c r="M106" s="5" t="s">
        <v>443</v>
      </c>
      <c r="N106" s="7"/>
    </row>
    <row r="107">
      <c r="A107" s="23">
        <v>106.0</v>
      </c>
      <c r="B107" s="8" t="s">
        <v>444</v>
      </c>
      <c r="C107" s="21" t="s">
        <v>445</v>
      </c>
      <c r="D107" s="21" t="s">
        <v>60</v>
      </c>
      <c r="E107" s="22" t="s">
        <v>1142</v>
      </c>
      <c r="F107" s="22" t="s">
        <v>1524</v>
      </c>
      <c r="G107" s="21" t="s">
        <v>448</v>
      </c>
      <c r="H107" s="21" t="s">
        <v>442</v>
      </c>
      <c r="I107" s="23">
        <v>1.0</v>
      </c>
      <c r="J107" s="24"/>
      <c r="K107" s="21" t="s">
        <v>422</v>
      </c>
      <c r="L107" s="24"/>
      <c r="M107" s="21" t="s">
        <v>449</v>
      </c>
      <c r="N107" s="24"/>
    </row>
    <row r="108">
      <c r="A108" s="3">
        <v>107.0</v>
      </c>
      <c r="B108" s="4" t="s">
        <v>450</v>
      </c>
      <c r="C108" s="4" t="s">
        <v>451</v>
      </c>
      <c r="D108" s="5" t="s">
        <v>53</v>
      </c>
      <c r="E108" s="6" t="s">
        <v>1157</v>
      </c>
      <c r="F108" s="5" t="s">
        <v>193</v>
      </c>
      <c r="G108" s="5" t="s">
        <v>452</v>
      </c>
      <c r="H108" s="5" t="s">
        <v>442</v>
      </c>
      <c r="I108" s="3">
        <v>1.0</v>
      </c>
      <c r="J108" s="7"/>
      <c r="K108" s="5" t="s">
        <v>422</v>
      </c>
      <c r="L108" s="7"/>
      <c r="M108" s="7"/>
      <c r="N108" s="7"/>
    </row>
    <row r="109">
      <c r="A109" s="23">
        <v>108.0</v>
      </c>
      <c r="B109" s="31" t="s">
        <v>453</v>
      </c>
      <c r="C109" s="8" t="s">
        <v>454</v>
      </c>
      <c r="D109" s="21" t="s">
        <v>53</v>
      </c>
      <c r="E109" s="22" t="s">
        <v>1157</v>
      </c>
      <c r="F109" s="21" t="s">
        <v>172</v>
      </c>
      <c r="G109" s="21" t="s">
        <v>455</v>
      </c>
      <c r="H109" s="21" t="s">
        <v>442</v>
      </c>
      <c r="I109" s="23">
        <v>1.0</v>
      </c>
      <c r="J109" s="24"/>
      <c r="K109" s="21" t="s">
        <v>422</v>
      </c>
      <c r="L109" s="24"/>
      <c r="M109" s="21" t="s">
        <v>456</v>
      </c>
      <c r="N109" s="24"/>
    </row>
    <row r="110">
      <c r="A110" s="3">
        <v>109.0</v>
      </c>
      <c r="B110" s="79" t="s">
        <v>1525</v>
      </c>
      <c r="C110" s="4" t="s">
        <v>458</v>
      </c>
      <c r="D110" s="5" t="s">
        <v>53</v>
      </c>
      <c r="E110" s="6" t="s">
        <v>1157</v>
      </c>
      <c r="F110" s="5" t="s">
        <v>1176</v>
      </c>
      <c r="G110" s="5" t="s">
        <v>1288</v>
      </c>
      <c r="H110" s="5" t="s">
        <v>442</v>
      </c>
      <c r="I110" s="3">
        <v>1.0</v>
      </c>
      <c r="J110" s="7"/>
      <c r="K110" s="5" t="s">
        <v>422</v>
      </c>
      <c r="L110" s="7"/>
      <c r="M110" s="5" t="s">
        <v>460</v>
      </c>
      <c r="N110" s="7"/>
    </row>
    <row r="111">
      <c r="A111" s="23">
        <v>110.0</v>
      </c>
      <c r="B111" s="21" t="s">
        <v>461</v>
      </c>
      <c r="C111" s="21" t="s">
        <v>462</v>
      </c>
      <c r="D111" s="21" t="s">
        <v>53</v>
      </c>
      <c r="E111" s="21" t="s">
        <v>139</v>
      </c>
      <c r="F111" s="21" t="s">
        <v>463</v>
      </c>
      <c r="G111" s="21" t="s">
        <v>464</v>
      </c>
      <c r="H111" s="21" t="s">
        <v>442</v>
      </c>
      <c r="I111" s="23">
        <v>0.0</v>
      </c>
      <c r="J111" s="24"/>
      <c r="K111" s="21" t="s">
        <v>422</v>
      </c>
      <c r="L111" s="24"/>
      <c r="M111" s="21" t="s">
        <v>465</v>
      </c>
      <c r="N111" s="24"/>
    </row>
    <row r="112">
      <c r="A112" s="3">
        <v>111.0</v>
      </c>
      <c r="B112" s="79" t="s">
        <v>1526</v>
      </c>
      <c r="C112" s="5" t="s">
        <v>467</v>
      </c>
      <c r="D112" s="5" t="s">
        <v>53</v>
      </c>
      <c r="E112" s="6" t="s">
        <v>1157</v>
      </c>
      <c r="F112" s="6"/>
      <c r="G112" s="5" t="s">
        <v>468</v>
      </c>
      <c r="H112" s="5" t="s">
        <v>442</v>
      </c>
      <c r="I112" s="3">
        <v>1.0</v>
      </c>
      <c r="J112" s="7"/>
      <c r="K112" s="5" t="s">
        <v>422</v>
      </c>
      <c r="L112" s="7"/>
      <c r="M112" s="5" t="s">
        <v>469</v>
      </c>
      <c r="N112" s="7"/>
    </row>
    <row r="113">
      <c r="A113" s="23">
        <v>112.0</v>
      </c>
      <c r="B113" s="21" t="s">
        <v>470</v>
      </c>
      <c r="C113" s="24"/>
      <c r="D113" s="21" t="s">
        <v>19</v>
      </c>
      <c r="E113" s="21" t="s">
        <v>1279</v>
      </c>
      <c r="F113" s="21" t="s">
        <v>36</v>
      </c>
      <c r="G113" s="21" t="s">
        <v>472</v>
      </c>
      <c r="H113" s="21" t="s">
        <v>442</v>
      </c>
      <c r="I113" s="23">
        <v>0.0</v>
      </c>
      <c r="J113" s="24"/>
      <c r="K113" s="21" t="s">
        <v>422</v>
      </c>
      <c r="L113" s="24"/>
      <c r="M113" s="21" t="s">
        <v>473</v>
      </c>
      <c r="N113" s="24"/>
    </row>
    <row r="114">
      <c r="A114" s="3">
        <v>113.0</v>
      </c>
      <c r="B114" s="5" t="s">
        <v>474</v>
      </c>
      <c r="C114" s="4" t="s">
        <v>475</v>
      </c>
      <c r="D114" s="5" t="s">
        <v>19</v>
      </c>
      <c r="E114" s="6" t="s">
        <v>1157</v>
      </c>
      <c r="F114" s="6" t="s">
        <v>172</v>
      </c>
      <c r="G114" s="5" t="s">
        <v>476</v>
      </c>
      <c r="H114" s="5" t="s">
        <v>477</v>
      </c>
      <c r="I114" s="3">
        <v>1.0</v>
      </c>
      <c r="J114" s="7"/>
      <c r="K114" s="5" t="s">
        <v>422</v>
      </c>
      <c r="L114" s="5" t="s">
        <v>1291</v>
      </c>
      <c r="M114" s="7"/>
      <c r="N114" s="7"/>
    </row>
    <row r="115">
      <c r="A115" s="23">
        <v>114.0</v>
      </c>
      <c r="B115" s="8" t="s">
        <v>479</v>
      </c>
      <c r="C115" s="21" t="s">
        <v>480</v>
      </c>
      <c r="D115" s="21" t="s">
        <v>60</v>
      </c>
      <c r="E115" s="21" t="s">
        <v>1221</v>
      </c>
      <c r="F115" s="21" t="s">
        <v>1293</v>
      </c>
      <c r="G115" s="21" t="s">
        <v>481</v>
      </c>
      <c r="H115" s="21" t="s">
        <v>477</v>
      </c>
      <c r="I115" s="23">
        <v>1.0</v>
      </c>
      <c r="J115" s="24"/>
      <c r="K115" s="21" t="s">
        <v>422</v>
      </c>
      <c r="L115" s="24"/>
      <c r="M115" s="24"/>
      <c r="N115" s="24"/>
    </row>
    <row r="116">
      <c r="A116" s="3">
        <v>115.0</v>
      </c>
      <c r="B116" s="5" t="s">
        <v>482</v>
      </c>
      <c r="C116" s="4" t="s">
        <v>483</v>
      </c>
      <c r="D116" s="5" t="s">
        <v>60</v>
      </c>
      <c r="E116" s="6" t="s">
        <v>139</v>
      </c>
      <c r="F116" s="6" t="s">
        <v>140</v>
      </c>
      <c r="G116" s="5" t="s">
        <v>484</v>
      </c>
      <c r="H116" s="5" t="s">
        <v>477</v>
      </c>
      <c r="I116" s="3">
        <v>0.0</v>
      </c>
      <c r="J116" s="7"/>
      <c r="K116" s="5" t="s">
        <v>422</v>
      </c>
      <c r="L116" s="7"/>
      <c r="M116" s="5" t="s">
        <v>485</v>
      </c>
      <c r="N116" s="7"/>
    </row>
    <row r="117">
      <c r="A117" s="3">
        <v>116.0</v>
      </c>
      <c r="B117" s="5" t="s">
        <v>486</v>
      </c>
      <c r="C117" s="5" t="s">
        <v>487</v>
      </c>
      <c r="D117" s="5" t="s">
        <v>53</v>
      </c>
      <c r="E117" s="6" t="s">
        <v>1157</v>
      </c>
      <c r="F117" s="5" t="s">
        <v>193</v>
      </c>
      <c r="G117" s="5" t="s">
        <v>488</v>
      </c>
      <c r="H117" s="5" t="s">
        <v>477</v>
      </c>
      <c r="I117" s="3">
        <v>1.0</v>
      </c>
      <c r="J117" s="7"/>
      <c r="K117" s="5" t="s">
        <v>422</v>
      </c>
      <c r="L117" s="7"/>
      <c r="M117" s="7"/>
      <c r="N117" s="7"/>
    </row>
    <row r="118">
      <c r="A118" s="3">
        <v>117.0</v>
      </c>
      <c r="B118" s="5" t="s">
        <v>489</v>
      </c>
      <c r="C118" s="4" t="s">
        <v>490</v>
      </c>
      <c r="D118" s="5" t="s">
        <v>19</v>
      </c>
      <c r="E118" s="5" t="s">
        <v>1279</v>
      </c>
      <c r="F118" s="5" t="s">
        <v>1176</v>
      </c>
      <c r="G118" s="5" t="s">
        <v>491</v>
      </c>
      <c r="H118" s="5" t="s">
        <v>477</v>
      </c>
      <c r="I118" s="12">
        <v>1.0</v>
      </c>
      <c r="J118" s="7"/>
      <c r="K118" s="5" t="s">
        <v>422</v>
      </c>
      <c r="L118" s="7"/>
      <c r="M118" s="5"/>
      <c r="N118" s="7"/>
    </row>
    <row r="119">
      <c r="A119" s="3">
        <v>118.0</v>
      </c>
      <c r="B119" s="5" t="s">
        <v>493</v>
      </c>
      <c r="C119" s="5" t="s">
        <v>494</v>
      </c>
      <c r="D119" s="5" t="s">
        <v>53</v>
      </c>
      <c r="E119" s="6" t="s">
        <v>1157</v>
      </c>
      <c r="F119" s="5" t="s">
        <v>1176</v>
      </c>
      <c r="G119" s="5" t="s">
        <v>495</v>
      </c>
      <c r="H119" s="5" t="s">
        <v>477</v>
      </c>
      <c r="I119" s="3">
        <v>1.0</v>
      </c>
      <c r="J119" s="7"/>
      <c r="K119" s="5" t="s">
        <v>422</v>
      </c>
      <c r="L119" s="7"/>
      <c r="M119" s="7"/>
      <c r="N119" s="7"/>
    </row>
    <row r="120">
      <c r="A120" s="3">
        <v>119.0</v>
      </c>
      <c r="B120" s="5" t="s">
        <v>496</v>
      </c>
      <c r="C120" s="5" t="s">
        <v>497</v>
      </c>
      <c r="D120" s="5" t="s">
        <v>53</v>
      </c>
      <c r="E120" s="6" t="s">
        <v>1157</v>
      </c>
      <c r="F120" s="5" t="s">
        <v>172</v>
      </c>
      <c r="G120" s="5" t="s">
        <v>498</v>
      </c>
      <c r="H120" s="5" t="s">
        <v>477</v>
      </c>
      <c r="I120" s="3">
        <v>1.0</v>
      </c>
      <c r="J120" s="7"/>
      <c r="K120" s="5" t="s">
        <v>422</v>
      </c>
      <c r="L120" s="7"/>
      <c r="M120" s="7"/>
      <c r="N120" s="7"/>
    </row>
    <row r="121">
      <c r="A121" s="3">
        <v>120.0</v>
      </c>
      <c r="B121" s="5" t="s">
        <v>1299</v>
      </c>
      <c r="C121" s="80" t="s">
        <v>1300</v>
      </c>
      <c r="D121" s="5" t="s">
        <v>19</v>
      </c>
      <c r="E121" s="6" t="s">
        <v>1157</v>
      </c>
      <c r="F121" s="5" t="s">
        <v>820</v>
      </c>
      <c r="G121" s="5" t="s">
        <v>501</v>
      </c>
      <c r="H121" s="5" t="s">
        <v>502</v>
      </c>
      <c r="I121" s="3">
        <v>1.0</v>
      </c>
      <c r="J121" s="7"/>
      <c r="K121" s="5" t="s">
        <v>422</v>
      </c>
      <c r="L121" s="5" t="s">
        <v>1301</v>
      </c>
      <c r="M121" s="7"/>
      <c r="N121" s="7"/>
    </row>
    <row r="122">
      <c r="A122" s="3">
        <v>121.0</v>
      </c>
      <c r="B122" s="5" t="s">
        <v>504</v>
      </c>
      <c r="C122" s="5" t="s">
        <v>505</v>
      </c>
      <c r="D122" s="5" t="s">
        <v>53</v>
      </c>
      <c r="E122" s="5" t="s">
        <v>378</v>
      </c>
      <c r="F122" s="5" t="s">
        <v>1234</v>
      </c>
      <c r="G122" s="5" t="s">
        <v>506</v>
      </c>
      <c r="H122" s="5" t="s">
        <v>502</v>
      </c>
      <c r="I122" s="3">
        <v>1.0</v>
      </c>
      <c r="J122" s="7"/>
      <c r="K122" s="5" t="s">
        <v>422</v>
      </c>
      <c r="L122" s="7"/>
      <c r="M122" s="7"/>
      <c r="N122" s="7"/>
    </row>
    <row r="123">
      <c r="A123" s="3">
        <v>122.0</v>
      </c>
      <c r="B123" s="4" t="s">
        <v>507</v>
      </c>
      <c r="C123" s="4" t="s">
        <v>508</v>
      </c>
      <c r="D123" s="5" t="s">
        <v>19</v>
      </c>
      <c r="E123" s="6" t="s">
        <v>1142</v>
      </c>
      <c r="F123" s="5" t="s">
        <v>509</v>
      </c>
      <c r="G123" s="5" t="s">
        <v>511</v>
      </c>
      <c r="H123" s="5" t="s">
        <v>502</v>
      </c>
      <c r="I123" s="3">
        <v>1.0</v>
      </c>
      <c r="J123" s="7"/>
      <c r="K123" s="5" t="s">
        <v>422</v>
      </c>
      <c r="L123" s="5" t="s">
        <v>1302</v>
      </c>
      <c r="M123" s="7"/>
      <c r="N123" s="7"/>
    </row>
    <row r="124">
      <c r="A124" s="3">
        <v>123.0</v>
      </c>
      <c r="B124" s="5" t="s">
        <v>513</v>
      </c>
      <c r="C124" s="4" t="s">
        <v>514</v>
      </c>
      <c r="D124" s="5" t="s">
        <v>19</v>
      </c>
      <c r="E124" s="6" t="s">
        <v>1142</v>
      </c>
      <c r="F124" s="5" t="s">
        <v>373</v>
      </c>
      <c r="G124" s="5" t="s">
        <v>515</v>
      </c>
      <c r="H124" s="5" t="s">
        <v>502</v>
      </c>
      <c r="I124" s="3">
        <v>1.0</v>
      </c>
      <c r="J124" s="7"/>
      <c r="K124" s="5" t="s">
        <v>422</v>
      </c>
      <c r="L124" s="5" t="s">
        <v>1303</v>
      </c>
      <c r="M124" s="7"/>
      <c r="N124" s="7"/>
    </row>
    <row r="125">
      <c r="A125" s="3">
        <v>124.0</v>
      </c>
      <c r="B125" s="5" t="s">
        <v>517</v>
      </c>
      <c r="C125" s="4" t="s">
        <v>518</v>
      </c>
      <c r="D125" s="5" t="s">
        <v>83</v>
      </c>
      <c r="E125" s="6" t="s">
        <v>1142</v>
      </c>
      <c r="F125" s="5" t="s">
        <v>1305</v>
      </c>
      <c r="G125" s="5" t="s">
        <v>519</v>
      </c>
      <c r="H125" s="5" t="s">
        <v>502</v>
      </c>
      <c r="I125" s="3">
        <v>1.0</v>
      </c>
      <c r="J125" s="7"/>
      <c r="K125" s="5" t="s">
        <v>422</v>
      </c>
      <c r="L125" s="5" t="s">
        <v>1306</v>
      </c>
      <c r="M125" s="7"/>
      <c r="N125" s="7"/>
    </row>
    <row r="126">
      <c r="A126" s="3">
        <v>125.0</v>
      </c>
      <c r="B126" s="5" t="s">
        <v>521</v>
      </c>
      <c r="C126" s="5" t="s">
        <v>522</v>
      </c>
      <c r="D126" s="5" t="s">
        <v>53</v>
      </c>
      <c r="E126" s="6" t="s">
        <v>1157</v>
      </c>
      <c r="F126" s="5" t="s">
        <v>1307</v>
      </c>
      <c r="G126" s="5" t="s">
        <v>523</v>
      </c>
      <c r="H126" s="5" t="s">
        <v>524</v>
      </c>
      <c r="I126" s="3">
        <v>1.0</v>
      </c>
      <c r="J126" s="7"/>
      <c r="K126" s="5" t="s">
        <v>525</v>
      </c>
      <c r="L126" s="7"/>
      <c r="M126" s="7"/>
      <c r="N126" s="7"/>
    </row>
    <row r="127">
      <c r="A127" s="3">
        <v>126.0</v>
      </c>
      <c r="B127" s="5" t="s">
        <v>526</v>
      </c>
      <c r="C127" s="5" t="s">
        <v>527</v>
      </c>
      <c r="D127" s="5" t="s">
        <v>53</v>
      </c>
      <c r="E127" s="5" t="s">
        <v>378</v>
      </c>
      <c r="F127" s="5" t="s">
        <v>1180</v>
      </c>
      <c r="G127" s="5" t="s">
        <v>528</v>
      </c>
      <c r="H127" s="5" t="s">
        <v>524</v>
      </c>
      <c r="I127" s="3">
        <v>1.0</v>
      </c>
      <c r="J127" s="7"/>
      <c r="K127" s="5" t="s">
        <v>525</v>
      </c>
      <c r="L127" s="7"/>
      <c r="M127" s="7"/>
      <c r="N127" s="7"/>
    </row>
    <row r="128">
      <c r="A128" s="3">
        <v>127.0</v>
      </c>
      <c r="B128" s="5" t="s">
        <v>1308</v>
      </c>
      <c r="C128" s="5" t="s">
        <v>530</v>
      </c>
      <c r="D128" s="5" t="s">
        <v>53</v>
      </c>
      <c r="E128" s="6" t="s">
        <v>1527</v>
      </c>
      <c r="F128" s="5" t="s">
        <v>1180</v>
      </c>
      <c r="G128" s="5" t="s">
        <v>531</v>
      </c>
      <c r="H128" s="5" t="s">
        <v>524</v>
      </c>
      <c r="I128" s="3">
        <v>1.0</v>
      </c>
      <c r="J128" s="7"/>
      <c r="K128" s="5" t="s">
        <v>525</v>
      </c>
      <c r="L128" s="7"/>
      <c r="M128" s="7"/>
      <c r="N128" s="7"/>
    </row>
    <row r="129">
      <c r="A129" s="3">
        <v>128.0</v>
      </c>
      <c r="B129" s="5" t="s">
        <v>532</v>
      </c>
      <c r="C129" s="5" t="s">
        <v>533</v>
      </c>
      <c r="D129" s="5" t="s">
        <v>60</v>
      </c>
      <c r="E129" s="6" t="s">
        <v>1142</v>
      </c>
      <c r="F129" s="5" t="s">
        <v>1309</v>
      </c>
      <c r="G129" s="5" t="s">
        <v>534</v>
      </c>
      <c r="H129" s="5" t="s">
        <v>524</v>
      </c>
      <c r="I129" s="3">
        <v>1.0</v>
      </c>
      <c r="J129" s="7"/>
      <c r="K129" s="5" t="s">
        <v>525</v>
      </c>
      <c r="L129" s="7"/>
      <c r="M129" s="7"/>
      <c r="N129" s="7"/>
    </row>
    <row r="130">
      <c r="A130" s="3">
        <v>129.0</v>
      </c>
      <c r="B130" s="5" t="s">
        <v>535</v>
      </c>
      <c r="C130" s="5" t="s">
        <v>536</v>
      </c>
      <c r="D130" s="5" t="s">
        <v>60</v>
      </c>
      <c r="E130" s="6" t="s">
        <v>1142</v>
      </c>
      <c r="F130" s="5" t="s">
        <v>61</v>
      </c>
      <c r="G130" s="5" t="s">
        <v>537</v>
      </c>
      <c r="H130" s="5" t="s">
        <v>524</v>
      </c>
      <c r="I130" s="3">
        <v>1.0</v>
      </c>
      <c r="J130" s="7"/>
      <c r="K130" s="5" t="s">
        <v>525</v>
      </c>
      <c r="L130" s="7"/>
      <c r="M130" s="7"/>
      <c r="N130" s="7"/>
    </row>
    <row r="131">
      <c r="A131" s="3">
        <v>130.0</v>
      </c>
      <c r="B131" s="5" t="s">
        <v>538</v>
      </c>
      <c r="C131" s="5" t="s">
        <v>539</v>
      </c>
      <c r="D131" s="5" t="s">
        <v>19</v>
      </c>
      <c r="E131" s="6" t="s">
        <v>1142</v>
      </c>
      <c r="F131" s="5" t="s">
        <v>1151</v>
      </c>
      <c r="G131" s="5" t="s">
        <v>540</v>
      </c>
      <c r="H131" s="5" t="s">
        <v>541</v>
      </c>
      <c r="I131" s="3">
        <v>1.0</v>
      </c>
      <c r="J131" s="7"/>
      <c r="K131" s="5" t="s">
        <v>525</v>
      </c>
      <c r="L131" s="5" t="s">
        <v>1310</v>
      </c>
      <c r="M131" s="7"/>
      <c r="N131" s="7"/>
    </row>
    <row r="132">
      <c r="A132" s="3">
        <v>131.0</v>
      </c>
      <c r="B132" s="5" t="s">
        <v>543</v>
      </c>
      <c r="C132" s="5" t="s">
        <v>544</v>
      </c>
      <c r="D132" s="5" t="s">
        <v>60</v>
      </c>
      <c r="E132" s="6" t="s">
        <v>1142</v>
      </c>
      <c r="F132" s="6" t="s">
        <v>61</v>
      </c>
      <c r="G132" s="5" t="s">
        <v>545</v>
      </c>
      <c r="H132" s="5" t="s">
        <v>541</v>
      </c>
      <c r="I132" s="3">
        <v>1.0</v>
      </c>
      <c r="J132" s="7"/>
      <c r="K132" s="5" t="s">
        <v>525</v>
      </c>
      <c r="L132" s="7"/>
      <c r="M132" s="7"/>
      <c r="N132" s="7"/>
    </row>
    <row r="133">
      <c r="A133" s="3">
        <v>132.0</v>
      </c>
      <c r="B133" s="4" t="s">
        <v>546</v>
      </c>
      <c r="C133" s="4" t="s">
        <v>547</v>
      </c>
      <c r="D133" s="5" t="s">
        <v>53</v>
      </c>
      <c r="E133" s="5" t="s">
        <v>378</v>
      </c>
      <c r="F133" s="5" t="s">
        <v>55</v>
      </c>
      <c r="G133" s="5" t="s">
        <v>548</v>
      </c>
      <c r="H133" s="5" t="s">
        <v>541</v>
      </c>
      <c r="I133" s="3">
        <v>1.0</v>
      </c>
      <c r="J133" s="7"/>
      <c r="K133" s="5" t="s">
        <v>525</v>
      </c>
      <c r="L133" s="7"/>
      <c r="M133" s="7"/>
      <c r="N133" s="7"/>
    </row>
    <row r="134">
      <c r="A134" s="3">
        <v>133.0</v>
      </c>
      <c r="B134" s="4" t="s">
        <v>549</v>
      </c>
      <c r="C134" s="4" t="s">
        <v>550</v>
      </c>
      <c r="D134" s="5" t="s">
        <v>53</v>
      </c>
      <c r="E134" s="5" t="s">
        <v>378</v>
      </c>
      <c r="F134" s="6" t="s">
        <v>551</v>
      </c>
      <c r="G134" s="5" t="s">
        <v>552</v>
      </c>
      <c r="H134" s="5" t="s">
        <v>541</v>
      </c>
      <c r="I134" s="3">
        <v>0.0</v>
      </c>
      <c r="J134" s="5"/>
      <c r="K134" s="5" t="s">
        <v>525</v>
      </c>
      <c r="L134" s="7"/>
      <c r="M134" s="7"/>
      <c r="N134" s="7"/>
    </row>
    <row r="135">
      <c r="A135" s="23">
        <v>134.0</v>
      </c>
      <c r="B135" s="21" t="s">
        <v>553</v>
      </c>
      <c r="C135" s="21" t="s">
        <v>554</v>
      </c>
      <c r="D135" s="21" t="s">
        <v>53</v>
      </c>
      <c r="E135" s="22" t="s">
        <v>1157</v>
      </c>
      <c r="F135" s="21" t="s">
        <v>172</v>
      </c>
      <c r="G135" s="21" t="s">
        <v>552</v>
      </c>
      <c r="H135" s="21" t="s">
        <v>541</v>
      </c>
      <c r="I135" s="23">
        <v>0.0</v>
      </c>
      <c r="J135" s="21" t="s">
        <v>555</v>
      </c>
      <c r="K135" s="21" t="s">
        <v>525</v>
      </c>
      <c r="L135" s="24"/>
      <c r="M135" s="24"/>
      <c r="N135" s="24"/>
    </row>
    <row r="136">
      <c r="A136" s="3">
        <v>135.0</v>
      </c>
      <c r="B136" s="5" t="s">
        <v>556</v>
      </c>
      <c r="C136" s="5" t="s">
        <v>557</v>
      </c>
      <c r="D136" s="5" t="s">
        <v>53</v>
      </c>
      <c r="E136" s="6" t="s">
        <v>1157</v>
      </c>
      <c r="F136" s="5" t="s">
        <v>193</v>
      </c>
      <c r="G136" s="5" t="s">
        <v>558</v>
      </c>
      <c r="H136" s="5" t="s">
        <v>559</v>
      </c>
      <c r="I136" s="3">
        <v>1.0</v>
      </c>
      <c r="J136" s="7"/>
      <c r="K136" s="5" t="s">
        <v>525</v>
      </c>
      <c r="L136" s="7"/>
      <c r="M136" s="7"/>
      <c r="N136" s="7"/>
    </row>
    <row r="137">
      <c r="A137" s="3">
        <v>136.0</v>
      </c>
      <c r="B137" s="4" t="s">
        <v>560</v>
      </c>
      <c r="C137" s="79" t="s">
        <v>1528</v>
      </c>
      <c r="D137" s="5" t="s">
        <v>53</v>
      </c>
      <c r="E137" s="5" t="s">
        <v>378</v>
      </c>
      <c r="F137" s="5" t="s">
        <v>1167</v>
      </c>
      <c r="G137" s="5" t="s">
        <v>558</v>
      </c>
      <c r="H137" s="5" t="s">
        <v>559</v>
      </c>
      <c r="I137" s="3">
        <v>1.0</v>
      </c>
      <c r="J137" s="7"/>
      <c r="K137" s="5" t="s">
        <v>525</v>
      </c>
      <c r="L137" s="7"/>
      <c r="M137" s="7"/>
      <c r="N137" s="7"/>
    </row>
    <row r="138">
      <c r="A138" s="3">
        <v>137.0</v>
      </c>
      <c r="B138" s="5" t="s">
        <v>562</v>
      </c>
      <c r="C138" s="5" t="s">
        <v>563</v>
      </c>
      <c r="D138" s="5" t="s">
        <v>19</v>
      </c>
      <c r="E138" s="6" t="s">
        <v>1142</v>
      </c>
      <c r="F138" s="5" t="s">
        <v>36</v>
      </c>
      <c r="G138" s="20" t="s">
        <v>1529</v>
      </c>
      <c r="H138" s="5" t="s">
        <v>559</v>
      </c>
      <c r="I138" s="3">
        <v>1.0</v>
      </c>
      <c r="J138" s="7"/>
      <c r="K138" s="5" t="s">
        <v>525</v>
      </c>
      <c r="L138" s="5" t="s">
        <v>1315</v>
      </c>
      <c r="M138" s="7"/>
      <c r="N138" s="7"/>
    </row>
    <row r="139">
      <c r="A139" s="3">
        <v>138.0</v>
      </c>
      <c r="B139" s="79" t="s">
        <v>1530</v>
      </c>
      <c r="C139" s="4" t="s">
        <v>1317</v>
      </c>
      <c r="D139" s="5" t="s">
        <v>53</v>
      </c>
      <c r="E139" s="6" t="s">
        <v>1157</v>
      </c>
      <c r="F139" s="5" t="s">
        <v>193</v>
      </c>
      <c r="G139" s="20" t="s">
        <v>1531</v>
      </c>
      <c r="H139" s="5" t="s">
        <v>559</v>
      </c>
      <c r="I139" s="3">
        <v>1.0</v>
      </c>
      <c r="J139" s="7"/>
      <c r="K139" s="5" t="s">
        <v>525</v>
      </c>
      <c r="L139" s="7"/>
      <c r="M139" s="7"/>
      <c r="N139" s="7"/>
    </row>
    <row r="140">
      <c r="A140" s="3">
        <v>139.0</v>
      </c>
      <c r="B140" s="5" t="s">
        <v>569</v>
      </c>
      <c r="C140" s="5" t="s">
        <v>570</v>
      </c>
      <c r="D140" s="5" t="s">
        <v>53</v>
      </c>
      <c r="E140" s="6" t="s">
        <v>1157</v>
      </c>
      <c r="F140" s="5" t="s">
        <v>193</v>
      </c>
      <c r="G140" s="5" t="s">
        <v>571</v>
      </c>
      <c r="H140" s="5" t="s">
        <v>559</v>
      </c>
      <c r="I140" s="3">
        <v>0.0</v>
      </c>
      <c r="J140" s="5" t="s">
        <v>572</v>
      </c>
      <c r="K140" s="5" t="s">
        <v>525</v>
      </c>
      <c r="L140" s="7"/>
      <c r="M140" s="7"/>
      <c r="N140" s="7"/>
    </row>
    <row r="141">
      <c r="A141" s="23">
        <v>140.0</v>
      </c>
      <c r="B141" s="21" t="s">
        <v>573</v>
      </c>
      <c r="C141" s="21" t="s">
        <v>574</v>
      </c>
      <c r="D141" s="21" t="s">
        <v>53</v>
      </c>
      <c r="E141" s="22" t="s">
        <v>1157</v>
      </c>
      <c r="F141" s="21" t="s">
        <v>193</v>
      </c>
      <c r="G141" s="21" t="s">
        <v>575</v>
      </c>
      <c r="H141" s="21" t="s">
        <v>559</v>
      </c>
      <c r="I141" s="23">
        <v>1.0</v>
      </c>
      <c r="J141" s="24"/>
      <c r="K141" s="21" t="s">
        <v>525</v>
      </c>
      <c r="L141" s="24"/>
      <c r="M141" s="24"/>
      <c r="N141" s="24"/>
    </row>
    <row r="142">
      <c r="A142" s="3">
        <v>141.0</v>
      </c>
      <c r="B142" s="79" t="s">
        <v>1532</v>
      </c>
      <c r="C142" s="4" t="s">
        <v>1533</v>
      </c>
      <c r="D142" s="5" t="s">
        <v>53</v>
      </c>
      <c r="E142" s="6" t="s">
        <v>1157</v>
      </c>
      <c r="F142" s="5" t="s">
        <v>193</v>
      </c>
      <c r="G142" s="5" t="s">
        <v>578</v>
      </c>
      <c r="H142" s="5" t="s">
        <v>559</v>
      </c>
      <c r="I142" s="3">
        <v>1.0</v>
      </c>
      <c r="J142" s="7"/>
      <c r="K142" s="5" t="s">
        <v>525</v>
      </c>
      <c r="L142" s="7"/>
      <c r="M142" s="7"/>
      <c r="N142" s="7"/>
    </row>
    <row r="143">
      <c r="A143" s="23">
        <v>142.0</v>
      </c>
      <c r="B143" s="21" t="s">
        <v>579</v>
      </c>
      <c r="C143" s="21" t="s">
        <v>580</v>
      </c>
      <c r="D143" s="21" t="s">
        <v>19</v>
      </c>
      <c r="E143" s="22" t="s">
        <v>1142</v>
      </c>
      <c r="F143" s="21" t="s">
        <v>36</v>
      </c>
      <c r="G143" s="21" t="s">
        <v>581</v>
      </c>
      <c r="H143" s="21" t="s">
        <v>559</v>
      </c>
      <c r="I143" s="23">
        <v>1.0</v>
      </c>
      <c r="J143" s="24"/>
      <c r="K143" s="21" t="s">
        <v>525</v>
      </c>
      <c r="L143" s="21" t="s">
        <v>1321</v>
      </c>
      <c r="M143" s="24"/>
      <c r="N143" s="24"/>
    </row>
    <row r="144" hidden="1">
      <c r="A144" s="3">
        <v>143.0</v>
      </c>
      <c r="B144" s="5" t="s">
        <v>583</v>
      </c>
      <c r="C144" s="5" t="s">
        <v>584</v>
      </c>
      <c r="D144" s="5" t="s">
        <v>53</v>
      </c>
      <c r="E144" s="6" t="s">
        <v>1157</v>
      </c>
      <c r="F144" s="5" t="s">
        <v>55</v>
      </c>
      <c r="G144" s="5" t="s">
        <v>583</v>
      </c>
      <c r="H144" s="5" t="s">
        <v>585</v>
      </c>
      <c r="I144" s="7"/>
      <c r="J144" s="7"/>
      <c r="K144" s="5" t="s">
        <v>586</v>
      </c>
      <c r="L144" s="7"/>
      <c r="M144" s="7"/>
      <c r="N144" s="7"/>
    </row>
    <row r="145">
      <c r="A145" s="3">
        <v>144.0</v>
      </c>
      <c r="B145" s="5" t="s">
        <v>587</v>
      </c>
      <c r="C145" s="5" t="s">
        <v>588</v>
      </c>
      <c r="D145" s="5" t="s">
        <v>53</v>
      </c>
      <c r="E145" s="6" t="s">
        <v>1157</v>
      </c>
      <c r="F145" s="5" t="s">
        <v>55</v>
      </c>
      <c r="G145" s="5" t="s">
        <v>589</v>
      </c>
      <c r="H145" s="5" t="s">
        <v>585</v>
      </c>
      <c r="I145" s="3">
        <v>1.0</v>
      </c>
      <c r="J145" s="7"/>
      <c r="K145" s="5" t="s">
        <v>586</v>
      </c>
      <c r="L145" s="7"/>
      <c r="M145" s="7"/>
      <c r="N145" s="7"/>
    </row>
    <row r="146">
      <c r="A146" s="3">
        <v>145.0</v>
      </c>
      <c r="B146" s="5" t="s">
        <v>590</v>
      </c>
      <c r="C146" s="5" t="s">
        <v>591</v>
      </c>
      <c r="D146" s="5" t="s">
        <v>53</v>
      </c>
      <c r="E146" s="5" t="s">
        <v>139</v>
      </c>
      <c r="F146" s="5" t="s">
        <v>463</v>
      </c>
      <c r="G146" s="5" t="s">
        <v>592</v>
      </c>
      <c r="H146" s="5" t="s">
        <v>585</v>
      </c>
      <c r="I146" s="3">
        <v>0.0</v>
      </c>
      <c r="J146" s="5" t="s">
        <v>593</v>
      </c>
      <c r="K146" s="5" t="s">
        <v>586</v>
      </c>
      <c r="L146" s="7"/>
      <c r="M146" s="7"/>
      <c r="N146" s="7"/>
    </row>
    <row r="147">
      <c r="A147" s="23">
        <v>146.0</v>
      </c>
      <c r="B147" s="8" t="s">
        <v>594</v>
      </c>
      <c r="C147" s="21" t="s">
        <v>595</v>
      </c>
      <c r="D147" s="21" t="s">
        <v>53</v>
      </c>
      <c r="E147" s="22" t="s">
        <v>1157</v>
      </c>
      <c r="F147" s="22" t="s">
        <v>172</v>
      </c>
      <c r="G147" s="21" t="s">
        <v>596</v>
      </c>
      <c r="H147" s="21" t="s">
        <v>585</v>
      </c>
      <c r="I147" s="23">
        <v>1.0</v>
      </c>
      <c r="J147" s="24"/>
      <c r="K147" s="21" t="s">
        <v>586</v>
      </c>
      <c r="L147" s="24"/>
      <c r="M147" s="24"/>
      <c r="N147" s="24"/>
    </row>
    <row r="148">
      <c r="A148" s="3">
        <v>147.0</v>
      </c>
      <c r="B148" s="79" t="s">
        <v>597</v>
      </c>
      <c r="C148" s="4" t="s">
        <v>1534</v>
      </c>
      <c r="D148" s="5" t="s">
        <v>60</v>
      </c>
      <c r="E148" s="6" t="s">
        <v>1142</v>
      </c>
      <c r="F148" s="5" t="s">
        <v>373</v>
      </c>
      <c r="G148" s="5" t="s">
        <v>601</v>
      </c>
      <c r="H148" s="5" t="s">
        <v>585</v>
      </c>
      <c r="I148" s="3">
        <v>1.0</v>
      </c>
      <c r="J148" s="7"/>
      <c r="K148" s="5" t="s">
        <v>586</v>
      </c>
      <c r="L148" s="7"/>
      <c r="M148" s="7"/>
      <c r="N148" s="7"/>
    </row>
    <row r="149">
      <c r="A149" s="23">
        <v>148.0</v>
      </c>
      <c r="B149" s="8" t="s">
        <v>602</v>
      </c>
      <c r="C149" s="21" t="s">
        <v>603</v>
      </c>
      <c r="D149" s="21" t="s">
        <v>60</v>
      </c>
      <c r="E149" s="22" t="s">
        <v>1142</v>
      </c>
      <c r="F149" s="21" t="s">
        <v>1309</v>
      </c>
      <c r="G149" s="21" t="s">
        <v>606</v>
      </c>
      <c r="H149" s="24"/>
      <c r="I149" s="23">
        <v>1.0</v>
      </c>
      <c r="J149" s="24"/>
      <c r="K149" s="21" t="s">
        <v>586</v>
      </c>
      <c r="L149" s="24"/>
      <c r="M149" s="24"/>
      <c r="N149" s="24"/>
    </row>
    <row r="150">
      <c r="A150" s="3">
        <v>149.0</v>
      </c>
      <c r="B150" s="4" t="s">
        <v>607</v>
      </c>
      <c r="C150" s="4" t="s">
        <v>608</v>
      </c>
      <c r="D150" s="5" t="s">
        <v>53</v>
      </c>
      <c r="E150" s="5" t="s">
        <v>378</v>
      </c>
      <c r="F150" s="5" t="s">
        <v>1180</v>
      </c>
      <c r="G150" s="5" t="s">
        <v>609</v>
      </c>
      <c r="H150" s="7"/>
      <c r="I150" s="3">
        <v>1.0</v>
      </c>
      <c r="J150" s="7"/>
      <c r="K150" s="5" t="s">
        <v>586</v>
      </c>
      <c r="L150" s="7"/>
      <c r="M150" s="7"/>
      <c r="N150" s="7"/>
    </row>
    <row r="151">
      <c r="A151" s="23">
        <v>150.0</v>
      </c>
      <c r="B151" s="79" t="s">
        <v>1535</v>
      </c>
      <c r="C151" s="21" t="s">
        <v>611</v>
      </c>
      <c r="D151" s="21" t="s">
        <v>60</v>
      </c>
      <c r="E151" s="22" t="s">
        <v>1142</v>
      </c>
      <c r="F151" s="21" t="s">
        <v>373</v>
      </c>
      <c r="G151" s="21" t="s">
        <v>612</v>
      </c>
      <c r="H151" s="24"/>
      <c r="I151" s="23">
        <v>1.0</v>
      </c>
      <c r="J151" s="24"/>
      <c r="K151" s="21" t="s">
        <v>586</v>
      </c>
      <c r="L151" s="24"/>
      <c r="M151" s="24"/>
      <c r="N151" s="24"/>
    </row>
    <row r="152">
      <c r="A152" s="3">
        <v>151.0</v>
      </c>
      <c r="B152" s="4" t="s">
        <v>613</v>
      </c>
      <c r="C152" s="4" t="s">
        <v>614</v>
      </c>
      <c r="D152" s="5" t="s">
        <v>53</v>
      </c>
      <c r="E152" s="6" t="s">
        <v>1157</v>
      </c>
      <c r="F152" s="5" t="s">
        <v>172</v>
      </c>
      <c r="G152" s="5" t="s">
        <v>615</v>
      </c>
      <c r="H152" s="7"/>
      <c r="I152" s="3">
        <v>1.0</v>
      </c>
      <c r="J152" s="7"/>
      <c r="K152" s="5" t="s">
        <v>586</v>
      </c>
      <c r="L152" s="7"/>
      <c r="M152" s="7"/>
      <c r="N152" s="7"/>
    </row>
    <row r="153">
      <c r="A153" s="23">
        <v>152.0</v>
      </c>
      <c r="B153" s="21" t="s">
        <v>616</v>
      </c>
      <c r="C153" s="8" t="s">
        <v>617</v>
      </c>
      <c r="D153" s="21" t="s">
        <v>53</v>
      </c>
      <c r="E153" s="22" t="s">
        <v>139</v>
      </c>
      <c r="F153" s="22" t="s">
        <v>959</v>
      </c>
      <c r="G153" s="21" t="s">
        <v>618</v>
      </c>
      <c r="H153" s="24"/>
      <c r="I153" s="23">
        <v>1.0</v>
      </c>
      <c r="J153" s="24"/>
      <c r="K153" s="21" t="s">
        <v>586</v>
      </c>
      <c r="L153" s="24"/>
      <c r="M153" s="24"/>
      <c r="N153" s="24"/>
    </row>
    <row r="154">
      <c r="A154" s="3">
        <v>153.0</v>
      </c>
      <c r="B154" s="4" t="s">
        <v>619</v>
      </c>
      <c r="C154" s="80" t="s">
        <v>620</v>
      </c>
      <c r="D154" s="5" t="s">
        <v>53</v>
      </c>
      <c r="E154" s="5" t="s">
        <v>139</v>
      </c>
      <c r="F154" s="6" t="s">
        <v>140</v>
      </c>
      <c r="G154" s="5" t="s">
        <v>621</v>
      </c>
      <c r="H154" s="7"/>
      <c r="I154" s="3">
        <v>1.0</v>
      </c>
      <c r="J154" s="7"/>
      <c r="K154" s="5" t="s">
        <v>586</v>
      </c>
      <c r="L154" s="7"/>
      <c r="M154" s="7"/>
      <c r="N154" s="7"/>
    </row>
    <row r="155">
      <c r="A155" s="23">
        <v>154.0</v>
      </c>
      <c r="B155" s="8" t="s">
        <v>622</v>
      </c>
      <c r="C155" s="21" t="s">
        <v>623</v>
      </c>
      <c r="D155" s="21" t="s">
        <v>53</v>
      </c>
      <c r="E155" s="22" t="s">
        <v>1536</v>
      </c>
      <c r="F155" s="22" t="s">
        <v>1537</v>
      </c>
      <c r="G155" s="21" t="s">
        <v>624</v>
      </c>
      <c r="H155" s="24"/>
      <c r="I155" s="23">
        <v>1.0</v>
      </c>
      <c r="J155" s="24"/>
      <c r="K155" s="21" t="s">
        <v>586</v>
      </c>
      <c r="L155" s="24"/>
      <c r="M155" s="24"/>
      <c r="N155" s="24"/>
    </row>
    <row r="156">
      <c r="A156" s="3">
        <v>155.0</v>
      </c>
      <c r="B156" s="5" t="s">
        <v>625</v>
      </c>
      <c r="C156" s="5" t="s">
        <v>626</v>
      </c>
      <c r="D156" s="5" t="s">
        <v>19</v>
      </c>
      <c r="E156" s="6" t="s">
        <v>1142</v>
      </c>
      <c r="F156" s="5" t="s">
        <v>373</v>
      </c>
      <c r="G156" s="5" t="s">
        <v>627</v>
      </c>
      <c r="H156" s="7"/>
      <c r="I156" s="3">
        <v>0.0</v>
      </c>
      <c r="J156" s="5" t="s">
        <v>628</v>
      </c>
      <c r="K156" s="5" t="s">
        <v>586</v>
      </c>
      <c r="L156" s="7"/>
      <c r="M156" s="7"/>
      <c r="N156" s="7"/>
    </row>
    <row r="157">
      <c r="A157" s="3">
        <v>156.0</v>
      </c>
      <c r="B157" s="5" t="s">
        <v>629</v>
      </c>
      <c r="C157" s="79" t="s">
        <v>630</v>
      </c>
      <c r="D157" s="5" t="s">
        <v>60</v>
      </c>
      <c r="E157" s="6" t="s">
        <v>1142</v>
      </c>
      <c r="F157" s="6" t="s">
        <v>1538</v>
      </c>
      <c r="G157" s="5" t="s">
        <v>631</v>
      </c>
      <c r="H157" s="7"/>
      <c r="I157" s="3">
        <v>1.0</v>
      </c>
      <c r="J157" s="7"/>
      <c r="K157" s="5" t="s">
        <v>586</v>
      </c>
      <c r="L157" s="7"/>
      <c r="M157" s="7"/>
      <c r="N157" s="7"/>
    </row>
    <row r="158">
      <c r="A158" s="3">
        <v>157.0</v>
      </c>
      <c r="B158" s="5" t="s">
        <v>632</v>
      </c>
      <c r="C158" s="5" t="s">
        <v>633</v>
      </c>
      <c r="D158" s="5" t="s">
        <v>60</v>
      </c>
      <c r="E158" s="6" t="s">
        <v>1279</v>
      </c>
      <c r="F158" s="6" t="s">
        <v>1539</v>
      </c>
      <c r="G158" s="5" t="s">
        <v>634</v>
      </c>
      <c r="H158" s="7"/>
      <c r="I158" s="3">
        <v>1.0</v>
      </c>
      <c r="J158" s="7"/>
      <c r="K158" s="5" t="s">
        <v>586</v>
      </c>
      <c r="L158" s="7"/>
      <c r="M158" s="7"/>
      <c r="N158" s="7"/>
    </row>
    <row r="159">
      <c r="A159" s="3">
        <v>158.0</v>
      </c>
      <c r="B159" s="5" t="s">
        <v>635</v>
      </c>
      <c r="C159" s="4" t="s">
        <v>636</v>
      </c>
      <c r="D159" s="5" t="s">
        <v>53</v>
      </c>
      <c r="E159" s="6" t="s">
        <v>1157</v>
      </c>
      <c r="F159" s="5" t="s">
        <v>1335</v>
      </c>
      <c r="G159" s="5" t="s">
        <v>637</v>
      </c>
      <c r="H159" s="7"/>
      <c r="I159" s="3">
        <v>1.0</v>
      </c>
      <c r="J159" s="7"/>
      <c r="K159" s="5" t="s">
        <v>586</v>
      </c>
      <c r="L159" s="7"/>
      <c r="M159" s="7"/>
      <c r="N159" s="7"/>
    </row>
    <row r="160">
      <c r="A160" s="3">
        <v>159.0</v>
      </c>
      <c r="B160" s="4" t="s">
        <v>638</v>
      </c>
      <c r="C160" s="5" t="s">
        <v>639</v>
      </c>
      <c r="D160" s="5" t="s">
        <v>60</v>
      </c>
      <c r="E160" s="7"/>
      <c r="F160" s="7"/>
      <c r="G160" s="5" t="s">
        <v>368</v>
      </c>
      <c r="H160" s="7"/>
      <c r="I160" s="3">
        <v>0.0</v>
      </c>
      <c r="J160" s="5" t="s">
        <v>640</v>
      </c>
      <c r="K160" s="5" t="s">
        <v>586</v>
      </c>
      <c r="L160" s="7"/>
      <c r="M160" s="7"/>
      <c r="N160" s="7"/>
    </row>
    <row r="161">
      <c r="A161" s="23">
        <v>160.0</v>
      </c>
      <c r="B161" s="21" t="s">
        <v>371</v>
      </c>
      <c r="C161" s="8" t="s">
        <v>641</v>
      </c>
      <c r="D161" s="21" t="s">
        <v>60</v>
      </c>
      <c r="E161" s="32" t="s">
        <v>1142</v>
      </c>
      <c r="F161" s="32" t="s">
        <v>373</v>
      </c>
      <c r="G161" s="21" t="s">
        <v>374</v>
      </c>
      <c r="H161" s="24"/>
      <c r="I161" s="30">
        <v>1.0</v>
      </c>
      <c r="J161" s="21"/>
      <c r="K161" s="21" t="s">
        <v>586</v>
      </c>
      <c r="L161" s="24"/>
      <c r="M161" s="24"/>
      <c r="N161" s="24"/>
    </row>
    <row r="162">
      <c r="A162" s="3">
        <v>161.0</v>
      </c>
      <c r="B162" s="5" t="s">
        <v>1338</v>
      </c>
      <c r="C162" s="80" t="s">
        <v>644</v>
      </c>
      <c r="D162" s="5" t="s">
        <v>53</v>
      </c>
      <c r="E162" s="5" t="s">
        <v>378</v>
      </c>
      <c r="F162" s="5" t="s">
        <v>379</v>
      </c>
      <c r="G162" s="5" t="s">
        <v>380</v>
      </c>
      <c r="H162" s="7"/>
      <c r="I162" s="3">
        <v>1.0</v>
      </c>
      <c r="J162" s="7"/>
      <c r="K162" s="5" t="s">
        <v>586</v>
      </c>
      <c r="L162" s="7"/>
      <c r="M162" s="7"/>
      <c r="N162" s="7"/>
    </row>
    <row r="163">
      <c r="A163" s="23">
        <v>162.0</v>
      </c>
      <c r="B163" s="8" t="s">
        <v>645</v>
      </c>
      <c r="C163" s="21" t="s">
        <v>646</v>
      </c>
      <c r="D163" s="21" t="s">
        <v>19</v>
      </c>
      <c r="E163" s="22" t="s">
        <v>1142</v>
      </c>
      <c r="F163" s="21" t="s">
        <v>1151</v>
      </c>
      <c r="G163" s="21" t="s">
        <v>647</v>
      </c>
      <c r="H163" s="24"/>
      <c r="I163" s="23">
        <v>1.0</v>
      </c>
      <c r="J163" s="24"/>
      <c r="K163" s="21" t="s">
        <v>586</v>
      </c>
      <c r="L163" s="21" t="s">
        <v>1340</v>
      </c>
      <c r="M163" s="24"/>
      <c r="N163" s="24"/>
    </row>
    <row r="164">
      <c r="A164" s="3">
        <v>163.0</v>
      </c>
      <c r="B164" s="5" t="s">
        <v>649</v>
      </c>
      <c r="C164" s="5" t="s">
        <v>650</v>
      </c>
      <c r="D164" s="5" t="s">
        <v>83</v>
      </c>
      <c r="E164" s="6" t="s">
        <v>1157</v>
      </c>
      <c r="F164" s="5" t="s">
        <v>1243</v>
      </c>
      <c r="G164" s="5" t="s">
        <v>391</v>
      </c>
      <c r="H164" s="7"/>
      <c r="I164" s="3">
        <v>1.0</v>
      </c>
      <c r="J164" s="7"/>
      <c r="K164" s="5" t="s">
        <v>586</v>
      </c>
      <c r="L164" s="5" t="s">
        <v>1341</v>
      </c>
      <c r="M164" s="7"/>
      <c r="N164" s="7"/>
    </row>
    <row r="165">
      <c r="A165" s="23">
        <v>164.0</v>
      </c>
      <c r="B165" s="21" t="s">
        <v>652</v>
      </c>
      <c r="C165" s="21" t="s">
        <v>653</v>
      </c>
      <c r="D165" s="21" t="s">
        <v>83</v>
      </c>
      <c r="E165" s="22" t="s">
        <v>1142</v>
      </c>
      <c r="F165" s="21" t="s">
        <v>390</v>
      </c>
      <c r="G165" s="21" t="s">
        <v>654</v>
      </c>
      <c r="H165" s="24"/>
      <c r="I165" s="23">
        <v>1.0</v>
      </c>
      <c r="J165" s="24"/>
      <c r="K165" s="21" t="s">
        <v>586</v>
      </c>
      <c r="L165" s="21" t="s">
        <v>1342</v>
      </c>
      <c r="M165" s="24"/>
      <c r="N165" s="24"/>
    </row>
    <row r="166">
      <c r="A166" s="3">
        <v>165.0</v>
      </c>
      <c r="B166" s="5" t="s">
        <v>656</v>
      </c>
      <c r="C166" s="5" t="s">
        <v>657</v>
      </c>
      <c r="D166" s="5" t="s">
        <v>53</v>
      </c>
      <c r="E166" s="6" t="s">
        <v>1515</v>
      </c>
      <c r="F166" s="6" t="s">
        <v>1516</v>
      </c>
      <c r="G166" s="5" t="s">
        <v>658</v>
      </c>
      <c r="H166" s="5" t="s">
        <v>659</v>
      </c>
      <c r="I166" s="3">
        <v>1.0</v>
      </c>
      <c r="J166" s="7"/>
      <c r="K166" s="5" t="s">
        <v>660</v>
      </c>
      <c r="L166" s="7"/>
      <c r="M166" s="7"/>
      <c r="N166" s="7"/>
    </row>
    <row r="167">
      <c r="A167" s="23">
        <v>166.0</v>
      </c>
      <c r="B167" s="8" t="s">
        <v>661</v>
      </c>
      <c r="C167" s="21" t="s">
        <v>662</v>
      </c>
      <c r="D167" s="21" t="s">
        <v>53</v>
      </c>
      <c r="E167" s="22" t="s">
        <v>1157</v>
      </c>
      <c r="F167" s="22" t="s">
        <v>172</v>
      </c>
      <c r="G167" s="21" t="s">
        <v>663</v>
      </c>
      <c r="H167" s="21" t="s">
        <v>659</v>
      </c>
      <c r="I167" s="23">
        <v>1.0</v>
      </c>
      <c r="J167" s="24"/>
      <c r="K167" s="21" t="s">
        <v>660</v>
      </c>
      <c r="L167" s="24"/>
      <c r="M167" s="24"/>
      <c r="N167" s="24"/>
    </row>
    <row r="168">
      <c r="A168" s="3">
        <v>167.0</v>
      </c>
      <c r="B168" s="5" t="s">
        <v>1346</v>
      </c>
      <c r="C168" s="80" t="s">
        <v>1347</v>
      </c>
      <c r="D168" s="5" t="s">
        <v>53</v>
      </c>
      <c r="E168" s="6" t="s">
        <v>1142</v>
      </c>
      <c r="F168" s="6" t="s">
        <v>1520</v>
      </c>
      <c r="G168" s="5" t="s">
        <v>666</v>
      </c>
      <c r="H168" s="5" t="s">
        <v>659</v>
      </c>
      <c r="I168" s="3">
        <v>1.0</v>
      </c>
      <c r="J168" s="7"/>
      <c r="K168" s="5" t="s">
        <v>660</v>
      </c>
      <c r="L168" s="7"/>
      <c r="M168" s="7"/>
      <c r="N168" s="7"/>
    </row>
    <row r="169">
      <c r="A169" s="23">
        <v>168.0</v>
      </c>
      <c r="B169" s="80" t="s">
        <v>1350</v>
      </c>
      <c r="C169" s="80" t="s">
        <v>1351</v>
      </c>
      <c r="D169" s="21" t="s">
        <v>53</v>
      </c>
      <c r="E169" s="22" t="s">
        <v>1142</v>
      </c>
      <c r="F169" s="21" t="s">
        <v>1160</v>
      </c>
      <c r="G169" s="21" t="s">
        <v>669</v>
      </c>
      <c r="H169" s="21" t="s">
        <v>659</v>
      </c>
      <c r="I169" s="23">
        <v>1.0</v>
      </c>
      <c r="J169" s="24"/>
      <c r="K169" s="21" t="s">
        <v>660</v>
      </c>
      <c r="L169" s="24"/>
      <c r="M169" s="24"/>
      <c r="N169" s="24"/>
    </row>
    <row r="170">
      <c r="A170" s="3">
        <v>169.0</v>
      </c>
      <c r="B170" s="4" t="s">
        <v>1540</v>
      </c>
      <c r="C170" s="4" t="s">
        <v>1541</v>
      </c>
      <c r="D170" s="5" t="s">
        <v>53</v>
      </c>
      <c r="E170" s="5" t="s">
        <v>378</v>
      </c>
      <c r="F170" s="5" t="s">
        <v>1180</v>
      </c>
      <c r="G170" s="5" t="s">
        <v>672</v>
      </c>
      <c r="H170" s="5" t="s">
        <v>659</v>
      </c>
      <c r="I170" s="3">
        <v>1.0</v>
      </c>
      <c r="J170" s="7"/>
      <c r="K170" s="5" t="s">
        <v>660</v>
      </c>
      <c r="L170" s="7"/>
      <c r="M170" s="7"/>
      <c r="N170" s="7"/>
    </row>
    <row r="171">
      <c r="A171" s="23">
        <v>170.0</v>
      </c>
      <c r="B171" s="21" t="s">
        <v>673</v>
      </c>
      <c r="C171" s="21" t="s">
        <v>674</v>
      </c>
      <c r="D171" s="21" t="s">
        <v>53</v>
      </c>
      <c r="E171" s="22" t="s">
        <v>1157</v>
      </c>
      <c r="F171" s="21" t="s">
        <v>1176</v>
      </c>
      <c r="G171" s="21" t="s">
        <v>675</v>
      </c>
      <c r="H171" s="21" t="s">
        <v>676</v>
      </c>
      <c r="I171" s="23">
        <v>1.0</v>
      </c>
      <c r="J171" s="24"/>
      <c r="K171" s="21" t="s">
        <v>660</v>
      </c>
      <c r="L171" s="24"/>
      <c r="M171" s="24"/>
      <c r="N171" s="24"/>
    </row>
    <row r="172">
      <c r="A172" s="3">
        <v>171.0</v>
      </c>
      <c r="B172" s="5" t="s">
        <v>677</v>
      </c>
      <c r="C172" s="4" t="s">
        <v>678</v>
      </c>
      <c r="D172" s="5" t="s">
        <v>53</v>
      </c>
      <c r="E172" s="6" t="s">
        <v>1157</v>
      </c>
      <c r="F172" s="5" t="s">
        <v>193</v>
      </c>
      <c r="G172" s="5" t="s">
        <v>679</v>
      </c>
      <c r="H172" s="5" t="s">
        <v>676</v>
      </c>
      <c r="I172" s="3">
        <v>1.0</v>
      </c>
      <c r="J172" s="7"/>
      <c r="K172" s="5" t="s">
        <v>660</v>
      </c>
      <c r="L172" s="7"/>
      <c r="M172" s="7"/>
      <c r="N172" s="7"/>
    </row>
    <row r="173">
      <c r="A173" s="23">
        <v>172.0</v>
      </c>
      <c r="B173" s="28" t="s">
        <v>680</v>
      </c>
      <c r="C173" s="21" t="s">
        <v>681</v>
      </c>
      <c r="D173" s="21" t="s">
        <v>53</v>
      </c>
      <c r="E173" s="22" t="s">
        <v>1536</v>
      </c>
      <c r="F173" s="22" t="s">
        <v>1542</v>
      </c>
      <c r="G173" s="21" t="s">
        <v>682</v>
      </c>
      <c r="H173" s="21" t="s">
        <v>676</v>
      </c>
      <c r="I173" s="23">
        <v>1.0</v>
      </c>
      <c r="J173" s="24"/>
      <c r="K173" s="21" t="s">
        <v>660</v>
      </c>
      <c r="L173" s="24"/>
      <c r="M173" s="24"/>
      <c r="N173" s="24"/>
    </row>
    <row r="174">
      <c r="A174" s="3">
        <v>173.0</v>
      </c>
      <c r="B174" s="4" t="s">
        <v>683</v>
      </c>
      <c r="C174" s="79" t="s">
        <v>684</v>
      </c>
      <c r="D174" s="5" t="s">
        <v>53</v>
      </c>
      <c r="E174" s="6" t="s">
        <v>1157</v>
      </c>
      <c r="F174" s="5" t="s">
        <v>193</v>
      </c>
      <c r="G174" s="5" t="s">
        <v>685</v>
      </c>
      <c r="H174" s="5" t="s">
        <v>676</v>
      </c>
      <c r="I174" s="3">
        <v>1.0</v>
      </c>
      <c r="J174" s="7"/>
      <c r="K174" s="5" t="s">
        <v>660</v>
      </c>
      <c r="L174" s="7"/>
      <c r="M174" s="7"/>
      <c r="N174" s="7"/>
    </row>
    <row r="175">
      <c r="A175" s="23">
        <v>174.0</v>
      </c>
      <c r="B175" s="8" t="s">
        <v>1543</v>
      </c>
      <c r="C175" s="21" t="s">
        <v>687</v>
      </c>
      <c r="D175" s="21" t="s">
        <v>60</v>
      </c>
      <c r="E175" s="22" t="s">
        <v>1536</v>
      </c>
      <c r="F175" s="22" t="s">
        <v>1537</v>
      </c>
      <c r="G175" s="21" t="s">
        <v>688</v>
      </c>
      <c r="H175" s="21" t="s">
        <v>676</v>
      </c>
      <c r="I175" s="23">
        <v>1.0</v>
      </c>
      <c r="J175" s="24"/>
      <c r="K175" s="21" t="s">
        <v>660</v>
      </c>
      <c r="L175" s="24"/>
      <c r="M175" s="24"/>
      <c r="N175" s="24"/>
    </row>
    <row r="176">
      <c r="A176" s="3">
        <v>175.0</v>
      </c>
      <c r="B176" s="5" t="s">
        <v>689</v>
      </c>
      <c r="C176" s="5" t="s">
        <v>690</v>
      </c>
      <c r="D176" s="5" t="s">
        <v>60</v>
      </c>
      <c r="E176" s="6" t="s">
        <v>1142</v>
      </c>
      <c r="F176" s="5" t="s">
        <v>1167</v>
      </c>
      <c r="G176" s="5" t="s">
        <v>691</v>
      </c>
      <c r="H176" s="5" t="s">
        <v>676</v>
      </c>
      <c r="I176" s="3">
        <v>1.0</v>
      </c>
      <c r="J176" s="7"/>
      <c r="K176" s="5" t="s">
        <v>660</v>
      </c>
      <c r="L176" s="7"/>
      <c r="M176" s="7"/>
      <c r="N176" s="7"/>
    </row>
    <row r="177">
      <c r="A177" s="23">
        <v>176.0</v>
      </c>
      <c r="B177" s="21" t="s">
        <v>692</v>
      </c>
      <c r="C177" s="80" t="s">
        <v>693</v>
      </c>
      <c r="D177" s="21" t="s">
        <v>60</v>
      </c>
      <c r="E177" s="22" t="s">
        <v>1142</v>
      </c>
      <c r="F177" s="22" t="s">
        <v>61</v>
      </c>
      <c r="G177" s="21" t="s">
        <v>694</v>
      </c>
      <c r="H177" s="21" t="s">
        <v>695</v>
      </c>
      <c r="I177" s="23">
        <v>1.0</v>
      </c>
      <c r="J177" s="24"/>
      <c r="K177" s="21" t="s">
        <v>660</v>
      </c>
      <c r="L177" s="24"/>
      <c r="M177" s="24"/>
      <c r="N177" s="24"/>
    </row>
    <row r="178">
      <c r="A178" s="3">
        <v>177.0</v>
      </c>
      <c r="B178" s="5" t="s">
        <v>1359</v>
      </c>
      <c r="C178" s="79" t="s">
        <v>1544</v>
      </c>
      <c r="D178" s="5" t="s">
        <v>60</v>
      </c>
      <c r="E178" s="5" t="s">
        <v>1221</v>
      </c>
      <c r="F178" s="5" t="s">
        <v>1293</v>
      </c>
      <c r="G178" s="5" t="s">
        <v>698</v>
      </c>
      <c r="H178" s="5" t="s">
        <v>695</v>
      </c>
      <c r="I178" s="3">
        <v>1.0</v>
      </c>
      <c r="J178" s="7"/>
      <c r="K178" s="5" t="s">
        <v>660</v>
      </c>
      <c r="L178" s="7"/>
      <c r="M178" s="7"/>
      <c r="N178" s="7"/>
    </row>
    <row r="179">
      <c r="A179" s="23">
        <v>178.0</v>
      </c>
      <c r="B179" s="21" t="s">
        <v>699</v>
      </c>
      <c r="C179" s="21" t="s">
        <v>700</v>
      </c>
      <c r="D179" s="21" t="s">
        <v>60</v>
      </c>
      <c r="E179" s="21" t="s">
        <v>1221</v>
      </c>
      <c r="F179" s="21" t="s">
        <v>1361</v>
      </c>
      <c r="G179" s="21" t="s">
        <v>701</v>
      </c>
      <c r="H179" s="21" t="s">
        <v>695</v>
      </c>
      <c r="I179" s="23">
        <v>1.0</v>
      </c>
      <c r="J179" s="24"/>
      <c r="K179" s="21" t="s">
        <v>660</v>
      </c>
      <c r="L179" s="24"/>
      <c r="M179" s="24"/>
      <c r="N179" s="24"/>
    </row>
    <row r="180">
      <c r="A180" s="3">
        <v>179.0</v>
      </c>
      <c r="B180" s="5" t="s">
        <v>702</v>
      </c>
      <c r="C180" s="5" t="s">
        <v>703</v>
      </c>
      <c r="D180" s="5" t="s">
        <v>60</v>
      </c>
      <c r="E180" s="5" t="s">
        <v>1279</v>
      </c>
      <c r="F180" s="5" t="s">
        <v>1362</v>
      </c>
      <c r="G180" s="5" t="s">
        <v>704</v>
      </c>
      <c r="H180" s="5" t="s">
        <v>695</v>
      </c>
      <c r="I180" s="3">
        <v>1.0</v>
      </c>
      <c r="J180" s="7"/>
      <c r="K180" s="5" t="s">
        <v>660</v>
      </c>
      <c r="L180" s="7"/>
      <c r="M180" s="7"/>
      <c r="N180" s="7"/>
    </row>
    <row r="181">
      <c r="A181" s="23">
        <v>180.0</v>
      </c>
      <c r="B181" s="21" t="s">
        <v>1363</v>
      </c>
      <c r="C181" s="80" t="s">
        <v>1364</v>
      </c>
      <c r="D181" s="21" t="s">
        <v>60</v>
      </c>
      <c r="E181" s="21" t="s">
        <v>1279</v>
      </c>
      <c r="F181" s="21" t="s">
        <v>1365</v>
      </c>
      <c r="G181" s="21" t="s">
        <v>707</v>
      </c>
      <c r="H181" s="21" t="s">
        <v>695</v>
      </c>
      <c r="I181" s="23">
        <v>1.0</v>
      </c>
      <c r="J181" s="24"/>
      <c r="K181" s="21" t="s">
        <v>660</v>
      </c>
      <c r="L181" s="24"/>
      <c r="M181" s="24"/>
      <c r="N181" s="24"/>
    </row>
    <row r="182">
      <c r="A182" s="3">
        <v>181.0</v>
      </c>
      <c r="B182" s="4" t="s">
        <v>1545</v>
      </c>
      <c r="C182" s="5" t="s">
        <v>709</v>
      </c>
      <c r="D182" s="5" t="s">
        <v>53</v>
      </c>
      <c r="E182" s="5" t="s">
        <v>1367</v>
      </c>
      <c r="F182" s="5" t="s">
        <v>1368</v>
      </c>
      <c r="G182" s="5" t="s">
        <v>710</v>
      </c>
      <c r="H182" s="5" t="s">
        <v>711</v>
      </c>
      <c r="I182" s="3">
        <v>1.0</v>
      </c>
      <c r="J182" s="5" t="s">
        <v>712</v>
      </c>
      <c r="K182" s="5" t="s">
        <v>660</v>
      </c>
      <c r="L182" s="7"/>
      <c r="M182" s="7"/>
      <c r="N182" s="7"/>
    </row>
    <row r="183">
      <c r="A183" s="23">
        <v>182.0</v>
      </c>
      <c r="B183" s="21" t="s">
        <v>713</v>
      </c>
      <c r="C183" s="21" t="s">
        <v>714</v>
      </c>
      <c r="D183" s="21" t="s">
        <v>53</v>
      </c>
      <c r="E183" s="22" t="s">
        <v>1157</v>
      </c>
      <c r="F183" s="21" t="s">
        <v>193</v>
      </c>
      <c r="G183" s="21" t="s">
        <v>715</v>
      </c>
      <c r="H183" s="21" t="s">
        <v>711</v>
      </c>
      <c r="I183" s="23">
        <v>1.0</v>
      </c>
      <c r="J183" s="24"/>
      <c r="K183" s="21" t="s">
        <v>660</v>
      </c>
      <c r="L183" s="24"/>
      <c r="M183" s="24"/>
      <c r="N183" s="24"/>
    </row>
    <row r="184">
      <c r="A184" s="3">
        <v>183.0</v>
      </c>
      <c r="B184" s="80" t="s">
        <v>1369</v>
      </c>
      <c r="C184" s="5" t="s">
        <v>717</v>
      </c>
      <c r="D184" s="5" t="s">
        <v>53</v>
      </c>
      <c r="E184" s="6" t="s">
        <v>1157</v>
      </c>
      <c r="F184" s="5" t="s">
        <v>172</v>
      </c>
      <c r="G184" s="5" t="s">
        <v>718</v>
      </c>
      <c r="H184" s="5" t="s">
        <v>711</v>
      </c>
      <c r="I184" s="3">
        <v>1.0</v>
      </c>
      <c r="J184" s="7"/>
      <c r="K184" s="5" t="s">
        <v>660</v>
      </c>
      <c r="L184" s="7"/>
      <c r="M184" s="7"/>
      <c r="N184" s="7"/>
    </row>
    <row r="185">
      <c r="A185" s="23">
        <v>184.0</v>
      </c>
      <c r="B185" s="21" t="s">
        <v>719</v>
      </c>
      <c r="C185" s="21" t="s">
        <v>720</v>
      </c>
      <c r="D185" s="21" t="s">
        <v>60</v>
      </c>
      <c r="E185" s="21" t="s">
        <v>828</v>
      </c>
      <c r="F185" s="21" t="s">
        <v>829</v>
      </c>
      <c r="G185" s="21" t="s">
        <v>721</v>
      </c>
      <c r="H185" s="21" t="s">
        <v>711</v>
      </c>
      <c r="I185" s="23">
        <v>1.0</v>
      </c>
      <c r="J185" s="24"/>
      <c r="K185" s="21" t="s">
        <v>660</v>
      </c>
      <c r="L185" s="24"/>
      <c r="M185" s="24"/>
      <c r="N185" s="24"/>
    </row>
    <row r="186">
      <c r="A186" s="3">
        <v>185.0</v>
      </c>
      <c r="B186" s="5" t="s">
        <v>1370</v>
      </c>
      <c r="C186" s="80" t="s">
        <v>1371</v>
      </c>
      <c r="D186" s="5" t="s">
        <v>53</v>
      </c>
      <c r="E186" s="6" t="s">
        <v>1142</v>
      </c>
      <c r="F186" s="5" t="s">
        <v>373</v>
      </c>
      <c r="G186" s="5" t="s">
        <v>724</v>
      </c>
      <c r="H186" s="5" t="s">
        <v>711</v>
      </c>
      <c r="I186" s="3">
        <v>1.0</v>
      </c>
      <c r="J186" s="7"/>
      <c r="K186" s="5" t="s">
        <v>660</v>
      </c>
      <c r="L186" s="7"/>
      <c r="M186" s="7"/>
      <c r="N186" s="7"/>
    </row>
    <row r="187">
      <c r="A187" s="23">
        <v>186.0</v>
      </c>
      <c r="B187" s="8" t="s">
        <v>725</v>
      </c>
      <c r="C187" s="21" t="s">
        <v>726</v>
      </c>
      <c r="D187" s="21" t="s">
        <v>53</v>
      </c>
      <c r="E187" s="22" t="s">
        <v>1157</v>
      </c>
      <c r="F187" s="21" t="s">
        <v>55</v>
      </c>
      <c r="G187" s="21" t="s">
        <v>727</v>
      </c>
      <c r="H187" s="21" t="s">
        <v>417</v>
      </c>
      <c r="I187" s="23">
        <v>1.0</v>
      </c>
      <c r="J187" s="24"/>
      <c r="K187" s="21" t="s">
        <v>660</v>
      </c>
      <c r="L187" s="24"/>
      <c r="M187" s="24"/>
      <c r="N187" s="24"/>
    </row>
    <row r="188">
      <c r="A188" s="3">
        <v>187.0</v>
      </c>
      <c r="B188" s="5" t="s">
        <v>728</v>
      </c>
      <c r="C188" s="7"/>
      <c r="D188" s="5" t="s">
        <v>53</v>
      </c>
      <c r="E188" s="7"/>
      <c r="F188" s="7"/>
      <c r="G188" s="5" t="s">
        <v>729</v>
      </c>
      <c r="H188" s="5" t="s">
        <v>417</v>
      </c>
      <c r="I188" s="3">
        <v>0.0</v>
      </c>
      <c r="J188" s="5" t="s">
        <v>730</v>
      </c>
      <c r="K188" s="5" t="s">
        <v>660</v>
      </c>
      <c r="L188" s="7"/>
      <c r="M188" s="7"/>
      <c r="N188" s="7"/>
    </row>
    <row r="189">
      <c r="A189" s="29">
        <v>188.0</v>
      </c>
      <c r="B189" s="9" t="s">
        <v>731</v>
      </c>
      <c r="C189" s="11" t="s">
        <v>732</v>
      </c>
      <c r="D189" s="11" t="s">
        <v>53</v>
      </c>
      <c r="E189" s="34" t="s">
        <v>1157</v>
      </c>
      <c r="F189" s="34" t="s">
        <v>193</v>
      </c>
      <c r="G189" s="11" t="s">
        <v>733</v>
      </c>
      <c r="H189" s="11" t="s">
        <v>417</v>
      </c>
      <c r="I189" s="29">
        <v>1.0</v>
      </c>
      <c r="J189" s="36"/>
      <c r="K189" s="11" t="s">
        <v>660</v>
      </c>
      <c r="L189" s="36"/>
      <c r="M189" s="36"/>
      <c r="N189" s="36"/>
    </row>
    <row r="190">
      <c r="A190" s="3">
        <v>189.0</v>
      </c>
      <c r="B190" s="5" t="s">
        <v>734</v>
      </c>
      <c r="C190" s="7"/>
      <c r="D190" s="5" t="s">
        <v>53</v>
      </c>
      <c r="E190" s="7"/>
      <c r="F190" s="7"/>
      <c r="G190" s="5" t="s">
        <v>735</v>
      </c>
      <c r="H190" s="5" t="s">
        <v>417</v>
      </c>
      <c r="I190" s="3">
        <v>0.0</v>
      </c>
      <c r="J190" s="5" t="s">
        <v>736</v>
      </c>
      <c r="K190" s="5" t="s">
        <v>660</v>
      </c>
      <c r="L190" s="7"/>
      <c r="M190" s="7"/>
      <c r="N190" s="7"/>
    </row>
    <row r="191">
      <c r="A191" s="3">
        <v>190.0</v>
      </c>
      <c r="B191" s="5" t="s">
        <v>1374</v>
      </c>
      <c r="C191" s="80" t="s">
        <v>1375</v>
      </c>
      <c r="D191" s="5" t="s">
        <v>60</v>
      </c>
      <c r="E191" s="6" t="s">
        <v>1142</v>
      </c>
      <c r="F191" s="5" t="s">
        <v>1160</v>
      </c>
      <c r="G191" s="5" t="s">
        <v>739</v>
      </c>
      <c r="H191" s="5" t="s">
        <v>740</v>
      </c>
      <c r="I191" s="3">
        <v>1.0</v>
      </c>
      <c r="J191" s="7"/>
      <c r="K191" s="4" t="s">
        <v>1546</v>
      </c>
      <c r="L191" s="7"/>
      <c r="M191" s="7"/>
      <c r="N191" s="7"/>
    </row>
    <row r="192">
      <c r="A192" s="3">
        <v>191.0</v>
      </c>
      <c r="B192" s="5" t="s">
        <v>741</v>
      </c>
      <c r="C192" s="5" t="s">
        <v>742</v>
      </c>
      <c r="D192" s="5" t="s">
        <v>60</v>
      </c>
      <c r="E192" s="6" t="s">
        <v>1142</v>
      </c>
      <c r="F192" s="5" t="s">
        <v>207</v>
      </c>
      <c r="G192" s="5" t="s">
        <v>744</v>
      </c>
      <c r="H192" s="5" t="s">
        <v>740</v>
      </c>
      <c r="I192" s="3">
        <v>1.0</v>
      </c>
      <c r="J192" s="7"/>
      <c r="K192" s="5" t="s">
        <v>745</v>
      </c>
      <c r="L192" s="7"/>
      <c r="M192" s="7"/>
      <c r="N192" s="7"/>
    </row>
    <row r="193">
      <c r="A193" s="3">
        <v>192.0</v>
      </c>
      <c r="B193" s="79" t="s">
        <v>1547</v>
      </c>
      <c r="C193" s="79" t="s">
        <v>1548</v>
      </c>
      <c r="D193" s="5" t="s">
        <v>60</v>
      </c>
      <c r="E193" s="6" t="s">
        <v>1142</v>
      </c>
      <c r="F193" s="5" t="s">
        <v>748</v>
      </c>
      <c r="G193" s="5" t="s">
        <v>750</v>
      </c>
      <c r="H193" s="5" t="s">
        <v>740</v>
      </c>
      <c r="I193" s="3">
        <v>1.0</v>
      </c>
      <c r="J193" s="7"/>
      <c r="K193" s="5" t="s">
        <v>745</v>
      </c>
      <c r="L193" s="7"/>
      <c r="M193" s="7"/>
      <c r="N193" s="7"/>
    </row>
    <row r="194">
      <c r="A194" s="3">
        <v>193.0</v>
      </c>
      <c r="B194" s="5" t="s">
        <v>751</v>
      </c>
      <c r="C194" s="4" t="s">
        <v>752</v>
      </c>
      <c r="D194" s="5" t="s">
        <v>53</v>
      </c>
      <c r="E194" s="5" t="s">
        <v>378</v>
      </c>
      <c r="F194" s="5" t="s">
        <v>379</v>
      </c>
      <c r="G194" s="5" t="s">
        <v>753</v>
      </c>
      <c r="H194" s="5" t="s">
        <v>740</v>
      </c>
      <c r="I194" s="3">
        <v>1.0</v>
      </c>
      <c r="J194" s="7"/>
      <c r="K194" s="5" t="s">
        <v>745</v>
      </c>
      <c r="L194" s="7"/>
      <c r="M194" s="7"/>
      <c r="N194" s="7"/>
    </row>
    <row r="195">
      <c r="A195" s="3">
        <v>194.0</v>
      </c>
      <c r="B195" s="5" t="s">
        <v>754</v>
      </c>
      <c r="C195" s="7"/>
      <c r="D195" s="5" t="s">
        <v>83</v>
      </c>
      <c r="E195" s="6" t="s">
        <v>1142</v>
      </c>
      <c r="F195" s="5" t="s">
        <v>755</v>
      </c>
      <c r="G195" s="5" t="s">
        <v>756</v>
      </c>
      <c r="H195" s="5" t="s">
        <v>740</v>
      </c>
      <c r="I195" s="3">
        <v>0.0</v>
      </c>
      <c r="J195" s="7"/>
      <c r="K195" s="5" t="s">
        <v>745</v>
      </c>
      <c r="L195" s="5" t="s">
        <v>757</v>
      </c>
      <c r="M195" s="7"/>
      <c r="N195" s="5" t="s">
        <v>16</v>
      </c>
    </row>
    <row r="196">
      <c r="A196" s="3">
        <v>195.0</v>
      </c>
      <c r="B196" s="5" t="s">
        <v>758</v>
      </c>
      <c r="C196" s="13" t="s">
        <v>759</v>
      </c>
      <c r="D196" s="5" t="s">
        <v>53</v>
      </c>
      <c r="E196" s="5" t="s">
        <v>378</v>
      </c>
      <c r="F196" s="5" t="s">
        <v>1180</v>
      </c>
      <c r="G196" s="5" t="s">
        <v>760</v>
      </c>
      <c r="H196" s="5" t="s">
        <v>761</v>
      </c>
      <c r="I196" s="3">
        <v>1.0</v>
      </c>
      <c r="J196" s="7"/>
      <c r="K196" s="5" t="s">
        <v>745</v>
      </c>
      <c r="L196" s="7"/>
      <c r="M196" s="7"/>
      <c r="N196" s="7"/>
    </row>
    <row r="197">
      <c r="A197" s="3">
        <v>196.0</v>
      </c>
      <c r="B197" s="5" t="s">
        <v>762</v>
      </c>
      <c r="C197" s="5" t="s">
        <v>763</v>
      </c>
      <c r="D197" s="5" t="s">
        <v>53</v>
      </c>
      <c r="E197" s="6" t="s">
        <v>1157</v>
      </c>
      <c r="F197" s="5" t="s">
        <v>193</v>
      </c>
      <c r="G197" s="5" t="s">
        <v>764</v>
      </c>
      <c r="H197" s="5" t="s">
        <v>761</v>
      </c>
      <c r="I197" s="3">
        <v>1.0</v>
      </c>
      <c r="J197" s="7"/>
      <c r="K197" s="5" t="s">
        <v>745</v>
      </c>
      <c r="L197" s="7"/>
      <c r="M197" s="7"/>
      <c r="N197" s="7"/>
    </row>
    <row r="198">
      <c r="A198" s="3">
        <v>197.0</v>
      </c>
      <c r="B198" s="5" t="s">
        <v>765</v>
      </c>
      <c r="C198" s="5" t="s">
        <v>766</v>
      </c>
      <c r="D198" s="5" t="s">
        <v>53</v>
      </c>
      <c r="E198" s="6" t="s">
        <v>1549</v>
      </c>
      <c r="F198" s="6" t="s">
        <v>768</v>
      </c>
      <c r="G198" s="5" t="s">
        <v>769</v>
      </c>
      <c r="H198" s="5" t="s">
        <v>761</v>
      </c>
      <c r="I198" s="3">
        <v>0.0</v>
      </c>
      <c r="J198" s="5" t="s">
        <v>770</v>
      </c>
      <c r="K198" s="5" t="s">
        <v>745</v>
      </c>
      <c r="L198" s="7"/>
      <c r="M198" s="7"/>
      <c r="N198" s="7"/>
    </row>
    <row r="199">
      <c r="A199" s="3">
        <v>198.0</v>
      </c>
      <c r="B199" s="5" t="s">
        <v>771</v>
      </c>
      <c r="C199" s="5" t="s">
        <v>1379</v>
      </c>
      <c r="D199" s="5" t="s">
        <v>53</v>
      </c>
      <c r="E199" s="6" t="s">
        <v>1157</v>
      </c>
      <c r="F199" s="5" t="s">
        <v>172</v>
      </c>
      <c r="G199" s="5" t="s">
        <v>773</v>
      </c>
      <c r="H199" s="5" t="s">
        <v>761</v>
      </c>
      <c r="I199" s="3">
        <v>1.0</v>
      </c>
      <c r="J199" s="7"/>
      <c r="K199" s="5" t="s">
        <v>745</v>
      </c>
      <c r="L199" s="7"/>
      <c r="M199" s="7"/>
      <c r="N199" s="7"/>
    </row>
    <row r="200">
      <c r="A200" s="81">
        <v>199.0</v>
      </c>
      <c r="B200" s="5" t="s">
        <v>1380</v>
      </c>
      <c r="C200" s="4" t="s">
        <v>1550</v>
      </c>
      <c r="D200" s="5" t="s">
        <v>53</v>
      </c>
      <c r="E200" s="6" t="s">
        <v>1142</v>
      </c>
      <c r="F200" s="5" t="s">
        <v>1160</v>
      </c>
      <c r="G200" s="5" t="s">
        <v>776</v>
      </c>
      <c r="H200" s="5" t="s">
        <v>761</v>
      </c>
      <c r="I200" s="3">
        <v>1.0</v>
      </c>
      <c r="J200" s="7"/>
      <c r="K200" s="5" t="s">
        <v>745</v>
      </c>
      <c r="L200" s="7"/>
      <c r="M200" s="7"/>
      <c r="N200" s="7"/>
    </row>
    <row r="201">
      <c r="A201" s="81">
        <v>200.0</v>
      </c>
      <c r="B201" s="5" t="s">
        <v>777</v>
      </c>
      <c r="C201" s="5" t="s">
        <v>778</v>
      </c>
      <c r="D201" s="5" t="s">
        <v>53</v>
      </c>
      <c r="E201" s="6" t="s">
        <v>1142</v>
      </c>
      <c r="F201" s="5" t="s">
        <v>1160</v>
      </c>
      <c r="G201" s="5" t="s">
        <v>779</v>
      </c>
      <c r="H201" s="5" t="s">
        <v>761</v>
      </c>
      <c r="I201" s="3">
        <v>1.0</v>
      </c>
      <c r="J201" s="7"/>
      <c r="K201" s="5" t="s">
        <v>745</v>
      </c>
      <c r="L201" s="7"/>
      <c r="M201" s="7"/>
      <c r="N201" s="7"/>
    </row>
    <row r="202">
      <c r="A202" s="81">
        <v>201.0</v>
      </c>
      <c r="B202" s="13" t="s">
        <v>780</v>
      </c>
      <c r="C202" s="5" t="s">
        <v>781</v>
      </c>
      <c r="D202" s="5" t="s">
        <v>53</v>
      </c>
      <c r="E202" s="6" t="s">
        <v>1142</v>
      </c>
      <c r="F202" s="6" t="s">
        <v>61</v>
      </c>
      <c r="G202" s="5" t="s">
        <v>782</v>
      </c>
      <c r="H202" s="5" t="s">
        <v>783</v>
      </c>
      <c r="I202" s="3">
        <v>1.0</v>
      </c>
      <c r="J202" s="7"/>
      <c r="K202" s="5" t="s">
        <v>745</v>
      </c>
      <c r="L202" s="7"/>
      <c r="M202" s="7"/>
      <c r="N202" s="7"/>
    </row>
    <row r="203">
      <c r="A203" s="3">
        <v>202.0</v>
      </c>
      <c r="B203" s="4" t="s">
        <v>1551</v>
      </c>
      <c r="C203" s="4" t="s">
        <v>785</v>
      </c>
      <c r="D203" s="5" t="s">
        <v>19</v>
      </c>
      <c r="E203" s="5" t="s">
        <v>1384</v>
      </c>
      <c r="F203" s="5" t="s">
        <v>1385</v>
      </c>
      <c r="G203" s="5" t="s">
        <v>786</v>
      </c>
      <c r="H203" s="5" t="s">
        <v>783</v>
      </c>
      <c r="I203" s="3">
        <v>1.0</v>
      </c>
      <c r="J203" s="7"/>
      <c r="K203" s="5" t="s">
        <v>745</v>
      </c>
      <c r="L203" s="5" t="s">
        <v>1386</v>
      </c>
      <c r="M203" s="7"/>
      <c r="N203" s="7"/>
    </row>
    <row r="204">
      <c r="A204" s="3">
        <v>203.0</v>
      </c>
      <c r="B204" s="5" t="s">
        <v>788</v>
      </c>
      <c r="C204" s="4" t="s">
        <v>789</v>
      </c>
      <c r="D204" s="5" t="s">
        <v>60</v>
      </c>
      <c r="E204" s="6" t="s">
        <v>1142</v>
      </c>
      <c r="F204" s="6" t="s">
        <v>1433</v>
      </c>
      <c r="G204" s="5" t="s">
        <v>790</v>
      </c>
      <c r="H204" s="5" t="s">
        <v>783</v>
      </c>
      <c r="I204" s="3">
        <v>1.0</v>
      </c>
      <c r="J204" s="7"/>
      <c r="K204" s="5" t="s">
        <v>745</v>
      </c>
      <c r="L204" s="7"/>
      <c r="M204" s="7"/>
      <c r="N204" s="7"/>
    </row>
    <row r="205">
      <c r="A205" s="82">
        <v>204.0</v>
      </c>
      <c r="B205" s="4" t="s">
        <v>791</v>
      </c>
      <c r="C205" s="5" t="s">
        <v>792</v>
      </c>
      <c r="D205" s="5" t="s">
        <v>19</v>
      </c>
      <c r="E205" s="6" t="s">
        <v>1142</v>
      </c>
      <c r="F205" s="5" t="s">
        <v>373</v>
      </c>
      <c r="G205" s="5" t="s">
        <v>793</v>
      </c>
      <c r="H205" s="5" t="s">
        <v>783</v>
      </c>
      <c r="I205" s="3">
        <v>1.0</v>
      </c>
      <c r="J205" s="37" t="s">
        <v>794</v>
      </c>
      <c r="K205" s="5" t="s">
        <v>745</v>
      </c>
      <c r="L205" s="5" t="s">
        <v>1388</v>
      </c>
      <c r="M205" s="7"/>
      <c r="N205" s="7"/>
    </row>
    <row r="206">
      <c r="A206" s="3">
        <v>205.0</v>
      </c>
      <c r="B206" s="5" t="s">
        <v>1389</v>
      </c>
      <c r="C206" s="4" t="s">
        <v>1390</v>
      </c>
      <c r="D206" s="5" t="s">
        <v>53</v>
      </c>
      <c r="E206" s="6" t="s">
        <v>378</v>
      </c>
      <c r="F206" s="6" t="s">
        <v>1180</v>
      </c>
      <c r="G206" s="5" t="s">
        <v>798</v>
      </c>
      <c r="H206" s="5" t="s">
        <v>783</v>
      </c>
      <c r="I206" s="3">
        <v>1.0</v>
      </c>
      <c r="J206" s="7"/>
      <c r="K206" s="5" t="s">
        <v>745</v>
      </c>
      <c r="L206" s="7"/>
      <c r="M206" s="7"/>
      <c r="N206" s="7"/>
    </row>
    <row r="207">
      <c r="A207" s="23">
        <v>206.0</v>
      </c>
      <c r="B207" s="8" t="s">
        <v>799</v>
      </c>
      <c r="C207" s="21" t="s">
        <v>800</v>
      </c>
      <c r="D207" s="21" t="s">
        <v>53</v>
      </c>
      <c r="E207" s="21" t="s">
        <v>378</v>
      </c>
      <c r="F207" s="21" t="s">
        <v>1180</v>
      </c>
      <c r="G207" s="21" t="s">
        <v>801</v>
      </c>
      <c r="H207" s="21" t="s">
        <v>783</v>
      </c>
      <c r="I207" s="23">
        <v>1.0</v>
      </c>
      <c r="J207" s="24"/>
      <c r="K207" s="21" t="s">
        <v>745</v>
      </c>
      <c r="L207" s="24"/>
      <c r="M207" s="24"/>
      <c r="N207" s="24"/>
    </row>
    <row r="208">
      <c r="A208" s="3">
        <v>207.0</v>
      </c>
      <c r="B208" s="5" t="s">
        <v>1394</v>
      </c>
      <c r="C208" s="4" t="s">
        <v>1552</v>
      </c>
      <c r="D208" s="5" t="s">
        <v>83</v>
      </c>
      <c r="E208" s="6" t="s">
        <v>1211</v>
      </c>
      <c r="F208" s="6" t="s">
        <v>1553</v>
      </c>
      <c r="G208" s="5" t="s">
        <v>804</v>
      </c>
      <c r="H208" s="5" t="s">
        <v>805</v>
      </c>
      <c r="I208" s="3">
        <v>1.0</v>
      </c>
      <c r="J208" s="7"/>
      <c r="K208" s="5" t="s">
        <v>745</v>
      </c>
      <c r="L208" s="5" t="s">
        <v>1396</v>
      </c>
      <c r="M208" s="7"/>
      <c r="N208" s="7"/>
    </row>
    <row r="209">
      <c r="A209" s="3">
        <v>208.0</v>
      </c>
      <c r="B209" s="5" t="s">
        <v>807</v>
      </c>
      <c r="C209" s="5" t="s">
        <v>808</v>
      </c>
      <c r="D209" s="5" t="s">
        <v>53</v>
      </c>
      <c r="E209" s="6" t="s">
        <v>1157</v>
      </c>
      <c r="F209" s="5" t="s">
        <v>193</v>
      </c>
      <c r="G209" s="5" t="s">
        <v>809</v>
      </c>
      <c r="H209" s="5" t="s">
        <v>805</v>
      </c>
      <c r="I209" s="3">
        <v>1.0</v>
      </c>
      <c r="J209" s="7"/>
      <c r="K209" s="5" t="s">
        <v>745</v>
      </c>
      <c r="L209" s="7"/>
      <c r="M209" s="7"/>
      <c r="N209" s="7"/>
    </row>
    <row r="210">
      <c r="A210" s="3">
        <v>209.0</v>
      </c>
      <c r="B210" s="5" t="s">
        <v>810</v>
      </c>
      <c r="C210" s="5" t="s">
        <v>811</v>
      </c>
      <c r="D210" s="5" t="s">
        <v>19</v>
      </c>
      <c r="E210" s="6" t="s">
        <v>1142</v>
      </c>
      <c r="F210" s="5" t="s">
        <v>1151</v>
      </c>
      <c r="G210" s="5" t="s">
        <v>812</v>
      </c>
      <c r="H210" s="5" t="s">
        <v>805</v>
      </c>
      <c r="I210" s="3">
        <v>1.0</v>
      </c>
      <c r="J210" s="7"/>
      <c r="K210" s="5" t="s">
        <v>745</v>
      </c>
      <c r="L210" s="5" t="s">
        <v>1397</v>
      </c>
      <c r="M210" s="7"/>
      <c r="N210" s="7"/>
    </row>
    <row r="211">
      <c r="A211" s="23">
        <v>210.0</v>
      </c>
      <c r="B211" s="21" t="s">
        <v>814</v>
      </c>
      <c r="C211" s="21" t="s">
        <v>815</v>
      </c>
      <c r="D211" s="21" t="s">
        <v>60</v>
      </c>
      <c r="E211" s="22" t="s">
        <v>1142</v>
      </c>
      <c r="F211" s="21" t="s">
        <v>61</v>
      </c>
      <c r="G211" s="21" t="s">
        <v>817</v>
      </c>
      <c r="H211" s="21" t="s">
        <v>805</v>
      </c>
      <c r="I211" s="23">
        <v>1.0</v>
      </c>
      <c r="J211" s="24"/>
      <c r="K211" s="21" t="s">
        <v>745</v>
      </c>
      <c r="L211" s="24"/>
      <c r="M211" s="24"/>
      <c r="N211" s="24"/>
    </row>
    <row r="212">
      <c r="A212" s="3">
        <v>211.0</v>
      </c>
      <c r="B212" s="5" t="s">
        <v>818</v>
      </c>
      <c r="C212" s="5" t="s">
        <v>819</v>
      </c>
      <c r="D212" s="5" t="s">
        <v>53</v>
      </c>
      <c r="E212" s="6" t="s">
        <v>1157</v>
      </c>
      <c r="F212" s="5" t="s">
        <v>820</v>
      </c>
      <c r="G212" s="5" t="s">
        <v>821</v>
      </c>
      <c r="H212" s="5" t="s">
        <v>805</v>
      </c>
      <c r="I212" s="3">
        <v>1.0</v>
      </c>
      <c r="J212" s="7"/>
      <c r="K212" s="5" t="s">
        <v>745</v>
      </c>
      <c r="L212" s="7"/>
      <c r="M212" s="7"/>
      <c r="N212" s="7"/>
    </row>
    <row r="213">
      <c r="A213" s="23">
        <v>212.0</v>
      </c>
      <c r="B213" s="21" t="s">
        <v>1398</v>
      </c>
      <c r="C213" s="21" t="s">
        <v>1399</v>
      </c>
      <c r="D213" s="21" t="s">
        <v>60</v>
      </c>
      <c r="E213" s="22" t="s">
        <v>828</v>
      </c>
      <c r="F213" s="22" t="s">
        <v>829</v>
      </c>
      <c r="G213" s="21" t="s">
        <v>824</v>
      </c>
      <c r="H213" s="21" t="s">
        <v>825</v>
      </c>
      <c r="I213" s="23">
        <v>0.0</v>
      </c>
      <c r="J213" s="24"/>
      <c r="K213" s="21" t="s">
        <v>745</v>
      </c>
      <c r="L213" s="24"/>
      <c r="M213" s="24"/>
      <c r="N213" s="24"/>
    </row>
    <row r="214">
      <c r="A214" s="3">
        <v>213.0</v>
      </c>
      <c r="B214" s="5" t="s">
        <v>826</v>
      </c>
      <c r="C214" s="4" t="s">
        <v>1554</v>
      </c>
      <c r="D214" s="5" t="s">
        <v>60</v>
      </c>
      <c r="E214" s="6" t="s">
        <v>828</v>
      </c>
      <c r="F214" s="6" t="s">
        <v>829</v>
      </c>
      <c r="G214" s="5" t="s">
        <v>830</v>
      </c>
      <c r="H214" s="5" t="s">
        <v>825</v>
      </c>
      <c r="I214" s="38">
        <v>0.0</v>
      </c>
      <c r="J214" s="37" t="s">
        <v>831</v>
      </c>
      <c r="K214" s="5" t="s">
        <v>745</v>
      </c>
      <c r="L214" s="7"/>
      <c r="M214" s="7"/>
      <c r="N214" s="7"/>
    </row>
    <row r="215">
      <c r="A215" s="23">
        <v>214.0</v>
      </c>
      <c r="B215" s="21" t="s">
        <v>832</v>
      </c>
      <c r="C215" s="21" t="s">
        <v>833</v>
      </c>
      <c r="D215" s="21" t="s">
        <v>53</v>
      </c>
      <c r="E215" s="22" t="s">
        <v>1157</v>
      </c>
      <c r="F215" s="22" t="s">
        <v>193</v>
      </c>
      <c r="G215" s="21" t="s">
        <v>835</v>
      </c>
      <c r="H215" s="21" t="s">
        <v>836</v>
      </c>
      <c r="I215" s="23">
        <v>1.0</v>
      </c>
      <c r="J215" s="24"/>
      <c r="K215" s="21" t="s">
        <v>837</v>
      </c>
      <c r="L215" s="24"/>
      <c r="M215" s="24"/>
      <c r="N215" s="24"/>
    </row>
    <row r="216">
      <c r="A216" s="3">
        <v>215.0</v>
      </c>
      <c r="B216" s="5" t="s">
        <v>838</v>
      </c>
      <c r="C216" s="5" t="s">
        <v>839</v>
      </c>
      <c r="D216" s="5" t="s">
        <v>53</v>
      </c>
      <c r="E216" s="6" t="s">
        <v>1157</v>
      </c>
      <c r="F216" s="6" t="s">
        <v>193</v>
      </c>
      <c r="G216" s="5" t="s">
        <v>840</v>
      </c>
      <c r="H216" s="5" t="s">
        <v>836</v>
      </c>
      <c r="I216" s="3">
        <v>1.0</v>
      </c>
      <c r="J216" s="7"/>
      <c r="K216" s="5" t="s">
        <v>837</v>
      </c>
      <c r="L216" s="7"/>
      <c r="M216" s="7"/>
      <c r="N216" s="7"/>
    </row>
    <row r="217">
      <c r="A217" s="23">
        <v>216.0</v>
      </c>
      <c r="B217" s="21" t="s">
        <v>1403</v>
      </c>
      <c r="C217" s="21" t="s">
        <v>1404</v>
      </c>
      <c r="D217" s="21" t="s">
        <v>53</v>
      </c>
      <c r="E217" s="22" t="s">
        <v>1157</v>
      </c>
      <c r="F217" s="21" t="s">
        <v>172</v>
      </c>
      <c r="G217" s="21" t="s">
        <v>843</v>
      </c>
      <c r="H217" s="21" t="s">
        <v>836</v>
      </c>
      <c r="I217" s="23">
        <v>1.0</v>
      </c>
      <c r="J217" s="24"/>
      <c r="K217" s="21" t="s">
        <v>837</v>
      </c>
      <c r="L217" s="24"/>
      <c r="M217" s="24"/>
      <c r="N217" s="24"/>
    </row>
    <row r="218">
      <c r="A218" s="3">
        <v>217.0</v>
      </c>
      <c r="B218" s="5" t="s">
        <v>844</v>
      </c>
      <c r="C218" s="5" t="s">
        <v>845</v>
      </c>
      <c r="D218" s="5" t="s">
        <v>53</v>
      </c>
      <c r="E218" s="6" t="s">
        <v>1157</v>
      </c>
      <c r="F218" s="6" t="s">
        <v>193</v>
      </c>
      <c r="G218" s="5" t="s">
        <v>846</v>
      </c>
      <c r="H218" s="5" t="s">
        <v>836</v>
      </c>
      <c r="I218" s="3">
        <v>1.0</v>
      </c>
      <c r="J218" s="7"/>
      <c r="K218" s="5" t="s">
        <v>837</v>
      </c>
      <c r="L218" s="7"/>
      <c r="M218" s="7"/>
      <c r="N218" s="7"/>
    </row>
    <row r="219">
      <c r="A219" s="23">
        <v>218.0</v>
      </c>
      <c r="B219" s="21" t="s">
        <v>847</v>
      </c>
      <c r="C219" s="21" t="s">
        <v>1405</v>
      </c>
      <c r="D219" s="21" t="s">
        <v>53</v>
      </c>
      <c r="E219" s="22" t="s">
        <v>1279</v>
      </c>
      <c r="F219" s="22" t="s">
        <v>1555</v>
      </c>
      <c r="G219" s="21" t="s">
        <v>849</v>
      </c>
      <c r="H219" s="21" t="s">
        <v>836</v>
      </c>
      <c r="I219" s="23">
        <v>1.0</v>
      </c>
      <c r="J219" s="24"/>
      <c r="K219" s="21" t="s">
        <v>837</v>
      </c>
      <c r="L219" s="24"/>
      <c r="M219" s="24"/>
      <c r="N219" s="24"/>
    </row>
    <row r="220">
      <c r="A220" s="3">
        <v>219.0</v>
      </c>
      <c r="B220" s="5" t="s">
        <v>850</v>
      </c>
      <c r="C220" s="5" t="s">
        <v>1406</v>
      </c>
      <c r="D220" s="5" t="s">
        <v>53</v>
      </c>
      <c r="E220" s="6" t="s">
        <v>1157</v>
      </c>
      <c r="F220" s="5" t="s">
        <v>193</v>
      </c>
      <c r="G220" s="5" t="s">
        <v>852</v>
      </c>
      <c r="H220" s="5" t="s">
        <v>853</v>
      </c>
      <c r="I220" s="3">
        <v>1.0</v>
      </c>
      <c r="J220" s="7"/>
      <c r="K220" s="5" t="s">
        <v>837</v>
      </c>
      <c r="L220" s="7"/>
      <c r="M220" s="7"/>
      <c r="N220" s="7"/>
    </row>
    <row r="221">
      <c r="A221" s="23">
        <v>220.0</v>
      </c>
      <c r="B221" s="21" t="s">
        <v>854</v>
      </c>
      <c r="C221" s="21" t="s">
        <v>855</v>
      </c>
      <c r="D221" s="21" t="s">
        <v>53</v>
      </c>
      <c r="E221" s="22" t="s">
        <v>1157</v>
      </c>
      <c r="F221" s="22" t="s">
        <v>193</v>
      </c>
      <c r="G221" s="21" t="s">
        <v>856</v>
      </c>
      <c r="H221" s="21" t="s">
        <v>853</v>
      </c>
      <c r="I221" s="23">
        <v>1.0</v>
      </c>
      <c r="J221" s="24"/>
      <c r="K221" s="21" t="s">
        <v>837</v>
      </c>
      <c r="L221" s="24"/>
      <c r="M221" s="24"/>
      <c r="N221" s="24"/>
    </row>
    <row r="222">
      <c r="A222" s="3">
        <v>221.0</v>
      </c>
      <c r="B222" s="5" t="s">
        <v>857</v>
      </c>
      <c r="C222" s="5" t="s">
        <v>858</v>
      </c>
      <c r="D222" s="5" t="s">
        <v>60</v>
      </c>
      <c r="E222" s="6" t="s">
        <v>828</v>
      </c>
      <c r="F222" s="6" t="s">
        <v>829</v>
      </c>
      <c r="G222" s="5" t="s">
        <v>859</v>
      </c>
      <c r="H222" s="5" t="s">
        <v>853</v>
      </c>
      <c r="I222" s="3">
        <v>1.0</v>
      </c>
      <c r="J222" s="7"/>
      <c r="K222" s="5" t="s">
        <v>837</v>
      </c>
      <c r="L222" s="7"/>
      <c r="M222" s="7"/>
      <c r="N222" s="7"/>
    </row>
    <row r="223">
      <c r="A223" s="23">
        <v>222.0</v>
      </c>
      <c r="B223" s="21" t="s">
        <v>860</v>
      </c>
      <c r="C223" s="21" t="s">
        <v>861</v>
      </c>
      <c r="D223" s="21" t="s">
        <v>53</v>
      </c>
      <c r="E223" s="22" t="s">
        <v>1556</v>
      </c>
      <c r="F223" s="22" t="s">
        <v>1557</v>
      </c>
      <c r="G223" s="21" t="s">
        <v>862</v>
      </c>
      <c r="H223" s="21" t="s">
        <v>853</v>
      </c>
      <c r="I223" s="23">
        <v>1.0</v>
      </c>
      <c r="J223" s="24"/>
      <c r="K223" s="21" t="s">
        <v>837</v>
      </c>
      <c r="L223" s="24"/>
      <c r="M223" s="24"/>
      <c r="N223" s="24"/>
    </row>
    <row r="224">
      <c r="A224" s="3">
        <v>223.0</v>
      </c>
      <c r="B224" s="5" t="s">
        <v>863</v>
      </c>
      <c r="C224" s="5" t="s">
        <v>864</v>
      </c>
      <c r="D224" s="5" t="s">
        <v>53</v>
      </c>
      <c r="E224" s="6" t="s">
        <v>1157</v>
      </c>
      <c r="F224" s="5" t="s">
        <v>193</v>
      </c>
      <c r="G224" s="5" t="s">
        <v>865</v>
      </c>
      <c r="H224" s="5" t="s">
        <v>853</v>
      </c>
      <c r="I224" s="3">
        <v>1.0</v>
      </c>
      <c r="J224" s="7"/>
      <c r="K224" s="5" t="s">
        <v>837</v>
      </c>
      <c r="L224" s="7"/>
      <c r="M224" s="7"/>
      <c r="N224" s="7"/>
    </row>
    <row r="225">
      <c r="A225" s="23">
        <v>224.0</v>
      </c>
      <c r="B225" s="21" t="s">
        <v>866</v>
      </c>
      <c r="C225" s="24"/>
      <c r="D225" s="21" t="s">
        <v>83</v>
      </c>
      <c r="E225" s="22" t="s">
        <v>1157</v>
      </c>
      <c r="F225" s="21" t="s">
        <v>55</v>
      </c>
      <c r="G225" s="21" t="s">
        <v>867</v>
      </c>
      <c r="H225" s="21" t="s">
        <v>868</v>
      </c>
      <c r="I225" s="23">
        <v>0.0</v>
      </c>
      <c r="J225" s="21" t="s">
        <v>869</v>
      </c>
      <c r="K225" s="21" t="s">
        <v>837</v>
      </c>
      <c r="L225" s="24"/>
      <c r="M225" s="24"/>
      <c r="N225" s="24"/>
    </row>
    <row r="226">
      <c r="A226" s="3">
        <v>225.0</v>
      </c>
      <c r="B226" s="4" t="s">
        <v>1558</v>
      </c>
      <c r="C226" s="5" t="s">
        <v>871</v>
      </c>
      <c r="D226" s="5" t="s">
        <v>19</v>
      </c>
      <c r="E226" s="6" t="s">
        <v>1157</v>
      </c>
      <c r="F226" s="5" t="s">
        <v>172</v>
      </c>
      <c r="G226" s="5" t="s">
        <v>867</v>
      </c>
      <c r="H226" s="5" t="s">
        <v>868</v>
      </c>
      <c r="I226" s="3">
        <v>1.0</v>
      </c>
      <c r="J226" s="7"/>
      <c r="K226" s="5" t="s">
        <v>837</v>
      </c>
      <c r="L226" s="5" t="s">
        <v>1408</v>
      </c>
      <c r="M226" s="7"/>
      <c r="N226" s="7"/>
    </row>
    <row r="227">
      <c r="A227" s="23">
        <v>226.0</v>
      </c>
      <c r="B227" s="21" t="s">
        <v>873</v>
      </c>
      <c r="C227" s="24"/>
      <c r="D227" s="21" t="s">
        <v>19</v>
      </c>
      <c r="E227" s="24"/>
      <c r="F227" s="24"/>
      <c r="G227" s="21" t="s">
        <v>867</v>
      </c>
      <c r="H227" s="21" t="s">
        <v>868</v>
      </c>
      <c r="I227" s="23">
        <v>0.0</v>
      </c>
      <c r="J227" s="21" t="s">
        <v>869</v>
      </c>
      <c r="K227" s="21" t="s">
        <v>837</v>
      </c>
      <c r="L227" s="24"/>
      <c r="M227" s="24"/>
      <c r="N227" s="24"/>
    </row>
    <row r="228">
      <c r="A228" s="3">
        <v>227.0</v>
      </c>
      <c r="B228" s="4" t="s">
        <v>1559</v>
      </c>
      <c r="C228" s="5" t="s">
        <v>875</v>
      </c>
      <c r="D228" s="5" t="s">
        <v>19</v>
      </c>
      <c r="E228" s="5" t="s">
        <v>1279</v>
      </c>
      <c r="F228" s="5" t="s">
        <v>1410</v>
      </c>
      <c r="G228" s="5" t="s">
        <v>876</v>
      </c>
      <c r="H228" s="5" t="s">
        <v>868</v>
      </c>
      <c r="I228" s="3">
        <v>1.0</v>
      </c>
      <c r="J228" s="7"/>
      <c r="K228" s="5" t="s">
        <v>837</v>
      </c>
      <c r="L228" s="5" t="s">
        <v>1411</v>
      </c>
      <c r="M228" s="7"/>
      <c r="N228" s="7"/>
    </row>
    <row r="229">
      <c r="A229" s="23">
        <v>228.0</v>
      </c>
      <c r="B229" s="21" t="s">
        <v>878</v>
      </c>
      <c r="C229" s="24"/>
      <c r="D229" s="21" t="s">
        <v>53</v>
      </c>
      <c r="E229" s="24"/>
      <c r="F229" s="24"/>
      <c r="G229" s="21" t="s">
        <v>879</v>
      </c>
      <c r="H229" s="21" t="s">
        <v>868</v>
      </c>
      <c r="I229" s="23">
        <v>0.0</v>
      </c>
      <c r="J229" s="21" t="s">
        <v>880</v>
      </c>
      <c r="K229" s="21" t="s">
        <v>837</v>
      </c>
      <c r="L229" s="24"/>
      <c r="M229" s="24"/>
      <c r="N229" s="24"/>
    </row>
    <row r="230">
      <c r="A230" s="3">
        <v>229.0</v>
      </c>
      <c r="B230" s="5" t="s">
        <v>881</v>
      </c>
      <c r="C230" s="7"/>
      <c r="D230" s="5" t="s">
        <v>19</v>
      </c>
      <c r="E230" s="7"/>
      <c r="F230" s="7"/>
      <c r="G230" s="5" t="s">
        <v>882</v>
      </c>
      <c r="H230" s="5" t="s">
        <v>868</v>
      </c>
      <c r="I230" s="3">
        <v>0.0</v>
      </c>
      <c r="J230" s="5" t="s">
        <v>883</v>
      </c>
      <c r="K230" s="5" t="s">
        <v>837</v>
      </c>
      <c r="L230" s="7"/>
      <c r="M230" s="7"/>
      <c r="N230" s="7"/>
    </row>
    <row r="231">
      <c r="A231" s="23">
        <v>230.0</v>
      </c>
      <c r="B231" s="21" t="s">
        <v>884</v>
      </c>
      <c r="C231" s="24"/>
      <c r="D231" s="21" t="s">
        <v>19</v>
      </c>
      <c r="E231" s="24"/>
      <c r="F231" s="24"/>
      <c r="G231" s="21" t="s">
        <v>882</v>
      </c>
      <c r="H231" s="21" t="s">
        <v>868</v>
      </c>
      <c r="I231" s="23">
        <v>0.0</v>
      </c>
      <c r="J231" s="21" t="s">
        <v>885</v>
      </c>
      <c r="K231" s="21" t="s">
        <v>837</v>
      </c>
      <c r="L231" s="24"/>
      <c r="M231" s="24"/>
      <c r="N231" s="24"/>
    </row>
    <row r="232">
      <c r="A232" s="3">
        <v>231.0</v>
      </c>
      <c r="B232" s="5" t="s">
        <v>886</v>
      </c>
      <c r="C232" s="5" t="s">
        <v>887</v>
      </c>
      <c r="D232" s="5" t="s">
        <v>19</v>
      </c>
      <c r="E232" s="7"/>
      <c r="F232" s="7"/>
      <c r="G232" s="5" t="s">
        <v>882</v>
      </c>
      <c r="H232" s="5" t="s">
        <v>868</v>
      </c>
      <c r="I232" s="3">
        <v>0.0</v>
      </c>
      <c r="J232" s="5" t="s">
        <v>888</v>
      </c>
      <c r="K232" s="5" t="s">
        <v>837</v>
      </c>
      <c r="L232" s="7"/>
      <c r="M232" s="7"/>
      <c r="N232" s="7"/>
    </row>
    <row r="233">
      <c r="A233" s="23">
        <v>232.0</v>
      </c>
      <c r="B233" s="21" t="s">
        <v>889</v>
      </c>
      <c r="C233" s="21" t="s">
        <v>890</v>
      </c>
      <c r="D233" s="21" t="s">
        <v>83</v>
      </c>
      <c r="E233" s="22" t="s">
        <v>1142</v>
      </c>
      <c r="F233" s="21" t="s">
        <v>1160</v>
      </c>
      <c r="G233" s="21" t="s">
        <v>891</v>
      </c>
      <c r="H233" s="21" t="s">
        <v>892</v>
      </c>
      <c r="I233" s="23">
        <v>1.0</v>
      </c>
      <c r="J233" s="24"/>
      <c r="K233" s="21" t="s">
        <v>837</v>
      </c>
      <c r="L233" s="21" t="s">
        <v>1412</v>
      </c>
      <c r="M233" s="24"/>
      <c r="N233" s="24"/>
    </row>
    <row r="234">
      <c r="A234" s="3">
        <v>233.0</v>
      </c>
      <c r="B234" s="5" t="s">
        <v>894</v>
      </c>
      <c r="C234" s="5" t="s">
        <v>895</v>
      </c>
      <c r="D234" s="5" t="s">
        <v>53</v>
      </c>
      <c r="E234" s="6" t="s">
        <v>958</v>
      </c>
      <c r="F234" s="6" t="s">
        <v>959</v>
      </c>
      <c r="G234" s="5" t="s">
        <v>896</v>
      </c>
      <c r="H234" s="5" t="s">
        <v>892</v>
      </c>
      <c r="I234" s="3">
        <v>1.0</v>
      </c>
      <c r="J234" s="7"/>
      <c r="K234" s="5" t="s">
        <v>837</v>
      </c>
      <c r="L234" s="7"/>
      <c r="M234" s="7"/>
      <c r="N234" s="7"/>
    </row>
    <row r="235">
      <c r="A235" s="23">
        <v>234.0</v>
      </c>
      <c r="B235" s="21" t="s">
        <v>897</v>
      </c>
      <c r="C235" s="21" t="s">
        <v>898</v>
      </c>
      <c r="D235" s="21" t="s">
        <v>53</v>
      </c>
      <c r="E235" s="21" t="s">
        <v>1413</v>
      </c>
      <c r="F235" s="21" t="s">
        <v>1414</v>
      </c>
      <c r="G235" s="21" t="s">
        <v>899</v>
      </c>
      <c r="H235" s="21" t="s">
        <v>892</v>
      </c>
      <c r="I235" s="23">
        <v>1.0</v>
      </c>
      <c r="J235" s="24"/>
      <c r="K235" s="21" t="s">
        <v>837</v>
      </c>
      <c r="L235" s="24"/>
      <c r="M235" s="24"/>
      <c r="N235" s="24"/>
    </row>
    <row r="236">
      <c r="A236" s="3">
        <v>235.0</v>
      </c>
      <c r="B236" s="5" t="s">
        <v>900</v>
      </c>
      <c r="C236" s="4" t="s">
        <v>901</v>
      </c>
      <c r="D236" s="5" t="s">
        <v>53</v>
      </c>
      <c r="E236" s="5" t="s">
        <v>139</v>
      </c>
      <c r="F236" s="5" t="s">
        <v>463</v>
      </c>
      <c r="G236" s="5" t="s">
        <v>902</v>
      </c>
      <c r="H236" s="5" t="s">
        <v>892</v>
      </c>
      <c r="I236" s="3">
        <v>1.0</v>
      </c>
      <c r="J236" s="7"/>
      <c r="K236" s="5" t="s">
        <v>837</v>
      </c>
      <c r="L236" s="7"/>
      <c r="M236" s="7"/>
      <c r="N236" s="7"/>
    </row>
    <row r="237">
      <c r="A237" s="23">
        <v>236.0</v>
      </c>
      <c r="B237" s="21" t="s">
        <v>903</v>
      </c>
      <c r="C237" s="8" t="s">
        <v>904</v>
      </c>
      <c r="D237" s="21" t="s">
        <v>60</v>
      </c>
      <c r="E237" s="22" t="s">
        <v>958</v>
      </c>
      <c r="F237" s="22" t="s">
        <v>959</v>
      </c>
      <c r="G237" s="21" t="s">
        <v>905</v>
      </c>
      <c r="H237" s="21" t="s">
        <v>892</v>
      </c>
      <c r="I237" s="23">
        <v>1.0</v>
      </c>
      <c r="J237" s="24"/>
      <c r="K237" s="21" t="s">
        <v>837</v>
      </c>
      <c r="L237" s="24"/>
      <c r="M237" s="24"/>
      <c r="N237" s="24"/>
    </row>
    <row r="238">
      <c r="A238" s="3">
        <v>237.0</v>
      </c>
      <c r="B238" s="5" t="s">
        <v>906</v>
      </c>
      <c r="C238" s="5" t="s">
        <v>1415</v>
      </c>
      <c r="D238" s="5" t="s">
        <v>19</v>
      </c>
      <c r="E238" s="6" t="s">
        <v>1142</v>
      </c>
      <c r="F238" s="5" t="s">
        <v>373</v>
      </c>
      <c r="G238" s="5" t="s">
        <v>908</v>
      </c>
      <c r="H238" s="5" t="s">
        <v>892</v>
      </c>
      <c r="I238" s="3">
        <v>1.0</v>
      </c>
      <c r="J238" s="7"/>
      <c r="K238" s="5" t="s">
        <v>837</v>
      </c>
      <c r="L238" s="5" t="s">
        <v>1416</v>
      </c>
      <c r="M238" s="7"/>
      <c r="N238" s="7"/>
    </row>
    <row r="239">
      <c r="A239" s="23">
        <v>238.0</v>
      </c>
      <c r="B239" s="21" t="s">
        <v>910</v>
      </c>
      <c r="C239" s="8" t="s">
        <v>911</v>
      </c>
      <c r="D239" s="21" t="s">
        <v>19</v>
      </c>
      <c r="E239" s="22" t="s">
        <v>1142</v>
      </c>
      <c r="F239" s="21" t="s">
        <v>61</v>
      </c>
      <c r="G239" s="21" t="s">
        <v>912</v>
      </c>
      <c r="H239" s="21" t="s">
        <v>892</v>
      </c>
      <c r="I239" s="23">
        <v>1.0</v>
      </c>
      <c r="J239" s="24"/>
      <c r="K239" s="21" t="s">
        <v>837</v>
      </c>
      <c r="L239" s="21" t="s">
        <v>1417</v>
      </c>
      <c r="M239" s="24"/>
      <c r="N239" s="24"/>
    </row>
    <row r="240">
      <c r="A240" s="3">
        <v>239.0</v>
      </c>
      <c r="B240" s="5" t="s">
        <v>914</v>
      </c>
      <c r="C240" s="5" t="s">
        <v>915</v>
      </c>
      <c r="D240" s="5" t="s">
        <v>60</v>
      </c>
      <c r="E240" s="6" t="s">
        <v>1142</v>
      </c>
      <c r="F240" s="5" t="s">
        <v>373</v>
      </c>
      <c r="G240" s="5" t="s">
        <v>916</v>
      </c>
      <c r="H240" s="5" t="s">
        <v>917</v>
      </c>
      <c r="I240" s="12">
        <v>0.0</v>
      </c>
      <c r="J240" s="37" t="s">
        <v>918</v>
      </c>
      <c r="K240" s="5" t="s">
        <v>919</v>
      </c>
      <c r="L240" s="7"/>
      <c r="M240" s="7"/>
      <c r="N240" s="7"/>
    </row>
    <row r="241">
      <c r="A241" s="23">
        <v>240.0</v>
      </c>
      <c r="B241" s="53" t="s">
        <v>920</v>
      </c>
      <c r="C241" s="53" t="s">
        <v>921</v>
      </c>
      <c r="D241" s="21" t="s">
        <v>60</v>
      </c>
      <c r="E241" s="22" t="s">
        <v>1142</v>
      </c>
      <c r="F241" s="22" t="s">
        <v>1560</v>
      </c>
      <c r="G241" s="21" t="s">
        <v>923</v>
      </c>
      <c r="H241" s="21" t="s">
        <v>917</v>
      </c>
      <c r="I241" s="23">
        <v>1.0</v>
      </c>
      <c r="J241" s="24"/>
      <c r="K241" s="21" t="s">
        <v>919</v>
      </c>
      <c r="L241" s="24"/>
      <c r="M241" s="24"/>
      <c r="N241" s="24"/>
    </row>
    <row r="242">
      <c r="A242" s="3">
        <v>241.0</v>
      </c>
      <c r="B242" s="5" t="s">
        <v>924</v>
      </c>
      <c r="C242" s="5" t="s">
        <v>925</v>
      </c>
      <c r="D242" s="5" t="s">
        <v>53</v>
      </c>
      <c r="E242" s="6" t="s">
        <v>1157</v>
      </c>
      <c r="F242" s="6" t="s">
        <v>193</v>
      </c>
      <c r="G242" s="5" t="s">
        <v>926</v>
      </c>
      <c r="H242" s="5" t="s">
        <v>917</v>
      </c>
      <c r="I242" s="3">
        <v>1.0</v>
      </c>
      <c r="J242" s="7"/>
      <c r="K242" s="5" t="s">
        <v>919</v>
      </c>
      <c r="L242" s="7"/>
      <c r="M242" s="7"/>
      <c r="N242" s="7"/>
    </row>
    <row r="243">
      <c r="A243" s="23">
        <v>242.0</v>
      </c>
      <c r="B243" s="8" t="s">
        <v>1561</v>
      </c>
      <c r="C243" s="21" t="s">
        <v>928</v>
      </c>
      <c r="D243" s="21" t="s">
        <v>53</v>
      </c>
      <c r="E243" s="22" t="s">
        <v>1157</v>
      </c>
      <c r="F243" s="22" t="s">
        <v>172</v>
      </c>
      <c r="G243" s="21" t="s">
        <v>929</v>
      </c>
      <c r="H243" s="21" t="s">
        <v>917</v>
      </c>
      <c r="I243" s="23">
        <v>1.0</v>
      </c>
      <c r="J243" s="24"/>
      <c r="K243" s="21" t="s">
        <v>919</v>
      </c>
      <c r="L243" s="24"/>
      <c r="M243" s="24"/>
      <c r="N243" s="24"/>
    </row>
    <row r="244">
      <c r="A244" s="3">
        <v>243.0</v>
      </c>
      <c r="B244" s="5" t="s">
        <v>930</v>
      </c>
      <c r="C244" s="5" t="s">
        <v>931</v>
      </c>
      <c r="D244" s="5" t="s">
        <v>60</v>
      </c>
      <c r="E244" s="6" t="s">
        <v>139</v>
      </c>
      <c r="F244" s="6" t="s">
        <v>463</v>
      </c>
      <c r="G244" s="5" t="s">
        <v>932</v>
      </c>
      <c r="H244" s="5" t="s">
        <v>917</v>
      </c>
      <c r="I244" s="3">
        <v>1.0</v>
      </c>
      <c r="J244" s="7"/>
      <c r="K244" s="5" t="s">
        <v>919</v>
      </c>
      <c r="L244" s="7"/>
      <c r="M244" s="7"/>
      <c r="N244" s="7"/>
    </row>
    <row r="245">
      <c r="A245" s="23">
        <v>244.0</v>
      </c>
      <c r="B245" s="21" t="s">
        <v>933</v>
      </c>
      <c r="C245" s="39"/>
      <c r="D245" s="21" t="s">
        <v>53</v>
      </c>
      <c r="E245" s="22" t="s">
        <v>1157</v>
      </c>
      <c r="F245" s="21" t="s">
        <v>934</v>
      </c>
      <c r="G245" s="21" t="s">
        <v>935</v>
      </c>
      <c r="H245" s="21" t="s">
        <v>917</v>
      </c>
      <c r="I245" s="30">
        <v>0.0</v>
      </c>
      <c r="J245" s="39" t="s">
        <v>936</v>
      </c>
      <c r="K245" s="21" t="s">
        <v>919</v>
      </c>
      <c r="L245" s="24"/>
      <c r="M245" s="24"/>
      <c r="N245" s="24"/>
    </row>
    <row r="246">
      <c r="A246" s="3">
        <v>245.0</v>
      </c>
      <c r="B246" s="5" t="s">
        <v>937</v>
      </c>
      <c r="C246" s="37" t="s">
        <v>1562</v>
      </c>
      <c r="D246" s="5" t="s">
        <v>53</v>
      </c>
      <c r="E246" s="6" t="s">
        <v>1157</v>
      </c>
      <c r="F246" s="6" t="s">
        <v>1178</v>
      </c>
      <c r="G246" s="5" t="s">
        <v>940</v>
      </c>
      <c r="H246" s="5" t="s">
        <v>917</v>
      </c>
      <c r="I246" s="12">
        <v>1.0</v>
      </c>
      <c r="J246" s="37" t="s">
        <v>941</v>
      </c>
      <c r="K246" s="5" t="s">
        <v>919</v>
      </c>
      <c r="L246" s="7"/>
      <c r="M246" s="7"/>
      <c r="N246" s="7"/>
    </row>
    <row r="247">
      <c r="A247" s="3">
        <v>246.0</v>
      </c>
      <c r="B247" s="13" t="s">
        <v>942</v>
      </c>
      <c r="C247" s="13" t="s">
        <v>943</v>
      </c>
      <c r="D247" s="5" t="s">
        <v>60</v>
      </c>
      <c r="E247" s="6" t="s">
        <v>1142</v>
      </c>
      <c r="F247" s="5" t="s">
        <v>755</v>
      </c>
      <c r="G247" s="5" t="s">
        <v>944</v>
      </c>
      <c r="H247" s="5" t="s">
        <v>917</v>
      </c>
      <c r="I247" s="3">
        <v>1.0</v>
      </c>
      <c r="J247" s="7"/>
      <c r="K247" s="5" t="s">
        <v>919</v>
      </c>
      <c r="L247" s="7"/>
      <c r="M247" s="7"/>
      <c r="N247" s="7"/>
    </row>
    <row r="248">
      <c r="A248" s="3">
        <v>247.0</v>
      </c>
      <c r="B248" s="5" t="s">
        <v>945</v>
      </c>
      <c r="C248" s="5" t="s">
        <v>946</v>
      </c>
      <c r="D248" s="5" t="s">
        <v>53</v>
      </c>
      <c r="E248" s="5" t="s">
        <v>378</v>
      </c>
      <c r="F248" s="5" t="s">
        <v>379</v>
      </c>
      <c r="G248" s="5" t="s">
        <v>947</v>
      </c>
      <c r="H248" s="5" t="s">
        <v>948</v>
      </c>
      <c r="I248" s="3">
        <v>1.0</v>
      </c>
      <c r="J248" s="7"/>
      <c r="K248" s="5" t="s">
        <v>919</v>
      </c>
      <c r="L248" s="7"/>
      <c r="M248" s="7"/>
      <c r="N248" s="7"/>
    </row>
    <row r="249">
      <c r="A249" s="3">
        <v>248.0</v>
      </c>
      <c r="B249" s="5" t="s">
        <v>1426</v>
      </c>
      <c r="C249" s="5" t="s">
        <v>950</v>
      </c>
      <c r="D249" s="5" t="s">
        <v>60</v>
      </c>
      <c r="E249" s="5" t="s">
        <v>1221</v>
      </c>
      <c r="F249" s="5" t="s">
        <v>1427</v>
      </c>
      <c r="G249" s="5" t="s">
        <v>951</v>
      </c>
      <c r="H249" s="5" t="s">
        <v>948</v>
      </c>
      <c r="I249" s="3">
        <v>1.0</v>
      </c>
      <c r="J249" s="7"/>
      <c r="K249" s="5" t="s">
        <v>919</v>
      </c>
      <c r="L249" s="7"/>
      <c r="M249" s="7"/>
      <c r="N249" s="7"/>
    </row>
    <row r="250">
      <c r="A250" s="3">
        <v>249.0</v>
      </c>
      <c r="B250" s="5" t="s">
        <v>952</v>
      </c>
      <c r="C250" s="5" t="s">
        <v>953</v>
      </c>
      <c r="D250" s="5" t="s">
        <v>19</v>
      </c>
      <c r="E250" s="6" t="s">
        <v>1142</v>
      </c>
      <c r="F250" s="5" t="s">
        <v>36</v>
      </c>
      <c r="G250" s="5" t="s">
        <v>954</v>
      </c>
      <c r="H250" s="5" t="s">
        <v>948</v>
      </c>
      <c r="I250" s="3">
        <v>1.0</v>
      </c>
      <c r="J250" s="7"/>
      <c r="K250" s="5" t="s">
        <v>919</v>
      </c>
      <c r="L250" s="5" t="s">
        <v>1428</v>
      </c>
      <c r="M250" s="7"/>
      <c r="N250" s="7"/>
    </row>
    <row r="251">
      <c r="A251" s="3">
        <v>250.0</v>
      </c>
      <c r="B251" s="5" t="s">
        <v>1429</v>
      </c>
      <c r="C251" s="4" t="s">
        <v>957</v>
      </c>
      <c r="D251" s="5" t="s">
        <v>53</v>
      </c>
      <c r="E251" s="6" t="s">
        <v>958</v>
      </c>
      <c r="F251" s="6" t="s">
        <v>959</v>
      </c>
      <c r="G251" s="5" t="s">
        <v>960</v>
      </c>
      <c r="H251" s="5" t="s">
        <v>948</v>
      </c>
      <c r="I251" s="3">
        <v>0.0</v>
      </c>
      <c r="J251" s="5" t="s">
        <v>961</v>
      </c>
      <c r="K251" s="5" t="s">
        <v>919</v>
      </c>
      <c r="L251" s="7"/>
      <c r="M251" s="7"/>
      <c r="N251" s="7"/>
    </row>
    <row r="252">
      <c r="A252" s="3">
        <v>251.0</v>
      </c>
      <c r="B252" s="5" t="s">
        <v>962</v>
      </c>
      <c r="C252" s="5" t="s">
        <v>963</v>
      </c>
      <c r="D252" s="5" t="s">
        <v>53</v>
      </c>
      <c r="E252" s="6" t="s">
        <v>1157</v>
      </c>
      <c r="F252" s="6" t="s">
        <v>1563</v>
      </c>
      <c r="G252" s="5" t="s">
        <v>965</v>
      </c>
      <c r="H252" s="5" t="s">
        <v>948</v>
      </c>
      <c r="I252" s="3">
        <v>1.0</v>
      </c>
      <c r="J252" s="7"/>
      <c r="K252" s="5" t="s">
        <v>919</v>
      </c>
      <c r="L252" s="7"/>
      <c r="M252" s="7"/>
      <c r="N252" s="7"/>
    </row>
    <row r="253">
      <c r="A253" s="3">
        <v>252.0</v>
      </c>
      <c r="B253" s="5" t="s">
        <v>966</v>
      </c>
      <c r="C253" s="5" t="s">
        <v>967</v>
      </c>
      <c r="D253" s="5" t="s">
        <v>53</v>
      </c>
      <c r="E253" s="5" t="s">
        <v>139</v>
      </c>
      <c r="F253" s="5" t="s">
        <v>140</v>
      </c>
      <c r="G253" s="5" t="s">
        <v>621</v>
      </c>
      <c r="H253" s="5" t="s">
        <v>968</v>
      </c>
      <c r="I253" s="3">
        <v>1.0</v>
      </c>
      <c r="J253" s="7"/>
      <c r="K253" s="5" t="s">
        <v>919</v>
      </c>
      <c r="L253" s="7"/>
      <c r="M253" s="7"/>
      <c r="N253" s="7"/>
    </row>
    <row r="254">
      <c r="A254" s="3">
        <v>253.0</v>
      </c>
      <c r="B254" s="5" t="s">
        <v>969</v>
      </c>
      <c r="C254" s="5" t="s">
        <v>970</v>
      </c>
      <c r="D254" s="5" t="s">
        <v>53</v>
      </c>
      <c r="E254" s="6" t="s">
        <v>1413</v>
      </c>
      <c r="F254" s="6" t="s">
        <v>1414</v>
      </c>
      <c r="G254" s="5" t="s">
        <v>624</v>
      </c>
      <c r="H254" s="5" t="s">
        <v>968</v>
      </c>
      <c r="I254" s="3">
        <v>1.0</v>
      </c>
      <c r="J254" s="7"/>
      <c r="K254" s="5" t="s">
        <v>919</v>
      </c>
      <c r="L254" s="7"/>
      <c r="M254" s="7"/>
      <c r="N254" s="7"/>
    </row>
    <row r="255">
      <c r="A255" s="3">
        <v>254.0</v>
      </c>
      <c r="B255" s="4" t="s">
        <v>625</v>
      </c>
      <c r="C255" s="5" t="s">
        <v>971</v>
      </c>
      <c r="D255" s="5" t="s">
        <v>83</v>
      </c>
      <c r="E255" s="6" t="s">
        <v>1142</v>
      </c>
      <c r="F255" s="5" t="s">
        <v>1433</v>
      </c>
      <c r="G255" s="5" t="s">
        <v>627</v>
      </c>
      <c r="H255" s="5" t="s">
        <v>968</v>
      </c>
      <c r="I255" s="3">
        <v>1.0</v>
      </c>
      <c r="J255" s="7"/>
      <c r="K255" s="5" t="s">
        <v>919</v>
      </c>
      <c r="L255" s="5" t="s">
        <v>1434</v>
      </c>
      <c r="M255" s="7"/>
      <c r="N255" s="7"/>
    </row>
    <row r="256">
      <c r="A256" s="3">
        <v>255.0</v>
      </c>
      <c r="B256" s="5" t="s">
        <v>629</v>
      </c>
      <c r="C256" s="13" t="s">
        <v>630</v>
      </c>
      <c r="D256" s="5" t="s">
        <v>60</v>
      </c>
      <c r="E256" s="6" t="s">
        <v>1157</v>
      </c>
      <c r="F256" s="5" t="s">
        <v>55</v>
      </c>
      <c r="G256" s="5" t="s">
        <v>631</v>
      </c>
      <c r="H256" s="5" t="s">
        <v>968</v>
      </c>
      <c r="I256" s="3">
        <v>1.0</v>
      </c>
      <c r="J256" s="7"/>
      <c r="K256" s="5" t="s">
        <v>919</v>
      </c>
      <c r="L256" s="7"/>
      <c r="M256" s="7"/>
      <c r="N256" s="7"/>
    </row>
    <row r="257">
      <c r="A257" s="3">
        <v>256.0</v>
      </c>
      <c r="B257" s="5" t="s">
        <v>632</v>
      </c>
      <c r="C257" s="5" t="s">
        <v>973</v>
      </c>
      <c r="D257" s="5" t="s">
        <v>60</v>
      </c>
      <c r="E257" s="6" t="s">
        <v>1157</v>
      </c>
      <c r="F257" s="6" t="s">
        <v>193</v>
      </c>
      <c r="G257" s="5" t="s">
        <v>634</v>
      </c>
      <c r="H257" s="5" t="s">
        <v>968</v>
      </c>
      <c r="I257" s="3">
        <v>1.0</v>
      </c>
      <c r="J257" s="7"/>
      <c r="K257" s="5" t="s">
        <v>919</v>
      </c>
      <c r="L257" s="7"/>
      <c r="M257" s="7"/>
      <c r="N257" s="7"/>
    </row>
    <row r="258">
      <c r="A258" s="3">
        <v>257.0</v>
      </c>
      <c r="B258" s="5" t="s">
        <v>635</v>
      </c>
      <c r="C258" s="5" t="s">
        <v>974</v>
      </c>
      <c r="D258" s="5" t="s">
        <v>53</v>
      </c>
      <c r="E258" s="6" t="s">
        <v>958</v>
      </c>
      <c r="F258" s="6" t="s">
        <v>1517</v>
      </c>
      <c r="G258" s="5" t="s">
        <v>637</v>
      </c>
      <c r="H258" s="5" t="s">
        <v>968</v>
      </c>
      <c r="I258" s="3">
        <v>1.0</v>
      </c>
      <c r="J258" s="5" t="s">
        <v>975</v>
      </c>
      <c r="K258" s="5" t="s">
        <v>919</v>
      </c>
      <c r="L258" s="7"/>
      <c r="M258" s="7"/>
      <c r="N258" s="7"/>
    </row>
    <row r="259">
      <c r="A259" s="3">
        <v>258.0</v>
      </c>
      <c r="B259" s="5" t="s">
        <v>976</v>
      </c>
      <c r="C259" s="5" t="s">
        <v>977</v>
      </c>
      <c r="D259" s="5" t="s">
        <v>53</v>
      </c>
      <c r="E259" s="6" t="s">
        <v>958</v>
      </c>
      <c r="F259" s="6" t="s">
        <v>1517</v>
      </c>
      <c r="G259" s="5" t="s">
        <v>978</v>
      </c>
      <c r="H259" s="5" t="s">
        <v>979</v>
      </c>
      <c r="I259" s="3">
        <v>1.0</v>
      </c>
      <c r="J259" s="7"/>
      <c r="K259" s="5" t="s">
        <v>919</v>
      </c>
      <c r="L259" s="7"/>
      <c r="M259" s="7"/>
      <c r="N259" s="7"/>
    </row>
    <row r="260">
      <c r="A260" s="3">
        <v>259.0</v>
      </c>
      <c r="B260" s="4" t="s">
        <v>980</v>
      </c>
      <c r="C260" s="5" t="s">
        <v>981</v>
      </c>
      <c r="D260" s="5" t="s">
        <v>19</v>
      </c>
      <c r="E260" s="6" t="s">
        <v>1142</v>
      </c>
      <c r="F260" s="5" t="s">
        <v>1151</v>
      </c>
      <c r="G260" s="5" t="s">
        <v>982</v>
      </c>
      <c r="H260" s="5" t="s">
        <v>979</v>
      </c>
      <c r="I260" s="3">
        <v>1.0</v>
      </c>
      <c r="J260" s="7"/>
      <c r="K260" s="5" t="s">
        <v>919</v>
      </c>
      <c r="L260" s="5" t="s">
        <v>1437</v>
      </c>
      <c r="M260" s="7"/>
      <c r="N260" s="7"/>
    </row>
    <row r="261">
      <c r="A261" s="3">
        <v>260.0</v>
      </c>
      <c r="B261" s="5" t="s">
        <v>984</v>
      </c>
      <c r="C261" s="5" t="s">
        <v>1438</v>
      </c>
      <c r="D261" s="5" t="s">
        <v>53</v>
      </c>
      <c r="E261" s="6" t="s">
        <v>1157</v>
      </c>
      <c r="F261" s="6" t="s">
        <v>1276</v>
      </c>
      <c r="G261" s="5" t="s">
        <v>986</v>
      </c>
      <c r="H261" s="5" t="s">
        <v>979</v>
      </c>
      <c r="I261" s="3">
        <v>1.0</v>
      </c>
      <c r="J261" s="7"/>
      <c r="K261" s="5" t="s">
        <v>919</v>
      </c>
      <c r="L261" s="7"/>
      <c r="M261" s="7"/>
      <c r="N261" s="7"/>
    </row>
    <row r="262">
      <c r="A262" s="3">
        <v>261.0</v>
      </c>
      <c r="B262" s="5" t="s">
        <v>987</v>
      </c>
      <c r="C262" s="13" t="s">
        <v>988</v>
      </c>
      <c r="D262" s="5" t="s">
        <v>60</v>
      </c>
      <c r="E262" s="6" t="s">
        <v>1142</v>
      </c>
      <c r="F262" s="6" t="s">
        <v>133</v>
      </c>
      <c r="G262" s="5" t="s">
        <v>990</v>
      </c>
      <c r="H262" s="5" t="s">
        <v>979</v>
      </c>
      <c r="I262" s="3">
        <v>1.0</v>
      </c>
      <c r="J262" s="7"/>
      <c r="K262" s="5" t="s">
        <v>919</v>
      </c>
      <c r="L262" s="7"/>
      <c r="M262" s="7"/>
      <c r="N262" s="7"/>
    </row>
    <row r="263">
      <c r="A263" s="3">
        <v>262.0</v>
      </c>
      <c r="B263" s="4" t="s">
        <v>1564</v>
      </c>
      <c r="C263" s="5" t="s">
        <v>992</v>
      </c>
      <c r="D263" s="5" t="s">
        <v>60</v>
      </c>
      <c r="E263" s="6" t="s">
        <v>1142</v>
      </c>
      <c r="F263" s="5" t="s">
        <v>755</v>
      </c>
      <c r="G263" s="5" t="s">
        <v>993</v>
      </c>
      <c r="H263" s="5" t="s">
        <v>979</v>
      </c>
      <c r="I263" s="3">
        <v>1.0</v>
      </c>
      <c r="J263" s="7"/>
      <c r="K263" s="5" t="s">
        <v>919</v>
      </c>
      <c r="L263" s="7"/>
      <c r="M263" s="7"/>
      <c r="N263" s="7"/>
    </row>
    <row r="264">
      <c r="A264" s="83">
        <v>263.0</v>
      </c>
      <c r="B264" s="84" t="s">
        <v>1441</v>
      </c>
      <c r="C264" s="84" t="s">
        <v>1442</v>
      </c>
      <c r="D264" s="84" t="s">
        <v>60</v>
      </c>
      <c r="E264" s="84" t="s">
        <v>1221</v>
      </c>
      <c r="F264" s="84" t="s">
        <v>997</v>
      </c>
      <c r="G264" s="84" t="s">
        <v>998</v>
      </c>
      <c r="H264" s="84" t="s">
        <v>999</v>
      </c>
      <c r="I264" s="85">
        <v>0.0</v>
      </c>
      <c r="J264" s="86" t="s">
        <v>1000</v>
      </c>
      <c r="K264" s="84" t="s">
        <v>1001</v>
      </c>
      <c r="L264" s="87"/>
      <c r="M264" s="87"/>
      <c r="N264" s="87"/>
    </row>
    <row r="265">
      <c r="A265" s="3">
        <v>264.0</v>
      </c>
      <c r="B265" s="4" t="s">
        <v>1002</v>
      </c>
      <c r="C265" s="13" t="s">
        <v>1003</v>
      </c>
      <c r="D265" s="5" t="s">
        <v>60</v>
      </c>
      <c r="E265" s="6" t="s">
        <v>1142</v>
      </c>
      <c r="F265" s="6" t="s">
        <v>1565</v>
      </c>
      <c r="G265" s="5" t="s">
        <v>1004</v>
      </c>
      <c r="H265" s="5" t="s">
        <v>999</v>
      </c>
      <c r="I265" s="3">
        <v>1.0</v>
      </c>
      <c r="J265" s="7"/>
      <c r="K265" s="5" t="s">
        <v>1001</v>
      </c>
      <c r="L265" s="7"/>
      <c r="M265" s="7"/>
      <c r="N265" s="7"/>
    </row>
    <row r="266">
      <c r="A266" s="3">
        <v>265.0</v>
      </c>
      <c r="B266" s="5" t="s">
        <v>1445</v>
      </c>
      <c r="C266" s="5" t="s">
        <v>1446</v>
      </c>
      <c r="D266" s="5" t="s">
        <v>60</v>
      </c>
      <c r="E266" s="6" t="s">
        <v>1142</v>
      </c>
      <c r="F266" s="6" t="s">
        <v>1160</v>
      </c>
      <c r="G266" s="5" t="s">
        <v>1007</v>
      </c>
      <c r="H266" s="5" t="s">
        <v>999</v>
      </c>
      <c r="I266" s="3">
        <v>1.0</v>
      </c>
      <c r="J266" s="7"/>
      <c r="K266" s="5" t="s">
        <v>1001</v>
      </c>
      <c r="L266" s="7"/>
      <c r="M266" s="7"/>
      <c r="N266" s="7"/>
    </row>
    <row r="267">
      <c r="A267" s="3">
        <v>266.0</v>
      </c>
      <c r="B267" s="5" t="s">
        <v>1008</v>
      </c>
      <c r="C267" s="13" t="s">
        <v>1009</v>
      </c>
      <c r="D267" s="5" t="s">
        <v>60</v>
      </c>
      <c r="E267" s="6" t="s">
        <v>1279</v>
      </c>
      <c r="F267" s="6" t="s">
        <v>1010</v>
      </c>
      <c r="G267" s="5" t="s">
        <v>1011</v>
      </c>
      <c r="H267" s="5" t="s">
        <v>999</v>
      </c>
      <c r="I267" s="3">
        <v>1.0</v>
      </c>
      <c r="J267" s="7"/>
      <c r="K267" s="5" t="s">
        <v>1001</v>
      </c>
      <c r="L267" s="7"/>
      <c r="M267" s="7"/>
      <c r="N267" s="7"/>
    </row>
    <row r="268">
      <c r="A268" s="3">
        <v>267.0</v>
      </c>
      <c r="B268" s="13" t="s">
        <v>1013</v>
      </c>
      <c r="C268" s="13" t="s">
        <v>1014</v>
      </c>
      <c r="D268" s="5" t="s">
        <v>60</v>
      </c>
      <c r="E268" s="6" t="s">
        <v>1142</v>
      </c>
      <c r="F268" s="6" t="s">
        <v>1160</v>
      </c>
      <c r="G268" s="5" t="s">
        <v>1015</v>
      </c>
      <c r="H268" s="5" t="s">
        <v>999</v>
      </c>
      <c r="I268" s="3">
        <v>1.0</v>
      </c>
      <c r="J268" s="37" t="s">
        <v>1016</v>
      </c>
      <c r="K268" s="5" t="s">
        <v>1001</v>
      </c>
      <c r="L268" s="7"/>
      <c r="M268" s="7"/>
      <c r="N268" s="7"/>
    </row>
    <row r="269">
      <c r="A269" s="23">
        <v>268.0</v>
      </c>
      <c r="B269" s="21" t="s">
        <v>1017</v>
      </c>
      <c r="C269" s="8" t="s">
        <v>1566</v>
      </c>
      <c r="D269" s="21" t="s">
        <v>53</v>
      </c>
      <c r="E269" s="22" t="s">
        <v>1157</v>
      </c>
      <c r="F269" s="21" t="s">
        <v>172</v>
      </c>
      <c r="G269" s="21" t="s">
        <v>1019</v>
      </c>
      <c r="H269" s="21" t="s">
        <v>1020</v>
      </c>
      <c r="I269" s="23">
        <v>1.0</v>
      </c>
      <c r="J269" s="24"/>
      <c r="K269" s="21" t="s">
        <v>1001</v>
      </c>
      <c r="L269" s="24"/>
      <c r="M269" s="24"/>
      <c r="N269" s="24"/>
    </row>
    <row r="270">
      <c r="A270" s="3">
        <v>269.0</v>
      </c>
      <c r="B270" s="4" t="s">
        <v>1021</v>
      </c>
      <c r="C270" s="5" t="s">
        <v>1022</v>
      </c>
      <c r="D270" s="5" t="s">
        <v>60</v>
      </c>
      <c r="E270" s="6" t="s">
        <v>1142</v>
      </c>
      <c r="F270" s="6" t="s">
        <v>61</v>
      </c>
      <c r="G270" s="5" t="s">
        <v>1024</v>
      </c>
      <c r="H270" s="5" t="s">
        <v>1020</v>
      </c>
      <c r="I270" s="3">
        <v>1.0</v>
      </c>
      <c r="J270" s="7"/>
      <c r="K270" s="5" t="s">
        <v>1001</v>
      </c>
      <c r="L270" s="7"/>
      <c r="M270" s="7"/>
      <c r="N270" s="7"/>
    </row>
    <row r="271">
      <c r="A271" s="23">
        <v>270.0</v>
      </c>
      <c r="B271" s="21" t="s">
        <v>1025</v>
      </c>
      <c r="C271" s="24"/>
      <c r="D271" s="21" t="s">
        <v>53</v>
      </c>
      <c r="E271" s="24"/>
      <c r="F271" s="24"/>
      <c r="G271" s="21" t="s">
        <v>1026</v>
      </c>
      <c r="H271" s="21" t="s">
        <v>1020</v>
      </c>
      <c r="I271" s="23">
        <v>0.0</v>
      </c>
      <c r="J271" s="21" t="s">
        <v>1027</v>
      </c>
      <c r="K271" s="21" t="s">
        <v>1001</v>
      </c>
      <c r="L271" s="24"/>
      <c r="M271" s="24"/>
      <c r="N271" s="24"/>
    </row>
    <row r="272">
      <c r="A272" s="3">
        <v>271.0</v>
      </c>
      <c r="B272" s="5" t="s">
        <v>1028</v>
      </c>
      <c r="C272" s="7"/>
      <c r="D272" s="5" t="s">
        <v>53</v>
      </c>
      <c r="E272" s="7"/>
      <c r="F272" s="7"/>
      <c r="G272" s="5" t="s">
        <v>1029</v>
      </c>
      <c r="H272" s="5" t="s">
        <v>1020</v>
      </c>
      <c r="I272" s="3">
        <v>0.0</v>
      </c>
      <c r="J272" s="5" t="s">
        <v>1030</v>
      </c>
      <c r="K272" s="5" t="s">
        <v>1001</v>
      </c>
      <c r="L272" s="7"/>
      <c r="M272" s="7"/>
      <c r="N272" s="7"/>
    </row>
    <row r="273">
      <c r="A273" s="23">
        <v>272.0</v>
      </c>
      <c r="B273" s="21" t="s">
        <v>1031</v>
      </c>
      <c r="C273" s="21" t="s">
        <v>1032</v>
      </c>
      <c r="D273" s="21" t="s">
        <v>53</v>
      </c>
      <c r="E273" s="24"/>
      <c r="F273" s="24"/>
      <c r="G273" s="21" t="s">
        <v>1033</v>
      </c>
      <c r="H273" s="21" t="s">
        <v>1020</v>
      </c>
      <c r="I273" s="23">
        <v>0.0</v>
      </c>
      <c r="J273" s="21" t="s">
        <v>1034</v>
      </c>
      <c r="K273" s="21" t="s">
        <v>1001</v>
      </c>
      <c r="L273" s="24"/>
      <c r="M273" s="24"/>
      <c r="N273" s="24"/>
    </row>
    <row r="274">
      <c r="A274" s="3">
        <v>273.0</v>
      </c>
      <c r="B274" s="5" t="s">
        <v>1035</v>
      </c>
      <c r="C274" s="4" t="s">
        <v>1036</v>
      </c>
      <c r="D274" s="5" t="s">
        <v>53</v>
      </c>
      <c r="E274" s="7"/>
      <c r="F274" s="7"/>
      <c r="G274" s="5" t="s">
        <v>1037</v>
      </c>
      <c r="H274" s="5" t="s">
        <v>1020</v>
      </c>
      <c r="I274" s="3">
        <v>0.0</v>
      </c>
      <c r="J274" s="5" t="s">
        <v>1038</v>
      </c>
      <c r="K274" s="5" t="s">
        <v>1001</v>
      </c>
      <c r="L274" s="7"/>
      <c r="M274" s="7"/>
      <c r="N274" s="7"/>
    </row>
    <row r="275">
      <c r="A275" s="23">
        <v>274.0</v>
      </c>
      <c r="B275" s="21" t="s">
        <v>1451</v>
      </c>
      <c r="C275" s="21" t="s">
        <v>1452</v>
      </c>
      <c r="D275" s="21" t="s">
        <v>53</v>
      </c>
      <c r="E275" s="22" t="s">
        <v>1157</v>
      </c>
      <c r="F275" s="22" t="s">
        <v>172</v>
      </c>
      <c r="G275" s="21" t="s">
        <v>1041</v>
      </c>
      <c r="H275" s="21" t="s">
        <v>1042</v>
      </c>
      <c r="I275" s="23">
        <v>1.0</v>
      </c>
      <c r="J275" s="24"/>
      <c r="K275" s="21" t="s">
        <v>1001</v>
      </c>
      <c r="L275" s="24"/>
      <c r="M275" s="24"/>
      <c r="N275" s="24"/>
    </row>
    <row r="276">
      <c r="A276" s="3">
        <v>275.0</v>
      </c>
      <c r="B276" s="4" t="s">
        <v>1567</v>
      </c>
      <c r="C276" s="5" t="s">
        <v>1455</v>
      </c>
      <c r="D276" s="5" t="s">
        <v>60</v>
      </c>
      <c r="E276" s="6" t="s">
        <v>958</v>
      </c>
      <c r="F276" s="6" t="s">
        <v>1517</v>
      </c>
      <c r="G276" s="5" t="s">
        <v>1045</v>
      </c>
      <c r="H276" s="5" t="s">
        <v>1042</v>
      </c>
      <c r="I276" s="3">
        <v>1.0</v>
      </c>
      <c r="J276" s="7"/>
      <c r="K276" s="5" t="s">
        <v>1001</v>
      </c>
      <c r="L276" s="7"/>
      <c r="M276" s="7"/>
      <c r="N276" s="7"/>
    </row>
    <row r="277">
      <c r="A277" s="23">
        <v>276.0</v>
      </c>
      <c r="B277" s="8" t="s">
        <v>1568</v>
      </c>
      <c r="C277" s="21" t="s">
        <v>1457</v>
      </c>
      <c r="D277" s="21" t="s">
        <v>53</v>
      </c>
      <c r="E277" s="22" t="s">
        <v>1157</v>
      </c>
      <c r="F277" s="21" t="s">
        <v>193</v>
      </c>
      <c r="G277" s="21" t="s">
        <v>1048</v>
      </c>
      <c r="H277" s="21" t="s">
        <v>1042</v>
      </c>
      <c r="I277" s="23">
        <v>1.0</v>
      </c>
      <c r="J277" s="24"/>
      <c r="K277" s="21" t="s">
        <v>1001</v>
      </c>
      <c r="L277" s="24"/>
      <c r="M277" s="24"/>
      <c r="N277" s="24"/>
    </row>
    <row r="278">
      <c r="A278" s="3">
        <v>277.0</v>
      </c>
      <c r="B278" s="5" t="s">
        <v>1049</v>
      </c>
      <c r="C278" s="5" t="s">
        <v>1050</v>
      </c>
      <c r="D278" s="5" t="s">
        <v>19</v>
      </c>
      <c r="E278" s="5" t="s">
        <v>1279</v>
      </c>
      <c r="F278" s="6" t="s">
        <v>1569</v>
      </c>
      <c r="G278" s="5" t="s">
        <v>1051</v>
      </c>
      <c r="H278" s="5" t="s">
        <v>1042</v>
      </c>
      <c r="I278" s="3">
        <v>1.0</v>
      </c>
      <c r="J278" s="7"/>
      <c r="K278" s="5" t="s">
        <v>1001</v>
      </c>
      <c r="L278" s="5" t="s">
        <v>1459</v>
      </c>
      <c r="M278" s="7"/>
      <c r="N278" s="7"/>
    </row>
    <row r="279">
      <c r="A279" s="23">
        <v>278.0</v>
      </c>
      <c r="B279" s="21" t="s">
        <v>1460</v>
      </c>
      <c r="C279" s="21" t="s">
        <v>1461</v>
      </c>
      <c r="D279" s="21" t="s">
        <v>83</v>
      </c>
      <c r="E279" s="22" t="s">
        <v>1142</v>
      </c>
      <c r="F279" s="22" t="s">
        <v>1433</v>
      </c>
      <c r="G279" s="21" t="s">
        <v>1055</v>
      </c>
      <c r="H279" s="21" t="s">
        <v>1042</v>
      </c>
      <c r="I279" s="23">
        <v>1.0</v>
      </c>
      <c r="J279" s="24"/>
      <c r="K279" s="21" t="s">
        <v>1001</v>
      </c>
      <c r="L279" s="21" t="s">
        <v>1462</v>
      </c>
      <c r="M279" s="24"/>
      <c r="N279" s="24"/>
    </row>
    <row r="280">
      <c r="A280" s="3">
        <v>279.0</v>
      </c>
      <c r="B280" s="5" t="s">
        <v>1057</v>
      </c>
      <c r="C280" s="13" t="s">
        <v>1058</v>
      </c>
      <c r="D280" s="5" t="s">
        <v>60</v>
      </c>
      <c r="E280" s="6" t="s">
        <v>1142</v>
      </c>
      <c r="F280" s="6" t="s">
        <v>373</v>
      </c>
      <c r="G280" s="5" t="s">
        <v>1059</v>
      </c>
      <c r="H280" s="5" t="s">
        <v>1060</v>
      </c>
      <c r="I280" s="3">
        <v>1.0</v>
      </c>
      <c r="J280" s="7"/>
      <c r="K280" s="5" t="s">
        <v>1001</v>
      </c>
      <c r="L280" s="7"/>
      <c r="M280" s="7"/>
      <c r="N280" s="7"/>
    </row>
    <row r="281">
      <c r="A281" s="23">
        <v>280.0</v>
      </c>
      <c r="B281" s="21" t="s">
        <v>1061</v>
      </c>
      <c r="C281" s="53" t="s">
        <v>1062</v>
      </c>
      <c r="D281" s="21" t="s">
        <v>19</v>
      </c>
      <c r="E281" s="22" t="s">
        <v>1142</v>
      </c>
      <c r="F281" s="22" t="s">
        <v>36</v>
      </c>
      <c r="G281" s="21" t="s">
        <v>1063</v>
      </c>
      <c r="H281" s="21" t="s">
        <v>1060</v>
      </c>
      <c r="I281" s="23">
        <v>1.0</v>
      </c>
      <c r="J281" s="24"/>
      <c r="K281" s="21" t="s">
        <v>1001</v>
      </c>
      <c r="L281" s="21" t="s">
        <v>1466</v>
      </c>
      <c r="M281" s="24"/>
      <c r="N281" s="24"/>
    </row>
    <row r="282">
      <c r="A282" s="3">
        <v>281.0</v>
      </c>
      <c r="B282" s="13" t="s">
        <v>1570</v>
      </c>
      <c r="C282" s="13" t="s">
        <v>1571</v>
      </c>
      <c r="D282" s="5" t="s">
        <v>60</v>
      </c>
      <c r="E282" s="6" t="s">
        <v>1572</v>
      </c>
      <c r="F282" s="6" t="s">
        <v>1573</v>
      </c>
      <c r="G282" s="5" t="s">
        <v>1469</v>
      </c>
      <c r="H282" s="5" t="s">
        <v>1060</v>
      </c>
      <c r="I282" s="3">
        <v>1.0</v>
      </c>
      <c r="J282" s="7"/>
      <c r="K282" s="5" t="s">
        <v>1001</v>
      </c>
      <c r="L282" s="7"/>
      <c r="M282" s="7"/>
      <c r="N282" s="7"/>
    </row>
    <row r="283">
      <c r="A283" s="23">
        <v>282.0</v>
      </c>
      <c r="B283" s="21" t="s">
        <v>1068</v>
      </c>
      <c r="C283" s="53" t="s">
        <v>1069</v>
      </c>
      <c r="D283" s="21" t="s">
        <v>60</v>
      </c>
      <c r="E283" s="22" t="s">
        <v>1574</v>
      </c>
      <c r="F283" s="22" t="s">
        <v>1575</v>
      </c>
      <c r="G283" s="21" t="s">
        <v>1070</v>
      </c>
      <c r="H283" s="21" t="s">
        <v>1060</v>
      </c>
      <c r="I283" s="23">
        <v>1.0</v>
      </c>
      <c r="J283" s="24"/>
      <c r="K283" s="21" t="s">
        <v>1001</v>
      </c>
      <c r="L283" s="24"/>
      <c r="M283" s="24"/>
      <c r="N283" s="24"/>
    </row>
    <row r="284">
      <c r="A284" s="3">
        <v>283.0</v>
      </c>
      <c r="B284" s="4" t="s">
        <v>1071</v>
      </c>
      <c r="C284" s="5" t="s">
        <v>1072</v>
      </c>
      <c r="D284" s="5" t="s">
        <v>19</v>
      </c>
      <c r="E284" s="6" t="s">
        <v>1142</v>
      </c>
      <c r="F284" s="5" t="s">
        <v>36</v>
      </c>
      <c r="G284" s="5" t="s">
        <v>1073</v>
      </c>
      <c r="H284" s="5" t="s">
        <v>1060</v>
      </c>
      <c r="I284" s="3">
        <v>1.0</v>
      </c>
      <c r="J284" s="7"/>
      <c r="K284" s="5" t="s">
        <v>1001</v>
      </c>
      <c r="L284" s="5" t="s">
        <v>1474</v>
      </c>
      <c r="M284" s="7"/>
      <c r="N284" s="7"/>
    </row>
    <row r="285">
      <c r="A285" s="23">
        <v>284.0</v>
      </c>
      <c r="B285" s="8" t="s">
        <v>1576</v>
      </c>
      <c r="C285" s="53" t="s">
        <v>1076</v>
      </c>
      <c r="D285" s="21" t="s">
        <v>60</v>
      </c>
      <c r="E285" s="21" t="s">
        <v>1221</v>
      </c>
      <c r="F285" s="21" t="s">
        <v>829</v>
      </c>
      <c r="G285" s="21" t="s">
        <v>1077</v>
      </c>
      <c r="H285" s="21" t="s">
        <v>825</v>
      </c>
      <c r="I285" s="23">
        <v>1.0</v>
      </c>
      <c r="J285" s="24"/>
      <c r="K285" s="21" t="s">
        <v>1001</v>
      </c>
      <c r="L285" s="24"/>
      <c r="M285" s="24"/>
      <c r="N285" s="24"/>
    </row>
    <row r="286">
      <c r="A286" s="3">
        <v>285.0</v>
      </c>
      <c r="B286" s="4" t="s">
        <v>1577</v>
      </c>
      <c r="C286" s="13" t="s">
        <v>1578</v>
      </c>
      <c r="D286" s="5" t="s">
        <v>60</v>
      </c>
      <c r="E286" s="5" t="s">
        <v>1221</v>
      </c>
      <c r="F286" s="5" t="s">
        <v>1293</v>
      </c>
      <c r="G286" s="5" t="s">
        <v>1080</v>
      </c>
      <c r="H286" s="5" t="s">
        <v>825</v>
      </c>
      <c r="I286" s="3">
        <v>1.0</v>
      </c>
      <c r="J286" s="7"/>
      <c r="K286" s="5" t="s">
        <v>1001</v>
      </c>
      <c r="L286" s="7"/>
      <c r="M286" s="7"/>
      <c r="N286" s="7"/>
    </row>
    <row r="287">
      <c r="A287" s="23">
        <v>286.0</v>
      </c>
      <c r="B287" s="8" t="s">
        <v>1579</v>
      </c>
      <c r="C287" s="39" t="s">
        <v>1082</v>
      </c>
      <c r="D287" s="21" t="s">
        <v>19</v>
      </c>
      <c r="E287" s="32" t="s">
        <v>1142</v>
      </c>
      <c r="F287" s="32" t="s">
        <v>36</v>
      </c>
      <c r="G287" s="21" t="s">
        <v>1083</v>
      </c>
      <c r="H287" s="21" t="s">
        <v>825</v>
      </c>
      <c r="I287" s="41">
        <v>1.0</v>
      </c>
      <c r="J287" s="21"/>
      <c r="K287" s="21" t="s">
        <v>1001</v>
      </c>
      <c r="L287" s="24"/>
      <c r="M287" s="24"/>
      <c r="N287" s="24"/>
    </row>
    <row r="288">
      <c r="A288" s="3"/>
      <c r="B288" s="4"/>
      <c r="C288" s="7"/>
      <c r="D288" s="5"/>
      <c r="E288" s="7"/>
      <c r="F288" s="18"/>
      <c r="G288" s="5"/>
      <c r="H288" s="5"/>
      <c r="I288" s="3"/>
      <c r="J288" s="5"/>
      <c r="K288" s="5"/>
      <c r="L288" s="7"/>
      <c r="M288" s="7"/>
      <c r="N288" s="7"/>
    </row>
  </sheetData>
  <autoFilter ref="$A$1:$N$287">
    <filterColumn colId="8">
      <filters>
        <filter val="0"/>
        <filter val="1"/>
      </filters>
    </filterColumn>
  </autoFilter>
  <dataValidations>
    <dataValidation type="list" allowBlank="1" showErrorMessage="1" sqref="E2:E14 E16:E287">
      <formula1>"generalization,visual reasoning,mathematical reasoning,instruction handling,Character-level reasoning,world knowledge reasoning"</formula1>
    </dataValidation>
    <dataValidation type="list" allowBlank="1" showErrorMessage="1" sqref="F2:F14 F16:F226 F228:F287">
      <formula1>"compositional generalization,visual perception and grounding,spatial reasoning,generative counting,perceptual counting,visual transformation ,logical reasoning,arithmetic reasoning,geometric and graph reasoning,algebraic reasoning,combinatorial reasoning,"&amp;"constraint reasoning,probabilistic reasoning,hard constraints,counting,lexical constraints,factual grounding,commonsense reasoning,relevance reasoning,output constraint,constraint reasoning,constraint reasoning (spatial / grounding),visual constraint"</formula1>
    </dataValidation>
  </dataValidations>
  <hyperlinks>
    <hyperlink r:id="rId1" ref="G28"/>
    <hyperlink r:id="rId2" ref="G67"/>
    <hyperlink r:id="rId3" ref="G70"/>
    <hyperlink r:id="rId4" ref="G84"/>
    <hyperlink r:id="rId5" ref="G138"/>
    <hyperlink r:id="rId6" ref="G139"/>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8" t="s">
        <v>1580</v>
      </c>
      <c r="B1" s="88"/>
      <c r="C1" s="89"/>
      <c r="D1" s="90"/>
      <c r="E1" s="89"/>
      <c r="F1" s="91"/>
      <c r="G1" s="90"/>
      <c r="H1" s="90"/>
      <c r="I1" s="90"/>
      <c r="J1" s="90"/>
      <c r="K1" s="90"/>
      <c r="L1" s="89"/>
      <c r="M1" s="89"/>
      <c r="N1" s="89"/>
      <c r="O1" s="92" t="s">
        <v>1091</v>
      </c>
      <c r="P1" s="92" t="s">
        <v>1092</v>
      </c>
      <c r="Q1" s="92" t="s">
        <v>1093</v>
      </c>
      <c r="R1" s="92" t="s">
        <v>1094</v>
      </c>
      <c r="S1" s="92" t="s">
        <v>1095</v>
      </c>
      <c r="T1" s="92" t="s">
        <v>1096</v>
      </c>
      <c r="U1" s="92" t="s">
        <v>1097</v>
      </c>
      <c r="V1" s="92" t="s">
        <v>1098</v>
      </c>
      <c r="W1" s="92" t="s">
        <v>1099</v>
      </c>
      <c r="X1" s="92" t="s">
        <v>1100</v>
      </c>
      <c r="Y1" s="92" t="s">
        <v>1101</v>
      </c>
      <c r="Z1" s="92" t="s">
        <v>1102</v>
      </c>
      <c r="AA1" s="92" t="s">
        <v>1103</v>
      </c>
      <c r="AB1" s="92" t="s">
        <v>1104</v>
      </c>
      <c r="AC1" s="92" t="s">
        <v>1105</v>
      </c>
      <c r="AD1" s="92" t="s">
        <v>1106</v>
      </c>
      <c r="AE1" s="92" t="s">
        <v>1107</v>
      </c>
      <c r="AF1" s="92" t="s">
        <v>1108</v>
      </c>
      <c r="AG1" s="92" t="s">
        <v>1109</v>
      </c>
      <c r="AH1" s="92" t="s">
        <v>1110</v>
      </c>
      <c r="AI1" s="92" t="s">
        <v>1111</v>
      </c>
      <c r="AJ1" s="92" t="s">
        <v>1112</v>
      </c>
      <c r="AK1" s="92" t="s">
        <v>1113</v>
      </c>
      <c r="AL1" s="92" t="s">
        <v>1114</v>
      </c>
      <c r="AM1" s="92" t="s">
        <v>1115</v>
      </c>
      <c r="AN1" s="92" t="s">
        <v>1116</v>
      </c>
      <c r="AO1" s="92" t="s">
        <v>1117</v>
      </c>
      <c r="AP1" s="92" t="s">
        <v>1118</v>
      </c>
      <c r="AQ1" s="92" t="s">
        <v>1119</v>
      </c>
      <c r="AR1" s="92" t="s">
        <v>1120</v>
      </c>
      <c r="AS1" s="92" t="s">
        <v>1121</v>
      </c>
      <c r="AT1" s="92" t="s">
        <v>1122</v>
      </c>
      <c r="AU1" s="92" t="s">
        <v>1123</v>
      </c>
      <c r="AV1" s="92" t="s">
        <v>1124</v>
      </c>
      <c r="AW1" s="92" t="s">
        <v>1125</v>
      </c>
      <c r="AX1" s="92" t="s">
        <v>1126</v>
      </c>
      <c r="AY1" s="92" t="s">
        <v>1127</v>
      </c>
      <c r="AZ1" s="92" t="s">
        <v>1128</v>
      </c>
      <c r="BA1" s="92" t="s">
        <v>1129</v>
      </c>
      <c r="BB1" s="92" t="s">
        <v>1130</v>
      </c>
      <c r="BC1" s="92" t="s">
        <v>1131</v>
      </c>
      <c r="BD1" s="92" t="s">
        <v>1132</v>
      </c>
      <c r="BE1" s="92" t="s">
        <v>1133</v>
      </c>
      <c r="BF1" s="92" t="s">
        <v>1134</v>
      </c>
      <c r="BG1" s="92" t="s">
        <v>1135</v>
      </c>
      <c r="BH1" s="92" t="s">
        <v>1136</v>
      </c>
      <c r="BI1" s="92" t="s">
        <v>1137</v>
      </c>
      <c r="BJ1" s="92" t="s">
        <v>1138</v>
      </c>
      <c r="BK1" s="92" t="s">
        <v>1139</v>
      </c>
      <c r="BL1" s="92" t="s">
        <v>1140</v>
      </c>
    </row>
    <row r="2">
      <c r="A2" s="90"/>
      <c r="B2" s="88" t="s">
        <v>1581</v>
      </c>
      <c r="C2" s="89"/>
      <c r="D2" s="90"/>
      <c r="E2" s="89"/>
      <c r="F2" s="91"/>
      <c r="G2" s="90"/>
      <c r="H2" s="90"/>
      <c r="I2" s="90"/>
      <c r="J2" s="90"/>
      <c r="K2" s="90"/>
      <c r="L2" s="89"/>
      <c r="M2" s="89"/>
      <c r="N2" s="91">
        <v>34.0</v>
      </c>
      <c r="O2" s="93">
        <v>2.0</v>
      </c>
      <c r="P2" s="93">
        <v>3.0</v>
      </c>
      <c r="Q2" s="93">
        <v>2.0</v>
      </c>
      <c r="R2" s="93">
        <v>4.0</v>
      </c>
      <c r="S2" s="93">
        <v>4.0</v>
      </c>
      <c r="T2" s="93">
        <v>5.0</v>
      </c>
      <c r="U2" s="93">
        <v>5.0</v>
      </c>
      <c r="V2" s="93">
        <v>5.0</v>
      </c>
      <c r="W2" s="93">
        <v>2.0</v>
      </c>
      <c r="X2" s="93">
        <v>4.0</v>
      </c>
      <c r="Y2" s="93">
        <v>4.0</v>
      </c>
      <c r="Z2" s="93">
        <v>3.0</v>
      </c>
      <c r="AA2" s="93">
        <v>5.0</v>
      </c>
      <c r="AB2" s="93">
        <v>5.0</v>
      </c>
      <c r="AC2" s="93">
        <v>4.0</v>
      </c>
      <c r="AD2" s="93">
        <v>3.0</v>
      </c>
      <c r="AE2" s="93">
        <v>2.0</v>
      </c>
      <c r="AF2" s="93">
        <v>1.0</v>
      </c>
      <c r="AG2" s="93">
        <v>4.0</v>
      </c>
      <c r="AH2" s="93">
        <v>5.0</v>
      </c>
      <c r="AI2" s="93">
        <v>3.0</v>
      </c>
      <c r="AJ2" s="93">
        <v>4.0</v>
      </c>
      <c r="AK2" s="93">
        <v>4.0</v>
      </c>
      <c r="AL2" s="93">
        <v>2.0</v>
      </c>
      <c r="AM2" s="93">
        <v>2.0</v>
      </c>
      <c r="AN2" s="93">
        <v>2.0</v>
      </c>
      <c r="AO2" s="93">
        <v>1.0</v>
      </c>
      <c r="AP2" s="93">
        <v>1.0</v>
      </c>
      <c r="AQ2" s="93">
        <v>1.0</v>
      </c>
      <c r="AR2" s="93">
        <v>0.0</v>
      </c>
      <c r="AS2" s="93">
        <v>3.0</v>
      </c>
      <c r="AT2" s="93">
        <v>3.0</v>
      </c>
      <c r="AU2" s="93">
        <v>2.0</v>
      </c>
      <c r="AV2" s="93">
        <v>4.0</v>
      </c>
      <c r="AW2" s="93">
        <v>2.0</v>
      </c>
      <c r="AX2" s="93">
        <v>3.0</v>
      </c>
      <c r="AY2" s="93">
        <v>2.0</v>
      </c>
      <c r="AZ2" s="93">
        <v>2.0</v>
      </c>
      <c r="BA2" s="93">
        <v>2.0</v>
      </c>
      <c r="BB2" s="93">
        <v>2.0</v>
      </c>
      <c r="BC2" s="93">
        <v>2.0</v>
      </c>
      <c r="BD2" s="93">
        <v>2.0</v>
      </c>
      <c r="BE2" s="93">
        <v>2.0</v>
      </c>
      <c r="BF2" s="93">
        <v>4.0</v>
      </c>
      <c r="BG2" s="93">
        <v>4.0</v>
      </c>
      <c r="BH2" s="93">
        <v>4.0</v>
      </c>
      <c r="BI2" s="93">
        <v>4.0</v>
      </c>
      <c r="BJ2" s="93">
        <v>13.0</v>
      </c>
      <c r="BK2" s="93">
        <v>3.0</v>
      </c>
      <c r="BL2" s="93">
        <v>10.0</v>
      </c>
    </row>
    <row r="3">
      <c r="A3" s="94"/>
      <c r="B3" s="95" t="s">
        <v>1582</v>
      </c>
      <c r="C3" s="96"/>
      <c r="D3" s="94"/>
      <c r="E3" s="96"/>
      <c r="F3" s="96"/>
      <c r="G3" s="94"/>
      <c r="H3" s="94"/>
      <c r="I3" s="94"/>
      <c r="J3" s="94"/>
      <c r="K3" s="94"/>
      <c r="L3" s="96"/>
      <c r="M3" s="96"/>
      <c r="N3" s="97">
        <v>34.0</v>
      </c>
      <c r="O3" s="98">
        <f t="shared" ref="O3:BL3" si="1">SUM(O2)</f>
        <v>2</v>
      </c>
      <c r="P3" s="98">
        <f t="shared" si="1"/>
        <v>3</v>
      </c>
      <c r="Q3" s="98">
        <f t="shared" si="1"/>
        <v>2</v>
      </c>
      <c r="R3" s="98">
        <f t="shared" si="1"/>
        <v>4</v>
      </c>
      <c r="S3" s="98">
        <f t="shared" si="1"/>
        <v>4</v>
      </c>
      <c r="T3" s="98">
        <f t="shared" si="1"/>
        <v>5</v>
      </c>
      <c r="U3" s="98">
        <f t="shared" si="1"/>
        <v>5</v>
      </c>
      <c r="V3" s="98">
        <f t="shared" si="1"/>
        <v>5</v>
      </c>
      <c r="W3" s="98">
        <f t="shared" si="1"/>
        <v>2</v>
      </c>
      <c r="X3" s="98">
        <f t="shared" si="1"/>
        <v>4</v>
      </c>
      <c r="Y3" s="98">
        <f t="shared" si="1"/>
        <v>4</v>
      </c>
      <c r="Z3" s="98">
        <f t="shared" si="1"/>
        <v>3</v>
      </c>
      <c r="AA3" s="98">
        <f t="shared" si="1"/>
        <v>5</v>
      </c>
      <c r="AB3" s="98">
        <f t="shared" si="1"/>
        <v>5</v>
      </c>
      <c r="AC3" s="98">
        <f t="shared" si="1"/>
        <v>4</v>
      </c>
      <c r="AD3" s="98">
        <f t="shared" si="1"/>
        <v>3</v>
      </c>
      <c r="AE3" s="98">
        <f t="shared" si="1"/>
        <v>2</v>
      </c>
      <c r="AF3" s="98">
        <f t="shared" si="1"/>
        <v>1</v>
      </c>
      <c r="AG3" s="98">
        <f t="shared" si="1"/>
        <v>4</v>
      </c>
      <c r="AH3" s="98">
        <f t="shared" si="1"/>
        <v>5</v>
      </c>
      <c r="AI3" s="98">
        <f t="shared" si="1"/>
        <v>3</v>
      </c>
      <c r="AJ3" s="98">
        <f t="shared" si="1"/>
        <v>4</v>
      </c>
      <c r="AK3" s="98">
        <f t="shared" si="1"/>
        <v>4</v>
      </c>
      <c r="AL3" s="98">
        <f t="shared" si="1"/>
        <v>2</v>
      </c>
      <c r="AM3" s="98">
        <f t="shared" si="1"/>
        <v>2</v>
      </c>
      <c r="AN3" s="98">
        <f t="shared" si="1"/>
        <v>2</v>
      </c>
      <c r="AO3" s="98">
        <f t="shared" si="1"/>
        <v>1</v>
      </c>
      <c r="AP3" s="98">
        <f t="shared" si="1"/>
        <v>1</v>
      </c>
      <c r="AQ3" s="98">
        <f t="shared" si="1"/>
        <v>1</v>
      </c>
      <c r="AR3" s="98">
        <f t="shared" si="1"/>
        <v>0</v>
      </c>
      <c r="AS3" s="98">
        <f t="shared" si="1"/>
        <v>3</v>
      </c>
      <c r="AT3" s="98">
        <f t="shared" si="1"/>
        <v>3</v>
      </c>
      <c r="AU3" s="98">
        <f t="shared" si="1"/>
        <v>2</v>
      </c>
      <c r="AV3" s="98">
        <f t="shared" si="1"/>
        <v>4</v>
      </c>
      <c r="AW3" s="98">
        <f t="shared" si="1"/>
        <v>2</v>
      </c>
      <c r="AX3" s="98">
        <f t="shared" si="1"/>
        <v>3</v>
      </c>
      <c r="AY3" s="98">
        <f t="shared" si="1"/>
        <v>2</v>
      </c>
      <c r="AZ3" s="98">
        <f t="shared" si="1"/>
        <v>2</v>
      </c>
      <c r="BA3" s="98">
        <f t="shared" si="1"/>
        <v>2</v>
      </c>
      <c r="BB3" s="98">
        <f t="shared" si="1"/>
        <v>2</v>
      </c>
      <c r="BC3" s="98">
        <f t="shared" si="1"/>
        <v>2</v>
      </c>
      <c r="BD3" s="98">
        <f t="shared" si="1"/>
        <v>2</v>
      </c>
      <c r="BE3" s="98">
        <f t="shared" si="1"/>
        <v>2</v>
      </c>
      <c r="BF3" s="98">
        <f t="shared" si="1"/>
        <v>4</v>
      </c>
      <c r="BG3" s="98">
        <f t="shared" si="1"/>
        <v>4</v>
      </c>
      <c r="BH3" s="98">
        <f t="shared" si="1"/>
        <v>4</v>
      </c>
      <c r="BI3" s="98">
        <f t="shared" si="1"/>
        <v>4</v>
      </c>
      <c r="BJ3" s="98">
        <f t="shared" si="1"/>
        <v>13</v>
      </c>
      <c r="BK3" s="98">
        <f t="shared" si="1"/>
        <v>3</v>
      </c>
      <c r="BL3" s="98">
        <f t="shared" si="1"/>
        <v>10</v>
      </c>
    </row>
    <row r="4">
      <c r="A4" s="90"/>
      <c r="B4" s="88" t="s">
        <v>1583</v>
      </c>
      <c r="C4" s="89"/>
      <c r="D4" s="90"/>
      <c r="E4" s="89"/>
      <c r="F4" s="89"/>
      <c r="G4" s="90"/>
      <c r="H4" s="90"/>
      <c r="I4" s="90"/>
      <c r="J4" s="90"/>
      <c r="K4" s="90"/>
      <c r="L4" s="89"/>
      <c r="M4" s="89"/>
      <c r="N4" s="89">
        <v>50.0</v>
      </c>
      <c r="O4" s="99">
        <v>10.0</v>
      </c>
      <c r="P4" s="99">
        <v>8.0</v>
      </c>
      <c r="Q4" s="99">
        <v>9.0</v>
      </c>
      <c r="R4" s="99">
        <v>9.0</v>
      </c>
      <c r="S4" s="99">
        <v>14.0</v>
      </c>
      <c r="T4" s="99">
        <v>19.0</v>
      </c>
      <c r="U4" s="99">
        <v>17.0</v>
      </c>
      <c r="V4" s="99">
        <v>17.0</v>
      </c>
      <c r="W4" s="99">
        <v>5.0</v>
      </c>
      <c r="X4" s="99">
        <v>4.0</v>
      </c>
      <c r="Y4" s="99">
        <v>10.0</v>
      </c>
      <c r="Z4" s="99">
        <v>10.0</v>
      </c>
      <c r="AA4" s="99">
        <v>13.0</v>
      </c>
      <c r="AB4" s="99">
        <v>14.0</v>
      </c>
      <c r="AC4" s="99">
        <v>10.0</v>
      </c>
      <c r="AD4" s="99">
        <v>11.0</v>
      </c>
      <c r="AE4" s="99">
        <v>2.0</v>
      </c>
      <c r="AF4" s="99">
        <v>2.0</v>
      </c>
      <c r="AG4" s="99">
        <v>10.0</v>
      </c>
      <c r="AH4" s="99">
        <v>11.0</v>
      </c>
      <c r="AI4" s="99">
        <v>6.0</v>
      </c>
      <c r="AJ4" s="99">
        <v>6.0</v>
      </c>
      <c r="AK4" s="99">
        <v>10.0</v>
      </c>
      <c r="AL4" s="99">
        <v>12.0</v>
      </c>
      <c r="AM4" s="99">
        <v>6.0</v>
      </c>
      <c r="AN4" s="99">
        <v>9.0</v>
      </c>
      <c r="AO4" s="99">
        <v>7.0</v>
      </c>
      <c r="AP4" s="99">
        <v>8.0</v>
      </c>
      <c r="AQ4" s="99">
        <v>0.0</v>
      </c>
      <c r="AR4" s="99">
        <v>0.0</v>
      </c>
      <c r="AS4" s="99">
        <v>1.0</v>
      </c>
      <c r="AT4" s="99">
        <v>1.0</v>
      </c>
      <c r="AU4" s="99">
        <v>0.0</v>
      </c>
      <c r="AV4" s="99">
        <v>0.0</v>
      </c>
      <c r="AW4" s="99">
        <v>0.0</v>
      </c>
      <c r="AX4" s="99">
        <v>1.0</v>
      </c>
      <c r="AY4" s="99">
        <v>1.0</v>
      </c>
      <c r="AZ4" s="99">
        <v>0.0</v>
      </c>
      <c r="BA4" s="99">
        <v>0.0</v>
      </c>
      <c r="BB4" s="99">
        <v>0.0</v>
      </c>
      <c r="BC4" s="99">
        <v>0.0</v>
      </c>
      <c r="BD4" s="99">
        <v>0.0</v>
      </c>
      <c r="BE4" s="99">
        <v>0.0</v>
      </c>
      <c r="BF4" s="99">
        <v>0.0</v>
      </c>
      <c r="BG4" s="99">
        <v>0.0</v>
      </c>
      <c r="BH4" s="99">
        <v>1.0</v>
      </c>
      <c r="BI4" s="99">
        <v>8.0</v>
      </c>
      <c r="BJ4" s="99">
        <v>14.0</v>
      </c>
      <c r="BK4" s="99">
        <v>4.0</v>
      </c>
      <c r="BL4" s="99">
        <v>7.0</v>
      </c>
    </row>
    <row r="5">
      <c r="A5" s="90"/>
      <c r="B5" s="88" t="s">
        <v>1584</v>
      </c>
      <c r="C5" s="89"/>
      <c r="D5" s="90"/>
      <c r="E5" s="89"/>
      <c r="F5" s="89"/>
      <c r="G5" s="90"/>
      <c r="H5" s="90"/>
      <c r="I5" s="90"/>
      <c r="J5" s="90"/>
      <c r="K5" s="90"/>
      <c r="L5" s="89"/>
      <c r="M5" s="89"/>
      <c r="N5" s="89">
        <v>29.0</v>
      </c>
      <c r="O5" s="93">
        <v>3.0</v>
      </c>
      <c r="P5" s="93">
        <v>3.0</v>
      </c>
      <c r="Q5" s="93">
        <v>2.0</v>
      </c>
      <c r="R5" s="93">
        <v>3.0</v>
      </c>
      <c r="S5" s="93">
        <v>5.0</v>
      </c>
      <c r="T5" s="93">
        <v>7.0</v>
      </c>
      <c r="U5" s="93">
        <v>7.0</v>
      </c>
      <c r="V5" s="93">
        <v>5.0</v>
      </c>
      <c r="W5" s="93">
        <v>2.0</v>
      </c>
      <c r="X5" s="93">
        <v>2.0</v>
      </c>
      <c r="Y5" s="93">
        <v>5.0</v>
      </c>
      <c r="Z5" s="93">
        <v>3.0</v>
      </c>
      <c r="AA5" s="93">
        <v>3.0</v>
      </c>
      <c r="AB5" s="93">
        <v>4.0</v>
      </c>
      <c r="AC5" s="93">
        <v>4.0</v>
      </c>
      <c r="AD5" s="93">
        <v>4.0</v>
      </c>
      <c r="AE5" s="93">
        <v>1.0</v>
      </c>
      <c r="AF5" s="93">
        <v>0.0</v>
      </c>
      <c r="AG5" s="93">
        <v>3.0</v>
      </c>
      <c r="AH5" s="93">
        <v>2.0</v>
      </c>
      <c r="AI5" s="93">
        <v>2.0</v>
      </c>
      <c r="AJ5" s="93">
        <v>2.0</v>
      </c>
      <c r="AK5" s="93">
        <v>3.0</v>
      </c>
      <c r="AL5" s="93">
        <v>6.0</v>
      </c>
      <c r="AM5" s="93">
        <v>1.0</v>
      </c>
      <c r="AN5" s="93">
        <v>0.0</v>
      </c>
      <c r="AO5" s="93">
        <v>2.0</v>
      </c>
      <c r="AP5" s="93">
        <v>2.0</v>
      </c>
      <c r="AQ5" s="93">
        <v>0.0</v>
      </c>
      <c r="AR5" s="93">
        <v>0.0</v>
      </c>
      <c r="AS5" s="93">
        <v>2.0</v>
      </c>
      <c r="AT5" s="93">
        <v>3.0</v>
      </c>
      <c r="AU5" s="93">
        <v>1.0</v>
      </c>
      <c r="AV5" s="93">
        <v>2.0</v>
      </c>
      <c r="AW5" s="93">
        <v>3.0</v>
      </c>
      <c r="AX5" s="93">
        <v>3.0</v>
      </c>
      <c r="AY5" s="93">
        <v>3.0</v>
      </c>
      <c r="AZ5" s="93">
        <v>1.0</v>
      </c>
      <c r="BA5" s="93">
        <v>0.0</v>
      </c>
      <c r="BB5" s="93">
        <v>1.0</v>
      </c>
      <c r="BC5" s="93">
        <v>0.0</v>
      </c>
      <c r="BD5" s="93">
        <v>0.0</v>
      </c>
      <c r="BE5" s="93">
        <v>2.0</v>
      </c>
      <c r="BF5" s="93">
        <v>4.0</v>
      </c>
      <c r="BG5" s="93">
        <v>2.0</v>
      </c>
      <c r="BH5" s="93">
        <v>2.0</v>
      </c>
      <c r="BI5" s="93">
        <v>4.0</v>
      </c>
      <c r="BJ5" s="93">
        <v>11.0</v>
      </c>
      <c r="BK5" s="93">
        <v>5.0</v>
      </c>
      <c r="BL5" s="93">
        <v>6.0</v>
      </c>
    </row>
    <row r="6">
      <c r="A6" s="90"/>
      <c r="B6" s="88" t="s">
        <v>1585</v>
      </c>
      <c r="C6" s="89"/>
      <c r="D6" s="90"/>
      <c r="E6" s="89"/>
      <c r="F6" s="89"/>
      <c r="G6" s="90"/>
      <c r="H6" s="90"/>
      <c r="I6" s="90"/>
      <c r="J6" s="90"/>
      <c r="K6" s="90"/>
      <c r="L6" s="89"/>
      <c r="M6" s="89"/>
      <c r="N6" s="89">
        <v>12.0</v>
      </c>
      <c r="O6" s="93">
        <v>0.0</v>
      </c>
      <c r="P6" s="93">
        <v>0.0</v>
      </c>
      <c r="Q6" s="93">
        <v>0.0</v>
      </c>
      <c r="R6" s="93">
        <v>0.0</v>
      </c>
      <c r="S6" s="93">
        <v>0.0</v>
      </c>
      <c r="T6" s="93">
        <v>0.0</v>
      </c>
      <c r="U6" s="93">
        <v>0.0</v>
      </c>
      <c r="V6" s="93">
        <v>0.0</v>
      </c>
      <c r="W6" s="93">
        <v>0.0</v>
      </c>
      <c r="X6" s="93">
        <v>0.0</v>
      </c>
      <c r="Y6" s="93">
        <v>0.0</v>
      </c>
      <c r="Z6" s="93">
        <v>0.0</v>
      </c>
      <c r="AA6" s="93">
        <v>0.0</v>
      </c>
      <c r="AB6" s="93">
        <v>0.0</v>
      </c>
      <c r="AC6" s="93">
        <v>0.0</v>
      </c>
      <c r="AD6" s="93">
        <v>0.0</v>
      </c>
      <c r="AE6" s="93">
        <v>0.0</v>
      </c>
      <c r="AF6" s="93">
        <v>0.0</v>
      </c>
      <c r="AG6" s="93">
        <v>0.0</v>
      </c>
      <c r="AH6" s="93">
        <v>0.0</v>
      </c>
      <c r="AI6" s="93">
        <v>0.0</v>
      </c>
      <c r="AJ6" s="93">
        <v>0.0</v>
      </c>
      <c r="AK6" s="93">
        <v>0.0</v>
      </c>
      <c r="AL6" s="93">
        <v>0.0</v>
      </c>
      <c r="AM6" s="93">
        <v>0.0</v>
      </c>
      <c r="AN6" s="93">
        <v>0.0</v>
      </c>
      <c r="AO6" s="93">
        <v>0.0</v>
      </c>
      <c r="AP6" s="93">
        <v>0.0</v>
      </c>
      <c r="AQ6" s="93">
        <v>0.0</v>
      </c>
      <c r="AR6" s="93">
        <v>0.0</v>
      </c>
      <c r="AS6" s="93">
        <v>0.0</v>
      </c>
      <c r="AT6" s="93">
        <v>0.0</v>
      </c>
      <c r="AU6" s="93">
        <v>0.0</v>
      </c>
      <c r="AV6" s="93">
        <v>0.0</v>
      </c>
      <c r="AW6" s="93">
        <v>0.0</v>
      </c>
      <c r="AX6" s="93">
        <v>0.0</v>
      </c>
      <c r="AY6" s="93">
        <v>0.0</v>
      </c>
      <c r="AZ6" s="93">
        <v>0.0</v>
      </c>
      <c r="BA6" s="93">
        <v>0.0</v>
      </c>
      <c r="BB6" s="93">
        <v>0.0</v>
      </c>
      <c r="BC6" s="93">
        <v>0.0</v>
      </c>
      <c r="BD6" s="93">
        <v>0.0</v>
      </c>
      <c r="BE6" s="93">
        <v>0.0</v>
      </c>
      <c r="BF6" s="93">
        <v>0.0</v>
      </c>
      <c r="BG6" s="93">
        <v>0.0</v>
      </c>
      <c r="BH6" s="93">
        <v>0.0</v>
      </c>
      <c r="BI6" s="93">
        <v>3.0</v>
      </c>
      <c r="BJ6" s="93">
        <v>9.0</v>
      </c>
      <c r="BK6" s="93">
        <v>2.0</v>
      </c>
      <c r="BL6" s="93">
        <v>6.0</v>
      </c>
    </row>
    <row r="7">
      <c r="A7" s="90"/>
      <c r="B7" s="88" t="s">
        <v>1586</v>
      </c>
      <c r="C7" s="89"/>
      <c r="D7" s="90"/>
      <c r="E7" s="89"/>
      <c r="F7" s="89"/>
      <c r="G7" s="90"/>
      <c r="H7" s="90"/>
      <c r="I7" s="90"/>
      <c r="J7" s="90"/>
      <c r="K7" s="90"/>
      <c r="L7" s="89"/>
      <c r="M7" s="89"/>
      <c r="N7" s="89">
        <v>19.0</v>
      </c>
      <c r="O7" s="93">
        <v>10.0</v>
      </c>
      <c r="P7" s="93">
        <v>6.0</v>
      </c>
      <c r="Q7" s="93">
        <v>8.0</v>
      </c>
      <c r="R7" s="93">
        <v>6.0</v>
      </c>
      <c r="S7" s="93">
        <v>11.0</v>
      </c>
      <c r="T7" s="93">
        <v>12.0</v>
      </c>
      <c r="U7" s="93">
        <v>11.0</v>
      </c>
      <c r="V7" s="93">
        <v>12.0</v>
      </c>
      <c r="W7" s="93">
        <v>5.0</v>
      </c>
      <c r="X7" s="93">
        <v>6.0</v>
      </c>
      <c r="Y7" s="93">
        <v>7.0</v>
      </c>
      <c r="Z7" s="93">
        <v>9.0</v>
      </c>
      <c r="AA7" s="93">
        <v>7.0</v>
      </c>
      <c r="AB7" s="93">
        <v>7.0</v>
      </c>
      <c r="AC7" s="93">
        <v>7.0</v>
      </c>
      <c r="AD7" s="93">
        <v>7.0</v>
      </c>
      <c r="AE7" s="93">
        <v>2.0</v>
      </c>
      <c r="AF7" s="93">
        <v>1.0</v>
      </c>
      <c r="AG7" s="93">
        <v>5.0</v>
      </c>
      <c r="AH7" s="93">
        <v>5.0</v>
      </c>
      <c r="AI7" s="93">
        <v>4.0</v>
      </c>
      <c r="AJ7" s="93">
        <v>6.0</v>
      </c>
      <c r="AK7" s="93">
        <v>8.0</v>
      </c>
      <c r="AL7" s="93">
        <v>7.0</v>
      </c>
      <c r="AM7" s="93">
        <v>4.0</v>
      </c>
      <c r="AN7" s="93">
        <v>6.0</v>
      </c>
      <c r="AO7" s="93">
        <v>4.0</v>
      </c>
      <c r="AP7" s="93">
        <v>4.0</v>
      </c>
      <c r="AQ7" s="93">
        <v>0.0</v>
      </c>
      <c r="AR7" s="93">
        <v>0.0</v>
      </c>
      <c r="AS7" s="93">
        <v>0.0</v>
      </c>
      <c r="AT7" s="93">
        <v>0.0</v>
      </c>
      <c r="AU7" s="93">
        <v>0.0</v>
      </c>
      <c r="AV7" s="93">
        <v>0.0</v>
      </c>
      <c r="AW7" s="93">
        <v>0.0</v>
      </c>
      <c r="AX7" s="93">
        <v>0.0</v>
      </c>
      <c r="AY7" s="93">
        <v>0.0</v>
      </c>
      <c r="AZ7" s="93">
        <v>0.0</v>
      </c>
      <c r="BA7" s="93">
        <v>0.0</v>
      </c>
      <c r="BB7" s="93">
        <v>0.0</v>
      </c>
      <c r="BC7" s="93">
        <v>0.0</v>
      </c>
      <c r="BD7" s="93">
        <v>0.0</v>
      </c>
      <c r="BE7" s="93">
        <v>0.0</v>
      </c>
      <c r="BF7" s="93">
        <v>0.0</v>
      </c>
      <c r="BG7" s="93">
        <v>0.0</v>
      </c>
      <c r="BH7" s="93">
        <v>0.0</v>
      </c>
      <c r="BI7" s="93">
        <v>0.0</v>
      </c>
      <c r="BJ7" s="93">
        <v>0.0</v>
      </c>
      <c r="BK7" s="93">
        <v>0.0</v>
      </c>
      <c r="BL7" s="93">
        <v>0.0</v>
      </c>
    </row>
    <row r="8">
      <c r="A8" s="90"/>
      <c r="B8" s="88" t="s">
        <v>1587</v>
      </c>
      <c r="C8" s="89"/>
      <c r="D8" s="90"/>
      <c r="E8" s="89"/>
      <c r="F8" s="89"/>
      <c r="G8" s="90"/>
      <c r="H8" s="90"/>
      <c r="I8" s="90"/>
      <c r="J8" s="90"/>
      <c r="K8" s="90"/>
      <c r="L8" s="89"/>
      <c r="M8" s="89"/>
      <c r="N8" s="89">
        <v>21.0</v>
      </c>
      <c r="O8" s="93">
        <v>1.0</v>
      </c>
      <c r="P8" s="93">
        <v>1.0</v>
      </c>
      <c r="Q8" s="93">
        <v>1.0</v>
      </c>
      <c r="R8" s="93">
        <v>1.0</v>
      </c>
      <c r="S8" s="93">
        <v>3.0</v>
      </c>
      <c r="T8" s="93">
        <v>3.0</v>
      </c>
      <c r="U8" s="93">
        <v>2.0</v>
      </c>
      <c r="V8" s="93">
        <v>3.0</v>
      </c>
      <c r="W8" s="93">
        <v>2.0</v>
      </c>
      <c r="X8" s="93">
        <v>0.0</v>
      </c>
      <c r="Y8" s="93">
        <v>3.0</v>
      </c>
      <c r="Z8" s="93">
        <v>3.0</v>
      </c>
      <c r="AA8" s="93">
        <v>2.0</v>
      </c>
      <c r="AB8" s="93">
        <v>3.0</v>
      </c>
      <c r="AC8" s="93">
        <v>1.0</v>
      </c>
      <c r="AD8" s="93">
        <v>2.0</v>
      </c>
      <c r="AE8" s="93">
        <v>1.0</v>
      </c>
      <c r="AF8" s="93">
        <v>0.0</v>
      </c>
      <c r="AG8" s="93">
        <v>1.0</v>
      </c>
      <c r="AH8" s="93">
        <v>2.0</v>
      </c>
      <c r="AI8" s="93">
        <v>1.0</v>
      </c>
      <c r="AJ8" s="93">
        <v>0.0</v>
      </c>
      <c r="AK8" s="93">
        <v>1.0</v>
      </c>
      <c r="AL8" s="93">
        <v>1.0</v>
      </c>
      <c r="AM8" s="93">
        <v>1.0</v>
      </c>
      <c r="AN8" s="93">
        <v>0.0</v>
      </c>
      <c r="AO8" s="93">
        <v>0.0</v>
      </c>
      <c r="AP8" s="93">
        <v>0.0</v>
      </c>
      <c r="AQ8" s="93">
        <v>0.0</v>
      </c>
      <c r="AR8" s="93">
        <v>0.0</v>
      </c>
      <c r="AS8" s="93">
        <v>1.0</v>
      </c>
      <c r="AT8" s="93">
        <v>1.0</v>
      </c>
      <c r="AU8" s="93">
        <v>1.0</v>
      </c>
      <c r="AV8" s="93">
        <v>1.0</v>
      </c>
      <c r="AW8" s="93">
        <v>3.0</v>
      </c>
      <c r="AX8" s="93">
        <v>2.0</v>
      </c>
      <c r="AY8" s="93">
        <v>3.0</v>
      </c>
      <c r="AZ8" s="93">
        <v>2.0</v>
      </c>
      <c r="BA8" s="93">
        <v>0.0</v>
      </c>
      <c r="BB8" s="93">
        <v>0.0</v>
      </c>
      <c r="BC8" s="93">
        <v>0.0</v>
      </c>
      <c r="BD8" s="93">
        <v>0.0</v>
      </c>
      <c r="BE8" s="93">
        <v>1.0</v>
      </c>
      <c r="BF8" s="93">
        <v>0.0</v>
      </c>
      <c r="BG8" s="93">
        <v>1.0</v>
      </c>
      <c r="BH8" s="93">
        <v>1.0</v>
      </c>
      <c r="BI8" s="93">
        <v>0.0</v>
      </c>
      <c r="BJ8" s="93">
        <v>8.0</v>
      </c>
      <c r="BK8" s="93">
        <v>2.0</v>
      </c>
      <c r="BL8" s="93">
        <v>4.0</v>
      </c>
    </row>
    <row r="9">
      <c r="A9" s="94"/>
      <c r="B9" s="95" t="s">
        <v>1582</v>
      </c>
      <c r="C9" s="96"/>
      <c r="D9" s="94"/>
      <c r="E9" s="96"/>
      <c r="F9" s="96"/>
      <c r="G9" s="94"/>
      <c r="H9" s="94"/>
      <c r="I9" s="94"/>
      <c r="J9" s="94"/>
      <c r="K9" s="94"/>
      <c r="L9" s="96"/>
      <c r="M9" s="96"/>
      <c r="N9" s="96">
        <f t="shared" ref="N9:BL9" si="2">SUM(N4:N8)</f>
        <v>131</v>
      </c>
      <c r="O9" s="96">
        <f t="shared" si="2"/>
        <v>24</v>
      </c>
      <c r="P9" s="96">
        <f t="shared" si="2"/>
        <v>18</v>
      </c>
      <c r="Q9" s="96">
        <f t="shared" si="2"/>
        <v>20</v>
      </c>
      <c r="R9" s="96">
        <f t="shared" si="2"/>
        <v>19</v>
      </c>
      <c r="S9" s="96">
        <f t="shared" si="2"/>
        <v>33</v>
      </c>
      <c r="T9" s="96">
        <f t="shared" si="2"/>
        <v>41</v>
      </c>
      <c r="U9" s="96">
        <f t="shared" si="2"/>
        <v>37</v>
      </c>
      <c r="V9" s="96">
        <f t="shared" si="2"/>
        <v>37</v>
      </c>
      <c r="W9" s="96">
        <f t="shared" si="2"/>
        <v>14</v>
      </c>
      <c r="X9" s="96">
        <f t="shared" si="2"/>
        <v>12</v>
      </c>
      <c r="Y9" s="96">
        <f t="shared" si="2"/>
        <v>25</v>
      </c>
      <c r="Z9" s="96">
        <f t="shared" si="2"/>
        <v>25</v>
      </c>
      <c r="AA9" s="96">
        <f t="shared" si="2"/>
        <v>25</v>
      </c>
      <c r="AB9" s="96">
        <f t="shared" si="2"/>
        <v>28</v>
      </c>
      <c r="AC9" s="96">
        <f t="shared" si="2"/>
        <v>22</v>
      </c>
      <c r="AD9" s="96">
        <f t="shared" si="2"/>
        <v>24</v>
      </c>
      <c r="AE9" s="96">
        <f t="shared" si="2"/>
        <v>6</v>
      </c>
      <c r="AF9" s="96">
        <f t="shared" si="2"/>
        <v>3</v>
      </c>
      <c r="AG9" s="96">
        <f t="shared" si="2"/>
        <v>19</v>
      </c>
      <c r="AH9" s="96">
        <f t="shared" si="2"/>
        <v>20</v>
      </c>
      <c r="AI9" s="96">
        <f t="shared" si="2"/>
        <v>13</v>
      </c>
      <c r="AJ9" s="96">
        <f t="shared" si="2"/>
        <v>14</v>
      </c>
      <c r="AK9" s="96">
        <f t="shared" si="2"/>
        <v>22</v>
      </c>
      <c r="AL9" s="96">
        <f t="shared" si="2"/>
        <v>26</v>
      </c>
      <c r="AM9" s="96">
        <f t="shared" si="2"/>
        <v>12</v>
      </c>
      <c r="AN9" s="96">
        <f t="shared" si="2"/>
        <v>15</v>
      </c>
      <c r="AO9" s="96">
        <f t="shared" si="2"/>
        <v>13</v>
      </c>
      <c r="AP9" s="96">
        <f t="shared" si="2"/>
        <v>14</v>
      </c>
      <c r="AQ9" s="96">
        <f t="shared" si="2"/>
        <v>0</v>
      </c>
      <c r="AR9" s="96">
        <f t="shared" si="2"/>
        <v>0</v>
      </c>
      <c r="AS9" s="96">
        <f t="shared" si="2"/>
        <v>4</v>
      </c>
      <c r="AT9" s="96">
        <f t="shared" si="2"/>
        <v>5</v>
      </c>
      <c r="AU9" s="96">
        <f t="shared" si="2"/>
        <v>2</v>
      </c>
      <c r="AV9" s="96">
        <f t="shared" si="2"/>
        <v>3</v>
      </c>
      <c r="AW9" s="96">
        <f t="shared" si="2"/>
        <v>6</v>
      </c>
      <c r="AX9" s="96">
        <f t="shared" si="2"/>
        <v>6</v>
      </c>
      <c r="AY9" s="96">
        <f t="shared" si="2"/>
        <v>7</v>
      </c>
      <c r="AZ9" s="96">
        <f t="shared" si="2"/>
        <v>3</v>
      </c>
      <c r="BA9" s="96">
        <f t="shared" si="2"/>
        <v>0</v>
      </c>
      <c r="BB9" s="96">
        <f t="shared" si="2"/>
        <v>1</v>
      </c>
      <c r="BC9" s="96">
        <f t="shared" si="2"/>
        <v>0</v>
      </c>
      <c r="BD9" s="96">
        <f t="shared" si="2"/>
        <v>0</v>
      </c>
      <c r="BE9" s="96">
        <f t="shared" si="2"/>
        <v>3</v>
      </c>
      <c r="BF9" s="96">
        <f t="shared" si="2"/>
        <v>4</v>
      </c>
      <c r="BG9" s="96">
        <f t="shared" si="2"/>
        <v>3</v>
      </c>
      <c r="BH9" s="96">
        <f t="shared" si="2"/>
        <v>4</v>
      </c>
      <c r="BI9" s="96">
        <f t="shared" si="2"/>
        <v>15</v>
      </c>
      <c r="BJ9" s="96">
        <f t="shared" si="2"/>
        <v>42</v>
      </c>
      <c r="BK9" s="96">
        <f t="shared" si="2"/>
        <v>13</v>
      </c>
      <c r="BL9" s="96">
        <f t="shared" si="2"/>
        <v>23</v>
      </c>
    </row>
    <row r="10">
      <c r="A10" s="90"/>
      <c r="B10" s="88" t="s">
        <v>1588</v>
      </c>
      <c r="C10" s="89"/>
      <c r="D10" s="90"/>
      <c r="E10" s="89"/>
      <c r="F10" s="89"/>
      <c r="G10" s="90"/>
      <c r="H10" s="90"/>
      <c r="I10" s="90"/>
      <c r="J10" s="90"/>
      <c r="K10" s="90"/>
      <c r="L10" s="89"/>
      <c r="M10" s="89"/>
      <c r="N10" s="89">
        <v>24.0</v>
      </c>
      <c r="O10" s="93">
        <v>17.0</v>
      </c>
      <c r="P10" s="93">
        <v>16.0</v>
      </c>
      <c r="Q10" s="93">
        <v>17.0</v>
      </c>
      <c r="R10" s="93">
        <v>18.0</v>
      </c>
      <c r="S10" s="93">
        <v>21.0</v>
      </c>
      <c r="T10" s="93">
        <v>21.0</v>
      </c>
      <c r="U10" s="93">
        <v>18.0</v>
      </c>
      <c r="V10" s="93">
        <v>19.0</v>
      </c>
      <c r="W10" s="93">
        <v>14.0</v>
      </c>
      <c r="X10" s="93">
        <v>13.0</v>
      </c>
      <c r="Y10" s="93">
        <v>15.0</v>
      </c>
      <c r="Z10" s="93">
        <v>18.0</v>
      </c>
      <c r="AA10" s="93">
        <v>19.0</v>
      </c>
      <c r="AB10" s="93">
        <v>19.0</v>
      </c>
      <c r="AC10" s="93">
        <v>17.0</v>
      </c>
      <c r="AD10" s="93">
        <v>18.0</v>
      </c>
      <c r="AE10" s="93">
        <v>13.0</v>
      </c>
      <c r="AF10" s="93">
        <v>16.0</v>
      </c>
      <c r="AG10" s="93">
        <v>19.0</v>
      </c>
      <c r="AH10" s="93">
        <v>15.0</v>
      </c>
      <c r="AI10" s="93">
        <v>15.0</v>
      </c>
      <c r="AJ10" s="93">
        <v>16.0</v>
      </c>
      <c r="AK10" s="93">
        <v>17.0</v>
      </c>
      <c r="AL10" s="93">
        <v>16.0</v>
      </c>
      <c r="AM10" s="93">
        <v>15.0</v>
      </c>
      <c r="AN10" s="93">
        <v>14.0</v>
      </c>
      <c r="AO10" s="93">
        <v>14.0</v>
      </c>
      <c r="AP10" s="93">
        <v>16.0</v>
      </c>
      <c r="AQ10" s="93">
        <v>7.0</v>
      </c>
      <c r="AR10" s="93">
        <v>6.0</v>
      </c>
      <c r="AS10" s="93">
        <v>17.0</v>
      </c>
      <c r="AT10" s="93">
        <v>16.0</v>
      </c>
      <c r="AU10" s="93">
        <v>17.0</v>
      </c>
      <c r="AV10" s="93">
        <v>16.0</v>
      </c>
      <c r="AW10" s="93">
        <v>17.0</v>
      </c>
      <c r="AX10" s="93">
        <v>15.0</v>
      </c>
      <c r="AY10" s="93">
        <v>13.0</v>
      </c>
      <c r="AZ10" s="93">
        <v>16.0</v>
      </c>
      <c r="BA10" s="93">
        <v>10.0</v>
      </c>
      <c r="BB10" s="93">
        <v>10.0</v>
      </c>
      <c r="BC10" s="93">
        <v>10.0</v>
      </c>
      <c r="BD10" s="93">
        <v>10.0</v>
      </c>
      <c r="BE10" s="93">
        <v>16.0</v>
      </c>
      <c r="BF10" s="93">
        <v>18.0</v>
      </c>
      <c r="BG10" s="93">
        <v>17.0</v>
      </c>
      <c r="BH10" s="93">
        <v>19.0</v>
      </c>
      <c r="BI10" s="93">
        <v>1.0</v>
      </c>
      <c r="BJ10" s="93">
        <v>1.0</v>
      </c>
      <c r="BK10" s="93">
        <v>0.0</v>
      </c>
      <c r="BL10" s="93">
        <v>0.0</v>
      </c>
    </row>
    <row r="11">
      <c r="A11" s="90"/>
      <c r="B11" s="88" t="s">
        <v>1589</v>
      </c>
      <c r="C11" s="89"/>
      <c r="D11" s="90"/>
      <c r="E11" s="89"/>
      <c r="F11" s="89"/>
      <c r="G11" s="90"/>
      <c r="H11" s="90"/>
      <c r="I11" s="90"/>
      <c r="J11" s="90"/>
      <c r="K11" s="90"/>
      <c r="L11" s="89"/>
      <c r="M11" s="89"/>
      <c r="N11" s="89">
        <v>21.0</v>
      </c>
      <c r="O11" s="93">
        <v>11.0</v>
      </c>
      <c r="P11" s="93">
        <v>12.0</v>
      </c>
      <c r="Q11" s="93">
        <v>10.0</v>
      </c>
      <c r="R11" s="93">
        <v>11.0</v>
      </c>
      <c r="S11" s="93">
        <v>14.0</v>
      </c>
      <c r="T11" s="93">
        <v>15.0</v>
      </c>
      <c r="U11" s="93">
        <v>12.0</v>
      </c>
      <c r="V11" s="93">
        <v>14.0</v>
      </c>
      <c r="W11" s="93">
        <v>6.0</v>
      </c>
      <c r="X11" s="93">
        <v>5.0</v>
      </c>
      <c r="Y11" s="93">
        <v>13.0</v>
      </c>
      <c r="Z11" s="93">
        <v>13.0</v>
      </c>
      <c r="AA11" s="93">
        <v>13.0</v>
      </c>
      <c r="AB11" s="93">
        <v>16.0</v>
      </c>
      <c r="AC11" s="93">
        <v>13.0</v>
      </c>
      <c r="AD11" s="93">
        <v>12.0</v>
      </c>
      <c r="AE11" s="93">
        <v>9.0</v>
      </c>
      <c r="AF11" s="93">
        <v>6.0</v>
      </c>
      <c r="AG11" s="93">
        <v>11.0</v>
      </c>
      <c r="AH11" s="93">
        <v>11.0</v>
      </c>
      <c r="AI11" s="93">
        <v>8.0</v>
      </c>
      <c r="AJ11" s="93">
        <v>9.0</v>
      </c>
      <c r="AK11" s="93">
        <v>12.0</v>
      </c>
      <c r="AL11" s="93">
        <v>12.0</v>
      </c>
      <c r="AM11" s="93">
        <v>8.0</v>
      </c>
      <c r="AN11" s="93">
        <v>7.0</v>
      </c>
      <c r="AO11" s="93">
        <v>11.0</v>
      </c>
      <c r="AP11" s="93">
        <v>10.0</v>
      </c>
      <c r="AQ11" s="93">
        <v>4.0</v>
      </c>
      <c r="AR11" s="93">
        <v>2.0</v>
      </c>
      <c r="AS11" s="93">
        <v>10.0</v>
      </c>
      <c r="AT11" s="93">
        <v>9.0</v>
      </c>
      <c r="AU11" s="93">
        <v>10.0</v>
      </c>
      <c r="AV11" s="93">
        <v>9.0</v>
      </c>
      <c r="AW11" s="93">
        <v>10.0</v>
      </c>
      <c r="AX11" s="93">
        <v>12.0</v>
      </c>
      <c r="AY11" s="93">
        <v>9.0</v>
      </c>
      <c r="AZ11" s="93">
        <v>8.0</v>
      </c>
      <c r="BA11" s="93">
        <v>7.0</v>
      </c>
      <c r="BB11" s="93">
        <v>6.0</v>
      </c>
      <c r="BC11" s="93">
        <v>7.0</v>
      </c>
      <c r="BD11" s="93">
        <v>8.0</v>
      </c>
      <c r="BE11" s="93">
        <v>12.0</v>
      </c>
      <c r="BF11" s="93">
        <v>10.0</v>
      </c>
      <c r="BG11" s="93">
        <v>10.0</v>
      </c>
      <c r="BH11" s="93">
        <v>10.0</v>
      </c>
      <c r="BI11" s="93">
        <v>1.0</v>
      </c>
      <c r="BJ11" s="93">
        <v>1.0</v>
      </c>
      <c r="BK11" s="93">
        <v>0.0</v>
      </c>
      <c r="BL11" s="93">
        <v>1.0</v>
      </c>
    </row>
    <row r="12">
      <c r="A12" s="90"/>
      <c r="B12" s="88" t="s">
        <v>1590</v>
      </c>
      <c r="C12" s="89"/>
      <c r="D12" s="90"/>
      <c r="E12" s="89"/>
      <c r="F12" s="89"/>
      <c r="G12" s="88"/>
      <c r="H12" s="90"/>
      <c r="I12" s="90"/>
      <c r="J12" s="90"/>
      <c r="K12" s="90"/>
      <c r="L12" s="89"/>
      <c r="M12" s="89"/>
      <c r="N12" s="89">
        <v>11.0</v>
      </c>
      <c r="O12" s="93">
        <v>5.0</v>
      </c>
      <c r="P12" s="93">
        <v>5.0</v>
      </c>
      <c r="Q12" s="93">
        <v>6.0</v>
      </c>
      <c r="R12" s="93">
        <v>6.0</v>
      </c>
      <c r="S12" s="93">
        <v>5.0</v>
      </c>
      <c r="T12" s="93">
        <v>6.0</v>
      </c>
      <c r="U12" s="93">
        <v>5.0</v>
      </c>
      <c r="V12" s="93">
        <v>5.0</v>
      </c>
      <c r="W12" s="93">
        <v>4.0</v>
      </c>
      <c r="X12" s="93">
        <v>4.0</v>
      </c>
      <c r="Y12" s="93">
        <v>6.0</v>
      </c>
      <c r="Z12" s="93">
        <v>6.0</v>
      </c>
      <c r="AA12" s="93">
        <v>5.0</v>
      </c>
      <c r="AB12" s="93">
        <v>6.0</v>
      </c>
      <c r="AC12" s="93">
        <v>6.0</v>
      </c>
      <c r="AD12" s="93">
        <v>6.0</v>
      </c>
      <c r="AE12" s="93">
        <v>2.0</v>
      </c>
      <c r="AF12" s="93">
        <v>4.0</v>
      </c>
      <c r="AG12" s="93">
        <v>4.0</v>
      </c>
      <c r="AH12" s="93">
        <v>4.0</v>
      </c>
      <c r="AI12" s="93">
        <v>4.0</v>
      </c>
      <c r="AJ12" s="93">
        <v>4.0</v>
      </c>
      <c r="AK12" s="93">
        <v>4.0</v>
      </c>
      <c r="AL12" s="93">
        <v>5.0</v>
      </c>
      <c r="AM12" s="93">
        <v>3.0</v>
      </c>
      <c r="AN12" s="93">
        <v>4.0</v>
      </c>
      <c r="AO12" s="93">
        <v>6.0</v>
      </c>
      <c r="AP12" s="93">
        <v>3.0</v>
      </c>
      <c r="AQ12" s="93">
        <v>1.0</v>
      </c>
      <c r="AR12" s="93">
        <v>1.0</v>
      </c>
      <c r="AS12" s="93">
        <v>3.0</v>
      </c>
      <c r="AT12" s="93">
        <v>3.0</v>
      </c>
      <c r="AU12" s="93">
        <v>4.0</v>
      </c>
      <c r="AV12" s="93">
        <v>4.0</v>
      </c>
      <c r="AW12" s="93">
        <v>3.0</v>
      </c>
      <c r="AX12" s="93">
        <v>4.0</v>
      </c>
      <c r="AY12" s="93">
        <v>3.0</v>
      </c>
      <c r="AZ12" s="93">
        <v>4.0</v>
      </c>
      <c r="BA12" s="93">
        <v>1.0</v>
      </c>
      <c r="BB12" s="93">
        <v>2.0</v>
      </c>
      <c r="BC12" s="93">
        <v>3.0</v>
      </c>
      <c r="BD12" s="93">
        <v>2.0</v>
      </c>
      <c r="BE12" s="93">
        <v>4.0</v>
      </c>
      <c r="BF12" s="93">
        <v>4.0</v>
      </c>
      <c r="BG12" s="93">
        <v>3.0</v>
      </c>
      <c r="BH12" s="93">
        <v>2.0</v>
      </c>
      <c r="BI12" s="93">
        <v>0.0</v>
      </c>
      <c r="BJ12" s="93">
        <v>2.0</v>
      </c>
      <c r="BK12" s="93">
        <v>1.0</v>
      </c>
      <c r="BL12" s="93">
        <v>1.0</v>
      </c>
    </row>
    <row r="13">
      <c r="A13" s="90"/>
      <c r="B13" s="88" t="s">
        <v>1591</v>
      </c>
      <c r="C13" s="89"/>
      <c r="D13" s="90"/>
      <c r="E13" s="89"/>
      <c r="F13" s="89"/>
      <c r="G13" s="90"/>
      <c r="H13" s="90"/>
      <c r="I13" s="90"/>
      <c r="J13" s="90"/>
      <c r="K13" s="90"/>
      <c r="L13" s="89"/>
      <c r="M13" s="89"/>
      <c r="N13" s="89">
        <v>1.0</v>
      </c>
      <c r="O13" s="93">
        <v>1.0</v>
      </c>
      <c r="P13" s="93">
        <v>1.0</v>
      </c>
      <c r="Q13" s="93">
        <v>1.0</v>
      </c>
      <c r="R13" s="93">
        <v>1.0</v>
      </c>
      <c r="S13" s="93">
        <v>1.0</v>
      </c>
      <c r="T13" s="93">
        <v>1.0</v>
      </c>
      <c r="U13" s="93">
        <v>1.0</v>
      </c>
      <c r="V13" s="93">
        <v>1.0</v>
      </c>
      <c r="W13" s="93">
        <v>0.0</v>
      </c>
      <c r="X13" s="93">
        <v>0.0</v>
      </c>
      <c r="Y13" s="93">
        <v>1.0</v>
      </c>
      <c r="Z13" s="93">
        <v>1.0</v>
      </c>
      <c r="AA13" s="93">
        <v>1.0</v>
      </c>
      <c r="AB13" s="93">
        <v>1.0</v>
      </c>
      <c r="AC13" s="93">
        <v>1.0</v>
      </c>
      <c r="AD13" s="93">
        <v>0.0</v>
      </c>
      <c r="AE13" s="93">
        <v>1.0</v>
      </c>
      <c r="AF13" s="93">
        <v>1.0</v>
      </c>
      <c r="AG13" s="93">
        <v>0.0</v>
      </c>
      <c r="AH13" s="93">
        <v>1.0</v>
      </c>
      <c r="AI13" s="93">
        <v>1.0</v>
      </c>
      <c r="AJ13" s="93">
        <v>1.0</v>
      </c>
      <c r="AK13" s="93">
        <v>1.0</v>
      </c>
      <c r="AL13" s="93">
        <v>1.0</v>
      </c>
      <c r="AM13" s="93">
        <v>1.0</v>
      </c>
      <c r="AN13" s="93">
        <v>1.0</v>
      </c>
      <c r="AO13" s="93">
        <v>1.0</v>
      </c>
      <c r="AP13" s="93">
        <v>1.0</v>
      </c>
      <c r="AQ13" s="93">
        <v>1.0</v>
      </c>
      <c r="AR13" s="93">
        <v>1.0</v>
      </c>
      <c r="AS13" s="93">
        <v>1.0</v>
      </c>
      <c r="AT13" s="93">
        <v>1.0</v>
      </c>
      <c r="AU13" s="93">
        <v>1.0</v>
      </c>
      <c r="AV13" s="93">
        <v>1.0</v>
      </c>
      <c r="AW13" s="93">
        <v>1.0</v>
      </c>
      <c r="AX13" s="93">
        <v>1.0</v>
      </c>
      <c r="AY13" s="93">
        <v>0.0</v>
      </c>
      <c r="AZ13" s="93">
        <v>0.0</v>
      </c>
      <c r="BA13" s="93">
        <v>0.0</v>
      </c>
      <c r="BB13" s="93">
        <v>0.0</v>
      </c>
      <c r="BC13" s="93">
        <v>0.0</v>
      </c>
      <c r="BD13" s="93">
        <v>0.0</v>
      </c>
      <c r="BE13" s="93">
        <v>1.0</v>
      </c>
      <c r="BF13" s="93">
        <v>1.0</v>
      </c>
      <c r="BG13" s="93">
        <v>1.0</v>
      </c>
      <c r="BH13" s="93">
        <v>1.0</v>
      </c>
      <c r="BI13" s="93">
        <v>0.0</v>
      </c>
      <c r="BJ13" s="93">
        <v>0.0</v>
      </c>
      <c r="BK13" s="93">
        <v>0.0</v>
      </c>
      <c r="BL13" s="93">
        <v>0.0</v>
      </c>
    </row>
    <row r="14">
      <c r="A14" s="90"/>
      <c r="B14" s="88" t="s">
        <v>1592</v>
      </c>
      <c r="C14" s="89"/>
      <c r="D14" s="90"/>
      <c r="E14" s="89"/>
      <c r="F14" s="89"/>
      <c r="G14" s="90"/>
      <c r="H14" s="90"/>
      <c r="I14" s="90"/>
      <c r="J14" s="90"/>
      <c r="K14" s="90"/>
      <c r="L14" s="89"/>
      <c r="M14" s="89"/>
      <c r="N14" s="89">
        <v>5.0</v>
      </c>
      <c r="O14" s="93">
        <v>1.0</v>
      </c>
      <c r="P14" s="93">
        <v>0.0</v>
      </c>
      <c r="Q14" s="93">
        <v>1.0</v>
      </c>
      <c r="R14" s="93">
        <v>0.0</v>
      </c>
      <c r="S14" s="93">
        <v>2.0</v>
      </c>
      <c r="T14" s="93">
        <v>2.0</v>
      </c>
      <c r="U14" s="93">
        <v>3.0</v>
      </c>
      <c r="V14" s="93">
        <v>2.0</v>
      </c>
      <c r="W14" s="93">
        <v>1.0</v>
      </c>
      <c r="X14" s="93">
        <v>0.0</v>
      </c>
      <c r="Y14" s="93">
        <v>2.0</v>
      </c>
      <c r="Z14" s="93">
        <v>2.0</v>
      </c>
      <c r="AA14" s="93">
        <v>2.0</v>
      </c>
      <c r="AB14" s="93">
        <v>2.0</v>
      </c>
      <c r="AC14" s="93">
        <v>0.0</v>
      </c>
      <c r="AD14" s="93">
        <v>0.0</v>
      </c>
      <c r="AE14" s="93">
        <v>0.0</v>
      </c>
      <c r="AF14" s="93">
        <v>1.0</v>
      </c>
      <c r="AG14" s="93">
        <v>0.0</v>
      </c>
      <c r="AH14" s="93">
        <v>1.0</v>
      </c>
      <c r="AI14" s="93">
        <v>1.0</v>
      </c>
      <c r="AJ14" s="93">
        <v>1.0</v>
      </c>
      <c r="AK14" s="93">
        <v>2.0</v>
      </c>
      <c r="AL14" s="93">
        <v>2.0</v>
      </c>
      <c r="AM14" s="93">
        <v>1.0</v>
      </c>
      <c r="AN14" s="93">
        <v>1.0</v>
      </c>
      <c r="AO14" s="93">
        <v>1.0</v>
      </c>
      <c r="AP14" s="93">
        <v>1.0</v>
      </c>
      <c r="AQ14" s="93">
        <v>0.0</v>
      </c>
      <c r="AR14" s="93">
        <v>0.0</v>
      </c>
      <c r="AS14" s="93">
        <v>1.0</v>
      </c>
      <c r="AT14" s="93">
        <v>1.0</v>
      </c>
      <c r="AU14" s="93">
        <v>1.0</v>
      </c>
      <c r="AV14" s="93">
        <v>1.0</v>
      </c>
      <c r="AW14" s="93">
        <v>0.0</v>
      </c>
      <c r="AX14" s="93">
        <v>0.0</v>
      </c>
      <c r="AY14" s="93">
        <v>1.0</v>
      </c>
      <c r="AZ14" s="93">
        <v>1.0</v>
      </c>
      <c r="BA14" s="93">
        <v>1.0</v>
      </c>
      <c r="BB14" s="93">
        <v>1.0</v>
      </c>
      <c r="BC14" s="93">
        <v>2.0</v>
      </c>
      <c r="BD14" s="93">
        <v>0.0</v>
      </c>
      <c r="BE14" s="93">
        <v>1.0</v>
      </c>
      <c r="BF14" s="93">
        <v>1.0</v>
      </c>
      <c r="BG14" s="93">
        <v>1.0</v>
      </c>
      <c r="BH14" s="93">
        <v>1.0</v>
      </c>
      <c r="BI14" s="93">
        <v>0.0</v>
      </c>
      <c r="BJ14" s="93">
        <v>0.0</v>
      </c>
      <c r="BK14" s="93">
        <v>0.0</v>
      </c>
      <c r="BL14" s="93">
        <v>0.0</v>
      </c>
    </row>
    <row r="15">
      <c r="A15" s="90"/>
      <c r="B15" s="88" t="s">
        <v>1593</v>
      </c>
      <c r="C15" s="89"/>
      <c r="D15" s="90"/>
      <c r="E15" s="89"/>
      <c r="F15" s="89"/>
      <c r="G15" s="90"/>
      <c r="H15" s="90"/>
      <c r="I15" s="90"/>
      <c r="J15" s="90"/>
      <c r="K15" s="90"/>
      <c r="L15" s="89"/>
      <c r="M15" s="89"/>
      <c r="N15" s="89">
        <v>27.0</v>
      </c>
      <c r="O15" s="93">
        <v>10.0</v>
      </c>
      <c r="P15" s="93">
        <v>10.0</v>
      </c>
      <c r="Q15" s="93">
        <v>8.0</v>
      </c>
      <c r="R15" s="93">
        <v>13.0</v>
      </c>
      <c r="S15" s="93">
        <v>14.0</v>
      </c>
      <c r="T15" s="93">
        <v>16.0</v>
      </c>
      <c r="U15" s="93">
        <v>16.0</v>
      </c>
      <c r="V15" s="93">
        <v>16.0</v>
      </c>
      <c r="W15" s="93">
        <v>10.0</v>
      </c>
      <c r="X15" s="93">
        <v>6.0</v>
      </c>
      <c r="Y15" s="93">
        <v>13.0</v>
      </c>
      <c r="Z15" s="93">
        <v>10.0</v>
      </c>
      <c r="AA15" s="93">
        <v>15.0</v>
      </c>
      <c r="AB15" s="93">
        <v>16.0</v>
      </c>
      <c r="AC15" s="93">
        <v>17.0</v>
      </c>
      <c r="AD15" s="93">
        <v>13.0</v>
      </c>
      <c r="AE15" s="93">
        <v>8.0</v>
      </c>
      <c r="AF15" s="93">
        <v>5.0</v>
      </c>
      <c r="AG15" s="93">
        <v>14.0</v>
      </c>
      <c r="AH15" s="93">
        <v>14.0</v>
      </c>
      <c r="AI15" s="93">
        <v>9.0</v>
      </c>
      <c r="AJ15" s="93">
        <v>8.0</v>
      </c>
      <c r="AK15" s="93">
        <v>10.0</v>
      </c>
      <c r="AL15" s="93">
        <v>12.0</v>
      </c>
      <c r="AM15" s="93">
        <v>5.0</v>
      </c>
      <c r="AN15" s="93">
        <v>7.0</v>
      </c>
      <c r="AO15" s="93">
        <v>6.0</v>
      </c>
      <c r="AP15" s="93">
        <v>6.0</v>
      </c>
      <c r="AQ15" s="93">
        <v>3.0</v>
      </c>
      <c r="AR15" s="93">
        <v>1.0</v>
      </c>
      <c r="AS15" s="93">
        <v>12.0</v>
      </c>
      <c r="AT15" s="93">
        <v>14.0</v>
      </c>
      <c r="AU15" s="93">
        <v>10.0</v>
      </c>
      <c r="AV15" s="93">
        <v>9.0</v>
      </c>
      <c r="AW15" s="93">
        <v>12.0</v>
      </c>
      <c r="AX15" s="93">
        <v>10.0</v>
      </c>
      <c r="AY15" s="93">
        <v>7.0</v>
      </c>
      <c r="AZ15" s="93">
        <v>5.0</v>
      </c>
      <c r="BA15" s="93">
        <v>6.0</v>
      </c>
      <c r="BB15" s="93">
        <v>6.0</v>
      </c>
      <c r="BC15" s="93">
        <v>9.0</v>
      </c>
      <c r="BD15" s="93">
        <v>9.0</v>
      </c>
      <c r="BE15" s="93">
        <v>11.0</v>
      </c>
      <c r="BF15" s="93">
        <v>11.0</v>
      </c>
      <c r="BG15" s="93">
        <v>9.0</v>
      </c>
      <c r="BH15" s="93">
        <v>12.0</v>
      </c>
      <c r="BI15" s="93">
        <v>0.0</v>
      </c>
      <c r="BJ15" s="93">
        <v>2.0</v>
      </c>
      <c r="BK15" s="93">
        <v>0.0</v>
      </c>
      <c r="BL15" s="93">
        <v>0.0</v>
      </c>
    </row>
    <row r="16">
      <c r="A16" s="90"/>
      <c r="B16" s="88" t="s">
        <v>1276</v>
      </c>
      <c r="C16" s="89"/>
      <c r="D16" s="90"/>
      <c r="E16" s="89"/>
      <c r="F16" s="89"/>
      <c r="G16" s="90"/>
      <c r="H16" s="90"/>
      <c r="I16" s="90"/>
      <c r="J16" s="90"/>
      <c r="K16" s="90"/>
      <c r="L16" s="89"/>
      <c r="M16" s="89"/>
      <c r="N16" s="89">
        <v>2.0</v>
      </c>
      <c r="O16" s="93">
        <v>1.0</v>
      </c>
      <c r="P16" s="93">
        <v>1.0</v>
      </c>
      <c r="Q16" s="93">
        <v>1.0</v>
      </c>
      <c r="R16" s="93">
        <v>0.0</v>
      </c>
      <c r="S16" s="93">
        <v>1.0</v>
      </c>
      <c r="T16" s="93">
        <v>1.0</v>
      </c>
      <c r="U16" s="93">
        <v>1.0</v>
      </c>
      <c r="V16" s="93">
        <v>1.0</v>
      </c>
      <c r="W16" s="93">
        <v>0.0</v>
      </c>
      <c r="X16" s="93">
        <v>1.0</v>
      </c>
      <c r="Y16" s="93">
        <v>0.0</v>
      </c>
      <c r="Z16" s="93">
        <v>0.0</v>
      </c>
      <c r="AA16" s="93">
        <v>1.0</v>
      </c>
      <c r="AB16" s="93">
        <v>0.0</v>
      </c>
      <c r="AC16" s="93">
        <v>1.0</v>
      </c>
      <c r="AD16" s="93">
        <v>2.0</v>
      </c>
      <c r="AE16" s="93">
        <v>1.0</v>
      </c>
      <c r="AF16" s="93">
        <v>1.0</v>
      </c>
      <c r="AG16" s="93">
        <v>1.0</v>
      </c>
      <c r="AH16" s="93">
        <v>0.0</v>
      </c>
      <c r="AI16" s="93">
        <v>1.0</v>
      </c>
      <c r="AJ16" s="93">
        <v>0.0</v>
      </c>
      <c r="AK16" s="93">
        <v>1.0</v>
      </c>
      <c r="AL16" s="93">
        <v>0.0</v>
      </c>
      <c r="AM16" s="93">
        <v>0.0</v>
      </c>
      <c r="AN16" s="93">
        <v>1.0</v>
      </c>
      <c r="AO16" s="93">
        <v>1.0</v>
      </c>
      <c r="AP16" s="93">
        <v>1.0</v>
      </c>
      <c r="AQ16" s="93">
        <v>0.0</v>
      </c>
      <c r="AR16" s="93">
        <v>1.0</v>
      </c>
      <c r="AS16" s="93">
        <v>0.0</v>
      </c>
      <c r="AT16" s="93">
        <v>0.0</v>
      </c>
      <c r="AU16" s="93">
        <v>1.0</v>
      </c>
      <c r="AV16" s="93">
        <v>0.0</v>
      </c>
      <c r="AW16" s="93">
        <v>1.0</v>
      </c>
      <c r="AX16" s="93">
        <v>0.0</v>
      </c>
      <c r="AY16" s="93">
        <v>1.0</v>
      </c>
      <c r="AZ16" s="93">
        <v>2.0</v>
      </c>
      <c r="BA16" s="93">
        <v>1.0</v>
      </c>
      <c r="BB16" s="93">
        <v>0.0</v>
      </c>
      <c r="BC16" s="93">
        <v>1.0</v>
      </c>
      <c r="BD16" s="93">
        <v>1.0</v>
      </c>
      <c r="BE16" s="93">
        <v>1.0</v>
      </c>
      <c r="BF16" s="93">
        <v>0.0</v>
      </c>
      <c r="BG16" s="93">
        <v>0.0</v>
      </c>
      <c r="BH16" s="93">
        <v>1.0</v>
      </c>
      <c r="BI16" s="93">
        <v>0.0</v>
      </c>
      <c r="BJ16" s="93">
        <v>0.0</v>
      </c>
      <c r="BK16" s="93">
        <v>0.0</v>
      </c>
      <c r="BL16" s="93">
        <v>0.0</v>
      </c>
    </row>
    <row r="17">
      <c r="A17" s="94"/>
      <c r="B17" s="95" t="s">
        <v>1582</v>
      </c>
      <c r="C17" s="96"/>
      <c r="D17" s="94"/>
      <c r="E17" s="96"/>
      <c r="F17" s="96"/>
      <c r="G17" s="94"/>
      <c r="H17" s="94"/>
      <c r="I17" s="94"/>
      <c r="J17" s="94"/>
      <c r="K17" s="94"/>
      <c r="L17" s="96"/>
      <c r="M17" s="96"/>
      <c r="N17" s="96">
        <f t="shared" ref="N17:BL17" si="3">SUM(N10:N16)</f>
        <v>91</v>
      </c>
      <c r="O17" s="96">
        <f t="shared" si="3"/>
        <v>46</v>
      </c>
      <c r="P17" s="96">
        <f t="shared" si="3"/>
        <v>45</v>
      </c>
      <c r="Q17" s="96">
        <f t="shared" si="3"/>
        <v>44</v>
      </c>
      <c r="R17" s="96">
        <f t="shared" si="3"/>
        <v>49</v>
      </c>
      <c r="S17" s="96">
        <f t="shared" si="3"/>
        <v>58</v>
      </c>
      <c r="T17" s="96">
        <f t="shared" si="3"/>
        <v>62</v>
      </c>
      <c r="U17" s="96">
        <f t="shared" si="3"/>
        <v>56</v>
      </c>
      <c r="V17" s="96">
        <f t="shared" si="3"/>
        <v>58</v>
      </c>
      <c r="W17" s="96">
        <f t="shared" si="3"/>
        <v>35</v>
      </c>
      <c r="X17" s="96">
        <f t="shared" si="3"/>
        <v>29</v>
      </c>
      <c r="Y17" s="96">
        <f t="shared" si="3"/>
        <v>50</v>
      </c>
      <c r="Z17" s="96">
        <f t="shared" si="3"/>
        <v>50</v>
      </c>
      <c r="AA17" s="96">
        <f t="shared" si="3"/>
        <v>56</v>
      </c>
      <c r="AB17" s="96">
        <f t="shared" si="3"/>
        <v>60</v>
      </c>
      <c r="AC17" s="96">
        <f t="shared" si="3"/>
        <v>55</v>
      </c>
      <c r="AD17" s="96">
        <f t="shared" si="3"/>
        <v>51</v>
      </c>
      <c r="AE17" s="96">
        <f t="shared" si="3"/>
        <v>34</v>
      </c>
      <c r="AF17" s="96">
        <f t="shared" si="3"/>
        <v>34</v>
      </c>
      <c r="AG17" s="96">
        <f t="shared" si="3"/>
        <v>49</v>
      </c>
      <c r="AH17" s="96">
        <f t="shared" si="3"/>
        <v>46</v>
      </c>
      <c r="AI17" s="96">
        <f t="shared" si="3"/>
        <v>39</v>
      </c>
      <c r="AJ17" s="96">
        <f t="shared" si="3"/>
        <v>39</v>
      </c>
      <c r="AK17" s="96">
        <f t="shared" si="3"/>
        <v>47</v>
      </c>
      <c r="AL17" s="96">
        <f t="shared" si="3"/>
        <v>48</v>
      </c>
      <c r="AM17" s="96">
        <f t="shared" si="3"/>
        <v>33</v>
      </c>
      <c r="AN17" s="96">
        <f t="shared" si="3"/>
        <v>35</v>
      </c>
      <c r="AO17" s="96">
        <f t="shared" si="3"/>
        <v>40</v>
      </c>
      <c r="AP17" s="96">
        <f t="shared" si="3"/>
        <v>38</v>
      </c>
      <c r="AQ17" s="96">
        <f t="shared" si="3"/>
        <v>16</v>
      </c>
      <c r="AR17" s="96">
        <f t="shared" si="3"/>
        <v>12</v>
      </c>
      <c r="AS17" s="96">
        <f t="shared" si="3"/>
        <v>44</v>
      </c>
      <c r="AT17" s="96">
        <f t="shared" si="3"/>
        <v>44</v>
      </c>
      <c r="AU17" s="96">
        <f t="shared" si="3"/>
        <v>44</v>
      </c>
      <c r="AV17" s="96">
        <f t="shared" si="3"/>
        <v>40</v>
      </c>
      <c r="AW17" s="96">
        <f t="shared" si="3"/>
        <v>44</v>
      </c>
      <c r="AX17" s="96">
        <f t="shared" si="3"/>
        <v>42</v>
      </c>
      <c r="AY17" s="96">
        <f t="shared" si="3"/>
        <v>34</v>
      </c>
      <c r="AZ17" s="96">
        <f t="shared" si="3"/>
        <v>36</v>
      </c>
      <c r="BA17" s="96">
        <f t="shared" si="3"/>
        <v>26</v>
      </c>
      <c r="BB17" s="96">
        <f t="shared" si="3"/>
        <v>25</v>
      </c>
      <c r="BC17" s="96">
        <f t="shared" si="3"/>
        <v>32</v>
      </c>
      <c r="BD17" s="96">
        <f t="shared" si="3"/>
        <v>30</v>
      </c>
      <c r="BE17" s="96">
        <f t="shared" si="3"/>
        <v>46</v>
      </c>
      <c r="BF17" s="96">
        <f t="shared" si="3"/>
        <v>45</v>
      </c>
      <c r="BG17" s="96">
        <f t="shared" si="3"/>
        <v>41</v>
      </c>
      <c r="BH17" s="96">
        <f t="shared" si="3"/>
        <v>46</v>
      </c>
      <c r="BI17" s="96">
        <f t="shared" si="3"/>
        <v>2</v>
      </c>
      <c r="BJ17" s="96">
        <f t="shared" si="3"/>
        <v>6</v>
      </c>
      <c r="BK17" s="96">
        <f t="shared" si="3"/>
        <v>1</v>
      </c>
      <c r="BL17" s="96">
        <f t="shared" si="3"/>
        <v>2</v>
      </c>
    </row>
    <row r="18">
      <c r="A18" s="90"/>
      <c r="B18" s="88" t="s">
        <v>1594</v>
      </c>
      <c r="C18" s="89"/>
      <c r="D18" s="90"/>
      <c r="E18" s="89"/>
      <c r="F18" s="89"/>
      <c r="G18" s="90"/>
      <c r="H18" s="90"/>
      <c r="I18" s="90"/>
      <c r="J18" s="90"/>
      <c r="K18" s="90"/>
      <c r="L18" s="89"/>
      <c r="M18" s="89"/>
      <c r="N18" s="89">
        <v>29.0</v>
      </c>
      <c r="O18" s="93">
        <v>4.0</v>
      </c>
      <c r="P18" s="93">
        <v>3.0</v>
      </c>
      <c r="Q18" s="93">
        <v>5.0</v>
      </c>
      <c r="R18" s="93">
        <v>6.0</v>
      </c>
      <c r="S18" s="93">
        <v>5.0</v>
      </c>
      <c r="T18" s="93">
        <v>6.0</v>
      </c>
      <c r="U18" s="93">
        <v>7.0</v>
      </c>
      <c r="V18" s="93">
        <v>6.0</v>
      </c>
      <c r="W18" s="93">
        <v>3.0</v>
      </c>
      <c r="X18" s="93">
        <v>4.0</v>
      </c>
      <c r="Y18" s="93">
        <v>5.0</v>
      </c>
      <c r="Z18" s="93">
        <v>5.0</v>
      </c>
      <c r="AA18" s="93">
        <v>6.0</v>
      </c>
      <c r="AB18" s="93">
        <v>7.0</v>
      </c>
      <c r="AC18" s="93">
        <v>7.0</v>
      </c>
      <c r="AD18" s="93">
        <v>7.0</v>
      </c>
      <c r="AE18" s="93">
        <v>1.0</v>
      </c>
      <c r="AF18" s="93">
        <v>1.0</v>
      </c>
      <c r="AG18" s="93">
        <v>6.0</v>
      </c>
      <c r="AH18" s="93">
        <v>6.0</v>
      </c>
      <c r="AI18" s="93">
        <v>2.0</v>
      </c>
      <c r="AJ18" s="93">
        <v>2.0</v>
      </c>
      <c r="AK18" s="93">
        <v>5.0</v>
      </c>
      <c r="AL18" s="93">
        <v>6.0</v>
      </c>
      <c r="AM18" s="93">
        <v>4.0</v>
      </c>
      <c r="AN18" s="93">
        <v>1.0</v>
      </c>
      <c r="AO18" s="93">
        <v>3.0</v>
      </c>
      <c r="AP18" s="93">
        <v>3.0</v>
      </c>
      <c r="AQ18" s="93">
        <v>2.0</v>
      </c>
      <c r="AR18" s="93">
        <v>2.0</v>
      </c>
      <c r="AS18" s="93">
        <v>6.0</v>
      </c>
      <c r="AT18" s="93">
        <v>7.0</v>
      </c>
      <c r="AU18" s="93">
        <v>2.0</v>
      </c>
      <c r="AV18" s="93">
        <v>2.0</v>
      </c>
      <c r="AW18" s="93">
        <v>3.0</v>
      </c>
      <c r="AX18" s="93">
        <v>4.0</v>
      </c>
      <c r="AY18" s="93">
        <v>5.0</v>
      </c>
      <c r="AZ18" s="93">
        <v>2.0</v>
      </c>
      <c r="BA18" s="93">
        <v>1.0</v>
      </c>
      <c r="BB18" s="93">
        <v>1.0</v>
      </c>
      <c r="BC18" s="93">
        <v>2.0</v>
      </c>
      <c r="BD18" s="93">
        <v>2.0</v>
      </c>
      <c r="BE18" s="93">
        <v>3.0</v>
      </c>
      <c r="BF18" s="93">
        <v>4.0</v>
      </c>
      <c r="BG18" s="93">
        <v>4.0</v>
      </c>
      <c r="BH18" s="93">
        <v>5.0</v>
      </c>
      <c r="BI18" s="93">
        <v>8.0</v>
      </c>
      <c r="BJ18" s="93">
        <v>10.0</v>
      </c>
      <c r="BK18" s="93">
        <v>6.0</v>
      </c>
      <c r="BL18" s="93">
        <v>10.0</v>
      </c>
    </row>
    <row r="19">
      <c r="A19" s="94"/>
      <c r="B19" s="95" t="s">
        <v>1582</v>
      </c>
      <c r="C19" s="96"/>
      <c r="D19" s="94"/>
      <c r="E19" s="96"/>
      <c r="F19" s="96"/>
      <c r="G19" s="94"/>
      <c r="H19" s="94"/>
      <c r="I19" s="94"/>
      <c r="J19" s="94"/>
      <c r="K19" s="94"/>
      <c r="L19" s="96"/>
      <c r="M19" s="96"/>
      <c r="N19" s="96"/>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row>
    <row r="20">
      <c r="A20" s="90"/>
      <c r="B20" s="88" t="s">
        <v>1595</v>
      </c>
      <c r="C20" s="89"/>
      <c r="D20" s="90"/>
      <c r="E20" s="89"/>
      <c r="F20" s="89"/>
      <c r="G20" s="90"/>
      <c r="H20" s="90"/>
      <c r="I20" s="90"/>
      <c r="J20" s="90"/>
      <c r="K20" s="90"/>
      <c r="L20" s="89"/>
      <c r="M20" s="89"/>
      <c r="N20" s="89">
        <v>22.0</v>
      </c>
      <c r="O20" s="93">
        <v>11.0</v>
      </c>
      <c r="P20" s="93">
        <v>8.0</v>
      </c>
      <c r="Q20" s="93">
        <v>13.0</v>
      </c>
      <c r="R20" s="93">
        <v>9.0</v>
      </c>
      <c r="S20" s="93">
        <v>18.0</v>
      </c>
      <c r="T20" s="93">
        <v>19.0</v>
      </c>
      <c r="U20" s="93">
        <v>17.0</v>
      </c>
      <c r="V20" s="93">
        <v>17.0</v>
      </c>
      <c r="W20" s="93">
        <v>9.0</v>
      </c>
      <c r="X20" s="93">
        <v>7.0</v>
      </c>
      <c r="Y20" s="93">
        <v>16.0</v>
      </c>
      <c r="Z20" s="93">
        <v>14.0</v>
      </c>
      <c r="AA20" s="93">
        <v>18.0</v>
      </c>
      <c r="AB20" s="93">
        <v>18.0</v>
      </c>
      <c r="AC20" s="93">
        <v>17.0</v>
      </c>
      <c r="AD20" s="93">
        <v>16.0</v>
      </c>
      <c r="AE20" s="93">
        <v>6.0</v>
      </c>
      <c r="AF20" s="93">
        <v>3.0</v>
      </c>
      <c r="AG20" s="93">
        <v>16.0</v>
      </c>
      <c r="AH20" s="93">
        <v>19.0</v>
      </c>
      <c r="AI20" s="93">
        <v>10.0</v>
      </c>
      <c r="AJ20" s="93">
        <v>8.0</v>
      </c>
      <c r="AK20" s="93">
        <v>12.0</v>
      </c>
      <c r="AL20" s="93">
        <v>10.0</v>
      </c>
      <c r="AM20" s="93">
        <v>8.0</v>
      </c>
      <c r="AN20" s="93">
        <v>8.0</v>
      </c>
      <c r="AO20" s="93">
        <v>11.0</v>
      </c>
      <c r="AP20" s="93">
        <v>12.0</v>
      </c>
      <c r="AQ20" s="93">
        <v>0.0</v>
      </c>
      <c r="AR20" s="93">
        <v>2.0</v>
      </c>
      <c r="AS20" s="93">
        <v>14.0</v>
      </c>
      <c r="AT20" s="93">
        <v>15.0</v>
      </c>
      <c r="AU20" s="93">
        <v>8.0</v>
      </c>
      <c r="AV20" s="93">
        <v>11.0</v>
      </c>
      <c r="AW20" s="93">
        <v>11.0</v>
      </c>
      <c r="AX20" s="93">
        <v>11.0</v>
      </c>
      <c r="AY20" s="93">
        <v>8.0</v>
      </c>
      <c r="AZ20" s="93">
        <v>8.0</v>
      </c>
      <c r="BA20" s="93">
        <v>3.0</v>
      </c>
      <c r="BB20" s="93">
        <v>5.0</v>
      </c>
      <c r="BC20" s="93">
        <v>8.0</v>
      </c>
      <c r="BD20" s="93">
        <v>7.0</v>
      </c>
      <c r="BE20" s="93">
        <v>9.0</v>
      </c>
      <c r="BF20" s="93">
        <v>8.0</v>
      </c>
      <c r="BG20" s="93">
        <v>14.0</v>
      </c>
      <c r="BH20" s="93">
        <v>16.0</v>
      </c>
      <c r="BI20" s="93">
        <v>0.0</v>
      </c>
      <c r="BJ20" s="93">
        <v>0.0</v>
      </c>
      <c r="BK20" s="93">
        <v>0.0</v>
      </c>
      <c r="BL20" s="93">
        <v>0.0</v>
      </c>
    </row>
    <row r="21">
      <c r="A21" s="90"/>
      <c r="B21" s="88" t="s">
        <v>1596</v>
      </c>
      <c r="C21" s="89"/>
      <c r="D21" s="90"/>
      <c r="E21" s="89"/>
      <c r="F21" s="89"/>
      <c r="G21" s="90"/>
      <c r="H21" s="90"/>
      <c r="I21" s="90"/>
      <c r="J21" s="90"/>
      <c r="K21" s="90"/>
      <c r="L21" s="89"/>
      <c r="M21" s="89"/>
      <c r="N21" s="89">
        <v>9.0</v>
      </c>
      <c r="O21" s="93">
        <v>3.0</v>
      </c>
      <c r="P21" s="93">
        <v>1.0</v>
      </c>
      <c r="Q21" s="93">
        <v>3.0</v>
      </c>
      <c r="R21" s="93">
        <v>2.0</v>
      </c>
      <c r="S21" s="93">
        <v>5.0</v>
      </c>
      <c r="T21" s="93">
        <v>6.0</v>
      </c>
      <c r="U21" s="93">
        <v>5.0</v>
      </c>
      <c r="V21" s="93">
        <v>5.0</v>
      </c>
      <c r="W21" s="93">
        <v>2.0</v>
      </c>
      <c r="X21" s="93">
        <v>1.0</v>
      </c>
      <c r="Y21" s="93">
        <v>7.0</v>
      </c>
      <c r="Z21" s="93">
        <v>5.0</v>
      </c>
      <c r="AA21" s="93">
        <v>6.0</v>
      </c>
      <c r="AB21" s="93">
        <v>7.0</v>
      </c>
      <c r="AC21" s="93">
        <v>6.0</v>
      </c>
      <c r="AD21" s="93">
        <v>6.0</v>
      </c>
      <c r="AE21" s="93">
        <v>2.0</v>
      </c>
      <c r="AF21" s="93">
        <v>0.0</v>
      </c>
      <c r="AG21" s="93">
        <v>6.0</v>
      </c>
      <c r="AH21" s="93">
        <v>8.0</v>
      </c>
      <c r="AI21" s="93">
        <v>2.0</v>
      </c>
      <c r="AJ21" s="93">
        <v>1.0</v>
      </c>
      <c r="AK21" s="93">
        <v>4.0</v>
      </c>
      <c r="AL21" s="93">
        <v>3.0</v>
      </c>
      <c r="AM21" s="93">
        <v>2.0</v>
      </c>
      <c r="AN21" s="93">
        <v>0.0</v>
      </c>
      <c r="AO21" s="93">
        <v>3.0</v>
      </c>
      <c r="AP21" s="93">
        <v>3.0</v>
      </c>
      <c r="AQ21" s="93">
        <v>0.0</v>
      </c>
      <c r="AR21" s="93">
        <v>0.0</v>
      </c>
      <c r="AS21" s="93">
        <v>4.0</v>
      </c>
      <c r="AT21" s="93">
        <v>4.0</v>
      </c>
      <c r="AU21" s="93">
        <v>3.0</v>
      </c>
      <c r="AV21" s="93">
        <v>3.0</v>
      </c>
      <c r="AW21" s="93">
        <v>3.0</v>
      </c>
      <c r="AX21" s="93">
        <v>2.0</v>
      </c>
      <c r="AY21" s="93">
        <v>3.0</v>
      </c>
      <c r="AZ21" s="93">
        <v>2.0</v>
      </c>
      <c r="BA21" s="93">
        <v>0.0</v>
      </c>
      <c r="BB21" s="93">
        <v>0.0</v>
      </c>
      <c r="BC21" s="93">
        <v>2.0</v>
      </c>
      <c r="BD21" s="93">
        <v>2.0</v>
      </c>
      <c r="BE21" s="93">
        <v>3.0</v>
      </c>
      <c r="BF21" s="93">
        <v>2.0</v>
      </c>
      <c r="BG21" s="93">
        <v>5.0</v>
      </c>
      <c r="BH21" s="93">
        <v>7.0</v>
      </c>
      <c r="BI21" s="93">
        <v>0.0</v>
      </c>
      <c r="BJ21" s="93">
        <v>0.0</v>
      </c>
      <c r="BK21" s="93">
        <v>0.0</v>
      </c>
      <c r="BL21" s="93">
        <v>0.0</v>
      </c>
    </row>
    <row r="22">
      <c r="A22" s="94"/>
      <c r="B22" s="95" t="s">
        <v>1582</v>
      </c>
      <c r="C22" s="96"/>
      <c r="D22" s="94"/>
      <c r="E22" s="96"/>
      <c r="F22" s="96"/>
      <c r="G22" s="94"/>
      <c r="H22" s="94"/>
      <c r="I22" s="94"/>
      <c r="J22" s="94"/>
      <c r="K22" s="94"/>
      <c r="L22" s="96"/>
      <c r="M22" s="96"/>
      <c r="N22" s="96">
        <f t="shared" ref="N22:BL22" si="4">SUM(N20:N21)</f>
        <v>31</v>
      </c>
      <c r="O22" s="96">
        <f t="shared" si="4"/>
        <v>14</v>
      </c>
      <c r="P22" s="96">
        <f t="shared" si="4"/>
        <v>9</v>
      </c>
      <c r="Q22" s="96">
        <f t="shared" si="4"/>
        <v>16</v>
      </c>
      <c r="R22" s="96">
        <f t="shared" si="4"/>
        <v>11</v>
      </c>
      <c r="S22" s="96">
        <f t="shared" si="4"/>
        <v>23</v>
      </c>
      <c r="T22" s="96">
        <f t="shared" si="4"/>
        <v>25</v>
      </c>
      <c r="U22" s="96">
        <f t="shared" si="4"/>
        <v>22</v>
      </c>
      <c r="V22" s="96">
        <f t="shared" si="4"/>
        <v>22</v>
      </c>
      <c r="W22" s="96">
        <f t="shared" si="4"/>
        <v>11</v>
      </c>
      <c r="X22" s="96">
        <f t="shared" si="4"/>
        <v>8</v>
      </c>
      <c r="Y22" s="96">
        <f t="shared" si="4"/>
        <v>23</v>
      </c>
      <c r="Z22" s="96">
        <f t="shared" si="4"/>
        <v>19</v>
      </c>
      <c r="AA22" s="96">
        <f t="shared" si="4"/>
        <v>24</v>
      </c>
      <c r="AB22" s="96">
        <f t="shared" si="4"/>
        <v>25</v>
      </c>
      <c r="AC22" s="96">
        <f t="shared" si="4"/>
        <v>23</v>
      </c>
      <c r="AD22" s="96">
        <f t="shared" si="4"/>
        <v>22</v>
      </c>
      <c r="AE22" s="96">
        <f t="shared" si="4"/>
        <v>8</v>
      </c>
      <c r="AF22" s="96">
        <f t="shared" si="4"/>
        <v>3</v>
      </c>
      <c r="AG22" s="96">
        <f t="shared" si="4"/>
        <v>22</v>
      </c>
      <c r="AH22" s="96">
        <f t="shared" si="4"/>
        <v>27</v>
      </c>
      <c r="AI22" s="96">
        <f t="shared" si="4"/>
        <v>12</v>
      </c>
      <c r="AJ22" s="96">
        <f t="shared" si="4"/>
        <v>9</v>
      </c>
      <c r="AK22" s="96">
        <f t="shared" si="4"/>
        <v>16</v>
      </c>
      <c r="AL22" s="96">
        <f t="shared" si="4"/>
        <v>13</v>
      </c>
      <c r="AM22" s="96">
        <f t="shared" si="4"/>
        <v>10</v>
      </c>
      <c r="AN22" s="96">
        <f t="shared" si="4"/>
        <v>8</v>
      </c>
      <c r="AO22" s="96">
        <f t="shared" si="4"/>
        <v>14</v>
      </c>
      <c r="AP22" s="96">
        <f t="shared" si="4"/>
        <v>15</v>
      </c>
      <c r="AQ22" s="96">
        <f t="shared" si="4"/>
        <v>0</v>
      </c>
      <c r="AR22" s="96">
        <f t="shared" si="4"/>
        <v>2</v>
      </c>
      <c r="AS22" s="96">
        <f t="shared" si="4"/>
        <v>18</v>
      </c>
      <c r="AT22" s="96">
        <f t="shared" si="4"/>
        <v>19</v>
      </c>
      <c r="AU22" s="96">
        <f t="shared" si="4"/>
        <v>11</v>
      </c>
      <c r="AV22" s="96">
        <f t="shared" si="4"/>
        <v>14</v>
      </c>
      <c r="AW22" s="96">
        <f t="shared" si="4"/>
        <v>14</v>
      </c>
      <c r="AX22" s="96">
        <f t="shared" si="4"/>
        <v>13</v>
      </c>
      <c r="AY22" s="96">
        <f t="shared" si="4"/>
        <v>11</v>
      </c>
      <c r="AZ22" s="96">
        <f t="shared" si="4"/>
        <v>10</v>
      </c>
      <c r="BA22" s="96">
        <f t="shared" si="4"/>
        <v>3</v>
      </c>
      <c r="BB22" s="96">
        <f t="shared" si="4"/>
        <v>5</v>
      </c>
      <c r="BC22" s="96">
        <f t="shared" si="4"/>
        <v>10</v>
      </c>
      <c r="BD22" s="96">
        <f t="shared" si="4"/>
        <v>9</v>
      </c>
      <c r="BE22" s="96">
        <f t="shared" si="4"/>
        <v>12</v>
      </c>
      <c r="BF22" s="96">
        <f t="shared" si="4"/>
        <v>10</v>
      </c>
      <c r="BG22" s="96">
        <f t="shared" si="4"/>
        <v>19</v>
      </c>
      <c r="BH22" s="96">
        <f t="shared" si="4"/>
        <v>23</v>
      </c>
      <c r="BI22" s="96">
        <f t="shared" si="4"/>
        <v>0</v>
      </c>
      <c r="BJ22" s="96">
        <f t="shared" si="4"/>
        <v>0</v>
      </c>
      <c r="BK22" s="96">
        <f t="shared" si="4"/>
        <v>0</v>
      </c>
      <c r="BL22" s="96">
        <f t="shared" si="4"/>
        <v>0</v>
      </c>
    </row>
    <row r="23">
      <c r="A23" s="90"/>
      <c r="B23" s="88" t="s">
        <v>1597</v>
      </c>
      <c r="C23" s="89"/>
      <c r="D23" s="90"/>
      <c r="E23" s="89"/>
      <c r="F23" s="89"/>
      <c r="G23" s="90"/>
      <c r="H23" s="90"/>
      <c r="I23" s="90"/>
      <c r="J23" s="90"/>
      <c r="K23" s="90"/>
      <c r="L23" s="89"/>
      <c r="M23" s="89"/>
      <c r="N23" s="89">
        <v>6.0</v>
      </c>
      <c r="O23" s="93">
        <v>1.0</v>
      </c>
      <c r="P23" s="93">
        <v>1.0</v>
      </c>
      <c r="Q23" s="93">
        <v>3.0</v>
      </c>
      <c r="R23" s="93">
        <v>2.0</v>
      </c>
      <c r="S23" s="93">
        <v>3.0</v>
      </c>
      <c r="T23" s="93">
        <v>3.0</v>
      </c>
      <c r="U23" s="93">
        <v>3.0</v>
      </c>
      <c r="V23" s="93">
        <v>3.0</v>
      </c>
      <c r="W23" s="93">
        <v>1.0</v>
      </c>
      <c r="X23" s="93">
        <v>1.0</v>
      </c>
      <c r="Y23" s="93">
        <v>1.0</v>
      </c>
      <c r="Z23" s="93">
        <v>0.0</v>
      </c>
      <c r="AA23" s="93">
        <v>1.0</v>
      </c>
      <c r="AB23" s="93">
        <v>2.0</v>
      </c>
      <c r="AC23" s="93">
        <v>1.0</v>
      </c>
      <c r="AD23" s="93">
        <v>1.0</v>
      </c>
      <c r="AE23" s="93">
        <v>2.0</v>
      </c>
      <c r="AF23" s="93">
        <v>2.0</v>
      </c>
      <c r="AG23" s="93">
        <v>1.0</v>
      </c>
      <c r="AH23" s="93">
        <v>1.0</v>
      </c>
      <c r="AI23" s="93">
        <v>1.0</v>
      </c>
      <c r="AJ23" s="93">
        <v>1.0</v>
      </c>
      <c r="AK23" s="93">
        <v>1.0</v>
      </c>
      <c r="AL23" s="93">
        <v>1.0</v>
      </c>
      <c r="AM23" s="93">
        <v>0.0</v>
      </c>
      <c r="AN23" s="93">
        <v>0.0</v>
      </c>
      <c r="AO23" s="93">
        <v>0.0</v>
      </c>
      <c r="AP23" s="93">
        <v>0.0</v>
      </c>
      <c r="AQ23" s="93">
        <v>0.0</v>
      </c>
      <c r="AR23" s="93">
        <v>0.0</v>
      </c>
      <c r="AS23" s="93">
        <v>1.0</v>
      </c>
      <c r="AT23" s="93">
        <v>2.0</v>
      </c>
      <c r="AU23" s="93">
        <v>1.0</v>
      </c>
      <c r="AV23" s="93">
        <v>1.0</v>
      </c>
      <c r="AW23" s="93">
        <v>0.0</v>
      </c>
      <c r="AX23" s="93">
        <v>0.0</v>
      </c>
      <c r="AY23" s="93">
        <v>0.0</v>
      </c>
      <c r="AZ23" s="93">
        <v>0.0</v>
      </c>
      <c r="BA23" s="93">
        <v>0.0</v>
      </c>
      <c r="BB23" s="93">
        <v>0.0</v>
      </c>
      <c r="BC23" s="93">
        <v>1.0</v>
      </c>
      <c r="BD23" s="93">
        <v>1.0</v>
      </c>
      <c r="BE23" s="93">
        <v>0.0</v>
      </c>
      <c r="BF23" s="93">
        <v>0.0</v>
      </c>
      <c r="BG23" s="93">
        <v>0.0</v>
      </c>
      <c r="BH23" s="93">
        <v>0.0</v>
      </c>
      <c r="BI23" s="93">
        <v>1.0</v>
      </c>
      <c r="BJ23" s="93">
        <v>1.0</v>
      </c>
      <c r="BK23" s="93">
        <v>2.0</v>
      </c>
      <c r="BL23" s="93">
        <v>1.0</v>
      </c>
    </row>
    <row r="24">
      <c r="A24" s="90"/>
      <c r="B24" s="88" t="s">
        <v>1598</v>
      </c>
      <c r="C24" s="89"/>
      <c r="D24" s="90"/>
      <c r="E24" s="89"/>
      <c r="F24" s="89"/>
      <c r="G24" s="90"/>
      <c r="H24" s="90"/>
      <c r="I24" s="90"/>
      <c r="J24" s="90"/>
      <c r="K24" s="90"/>
      <c r="L24" s="89"/>
      <c r="M24" s="89"/>
      <c r="N24" s="89">
        <v>13.0</v>
      </c>
      <c r="O24" s="93">
        <v>5.0</v>
      </c>
      <c r="P24" s="93">
        <v>6.0</v>
      </c>
      <c r="Q24" s="93">
        <v>6.0</v>
      </c>
      <c r="R24" s="93">
        <v>7.0</v>
      </c>
      <c r="S24" s="93">
        <v>8.0</v>
      </c>
      <c r="T24" s="93">
        <v>9.0</v>
      </c>
      <c r="U24" s="93">
        <v>8.0</v>
      </c>
      <c r="V24" s="93">
        <v>8.0</v>
      </c>
      <c r="W24" s="93">
        <v>6.0</v>
      </c>
      <c r="X24" s="93">
        <v>8.0</v>
      </c>
      <c r="Y24" s="93">
        <v>8.0</v>
      </c>
      <c r="Z24" s="93">
        <v>7.0</v>
      </c>
      <c r="AA24" s="93">
        <v>6.0</v>
      </c>
      <c r="AB24" s="93">
        <v>5.0</v>
      </c>
      <c r="AC24" s="93">
        <v>6.0</v>
      </c>
      <c r="AD24" s="93">
        <v>7.0</v>
      </c>
      <c r="AE24" s="93">
        <v>4.0</v>
      </c>
      <c r="AF24" s="93">
        <v>3.0</v>
      </c>
      <c r="AG24" s="93">
        <v>7.0</v>
      </c>
      <c r="AH24" s="93">
        <v>6.0</v>
      </c>
      <c r="AI24" s="93">
        <v>3.0</v>
      </c>
      <c r="AJ24" s="93">
        <v>3.0</v>
      </c>
      <c r="AK24" s="93">
        <v>6.0</v>
      </c>
      <c r="AL24" s="93">
        <v>6.0</v>
      </c>
      <c r="AM24" s="93">
        <v>2.0</v>
      </c>
      <c r="AN24" s="93">
        <v>3.0</v>
      </c>
      <c r="AO24" s="93">
        <v>5.0</v>
      </c>
      <c r="AP24" s="93">
        <v>4.0</v>
      </c>
      <c r="AQ24" s="93">
        <v>1.0</v>
      </c>
      <c r="AR24" s="93">
        <v>3.0</v>
      </c>
      <c r="AS24" s="93">
        <v>5.0</v>
      </c>
      <c r="AT24" s="93">
        <v>5.0</v>
      </c>
      <c r="AU24" s="93">
        <v>5.0</v>
      </c>
      <c r="AV24" s="93">
        <v>4.0</v>
      </c>
      <c r="AW24" s="93">
        <v>5.0</v>
      </c>
      <c r="AX24" s="93">
        <v>4.0</v>
      </c>
      <c r="AY24" s="93">
        <v>5.0</v>
      </c>
      <c r="AZ24" s="93">
        <v>6.0</v>
      </c>
      <c r="BA24" s="93">
        <v>5.0</v>
      </c>
      <c r="BB24" s="93">
        <v>5.0</v>
      </c>
      <c r="BC24" s="93">
        <v>2.0</v>
      </c>
      <c r="BD24" s="93">
        <v>3.0</v>
      </c>
      <c r="BE24" s="93">
        <v>5.0</v>
      </c>
      <c r="BF24" s="93">
        <v>4.0</v>
      </c>
      <c r="BG24" s="93">
        <v>4.0</v>
      </c>
      <c r="BH24" s="93">
        <v>4.0</v>
      </c>
      <c r="BI24" s="93">
        <v>0.0</v>
      </c>
      <c r="BJ24" s="93">
        <v>0.0</v>
      </c>
      <c r="BK24" s="93">
        <v>0.0</v>
      </c>
      <c r="BL24" s="93">
        <v>0.0</v>
      </c>
    </row>
    <row r="25">
      <c r="A25" s="94"/>
      <c r="B25" s="95" t="s">
        <v>1582</v>
      </c>
      <c r="C25" s="96"/>
      <c r="D25" s="94"/>
      <c r="E25" s="96"/>
      <c r="F25" s="96"/>
      <c r="G25" s="94"/>
      <c r="H25" s="94"/>
      <c r="I25" s="94"/>
      <c r="J25" s="94"/>
      <c r="K25" s="94"/>
      <c r="L25" s="96"/>
      <c r="M25" s="96"/>
      <c r="N25" s="96">
        <f t="shared" ref="N25:BL25" si="5">SUM(N23:N24)</f>
        <v>19</v>
      </c>
      <c r="O25" s="96">
        <f t="shared" si="5"/>
        <v>6</v>
      </c>
      <c r="P25" s="96">
        <f t="shared" si="5"/>
        <v>7</v>
      </c>
      <c r="Q25" s="96">
        <f t="shared" si="5"/>
        <v>9</v>
      </c>
      <c r="R25" s="96">
        <f t="shared" si="5"/>
        <v>9</v>
      </c>
      <c r="S25" s="96">
        <f t="shared" si="5"/>
        <v>11</v>
      </c>
      <c r="T25" s="96">
        <f t="shared" si="5"/>
        <v>12</v>
      </c>
      <c r="U25" s="96">
        <f t="shared" si="5"/>
        <v>11</v>
      </c>
      <c r="V25" s="96">
        <f t="shared" si="5"/>
        <v>11</v>
      </c>
      <c r="W25" s="96">
        <f t="shared" si="5"/>
        <v>7</v>
      </c>
      <c r="X25" s="96">
        <f t="shared" si="5"/>
        <v>9</v>
      </c>
      <c r="Y25" s="96">
        <f t="shared" si="5"/>
        <v>9</v>
      </c>
      <c r="Z25" s="96">
        <f t="shared" si="5"/>
        <v>7</v>
      </c>
      <c r="AA25" s="96">
        <f t="shared" si="5"/>
        <v>7</v>
      </c>
      <c r="AB25" s="96">
        <f t="shared" si="5"/>
        <v>7</v>
      </c>
      <c r="AC25" s="96">
        <f t="shared" si="5"/>
        <v>7</v>
      </c>
      <c r="AD25" s="96">
        <f t="shared" si="5"/>
        <v>8</v>
      </c>
      <c r="AE25" s="96">
        <f t="shared" si="5"/>
        <v>6</v>
      </c>
      <c r="AF25" s="96">
        <f t="shared" si="5"/>
        <v>5</v>
      </c>
      <c r="AG25" s="96">
        <f t="shared" si="5"/>
        <v>8</v>
      </c>
      <c r="AH25" s="96">
        <f t="shared" si="5"/>
        <v>7</v>
      </c>
      <c r="AI25" s="96">
        <f t="shared" si="5"/>
        <v>4</v>
      </c>
      <c r="AJ25" s="96">
        <f t="shared" si="5"/>
        <v>4</v>
      </c>
      <c r="AK25" s="96">
        <f t="shared" si="5"/>
        <v>7</v>
      </c>
      <c r="AL25" s="96">
        <f t="shared" si="5"/>
        <v>7</v>
      </c>
      <c r="AM25" s="96">
        <f t="shared" si="5"/>
        <v>2</v>
      </c>
      <c r="AN25" s="96">
        <f t="shared" si="5"/>
        <v>3</v>
      </c>
      <c r="AO25" s="96">
        <f t="shared" si="5"/>
        <v>5</v>
      </c>
      <c r="AP25" s="96">
        <f t="shared" si="5"/>
        <v>4</v>
      </c>
      <c r="AQ25" s="96">
        <f t="shared" si="5"/>
        <v>1</v>
      </c>
      <c r="AR25" s="96">
        <f t="shared" si="5"/>
        <v>3</v>
      </c>
      <c r="AS25" s="96">
        <f t="shared" si="5"/>
        <v>6</v>
      </c>
      <c r="AT25" s="96">
        <f t="shared" si="5"/>
        <v>7</v>
      </c>
      <c r="AU25" s="96">
        <f t="shared" si="5"/>
        <v>6</v>
      </c>
      <c r="AV25" s="96">
        <f t="shared" si="5"/>
        <v>5</v>
      </c>
      <c r="AW25" s="96">
        <f t="shared" si="5"/>
        <v>5</v>
      </c>
      <c r="AX25" s="96">
        <f t="shared" si="5"/>
        <v>4</v>
      </c>
      <c r="AY25" s="96">
        <f t="shared" si="5"/>
        <v>5</v>
      </c>
      <c r="AZ25" s="96">
        <f t="shared" si="5"/>
        <v>6</v>
      </c>
      <c r="BA25" s="96">
        <f t="shared" si="5"/>
        <v>5</v>
      </c>
      <c r="BB25" s="96">
        <f t="shared" si="5"/>
        <v>5</v>
      </c>
      <c r="BC25" s="96">
        <f t="shared" si="5"/>
        <v>3</v>
      </c>
      <c r="BD25" s="96">
        <f t="shared" si="5"/>
        <v>4</v>
      </c>
      <c r="BE25" s="96">
        <f t="shared" si="5"/>
        <v>5</v>
      </c>
      <c r="BF25" s="96">
        <f t="shared" si="5"/>
        <v>4</v>
      </c>
      <c r="BG25" s="96">
        <f t="shared" si="5"/>
        <v>4</v>
      </c>
      <c r="BH25" s="96">
        <f t="shared" si="5"/>
        <v>4</v>
      </c>
      <c r="BI25" s="96">
        <f t="shared" si="5"/>
        <v>1</v>
      </c>
      <c r="BJ25" s="96">
        <f t="shared" si="5"/>
        <v>1</v>
      </c>
      <c r="BK25" s="96">
        <f t="shared" si="5"/>
        <v>2</v>
      </c>
      <c r="BL25" s="96">
        <f t="shared" si="5"/>
        <v>1</v>
      </c>
    </row>
    <row r="26">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100"/>
      <c r="BK26" s="100"/>
      <c r="BL26" s="100"/>
    </row>
    <row r="27">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row>
    <row r="28">
      <c r="A28" s="100"/>
      <c r="B28" s="100"/>
      <c r="C28" s="93" t="s">
        <v>1599</v>
      </c>
      <c r="D28" s="95" t="s">
        <v>1582</v>
      </c>
      <c r="E28" s="88" t="s">
        <v>1583</v>
      </c>
      <c r="F28" s="100"/>
      <c r="G28" s="88" t="s">
        <v>1584</v>
      </c>
      <c r="H28" s="100"/>
      <c r="I28" s="88" t="s">
        <v>1585</v>
      </c>
      <c r="J28" s="100"/>
      <c r="K28" s="88" t="s">
        <v>1586</v>
      </c>
      <c r="L28" s="100"/>
      <c r="M28" s="88" t="s">
        <v>1587</v>
      </c>
      <c r="N28" s="100"/>
      <c r="O28" s="95" t="s">
        <v>1582</v>
      </c>
      <c r="P28" s="100"/>
      <c r="Q28" s="88" t="s">
        <v>1588</v>
      </c>
      <c r="R28" s="88"/>
      <c r="S28" s="88" t="s">
        <v>1589</v>
      </c>
      <c r="T28" s="100"/>
      <c r="U28" s="88" t="s">
        <v>1590</v>
      </c>
      <c r="V28" s="100"/>
      <c r="W28" s="88" t="s">
        <v>1591</v>
      </c>
      <c r="X28" s="100"/>
      <c r="Y28" s="88" t="s">
        <v>1592</v>
      </c>
      <c r="Z28" s="100"/>
      <c r="AA28" s="88" t="s">
        <v>1593</v>
      </c>
      <c r="AB28" s="100"/>
      <c r="AC28" s="88" t="s">
        <v>1276</v>
      </c>
      <c r="AD28" s="100"/>
      <c r="AE28" s="95" t="s">
        <v>1582</v>
      </c>
      <c r="AF28" s="100"/>
      <c r="AG28" s="88" t="s">
        <v>1594</v>
      </c>
      <c r="AH28" s="88"/>
      <c r="AI28" s="95" t="s">
        <v>1582</v>
      </c>
      <c r="AJ28" s="88" t="s">
        <v>1595</v>
      </c>
      <c r="AK28" s="100"/>
      <c r="AL28" s="88" t="s">
        <v>1596</v>
      </c>
      <c r="AM28" s="100"/>
      <c r="AN28" s="95" t="s">
        <v>1582</v>
      </c>
      <c r="AO28" s="100"/>
      <c r="AP28" s="88" t="s">
        <v>1597</v>
      </c>
      <c r="AQ28" s="100"/>
      <c r="AR28" s="88" t="s">
        <v>1598</v>
      </c>
      <c r="AS28" s="100"/>
      <c r="AT28" s="101" t="s">
        <v>1582</v>
      </c>
      <c r="AU28" s="100"/>
      <c r="AV28" s="100"/>
      <c r="AW28" s="100"/>
      <c r="AX28" s="100"/>
      <c r="AY28" s="100"/>
      <c r="AZ28" s="100"/>
      <c r="BA28" s="100"/>
      <c r="BB28" s="100"/>
      <c r="BC28" s="100"/>
      <c r="BD28" s="100"/>
      <c r="BE28" s="100"/>
      <c r="BF28" s="100"/>
      <c r="BG28" s="100"/>
      <c r="BH28" s="100"/>
      <c r="BI28" s="100"/>
      <c r="BJ28" s="100"/>
      <c r="BK28" s="100"/>
      <c r="BL28" s="100"/>
    </row>
    <row r="29">
      <c r="A29" s="100"/>
      <c r="B29" s="100"/>
      <c r="C29" s="91">
        <v>34.0</v>
      </c>
      <c r="D29" s="95"/>
      <c r="E29" s="88"/>
      <c r="F29" s="89">
        <v>50.0</v>
      </c>
      <c r="G29" s="88"/>
      <c r="H29" s="89">
        <v>29.0</v>
      </c>
      <c r="I29" s="88"/>
      <c r="J29" s="89">
        <v>12.0</v>
      </c>
      <c r="K29" s="88"/>
      <c r="L29" s="89">
        <v>19.0</v>
      </c>
      <c r="M29" s="88"/>
      <c r="N29" s="89">
        <v>21.0</v>
      </c>
      <c r="O29" s="95"/>
      <c r="P29" s="97">
        <v>131.0</v>
      </c>
      <c r="Q29" s="88"/>
      <c r="R29" s="89">
        <v>24.0</v>
      </c>
      <c r="S29" s="88"/>
      <c r="T29" s="89">
        <v>21.0</v>
      </c>
      <c r="U29" s="88"/>
      <c r="V29" s="89">
        <v>11.0</v>
      </c>
      <c r="W29" s="88"/>
      <c r="X29" s="89">
        <v>1.0</v>
      </c>
      <c r="Y29" s="88"/>
      <c r="Z29" s="89">
        <v>5.0</v>
      </c>
      <c r="AA29" s="88"/>
      <c r="AB29" s="89">
        <v>27.0</v>
      </c>
      <c r="AC29" s="88"/>
      <c r="AD29" s="89">
        <v>2.0</v>
      </c>
      <c r="AE29" s="95"/>
      <c r="AF29" s="93">
        <v>91.0</v>
      </c>
      <c r="AG29" s="88"/>
      <c r="AH29" s="89">
        <v>29.0</v>
      </c>
      <c r="AI29" s="95"/>
      <c r="AJ29" s="100"/>
      <c r="AK29" s="93">
        <v>22.0</v>
      </c>
      <c r="AL29" s="100"/>
      <c r="AM29" s="93">
        <v>9.0</v>
      </c>
      <c r="AN29" s="100"/>
      <c r="AO29" s="93">
        <v>31.0</v>
      </c>
      <c r="AP29" s="100"/>
      <c r="AQ29" s="93">
        <v>6.0</v>
      </c>
      <c r="AR29" s="100"/>
      <c r="AS29" s="93">
        <v>13.0</v>
      </c>
      <c r="AT29" s="100"/>
      <c r="AU29" s="93">
        <v>19.0</v>
      </c>
      <c r="AV29" s="100"/>
      <c r="AW29" s="100"/>
      <c r="AX29" s="100"/>
      <c r="AY29" s="100"/>
      <c r="AZ29" s="100"/>
      <c r="BA29" s="100"/>
      <c r="BB29" s="100"/>
      <c r="BC29" s="100"/>
      <c r="BD29" s="100"/>
      <c r="BE29" s="100"/>
      <c r="BF29" s="100"/>
      <c r="BG29" s="100"/>
      <c r="BH29" s="100"/>
      <c r="BI29" s="100"/>
      <c r="BJ29" s="100"/>
      <c r="BK29" s="100"/>
      <c r="BL29" s="100"/>
    </row>
    <row r="30">
      <c r="A30" s="100"/>
      <c r="B30" s="102" t="s">
        <v>1138</v>
      </c>
      <c r="C30" s="103">
        <v>13.0</v>
      </c>
      <c r="D30" s="100"/>
      <c r="E30" s="100" t="str">
        <f t="array" ref="E30:F79">SORT(TRANSPOSE({O1:BL1;O4:BL4}), 2, FALSE)</f>
        <v>gemini-3-flash-preview_1</v>
      </c>
      <c r="F30" s="100">
        <v>19.0</v>
      </c>
      <c r="G30" s="100" t="str">
        <f t="array" ref="G30:H79">SORT(TRANSPOSE({O1:BL1;O5:BL5}), 2, FALSE)</f>
        <v>gemini-3-pro-image-preview_0</v>
      </c>
      <c r="H30" s="100">
        <v>11.0</v>
      </c>
      <c r="I30" s="100" t="str">
        <f t="array" ref="I30:J79">SORT(TRANSPOSE({O1:BL1;O6:BL6}), 2, FALSE)</f>
        <v>gemini-3-pro-image-preview_0</v>
      </c>
      <c r="J30" s="100">
        <v>9.0</v>
      </c>
      <c r="K30" s="100" t="str">
        <f t="array" ref="K30:L79">SORT(TRANSPOSE({O1:BL1;O7:BL7}), 2, FALSE)</f>
        <v>gemini-3-flash-preview_1</v>
      </c>
      <c r="L30" s="100">
        <v>12.0</v>
      </c>
      <c r="M30" s="100" t="str">
        <f t="array" ref="M30:N79">SORT(TRANSPOSE({O1:BL1;O8:BL8}), 2, FALSE)</f>
        <v>gemini-3-pro-image-preview_0</v>
      </c>
      <c r="N30" s="100">
        <v>8.0</v>
      </c>
      <c r="O30" s="100" t="str">
        <f t="array" ref="O30:P79">SORT(TRANSPOSE({O1:BL1;O9:BL9}), 2, FALSE)</f>
        <v>gemini-3-pro-image-preview_0</v>
      </c>
      <c r="P30" s="100">
        <v>42.0</v>
      </c>
      <c r="Q30" s="100" t="str">
        <f t="array" ref="Q30:R79">SORT(TRANSPOSE({O1:BL1;O10:BL10}), 2, FALSE)</f>
        <v>gemini-3-flash-preview_0</v>
      </c>
      <c r="R30" s="100">
        <v>21.0</v>
      </c>
      <c r="S30" s="100" t="str">
        <f t="array" ref="S30:T79">SORT(TRANSPOSE({O1:BL1;O11:BL11}), 2, FALSE)</f>
        <v>gpt-5.2_1</v>
      </c>
      <c r="T30" s="100">
        <v>16.0</v>
      </c>
      <c r="U30" s="100" t="str">
        <f t="array" ref="U30:V79">SORT(TRANSPOSE({O1:BL1;O12:BL12}), 2, FALSE)</f>
        <v>gemini-2.5-pro_0</v>
      </c>
      <c r="V30" s="100">
        <v>6.0</v>
      </c>
      <c r="W30" s="100" t="str">
        <f t="array" ref="W30:X79">SORT(TRANSPOSE({O1:BL1;O13:BL13}), 2, FALSE)</f>
        <v>gemini-2.5-flash_0</v>
      </c>
      <c r="X30" s="100">
        <v>1.0</v>
      </c>
      <c r="Y30" s="100" t="str">
        <f t="array" ref="Y30:Z79">SORT(TRANSPOSE({O1:BL1;O14:BL14}), 2, FALSE)</f>
        <v>gemini-3-pro-preview_0</v>
      </c>
      <c r="Z30" s="100">
        <v>3.0</v>
      </c>
      <c r="AA30" s="100" t="str">
        <f t="array" ref="AA30:AB79">SORT(TRANSPOSE({O1:BL1;O15:BL15}), 2, FALSE)</f>
        <v>gpt-5_0</v>
      </c>
      <c r="AB30" s="100">
        <v>17.0</v>
      </c>
      <c r="AC30" s="100" t="str">
        <f t="array" ref="AC30:AD79">SORT(TRANSPOSE({O1:BL1;O16:BL16}), 2, FALSE)</f>
        <v>gpt-5_1</v>
      </c>
      <c r="AD30" s="100">
        <v>2.0</v>
      </c>
      <c r="AE30" s="100" t="str">
        <f t="array" ref="AE30:AF79">SORT(TRANSPOSE({O1:BL1;O17:BL17}), 2, FALSE)</f>
        <v>gemini-3-flash-preview_1</v>
      </c>
      <c r="AF30" s="100">
        <v>62.0</v>
      </c>
      <c r="AG30" s="100" t="str">
        <f t="array" ref="AG30:AH79">SORT(TRANSPOSE({O1:BL1;O18:BL18}), 2, FALSE)</f>
        <v>gemini-3-pro-image-preview_0</v>
      </c>
      <c r="AH30" s="100">
        <v>10.0</v>
      </c>
      <c r="AI30" s="100"/>
      <c r="AJ30" s="100" t="str">
        <f t="array" ref="AJ30:AK79">SORT(TRANSPOSE({O1:BL1;O20:BL20}), 2, FALSE)</f>
        <v>gemini-3-flash-preview_1</v>
      </c>
      <c r="AK30" s="100">
        <v>19.0</v>
      </c>
      <c r="AL30" s="100" t="str">
        <f t="array" ref="AL30:AM79">SORT(TRANSPOSE({O1:BL1;O21:BL21}), 2, FALSE)</f>
        <v>o3_1</v>
      </c>
      <c r="AM30" s="100">
        <v>8.0</v>
      </c>
      <c r="AN30" s="100" t="str">
        <f t="array" ref="AN30:AO79">SORT(TRANSPOSE({O1:BL1;O22:BL22}), 2, FALSE)</f>
        <v>o3_1</v>
      </c>
      <c r="AO30" s="100">
        <v>27.0</v>
      </c>
      <c r="AP30" s="100" t="str">
        <f t="array" ref="AP30:AQ79">SORT(TRANSPOSE({O1:BL1;O23:BL23}), 2, FALSE)</f>
        <v>gemini-2.5-pro_0</v>
      </c>
      <c r="AQ30" s="100">
        <v>3.0</v>
      </c>
      <c r="AR30" s="100" t="str">
        <f t="array" ref="AR30:AS79">SORT(TRANSPOSE({O1:BL1;O24:BL24}), 2, FALSE)</f>
        <v>gemini-3-flash-preview_1</v>
      </c>
      <c r="AS30" s="100">
        <v>9.0</v>
      </c>
      <c r="AT30" s="100" t="str">
        <f t="array" ref="AT30:AU79">SORT(TRANSPOSE({O1:BL1;O25:BL25}), 2, FALSE)</f>
        <v>gemini-3-flash-preview_1</v>
      </c>
      <c r="AU30" s="100">
        <v>12.0</v>
      </c>
      <c r="AV30" s="100"/>
      <c r="AW30" s="100"/>
      <c r="AX30" s="100"/>
      <c r="AY30" s="100"/>
      <c r="AZ30" s="100"/>
      <c r="BA30" s="100"/>
      <c r="BB30" s="100"/>
      <c r="BC30" s="100"/>
      <c r="BD30" s="100"/>
      <c r="BE30" s="100"/>
      <c r="BF30" s="100"/>
      <c r="BG30" s="100"/>
      <c r="BH30" s="100"/>
      <c r="BI30" s="100"/>
      <c r="BJ30" s="100"/>
      <c r="BK30" s="100"/>
      <c r="BL30" s="100"/>
    </row>
    <row r="31">
      <c r="A31" s="100"/>
      <c r="B31" s="103" t="s">
        <v>1140</v>
      </c>
      <c r="C31" s="103">
        <v>10.0</v>
      </c>
      <c r="D31" s="100"/>
      <c r="E31" s="100" t="s">
        <v>1097</v>
      </c>
      <c r="F31" s="100">
        <v>17.0</v>
      </c>
      <c r="G31" s="100" t="s">
        <v>1096</v>
      </c>
      <c r="H31" s="100">
        <v>7.0</v>
      </c>
      <c r="I31" s="100" t="s">
        <v>1140</v>
      </c>
      <c r="J31" s="100">
        <v>6.0</v>
      </c>
      <c r="K31" s="100" t="s">
        <v>1098</v>
      </c>
      <c r="L31" s="100">
        <v>12.0</v>
      </c>
      <c r="M31" s="100" t="s">
        <v>1140</v>
      </c>
      <c r="N31" s="100">
        <v>4.0</v>
      </c>
      <c r="O31" s="100" t="s">
        <v>1096</v>
      </c>
      <c r="P31" s="100">
        <v>41.0</v>
      </c>
      <c r="Q31" s="100" t="s">
        <v>1096</v>
      </c>
      <c r="R31" s="100">
        <v>21.0</v>
      </c>
      <c r="S31" s="100" t="s">
        <v>1096</v>
      </c>
      <c r="T31" s="100">
        <v>15.0</v>
      </c>
      <c r="U31" s="100" t="s">
        <v>1094</v>
      </c>
      <c r="V31" s="100">
        <v>6.0</v>
      </c>
      <c r="W31" s="100" t="s">
        <v>1092</v>
      </c>
      <c r="X31" s="100">
        <v>1.0</v>
      </c>
      <c r="Y31" s="100" t="s">
        <v>1095</v>
      </c>
      <c r="Z31" s="100">
        <v>2.0</v>
      </c>
      <c r="AA31" s="100" t="s">
        <v>1096</v>
      </c>
      <c r="AB31" s="100">
        <v>16.0</v>
      </c>
      <c r="AC31" s="100" t="s">
        <v>1128</v>
      </c>
      <c r="AD31" s="100">
        <v>2.0</v>
      </c>
      <c r="AE31" s="100" t="s">
        <v>1104</v>
      </c>
      <c r="AF31" s="100">
        <v>60.0</v>
      </c>
      <c r="AG31" s="100" t="s">
        <v>1140</v>
      </c>
      <c r="AH31" s="100">
        <v>10.0</v>
      </c>
      <c r="AI31" s="100"/>
      <c r="AJ31" s="100" t="s">
        <v>1110</v>
      </c>
      <c r="AK31" s="100">
        <v>19.0</v>
      </c>
      <c r="AL31" s="100" t="s">
        <v>1101</v>
      </c>
      <c r="AM31" s="100">
        <v>7.0</v>
      </c>
      <c r="AN31" s="100" t="s">
        <v>1096</v>
      </c>
      <c r="AO31" s="100">
        <v>25.0</v>
      </c>
      <c r="AP31" s="100" t="s">
        <v>1095</v>
      </c>
      <c r="AQ31" s="100">
        <v>3.0</v>
      </c>
      <c r="AR31" s="100" t="s">
        <v>1095</v>
      </c>
      <c r="AS31" s="100">
        <v>8.0</v>
      </c>
      <c r="AT31" s="100" t="s">
        <v>1095</v>
      </c>
      <c r="AU31" s="100">
        <v>11.0</v>
      </c>
      <c r="AV31" s="100"/>
      <c r="AW31" s="100"/>
      <c r="AX31" s="100"/>
      <c r="AY31" s="100"/>
      <c r="AZ31" s="100"/>
      <c r="BA31" s="100"/>
      <c r="BB31" s="100"/>
      <c r="BC31" s="100"/>
      <c r="BD31" s="100"/>
      <c r="BE31" s="100"/>
      <c r="BF31" s="100"/>
      <c r="BG31" s="100"/>
      <c r="BH31" s="100"/>
      <c r="BI31" s="100"/>
      <c r="BJ31" s="100"/>
      <c r="BK31" s="100"/>
      <c r="BL31" s="100"/>
    </row>
    <row r="32">
      <c r="A32" s="100"/>
      <c r="B32" s="103" t="s">
        <v>1096</v>
      </c>
      <c r="C32" s="103">
        <v>5.0</v>
      </c>
      <c r="D32" s="100"/>
      <c r="E32" s="100" t="s">
        <v>1098</v>
      </c>
      <c r="F32" s="100">
        <v>17.0</v>
      </c>
      <c r="G32" s="100" t="s">
        <v>1097</v>
      </c>
      <c r="H32" s="100">
        <v>7.0</v>
      </c>
      <c r="I32" s="100" t="s">
        <v>1137</v>
      </c>
      <c r="J32" s="100">
        <v>3.0</v>
      </c>
      <c r="K32" s="100" t="s">
        <v>1095</v>
      </c>
      <c r="L32" s="100">
        <v>11.0</v>
      </c>
      <c r="M32" s="100" t="s">
        <v>1095</v>
      </c>
      <c r="N32" s="100">
        <v>3.0</v>
      </c>
      <c r="O32" s="100" t="s">
        <v>1097</v>
      </c>
      <c r="P32" s="100">
        <v>37.0</v>
      </c>
      <c r="Q32" s="100" t="s">
        <v>1098</v>
      </c>
      <c r="R32" s="100">
        <v>19.0</v>
      </c>
      <c r="S32" s="100" t="s">
        <v>1095</v>
      </c>
      <c r="T32" s="100">
        <v>14.0</v>
      </c>
      <c r="U32" s="100" t="s">
        <v>1096</v>
      </c>
      <c r="V32" s="100">
        <v>6.0</v>
      </c>
      <c r="W32" s="100" t="s">
        <v>1093</v>
      </c>
      <c r="X32" s="100">
        <v>1.0</v>
      </c>
      <c r="Y32" s="100" t="s">
        <v>1096</v>
      </c>
      <c r="Z32" s="100">
        <v>2.0</v>
      </c>
      <c r="AA32" s="100" t="s">
        <v>1097</v>
      </c>
      <c r="AB32" s="100">
        <v>16.0</v>
      </c>
      <c r="AC32" s="100" t="s">
        <v>1091</v>
      </c>
      <c r="AD32" s="100">
        <v>1.0</v>
      </c>
      <c r="AE32" s="100" t="s">
        <v>1095</v>
      </c>
      <c r="AF32" s="100">
        <v>58.0</v>
      </c>
      <c r="AG32" s="100" t="s">
        <v>1137</v>
      </c>
      <c r="AH32" s="100">
        <v>8.0</v>
      </c>
      <c r="AI32" s="100"/>
      <c r="AJ32" s="100" t="s">
        <v>1095</v>
      </c>
      <c r="AK32" s="100">
        <v>18.0</v>
      </c>
      <c r="AL32" s="100" t="s">
        <v>1104</v>
      </c>
      <c r="AM32" s="100">
        <v>7.0</v>
      </c>
      <c r="AN32" s="100" t="s">
        <v>1104</v>
      </c>
      <c r="AO32" s="100">
        <v>25.0</v>
      </c>
      <c r="AP32" s="100" t="s">
        <v>1096</v>
      </c>
      <c r="AQ32" s="100">
        <v>3.0</v>
      </c>
      <c r="AR32" s="100" t="s">
        <v>1097</v>
      </c>
      <c r="AS32" s="100">
        <v>8.0</v>
      </c>
      <c r="AT32" s="100" t="s">
        <v>1097</v>
      </c>
      <c r="AU32" s="100">
        <v>11.0</v>
      </c>
      <c r="AV32" s="100"/>
      <c r="AW32" s="100"/>
      <c r="AX32" s="100"/>
      <c r="AY32" s="100"/>
      <c r="AZ32" s="100"/>
      <c r="BA32" s="100"/>
      <c r="BB32" s="100"/>
      <c r="BC32" s="100"/>
      <c r="BD32" s="100"/>
      <c r="BE32" s="100"/>
      <c r="BF32" s="100"/>
      <c r="BG32" s="100"/>
      <c r="BH32" s="100"/>
      <c r="BI32" s="100"/>
      <c r="BJ32" s="100"/>
      <c r="BK32" s="100"/>
      <c r="BL32" s="100"/>
    </row>
    <row r="33">
      <c r="A33" s="100"/>
      <c r="B33" s="103" t="s">
        <v>1097</v>
      </c>
      <c r="C33" s="103">
        <v>5.0</v>
      </c>
      <c r="D33" s="100"/>
      <c r="E33" s="100" t="s">
        <v>1095</v>
      </c>
      <c r="F33" s="100">
        <v>14.0</v>
      </c>
      <c r="G33" s="100" t="s">
        <v>1114</v>
      </c>
      <c r="H33" s="100">
        <v>6.0</v>
      </c>
      <c r="I33" s="100" t="s">
        <v>1139</v>
      </c>
      <c r="J33" s="100">
        <v>2.0</v>
      </c>
      <c r="K33" s="100" t="s">
        <v>1097</v>
      </c>
      <c r="L33" s="100">
        <v>11.0</v>
      </c>
      <c r="M33" s="100" t="s">
        <v>1096</v>
      </c>
      <c r="N33" s="100">
        <v>3.0</v>
      </c>
      <c r="O33" s="100" t="s">
        <v>1098</v>
      </c>
      <c r="P33" s="100">
        <v>37.0</v>
      </c>
      <c r="Q33" s="100" t="s">
        <v>1103</v>
      </c>
      <c r="R33" s="100">
        <v>19.0</v>
      </c>
      <c r="S33" s="100" t="s">
        <v>1098</v>
      </c>
      <c r="T33" s="100">
        <v>14.0</v>
      </c>
      <c r="U33" s="100" t="s">
        <v>1101</v>
      </c>
      <c r="V33" s="100">
        <v>6.0</v>
      </c>
      <c r="W33" s="100" t="s">
        <v>1094</v>
      </c>
      <c r="X33" s="100">
        <v>1.0</v>
      </c>
      <c r="Y33" s="100" t="s">
        <v>1098</v>
      </c>
      <c r="Z33" s="100">
        <v>2.0</v>
      </c>
      <c r="AA33" s="100" t="s">
        <v>1098</v>
      </c>
      <c r="AB33" s="100">
        <v>16.0</v>
      </c>
      <c r="AC33" s="100" t="s">
        <v>1092</v>
      </c>
      <c r="AD33" s="100">
        <v>1.0</v>
      </c>
      <c r="AE33" s="100" t="s">
        <v>1098</v>
      </c>
      <c r="AF33" s="100">
        <v>58.0</v>
      </c>
      <c r="AG33" s="100" t="s">
        <v>1097</v>
      </c>
      <c r="AH33" s="100">
        <v>7.0</v>
      </c>
      <c r="AI33" s="100"/>
      <c r="AJ33" s="100" t="s">
        <v>1103</v>
      </c>
      <c r="AK33" s="100">
        <v>18.0</v>
      </c>
      <c r="AL33" s="100" t="s">
        <v>1136</v>
      </c>
      <c r="AM33" s="100">
        <v>7.0</v>
      </c>
      <c r="AN33" s="100" t="s">
        <v>1103</v>
      </c>
      <c r="AO33" s="100">
        <v>24.0</v>
      </c>
      <c r="AP33" s="100" t="s">
        <v>1097</v>
      </c>
      <c r="AQ33" s="100">
        <v>3.0</v>
      </c>
      <c r="AR33" s="100" t="s">
        <v>1098</v>
      </c>
      <c r="AS33" s="100">
        <v>8.0</v>
      </c>
      <c r="AT33" s="100" t="s">
        <v>1098</v>
      </c>
      <c r="AU33" s="100">
        <v>11.0</v>
      </c>
      <c r="AV33" s="100"/>
      <c r="AW33" s="100"/>
      <c r="AX33" s="100"/>
      <c r="AY33" s="100"/>
      <c r="AZ33" s="100"/>
      <c r="BA33" s="100"/>
      <c r="BB33" s="100"/>
      <c r="BC33" s="100"/>
      <c r="BD33" s="100"/>
      <c r="BE33" s="100"/>
      <c r="BF33" s="100"/>
      <c r="BG33" s="100"/>
      <c r="BH33" s="100"/>
      <c r="BI33" s="100"/>
      <c r="BJ33" s="100"/>
      <c r="BK33" s="100"/>
      <c r="BL33" s="100"/>
    </row>
    <row r="34">
      <c r="A34" s="100"/>
      <c r="B34" s="103" t="s">
        <v>1098</v>
      </c>
      <c r="C34" s="103">
        <v>5.0</v>
      </c>
      <c r="D34" s="100"/>
      <c r="E34" s="100" t="s">
        <v>1104</v>
      </c>
      <c r="F34" s="100">
        <v>14.0</v>
      </c>
      <c r="G34" s="100" t="s">
        <v>1140</v>
      </c>
      <c r="H34" s="100">
        <v>6.0</v>
      </c>
      <c r="I34" s="100" t="s">
        <v>1091</v>
      </c>
      <c r="J34" s="100">
        <v>0.0</v>
      </c>
      <c r="K34" s="100" t="s">
        <v>1091</v>
      </c>
      <c r="L34" s="100">
        <v>10.0</v>
      </c>
      <c r="M34" s="100" t="s">
        <v>1098</v>
      </c>
      <c r="N34" s="100">
        <v>3.0</v>
      </c>
      <c r="O34" s="100" t="s">
        <v>1095</v>
      </c>
      <c r="P34" s="100">
        <v>33.0</v>
      </c>
      <c r="Q34" s="100" t="s">
        <v>1104</v>
      </c>
      <c r="R34" s="100">
        <v>19.0</v>
      </c>
      <c r="S34" s="100" t="s">
        <v>1101</v>
      </c>
      <c r="T34" s="100">
        <v>13.0</v>
      </c>
      <c r="U34" s="100" t="s">
        <v>1102</v>
      </c>
      <c r="V34" s="100">
        <v>6.0</v>
      </c>
      <c r="W34" s="100" t="s">
        <v>1095</v>
      </c>
      <c r="X34" s="100">
        <v>1.0</v>
      </c>
      <c r="Y34" s="100" t="s">
        <v>1101</v>
      </c>
      <c r="Z34" s="100">
        <v>2.0</v>
      </c>
      <c r="AA34" s="100" t="s">
        <v>1104</v>
      </c>
      <c r="AB34" s="100">
        <v>16.0</v>
      </c>
      <c r="AC34" s="100" t="s">
        <v>1093</v>
      </c>
      <c r="AD34" s="100">
        <v>1.0</v>
      </c>
      <c r="AE34" s="100" t="s">
        <v>1097</v>
      </c>
      <c r="AF34" s="100">
        <v>56.0</v>
      </c>
      <c r="AG34" s="100" t="s">
        <v>1104</v>
      </c>
      <c r="AH34" s="100">
        <v>7.0</v>
      </c>
      <c r="AI34" s="100"/>
      <c r="AJ34" s="100" t="s">
        <v>1104</v>
      </c>
      <c r="AK34" s="100">
        <v>18.0</v>
      </c>
      <c r="AL34" s="100" t="s">
        <v>1096</v>
      </c>
      <c r="AM34" s="100">
        <v>6.0</v>
      </c>
      <c r="AN34" s="100" t="s">
        <v>1095</v>
      </c>
      <c r="AO34" s="100">
        <v>23.0</v>
      </c>
      <c r="AP34" s="100" t="s">
        <v>1098</v>
      </c>
      <c r="AQ34" s="100">
        <v>3.0</v>
      </c>
      <c r="AR34" s="100" t="s">
        <v>1100</v>
      </c>
      <c r="AS34" s="100">
        <v>8.0</v>
      </c>
      <c r="AT34" s="100" t="s">
        <v>1093</v>
      </c>
      <c r="AU34" s="100">
        <v>9.0</v>
      </c>
      <c r="AV34" s="100"/>
      <c r="AW34" s="100"/>
      <c r="AX34" s="100"/>
      <c r="AY34" s="100"/>
      <c r="AZ34" s="100"/>
      <c r="BA34" s="100"/>
      <c r="BB34" s="100"/>
      <c r="BC34" s="100"/>
      <c r="BD34" s="100"/>
      <c r="BE34" s="100"/>
      <c r="BF34" s="100"/>
      <c r="BG34" s="100"/>
      <c r="BH34" s="100"/>
      <c r="BI34" s="100"/>
      <c r="BJ34" s="100"/>
      <c r="BK34" s="100"/>
      <c r="BL34" s="100"/>
    </row>
    <row r="35">
      <c r="A35" s="100"/>
      <c r="B35" s="103" t="s">
        <v>1103</v>
      </c>
      <c r="C35" s="103">
        <v>5.0</v>
      </c>
      <c r="D35" s="100"/>
      <c r="E35" s="100" t="s">
        <v>1138</v>
      </c>
      <c r="F35" s="100">
        <v>14.0</v>
      </c>
      <c r="G35" s="100" t="s">
        <v>1095</v>
      </c>
      <c r="H35" s="100">
        <v>5.0</v>
      </c>
      <c r="I35" s="100" t="s">
        <v>1092</v>
      </c>
      <c r="J35" s="100">
        <v>0.0</v>
      </c>
      <c r="K35" s="100" t="s">
        <v>1102</v>
      </c>
      <c r="L35" s="100">
        <v>9.0</v>
      </c>
      <c r="M35" s="100" t="s">
        <v>1101</v>
      </c>
      <c r="N35" s="100">
        <v>3.0</v>
      </c>
      <c r="O35" s="100" t="s">
        <v>1104</v>
      </c>
      <c r="P35" s="100">
        <v>28.0</v>
      </c>
      <c r="Q35" s="100" t="s">
        <v>1109</v>
      </c>
      <c r="R35" s="100">
        <v>19.0</v>
      </c>
      <c r="S35" s="100" t="s">
        <v>1102</v>
      </c>
      <c r="T35" s="100">
        <v>13.0</v>
      </c>
      <c r="U35" s="100" t="s">
        <v>1104</v>
      </c>
      <c r="V35" s="100">
        <v>6.0</v>
      </c>
      <c r="W35" s="100" t="s">
        <v>1096</v>
      </c>
      <c r="X35" s="100">
        <v>1.0</v>
      </c>
      <c r="Y35" s="100" t="s">
        <v>1102</v>
      </c>
      <c r="Z35" s="100">
        <v>2.0</v>
      </c>
      <c r="AA35" s="100" t="s">
        <v>1103</v>
      </c>
      <c r="AB35" s="100">
        <v>15.0</v>
      </c>
      <c r="AC35" s="100" t="s">
        <v>1095</v>
      </c>
      <c r="AD35" s="100">
        <v>1.0</v>
      </c>
      <c r="AE35" s="100" t="s">
        <v>1103</v>
      </c>
      <c r="AF35" s="100">
        <v>56.0</v>
      </c>
      <c r="AG35" s="100" t="s">
        <v>1105</v>
      </c>
      <c r="AH35" s="100">
        <v>7.0</v>
      </c>
      <c r="AI35" s="100"/>
      <c r="AJ35" s="100" t="s">
        <v>1097</v>
      </c>
      <c r="AK35" s="100">
        <v>17.0</v>
      </c>
      <c r="AL35" s="100" t="s">
        <v>1103</v>
      </c>
      <c r="AM35" s="100">
        <v>6.0</v>
      </c>
      <c r="AN35" s="100" t="s">
        <v>1101</v>
      </c>
      <c r="AO35" s="100">
        <v>23.0</v>
      </c>
      <c r="AP35" s="100" t="s">
        <v>1094</v>
      </c>
      <c r="AQ35" s="100">
        <v>2.0</v>
      </c>
      <c r="AR35" s="100" t="s">
        <v>1101</v>
      </c>
      <c r="AS35" s="100">
        <v>8.0</v>
      </c>
      <c r="AT35" s="100" t="s">
        <v>1094</v>
      </c>
      <c r="AU35" s="100">
        <v>9.0</v>
      </c>
      <c r="AV35" s="100"/>
      <c r="AW35" s="100"/>
      <c r="AX35" s="100"/>
      <c r="AY35" s="100"/>
      <c r="AZ35" s="100"/>
      <c r="BA35" s="100"/>
      <c r="BB35" s="100"/>
      <c r="BC35" s="100"/>
      <c r="BD35" s="100"/>
      <c r="BE35" s="100"/>
      <c r="BF35" s="100"/>
      <c r="BG35" s="100"/>
      <c r="BH35" s="100"/>
      <c r="BI35" s="100"/>
      <c r="BJ35" s="100"/>
      <c r="BK35" s="100"/>
      <c r="BL35" s="100"/>
    </row>
    <row r="36">
      <c r="A36" s="100"/>
      <c r="B36" s="103" t="s">
        <v>1104</v>
      </c>
      <c r="C36" s="103">
        <v>5.0</v>
      </c>
      <c r="D36" s="100"/>
      <c r="E36" s="100" t="s">
        <v>1103</v>
      </c>
      <c r="F36" s="100">
        <v>13.0</v>
      </c>
      <c r="G36" s="100" t="s">
        <v>1098</v>
      </c>
      <c r="H36" s="100">
        <v>5.0</v>
      </c>
      <c r="I36" s="100" t="s">
        <v>1093</v>
      </c>
      <c r="J36" s="100">
        <v>0.0</v>
      </c>
      <c r="K36" s="100" t="s">
        <v>1093</v>
      </c>
      <c r="L36" s="100">
        <v>8.0</v>
      </c>
      <c r="M36" s="100" t="s">
        <v>1102</v>
      </c>
      <c r="N36" s="100">
        <v>3.0</v>
      </c>
      <c r="O36" s="100" t="s">
        <v>1114</v>
      </c>
      <c r="P36" s="100">
        <v>26.0</v>
      </c>
      <c r="Q36" s="100" t="s">
        <v>1136</v>
      </c>
      <c r="R36" s="100">
        <v>19.0</v>
      </c>
      <c r="S36" s="100" t="s">
        <v>1103</v>
      </c>
      <c r="T36" s="100">
        <v>13.0</v>
      </c>
      <c r="U36" s="100" t="s">
        <v>1105</v>
      </c>
      <c r="V36" s="100">
        <v>6.0</v>
      </c>
      <c r="W36" s="100" t="s">
        <v>1097</v>
      </c>
      <c r="X36" s="100">
        <v>1.0</v>
      </c>
      <c r="Y36" s="100" t="s">
        <v>1103</v>
      </c>
      <c r="Z36" s="100">
        <v>2.0</v>
      </c>
      <c r="AA36" s="100" t="s">
        <v>1095</v>
      </c>
      <c r="AB36" s="100">
        <v>14.0</v>
      </c>
      <c r="AC36" s="100" t="s">
        <v>1096</v>
      </c>
      <c r="AD36" s="100">
        <v>1.0</v>
      </c>
      <c r="AE36" s="100" t="s">
        <v>1105</v>
      </c>
      <c r="AF36" s="100">
        <v>55.0</v>
      </c>
      <c r="AG36" s="100" t="s">
        <v>1106</v>
      </c>
      <c r="AH36" s="100">
        <v>7.0</v>
      </c>
      <c r="AI36" s="100"/>
      <c r="AJ36" s="100" t="s">
        <v>1098</v>
      </c>
      <c r="AK36" s="100">
        <v>17.0</v>
      </c>
      <c r="AL36" s="100" t="s">
        <v>1105</v>
      </c>
      <c r="AM36" s="100">
        <v>6.0</v>
      </c>
      <c r="AN36" s="100" t="s">
        <v>1105</v>
      </c>
      <c r="AO36" s="100">
        <v>23.0</v>
      </c>
      <c r="AP36" s="100" t="s">
        <v>1104</v>
      </c>
      <c r="AQ36" s="100">
        <v>2.0</v>
      </c>
      <c r="AR36" s="100" t="s">
        <v>1094</v>
      </c>
      <c r="AS36" s="100">
        <v>7.0</v>
      </c>
      <c r="AT36" s="100" t="s">
        <v>1100</v>
      </c>
      <c r="AU36" s="100">
        <v>9.0</v>
      </c>
      <c r="AV36" s="100"/>
      <c r="AW36" s="100"/>
      <c r="AX36" s="100"/>
      <c r="AY36" s="100"/>
      <c r="AZ36" s="100"/>
      <c r="BA36" s="100"/>
      <c r="BB36" s="100"/>
      <c r="BC36" s="100"/>
      <c r="BD36" s="100"/>
      <c r="BE36" s="100"/>
      <c r="BF36" s="100"/>
      <c r="BG36" s="100"/>
      <c r="BH36" s="100"/>
      <c r="BI36" s="100"/>
      <c r="BJ36" s="100"/>
      <c r="BK36" s="100"/>
      <c r="BL36" s="100"/>
    </row>
    <row r="37">
      <c r="A37" s="100"/>
      <c r="B37" s="103" t="s">
        <v>1110</v>
      </c>
      <c r="C37" s="103">
        <v>5.0</v>
      </c>
      <c r="D37" s="100"/>
      <c r="E37" s="100" t="s">
        <v>1114</v>
      </c>
      <c r="F37" s="100">
        <v>12.0</v>
      </c>
      <c r="G37" s="100" t="s">
        <v>1101</v>
      </c>
      <c r="H37" s="100">
        <v>5.0</v>
      </c>
      <c r="I37" s="100" t="s">
        <v>1094</v>
      </c>
      <c r="J37" s="100">
        <v>0.0</v>
      </c>
      <c r="K37" s="100" t="s">
        <v>1113</v>
      </c>
      <c r="L37" s="100">
        <v>8.0</v>
      </c>
      <c r="M37" s="100" t="s">
        <v>1104</v>
      </c>
      <c r="N37" s="100">
        <v>3.0</v>
      </c>
      <c r="O37" s="100" t="s">
        <v>1101</v>
      </c>
      <c r="P37" s="100">
        <v>25.0</v>
      </c>
      <c r="Q37" s="100" t="s">
        <v>1094</v>
      </c>
      <c r="R37" s="100">
        <v>18.0</v>
      </c>
      <c r="S37" s="100" t="s">
        <v>1105</v>
      </c>
      <c r="T37" s="100">
        <v>13.0</v>
      </c>
      <c r="U37" s="100" t="s">
        <v>1106</v>
      </c>
      <c r="V37" s="100">
        <v>6.0</v>
      </c>
      <c r="W37" s="100" t="s">
        <v>1098</v>
      </c>
      <c r="X37" s="100">
        <v>1.0</v>
      </c>
      <c r="Y37" s="100" t="s">
        <v>1104</v>
      </c>
      <c r="Z37" s="100">
        <v>2.0</v>
      </c>
      <c r="AA37" s="100" t="s">
        <v>1109</v>
      </c>
      <c r="AB37" s="100">
        <v>14.0</v>
      </c>
      <c r="AC37" s="100" t="s">
        <v>1097</v>
      </c>
      <c r="AD37" s="100">
        <v>1.0</v>
      </c>
      <c r="AE37" s="100" t="s">
        <v>1106</v>
      </c>
      <c r="AF37" s="100">
        <v>51.0</v>
      </c>
      <c r="AG37" s="100" t="s">
        <v>1122</v>
      </c>
      <c r="AH37" s="100">
        <v>7.0</v>
      </c>
      <c r="AI37" s="100"/>
      <c r="AJ37" s="100" t="s">
        <v>1105</v>
      </c>
      <c r="AK37" s="100">
        <v>17.0</v>
      </c>
      <c r="AL37" s="100" t="s">
        <v>1106</v>
      </c>
      <c r="AM37" s="100">
        <v>6.0</v>
      </c>
      <c r="AN37" s="100" t="s">
        <v>1136</v>
      </c>
      <c r="AO37" s="100">
        <v>23.0</v>
      </c>
      <c r="AP37" s="100" t="s">
        <v>1107</v>
      </c>
      <c r="AQ37" s="100">
        <v>2.0</v>
      </c>
      <c r="AR37" s="100" t="s">
        <v>1102</v>
      </c>
      <c r="AS37" s="100">
        <v>7.0</v>
      </c>
      <c r="AT37" s="100" t="s">
        <v>1101</v>
      </c>
      <c r="AU37" s="100">
        <v>9.0</v>
      </c>
      <c r="AV37" s="100"/>
      <c r="AW37" s="100"/>
      <c r="AX37" s="100"/>
      <c r="AY37" s="100"/>
      <c r="AZ37" s="100"/>
      <c r="BA37" s="100"/>
      <c r="BB37" s="100"/>
      <c r="BC37" s="100"/>
      <c r="BD37" s="100"/>
      <c r="BE37" s="100"/>
      <c r="BF37" s="100"/>
      <c r="BG37" s="100"/>
      <c r="BH37" s="100"/>
      <c r="BI37" s="100"/>
      <c r="BJ37" s="100"/>
      <c r="BK37" s="100"/>
      <c r="BL37" s="100"/>
    </row>
    <row r="38">
      <c r="A38" s="100"/>
      <c r="B38" s="103" t="s">
        <v>1094</v>
      </c>
      <c r="C38" s="103">
        <v>4.0</v>
      </c>
      <c r="D38" s="100"/>
      <c r="E38" s="100" t="s">
        <v>1106</v>
      </c>
      <c r="F38" s="100">
        <v>11.0</v>
      </c>
      <c r="G38" s="100" t="s">
        <v>1139</v>
      </c>
      <c r="H38" s="100">
        <v>5.0</v>
      </c>
      <c r="I38" s="100" t="s">
        <v>1095</v>
      </c>
      <c r="J38" s="100">
        <v>0.0</v>
      </c>
      <c r="K38" s="100" t="s">
        <v>1101</v>
      </c>
      <c r="L38" s="100">
        <v>7.0</v>
      </c>
      <c r="M38" s="100" t="s">
        <v>1125</v>
      </c>
      <c r="N38" s="100">
        <v>3.0</v>
      </c>
      <c r="O38" s="100" t="s">
        <v>1102</v>
      </c>
      <c r="P38" s="100">
        <v>25.0</v>
      </c>
      <c r="Q38" s="100" t="s">
        <v>1097</v>
      </c>
      <c r="R38" s="100">
        <v>18.0</v>
      </c>
      <c r="S38" s="100" t="s">
        <v>1092</v>
      </c>
      <c r="T38" s="100">
        <v>12.0</v>
      </c>
      <c r="U38" s="100" t="s">
        <v>1117</v>
      </c>
      <c r="V38" s="100">
        <v>6.0</v>
      </c>
      <c r="W38" s="100" t="s">
        <v>1101</v>
      </c>
      <c r="X38" s="100">
        <v>1.0</v>
      </c>
      <c r="Y38" s="100" t="s">
        <v>1113</v>
      </c>
      <c r="Z38" s="100">
        <v>2.0</v>
      </c>
      <c r="AA38" s="100" t="s">
        <v>1110</v>
      </c>
      <c r="AB38" s="100">
        <v>14.0</v>
      </c>
      <c r="AC38" s="100" t="s">
        <v>1098</v>
      </c>
      <c r="AD38" s="100">
        <v>1.0</v>
      </c>
      <c r="AE38" s="100" t="s">
        <v>1101</v>
      </c>
      <c r="AF38" s="100">
        <v>50.0</v>
      </c>
      <c r="AG38" s="100" t="s">
        <v>1094</v>
      </c>
      <c r="AH38" s="100">
        <v>6.0</v>
      </c>
      <c r="AI38" s="100"/>
      <c r="AJ38" s="100" t="s">
        <v>1101</v>
      </c>
      <c r="AK38" s="100">
        <v>16.0</v>
      </c>
      <c r="AL38" s="100" t="s">
        <v>1109</v>
      </c>
      <c r="AM38" s="100">
        <v>6.0</v>
      </c>
      <c r="AN38" s="100" t="s">
        <v>1097</v>
      </c>
      <c r="AO38" s="100">
        <v>22.0</v>
      </c>
      <c r="AP38" s="100" t="s">
        <v>1108</v>
      </c>
      <c r="AQ38" s="100">
        <v>2.0</v>
      </c>
      <c r="AR38" s="100" t="s">
        <v>1106</v>
      </c>
      <c r="AS38" s="100">
        <v>7.0</v>
      </c>
      <c r="AT38" s="100" t="s">
        <v>1106</v>
      </c>
      <c r="AU38" s="100">
        <v>8.0</v>
      </c>
      <c r="AV38" s="100"/>
      <c r="AW38" s="100"/>
      <c r="AX38" s="100"/>
      <c r="AY38" s="100"/>
      <c r="AZ38" s="100"/>
      <c r="BA38" s="100"/>
      <c r="BB38" s="100"/>
      <c r="BC38" s="100"/>
      <c r="BD38" s="100"/>
      <c r="BE38" s="100"/>
      <c r="BF38" s="100"/>
      <c r="BG38" s="100"/>
      <c r="BH38" s="100"/>
      <c r="BI38" s="100"/>
      <c r="BJ38" s="100"/>
      <c r="BK38" s="100"/>
      <c r="BL38" s="100"/>
    </row>
    <row r="39">
      <c r="A39" s="100"/>
      <c r="B39" s="103" t="s">
        <v>1095</v>
      </c>
      <c r="C39" s="103">
        <v>4.0</v>
      </c>
      <c r="D39" s="100"/>
      <c r="E39" s="100" t="s">
        <v>1110</v>
      </c>
      <c r="F39" s="100">
        <v>11.0</v>
      </c>
      <c r="G39" s="100" t="s">
        <v>1104</v>
      </c>
      <c r="H39" s="100">
        <v>4.0</v>
      </c>
      <c r="I39" s="100" t="s">
        <v>1096</v>
      </c>
      <c r="J39" s="100">
        <v>0.0</v>
      </c>
      <c r="K39" s="100" t="s">
        <v>1103</v>
      </c>
      <c r="L39" s="100">
        <v>7.0</v>
      </c>
      <c r="M39" s="100" t="s">
        <v>1127</v>
      </c>
      <c r="N39" s="100">
        <v>3.0</v>
      </c>
      <c r="O39" s="100" t="s">
        <v>1103</v>
      </c>
      <c r="P39" s="100">
        <v>25.0</v>
      </c>
      <c r="Q39" s="100" t="s">
        <v>1102</v>
      </c>
      <c r="R39" s="100">
        <v>18.0</v>
      </c>
      <c r="S39" s="100" t="s">
        <v>1097</v>
      </c>
      <c r="T39" s="100">
        <v>12.0</v>
      </c>
      <c r="U39" s="100" t="s">
        <v>1091</v>
      </c>
      <c r="V39" s="100">
        <v>5.0</v>
      </c>
      <c r="W39" s="100" t="s">
        <v>1102</v>
      </c>
      <c r="X39" s="100">
        <v>1.0</v>
      </c>
      <c r="Y39" s="100" t="s">
        <v>1114</v>
      </c>
      <c r="Z39" s="100">
        <v>2.0</v>
      </c>
      <c r="AA39" s="100" t="s">
        <v>1122</v>
      </c>
      <c r="AB39" s="100">
        <v>14.0</v>
      </c>
      <c r="AC39" s="100" t="s">
        <v>1100</v>
      </c>
      <c r="AD39" s="100">
        <v>1.0</v>
      </c>
      <c r="AE39" s="100" t="s">
        <v>1102</v>
      </c>
      <c r="AF39" s="100">
        <v>50.0</v>
      </c>
      <c r="AG39" s="100" t="s">
        <v>1096</v>
      </c>
      <c r="AH39" s="100">
        <v>6.0</v>
      </c>
      <c r="AI39" s="100"/>
      <c r="AJ39" s="100" t="s">
        <v>1106</v>
      </c>
      <c r="AK39" s="100">
        <v>16.0</v>
      </c>
      <c r="AL39" s="100" t="s">
        <v>1095</v>
      </c>
      <c r="AM39" s="100">
        <v>5.0</v>
      </c>
      <c r="AN39" s="100" t="s">
        <v>1098</v>
      </c>
      <c r="AO39" s="100">
        <v>22.0</v>
      </c>
      <c r="AP39" s="100" t="s">
        <v>1122</v>
      </c>
      <c r="AQ39" s="100">
        <v>2.0</v>
      </c>
      <c r="AR39" s="100" t="s">
        <v>1109</v>
      </c>
      <c r="AS39" s="100">
        <v>7.0</v>
      </c>
      <c r="AT39" s="100" t="s">
        <v>1109</v>
      </c>
      <c r="AU39" s="100">
        <v>8.0</v>
      </c>
      <c r="AV39" s="100"/>
      <c r="AW39" s="100"/>
      <c r="AX39" s="100"/>
      <c r="AY39" s="100"/>
      <c r="AZ39" s="100"/>
      <c r="BA39" s="100"/>
      <c r="BB39" s="100"/>
      <c r="BC39" s="100"/>
      <c r="BD39" s="100"/>
      <c r="BE39" s="100"/>
      <c r="BF39" s="100"/>
      <c r="BG39" s="100"/>
      <c r="BH39" s="100"/>
      <c r="BI39" s="100"/>
      <c r="BJ39" s="100"/>
      <c r="BK39" s="100"/>
      <c r="BL39" s="100"/>
    </row>
    <row r="40">
      <c r="A40" s="100"/>
      <c r="B40" s="103" t="s">
        <v>1100</v>
      </c>
      <c r="C40" s="103">
        <v>4.0</v>
      </c>
      <c r="D40" s="100"/>
      <c r="E40" s="100" t="s">
        <v>1091</v>
      </c>
      <c r="F40" s="100">
        <v>10.0</v>
      </c>
      <c r="G40" s="100" t="s">
        <v>1105</v>
      </c>
      <c r="H40" s="100">
        <v>4.0</v>
      </c>
      <c r="I40" s="100" t="s">
        <v>1097</v>
      </c>
      <c r="J40" s="100">
        <v>0.0</v>
      </c>
      <c r="K40" s="100" t="s">
        <v>1104</v>
      </c>
      <c r="L40" s="100">
        <v>7.0</v>
      </c>
      <c r="M40" s="100" t="s">
        <v>1097</v>
      </c>
      <c r="N40" s="100">
        <v>2.0</v>
      </c>
      <c r="O40" s="100" t="s">
        <v>1091</v>
      </c>
      <c r="P40" s="100">
        <v>24.0</v>
      </c>
      <c r="Q40" s="100" t="s">
        <v>1106</v>
      </c>
      <c r="R40" s="100">
        <v>18.0</v>
      </c>
      <c r="S40" s="100" t="s">
        <v>1106</v>
      </c>
      <c r="T40" s="100">
        <v>12.0</v>
      </c>
      <c r="U40" s="100" t="s">
        <v>1092</v>
      </c>
      <c r="V40" s="100">
        <v>5.0</v>
      </c>
      <c r="W40" s="100" t="s">
        <v>1103</v>
      </c>
      <c r="X40" s="100">
        <v>1.0</v>
      </c>
      <c r="Y40" s="100" t="s">
        <v>1131</v>
      </c>
      <c r="Z40" s="100">
        <v>2.0</v>
      </c>
      <c r="AA40" s="100" t="s">
        <v>1094</v>
      </c>
      <c r="AB40" s="100">
        <v>13.0</v>
      </c>
      <c r="AC40" s="100" t="s">
        <v>1103</v>
      </c>
      <c r="AD40" s="100">
        <v>1.0</v>
      </c>
      <c r="AE40" s="100" t="s">
        <v>1094</v>
      </c>
      <c r="AF40" s="100">
        <v>49.0</v>
      </c>
      <c r="AG40" s="100" t="s">
        <v>1098</v>
      </c>
      <c r="AH40" s="100">
        <v>6.0</v>
      </c>
      <c r="AI40" s="100"/>
      <c r="AJ40" s="100" t="s">
        <v>1109</v>
      </c>
      <c r="AK40" s="100">
        <v>16.0</v>
      </c>
      <c r="AL40" s="100" t="s">
        <v>1097</v>
      </c>
      <c r="AM40" s="100">
        <v>5.0</v>
      </c>
      <c r="AN40" s="100" t="s">
        <v>1106</v>
      </c>
      <c r="AO40" s="100">
        <v>22.0</v>
      </c>
      <c r="AP40" s="100" t="s">
        <v>1139</v>
      </c>
      <c r="AQ40" s="100">
        <v>2.0</v>
      </c>
      <c r="AR40" s="100" t="s">
        <v>1092</v>
      </c>
      <c r="AS40" s="100">
        <v>6.0</v>
      </c>
      <c r="AT40" s="100" t="s">
        <v>1092</v>
      </c>
      <c r="AU40" s="100">
        <v>7.0</v>
      </c>
      <c r="AV40" s="100"/>
      <c r="AW40" s="100"/>
      <c r="AX40" s="100"/>
      <c r="AY40" s="100"/>
      <c r="AZ40" s="100"/>
      <c r="BA40" s="100"/>
      <c r="BB40" s="100"/>
      <c r="BC40" s="100"/>
      <c r="BD40" s="100"/>
      <c r="BE40" s="100"/>
      <c r="BF40" s="100"/>
      <c r="BG40" s="100"/>
      <c r="BH40" s="100"/>
      <c r="BI40" s="100"/>
      <c r="BJ40" s="100"/>
      <c r="BK40" s="100"/>
      <c r="BL40" s="100"/>
    </row>
    <row r="41">
      <c r="A41" s="100"/>
      <c r="B41" s="103" t="s">
        <v>1101</v>
      </c>
      <c r="C41" s="103">
        <v>4.0</v>
      </c>
      <c r="D41" s="100"/>
      <c r="E41" s="100" t="s">
        <v>1101</v>
      </c>
      <c r="F41" s="100">
        <v>10.0</v>
      </c>
      <c r="G41" s="100" t="s">
        <v>1106</v>
      </c>
      <c r="H41" s="100">
        <v>4.0</v>
      </c>
      <c r="I41" s="100" t="s">
        <v>1098</v>
      </c>
      <c r="J41" s="100">
        <v>0.0</v>
      </c>
      <c r="K41" s="100" t="s">
        <v>1105</v>
      </c>
      <c r="L41" s="100">
        <v>7.0</v>
      </c>
      <c r="M41" s="100" t="s">
        <v>1099</v>
      </c>
      <c r="N41" s="100">
        <v>2.0</v>
      </c>
      <c r="O41" s="100" t="s">
        <v>1106</v>
      </c>
      <c r="P41" s="100">
        <v>24.0</v>
      </c>
      <c r="Q41" s="100" t="s">
        <v>1134</v>
      </c>
      <c r="R41" s="100">
        <v>18.0</v>
      </c>
      <c r="S41" s="100" t="s">
        <v>1113</v>
      </c>
      <c r="T41" s="100">
        <v>12.0</v>
      </c>
      <c r="U41" s="100" t="s">
        <v>1095</v>
      </c>
      <c r="V41" s="100">
        <v>5.0</v>
      </c>
      <c r="W41" s="100" t="s">
        <v>1104</v>
      </c>
      <c r="X41" s="100">
        <v>1.0</v>
      </c>
      <c r="Y41" s="100" t="s">
        <v>1091</v>
      </c>
      <c r="Z41" s="100">
        <v>1.0</v>
      </c>
      <c r="AA41" s="100" t="s">
        <v>1101</v>
      </c>
      <c r="AB41" s="100">
        <v>13.0</v>
      </c>
      <c r="AC41" s="100" t="s">
        <v>1105</v>
      </c>
      <c r="AD41" s="100">
        <v>1.0</v>
      </c>
      <c r="AE41" s="100" t="s">
        <v>1109</v>
      </c>
      <c r="AF41" s="100">
        <v>49.0</v>
      </c>
      <c r="AG41" s="100" t="s">
        <v>1103</v>
      </c>
      <c r="AH41" s="100">
        <v>6.0</v>
      </c>
      <c r="AI41" s="100"/>
      <c r="AJ41" s="100" t="s">
        <v>1136</v>
      </c>
      <c r="AK41" s="100">
        <v>16.0</v>
      </c>
      <c r="AL41" s="100" t="s">
        <v>1098</v>
      </c>
      <c r="AM41" s="100">
        <v>5.0</v>
      </c>
      <c r="AN41" s="100" t="s">
        <v>1109</v>
      </c>
      <c r="AO41" s="100">
        <v>22.0</v>
      </c>
      <c r="AP41" s="100" t="s">
        <v>1091</v>
      </c>
      <c r="AQ41" s="100">
        <v>1.0</v>
      </c>
      <c r="AR41" s="100" t="s">
        <v>1093</v>
      </c>
      <c r="AS41" s="100">
        <v>6.0</v>
      </c>
      <c r="AT41" s="100" t="s">
        <v>1099</v>
      </c>
      <c r="AU41" s="100">
        <v>7.0</v>
      </c>
      <c r="AV41" s="100"/>
      <c r="AW41" s="100"/>
      <c r="AX41" s="100"/>
      <c r="AY41" s="100"/>
      <c r="AZ41" s="100"/>
      <c r="BA41" s="100"/>
      <c r="BB41" s="100"/>
      <c r="BC41" s="100"/>
      <c r="BD41" s="100"/>
      <c r="BE41" s="100"/>
      <c r="BF41" s="100"/>
      <c r="BG41" s="100"/>
      <c r="BH41" s="100"/>
      <c r="BI41" s="100"/>
      <c r="BJ41" s="100"/>
      <c r="BK41" s="100"/>
      <c r="BL41" s="100"/>
    </row>
    <row r="42">
      <c r="A42" s="100"/>
      <c r="B42" s="103" t="s">
        <v>1105</v>
      </c>
      <c r="C42" s="103">
        <v>4.0</v>
      </c>
      <c r="D42" s="100"/>
      <c r="E42" s="100" t="s">
        <v>1102</v>
      </c>
      <c r="F42" s="100">
        <v>10.0</v>
      </c>
      <c r="G42" s="100" t="s">
        <v>1134</v>
      </c>
      <c r="H42" s="100">
        <v>4.0</v>
      </c>
      <c r="I42" s="100" t="s">
        <v>1099</v>
      </c>
      <c r="J42" s="100">
        <v>0.0</v>
      </c>
      <c r="K42" s="100" t="s">
        <v>1106</v>
      </c>
      <c r="L42" s="100">
        <v>7.0</v>
      </c>
      <c r="M42" s="100" t="s">
        <v>1103</v>
      </c>
      <c r="N42" s="100">
        <v>2.0</v>
      </c>
      <c r="O42" s="100" t="s">
        <v>1140</v>
      </c>
      <c r="P42" s="100">
        <v>23.0</v>
      </c>
      <c r="Q42" s="100" t="s">
        <v>1091</v>
      </c>
      <c r="R42" s="100">
        <v>17.0</v>
      </c>
      <c r="S42" s="100" t="s">
        <v>1114</v>
      </c>
      <c r="T42" s="100">
        <v>12.0</v>
      </c>
      <c r="U42" s="100" t="s">
        <v>1097</v>
      </c>
      <c r="V42" s="100">
        <v>5.0</v>
      </c>
      <c r="W42" s="100" t="s">
        <v>1105</v>
      </c>
      <c r="X42" s="100">
        <v>1.0</v>
      </c>
      <c r="Y42" s="100" t="s">
        <v>1093</v>
      </c>
      <c r="Z42" s="100">
        <v>1.0</v>
      </c>
      <c r="AA42" s="100" t="s">
        <v>1106</v>
      </c>
      <c r="AB42" s="100">
        <v>13.0</v>
      </c>
      <c r="AC42" s="100" t="s">
        <v>1107</v>
      </c>
      <c r="AD42" s="100">
        <v>1.0</v>
      </c>
      <c r="AE42" s="100" t="s">
        <v>1114</v>
      </c>
      <c r="AF42" s="100">
        <v>48.0</v>
      </c>
      <c r="AG42" s="100" t="s">
        <v>1109</v>
      </c>
      <c r="AH42" s="100">
        <v>6.0</v>
      </c>
      <c r="AI42" s="100"/>
      <c r="AJ42" s="100" t="s">
        <v>1122</v>
      </c>
      <c r="AK42" s="100">
        <v>15.0</v>
      </c>
      <c r="AL42" s="100" t="s">
        <v>1102</v>
      </c>
      <c r="AM42" s="100">
        <v>5.0</v>
      </c>
      <c r="AN42" s="100" t="s">
        <v>1102</v>
      </c>
      <c r="AO42" s="100">
        <v>19.0</v>
      </c>
      <c r="AP42" s="100" t="s">
        <v>1092</v>
      </c>
      <c r="AQ42" s="100">
        <v>1.0</v>
      </c>
      <c r="AR42" s="100" t="s">
        <v>1099</v>
      </c>
      <c r="AS42" s="100">
        <v>6.0</v>
      </c>
      <c r="AT42" s="100" t="s">
        <v>1102</v>
      </c>
      <c r="AU42" s="100">
        <v>7.0</v>
      </c>
      <c r="AV42" s="100"/>
      <c r="AW42" s="100"/>
      <c r="AX42" s="100"/>
      <c r="AY42" s="100"/>
      <c r="AZ42" s="100"/>
      <c r="BA42" s="100"/>
      <c r="BB42" s="100"/>
      <c r="BC42" s="100"/>
      <c r="BD42" s="100"/>
      <c r="BE42" s="100"/>
      <c r="BF42" s="100"/>
      <c r="BG42" s="100"/>
      <c r="BH42" s="100"/>
      <c r="BI42" s="100"/>
      <c r="BJ42" s="100"/>
      <c r="BK42" s="100"/>
      <c r="BL42" s="100"/>
    </row>
    <row r="43">
      <c r="A43" s="100"/>
      <c r="B43" s="103" t="s">
        <v>1109</v>
      </c>
      <c r="C43" s="103">
        <v>4.0</v>
      </c>
      <c r="D43" s="100"/>
      <c r="E43" s="100" t="s">
        <v>1105</v>
      </c>
      <c r="F43" s="100">
        <v>10.0</v>
      </c>
      <c r="G43" s="100" t="s">
        <v>1137</v>
      </c>
      <c r="H43" s="100">
        <v>4.0</v>
      </c>
      <c r="I43" s="100" t="s">
        <v>1100</v>
      </c>
      <c r="J43" s="100">
        <v>0.0</v>
      </c>
      <c r="K43" s="100" t="s">
        <v>1114</v>
      </c>
      <c r="L43" s="100">
        <v>7.0</v>
      </c>
      <c r="M43" s="100" t="s">
        <v>1106</v>
      </c>
      <c r="N43" s="100">
        <v>2.0</v>
      </c>
      <c r="O43" s="100" t="s">
        <v>1105</v>
      </c>
      <c r="P43" s="100">
        <v>22.0</v>
      </c>
      <c r="Q43" s="100" t="s">
        <v>1093</v>
      </c>
      <c r="R43" s="100">
        <v>17.0</v>
      </c>
      <c r="S43" s="100" t="s">
        <v>1126</v>
      </c>
      <c r="T43" s="100">
        <v>12.0</v>
      </c>
      <c r="U43" s="100" t="s">
        <v>1098</v>
      </c>
      <c r="V43" s="100">
        <v>5.0</v>
      </c>
      <c r="W43" s="100" t="s">
        <v>1107</v>
      </c>
      <c r="X43" s="100">
        <v>1.0</v>
      </c>
      <c r="Y43" s="100" t="s">
        <v>1099</v>
      </c>
      <c r="Z43" s="100">
        <v>1.0</v>
      </c>
      <c r="AA43" s="100" t="s">
        <v>1114</v>
      </c>
      <c r="AB43" s="100">
        <v>12.0</v>
      </c>
      <c r="AC43" s="100" t="s">
        <v>1108</v>
      </c>
      <c r="AD43" s="100">
        <v>1.0</v>
      </c>
      <c r="AE43" s="100" t="s">
        <v>1113</v>
      </c>
      <c r="AF43" s="100">
        <v>47.0</v>
      </c>
      <c r="AG43" s="100" t="s">
        <v>1110</v>
      </c>
      <c r="AH43" s="100">
        <v>6.0</v>
      </c>
      <c r="AI43" s="100"/>
      <c r="AJ43" s="100" t="s">
        <v>1102</v>
      </c>
      <c r="AK43" s="100">
        <v>14.0</v>
      </c>
      <c r="AL43" s="100" t="s">
        <v>1135</v>
      </c>
      <c r="AM43" s="100">
        <v>5.0</v>
      </c>
      <c r="AN43" s="100" t="s">
        <v>1122</v>
      </c>
      <c r="AO43" s="100">
        <v>19.0</v>
      </c>
      <c r="AP43" s="100" t="s">
        <v>1099</v>
      </c>
      <c r="AQ43" s="100">
        <v>1.0</v>
      </c>
      <c r="AR43" s="100" t="s">
        <v>1103</v>
      </c>
      <c r="AS43" s="100">
        <v>6.0</v>
      </c>
      <c r="AT43" s="100" t="s">
        <v>1103</v>
      </c>
      <c r="AU43" s="100">
        <v>7.0</v>
      </c>
      <c r="AV43" s="100"/>
      <c r="AW43" s="100"/>
      <c r="AX43" s="100"/>
      <c r="AY43" s="100"/>
      <c r="AZ43" s="100"/>
      <c r="BA43" s="100"/>
      <c r="BB43" s="100"/>
      <c r="BC43" s="100"/>
      <c r="BD43" s="100"/>
      <c r="BE43" s="100"/>
      <c r="BF43" s="100"/>
      <c r="BG43" s="100"/>
      <c r="BH43" s="100"/>
      <c r="BI43" s="100"/>
      <c r="BJ43" s="100"/>
      <c r="BK43" s="100"/>
      <c r="BL43" s="100"/>
    </row>
    <row r="44">
      <c r="A44" s="100"/>
      <c r="B44" s="103" t="s">
        <v>1112</v>
      </c>
      <c r="C44" s="103">
        <v>4.0</v>
      </c>
      <c r="D44" s="100"/>
      <c r="E44" s="100" t="s">
        <v>1109</v>
      </c>
      <c r="F44" s="100">
        <v>10.0</v>
      </c>
      <c r="G44" s="100" t="s">
        <v>1091</v>
      </c>
      <c r="H44" s="100">
        <v>3.0</v>
      </c>
      <c r="I44" s="100" t="s">
        <v>1101</v>
      </c>
      <c r="J44" s="100">
        <v>0.0</v>
      </c>
      <c r="K44" s="100" t="s">
        <v>1092</v>
      </c>
      <c r="L44" s="100">
        <v>6.0</v>
      </c>
      <c r="M44" s="100" t="s">
        <v>1110</v>
      </c>
      <c r="N44" s="100">
        <v>2.0</v>
      </c>
      <c r="O44" s="100" t="s">
        <v>1113</v>
      </c>
      <c r="P44" s="100">
        <v>22.0</v>
      </c>
      <c r="Q44" s="100" t="s">
        <v>1105</v>
      </c>
      <c r="R44" s="100">
        <v>17.0</v>
      </c>
      <c r="S44" s="100" t="s">
        <v>1133</v>
      </c>
      <c r="T44" s="100">
        <v>12.0</v>
      </c>
      <c r="U44" s="100" t="s">
        <v>1103</v>
      </c>
      <c r="V44" s="100">
        <v>5.0</v>
      </c>
      <c r="W44" s="100" t="s">
        <v>1108</v>
      </c>
      <c r="X44" s="100">
        <v>1.0</v>
      </c>
      <c r="Y44" s="100" t="s">
        <v>1108</v>
      </c>
      <c r="Z44" s="100">
        <v>1.0</v>
      </c>
      <c r="AA44" s="100" t="s">
        <v>1121</v>
      </c>
      <c r="AB44" s="100">
        <v>12.0</v>
      </c>
      <c r="AC44" s="100" t="s">
        <v>1109</v>
      </c>
      <c r="AD44" s="100">
        <v>1.0</v>
      </c>
      <c r="AE44" s="100" t="s">
        <v>1091</v>
      </c>
      <c r="AF44" s="100">
        <v>46.0</v>
      </c>
      <c r="AG44" s="100" t="s">
        <v>1114</v>
      </c>
      <c r="AH44" s="100">
        <v>6.0</v>
      </c>
      <c r="AI44" s="100"/>
      <c r="AJ44" s="100" t="s">
        <v>1121</v>
      </c>
      <c r="AK44" s="100">
        <v>14.0</v>
      </c>
      <c r="AL44" s="100" t="s">
        <v>1113</v>
      </c>
      <c r="AM44" s="100">
        <v>4.0</v>
      </c>
      <c r="AN44" s="100" t="s">
        <v>1135</v>
      </c>
      <c r="AO44" s="100">
        <v>19.0</v>
      </c>
      <c r="AP44" s="100" t="s">
        <v>1100</v>
      </c>
      <c r="AQ44" s="100">
        <v>1.0</v>
      </c>
      <c r="AR44" s="100" t="s">
        <v>1105</v>
      </c>
      <c r="AS44" s="100">
        <v>6.0</v>
      </c>
      <c r="AT44" s="100" t="s">
        <v>1104</v>
      </c>
      <c r="AU44" s="100">
        <v>7.0</v>
      </c>
      <c r="AV44" s="100"/>
      <c r="AW44" s="100"/>
      <c r="AX44" s="100"/>
      <c r="AY44" s="100"/>
      <c r="AZ44" s="100"/>
      <c r="BA44" s="100"/>
      <c r="BB44" s="100"/>
      <c r="BC44" s="100"/>
      <c r="BD44" s="100"/>
      <c r="BE44" s="100"/>
      <c r="BF44" s="100"/>
      <c r="BG44" s="100"/>
      <c r="BH44" s="100"/>
      <c r="BI44" s="100"/>
      <c r="BJ44" s="100"/>
      <c r="BK44" s="100"/>
      <c r="BL44" s="100"/>
    </row>
    <row r="45">
      <c r="A45" s="100"/>
      <c r="B45" s="103" t="s">
        <v>1113</v>
      </c>
      <c r="C45" s="103">
        <v>4.0</v>
      </c>
      <c r="D45" s="100"/>
      <c r="E45" s="100" t="s">
        <v>1113</v>
      </c>
      <c r="F45" s="100">
        <v>10.0</v>
      </c>
      <c r="G45" s="100" t="s">
        <v>1092</v>
      </c>
      <c r="H45" s="100">
        <v>3.0</v>
      </c>
      <c r="I45" s="100" t="s">
        <v>1102</v>
      </c>
      <c r="J45" s="100">
        <v>0.0</v>
      </c>
      <c r="K45" s="100" t="s">
        <v>1094</v>
      </c>
      <c r="L45" s="100">
        <v>6.0</v>
      </c>
      <c r="M45" s="100" t="s">
        <v>1126</v>
      </c>
      <c r="N45" s="100">
        <v>2.0</v>
      </c>
      <c r="O45" s="100" t="s">
        <v>1093</v>
      </c>
      <c r="P45" s="100">
        <v>20.0</v>
      </c>
      <c r="Q45" s="100" t="s">
        <v>1113</v>
      </c>
      <c r="R45" s="100">
        <v>17.0</v>
      </c>
      <c r="S45" s="100" t="s">
        <v>1091</v>
      </c>
      <c r="T45" s="100">
        <v>11.0</v>
      </c>
      <c r="U45" s="100" t="s">
        <v>1114</v>
      </c>
      <c r="V45" s="100">
        <v>5.0</v>
      </c>
      <c r="W45" s="100" t="s">
        <v>1110</v>
      </c>
      <c r="X45" s="100">
        <v>1.0</v>
      </c>
      <c r="Y45" s="100" t="s">
        <v>1110</v>
      </c>
      <c r="Z45" s="100">
        <v>1.0</v>
      </c>
      <c r="AA45" s="100" t="s">
        <v>1125</v>
      </c>
      <c r="AB45" s="100">
        <v>12.0</v>
      </c>
      <c r="AC45" s="100" t="s">
        <v>1111</v>
      </c>
      <c r="AD45" s="100">
        <v>1.0</v>
      </c>
      <c r="AE45" s="100" t="s">
        <v>1110</v>
      </c>
      <c r="AF45" s="100">
        <v>46.0</v>
      </c>
      <c r="AG45" s="100" t="s">
        <v>1121</v>
      </c>
      <c r="AH45" s="100">
        <v>6.0</v>
      </c>
      <c r="AI45" s="100"/>
      <c r="AJ45" s="100" t="s">
        <v>1135</v>
      </c>
      <c r="AK45" s="100">
        <v>14.0</v>
      </c>
      <c r="AL45" s="100" t="s">
        <v>1121</v>
      </c>
      <c r="AM45" s="100">
        <v>4.0</v>
      </c>
      <c r="AN45" s="100" t="s">
        <v>1121</v>
      </c>
      <c r="AO45" s="100">
        <v>18.0</v>
      </c>
      <c r="AP45" s="100" t="s">
        <v>1101</v>
      </c>
      <c r="AQ45" s="100">
        <v>1.0</v>
      </c>
      <c r="AR45" s="100" t="s">
        <v>1110</v>
      </c>
      <c r="AS45" s="100">
        <v>6.0</v>
      </c>
      <c r="AT45" s="100" t="s">
        <v>1105</v>
      </c>
      <c r="AU45" s="100">
        <v>7.0</v>
      </c>
      <c r="AV45" s="100"/>
      <c r="AW45" s="100"/>
      <c r="AX45" s="100"/>
      <c r="AY45" s="100"/>
      <c r="AZ45" s="100"/>
      <c r="BA45" s="100"/>
      <c r="BB45" s="100"/>
      <c r="BC45" s="100"/>
      <c r="BD45" s="100"/>
      <c r="BE45" s="100"/>
      <c r="BF45" s="100"/>
      <c r="BG45" s="100"/>
      <c r="BH45" s="100"/>
      <c r="BI45" s="100"/>
      <c r="BJ45" s="100"/>
      <c r="BK45" s="100"/>
      <c r="BL45" s="100"/>
    </row>
    <row r="46">
      <c r="A46" s="100"/>
      <c r="B46" s="103" t="s">
        <v>1124</v>
      </c>
      <c r="C46" s="103">
        <v>4.0</v>
      </c>
      <c r="D46" s="100"/>
      <c r="E46" s="100" t="s">
        <v>1093</v>
      </c>
      <c r="F46" s="100">
        <v>9.0</v>
      </c>
      <c r="G46" s="100" t="s">
        <v>1094</v>
      </c>
      <c r="H46" s="100">
        <v>3.0</v>
      </c>
      <c r="I46" s="100" t="s">
        <v>1103</v>
      </c>
      <c r="J46" s="100">
        <v>0.0</v>
      </c>
      <c r="K46" s="100" t="s">
        <v>1100</v>
      </c>
      <c r="L46" s="100">
        <v>6.0</v>
      </c>
      <c r="M46" s="100" t="s">
        <v>1128</v>
      </c>
      <c r="N46" s="100">
        <v>2.0</v>
      </c>
      <c r="O46" s="100" t="s">
        <v>1110</v>
      </c>
      <c r="P46" s="100">
        <v>20.0</v>
      </c>
      <c r="Q46" s="100" t="s">
        <v>1121</v>
      </c>
      <c r="R46" s="100">
        <v>17.0</v>
      </c>
      <c r="S46" s="100" t="s">
        <v>1094</v>
      </c>
      <c r="T46" s="100">
        <v>11.0</v>
      </c>
      <c r="U46" s="100" t="s">
        <v>1099</v>
      </c>
      <c r="V46" s="100">
        <v>4.0</v>
      </c>
      <c r="W46" s="100" t="s">
        <v>1111</v>
      </c>
      <c r="X46" s="100">
        <v>1.0</v>
      </c>
      <c r="Y46" s="100" t="s">
        <v>1111</v>
      </c>
      <c r="Z46" s="100">
        <v>1.0</v>
      </c>
      <c r="AA46" s="100" t="s">
        <v>1136</v>
      </c>
      <c r="AB46" s="100">
        <v>12.0</v>
      </c>
      <c r="AC46" s="100" t="s">
        <v>1113</v>
      </c>
      <c r="AD46" s="100">
        <v>1.0</v>
      </c>
      <c r="AE46" s="100" t="s">
        <v>1133</v>
      </c>
      <c r="AF46" s="100">
        <v>46.0</v>
      </c>
      <c r="AG46" s="100" t="s">
        <v>1139</v>
      </c>
      <c r="AH46" s="100">
        <v>6.0</v>
      </c>
      <c r="AI46" s="100"/>
      <c r="AJ46" s="100" t="s">
        <v>1093</v>
      </c>
      <c r="AK46" s="100">
        <v>13.0</v>
      </c>
      <c r="AL46" s="100" t="s">
        <v>1122</v>
      </c>
      <c r="AM46" s="100">
        <v>4.0</v>
      </c>
      <c r="AN46" s="100" t="s">
        <v>1093</v>
      </c>
      <c r="AO46" s="100">
        <v>16.0</v>
      </c>
      <c r="AP46" s="100" t="s">
        <v>1103</v>
      </c>
      <c r="AQ46" s="100">
        <v>1.0</v>
      </c>
      <c r="AR46" s="100" t="s">
        <v>1113</v>
      </c>
      <c r="AS46" s="100">
        <v>6.0</v>
      </c>
      <c r="AT46" s="100" t="s">
        <v>1110</v>
      </c>
      <c r="AU46" s="100">
        <v>7.0</v>
      </c>
      <c r="AV46" s="100"/>
      <c r="AW46" s="100"/>
      <c r="AX46" s="100"/>
      <c r="AY46" s="100"/>
      <c r="AZ46" s="100"/>
      <c r="BA46" s="100"/>
      <c r="BB46" s="100"/>
      <c r="BC46" s="100"/>
      <c r="BD46" s="100"/>
      <c r="BE46" s="100"/>
      <c r="BF46" s="100"/>
      <c r="BG46" s="100"/>
      <c r="BH46" s="100"/>
      <c r="BI46" s="100"/>
      <c r="BJ46" s="100"/>
      <c r="BK46" s="100"/>
      <c r="BL46" s="100"/>
    </row>
    <row r="47">
      <c r="A47" s="100"/>
      <c r="B47" s="103" t="s">
        <v>1134</v>
      </c>
      <c r="C47" s="103">
        <v>4.0</v>
      </c>
      <c r="D47" s="100"/>
      <c r="E47" s="100" t="s">
        <v>1094</v>
      </c>
      <c r="F47" s="100">
        <v>9.0</v>
      </c>
      <c r="G47" s="100" t="s">
        <v>1102</v>
      </c>
      <c r="H47" s="100">
        <v>3.0</v>
      </c>
      <c r="I47" s="100" t="s">
        <v>1104</v>
      </c>
      <c r="J47" s="100">
        <v>0.0</v>
      </c>
      <c r="K47" s="100" t="s">
        <v>1112</v>
      </c>
      <c r="L47" s="100">
        <v>6.0</v>
      </c>
      <c r="M47" s="100" t="s">
        <v>1139</v>
      </c>
      <c r="N47" s="100">
        <v>2.0</v>
      </c>
      <c r="O47" s="100" t="s">
        <v>1094</v>
      </c>
      <c r="P47" s="100">
        <v>19.0</v>
      </c>
      <c r="Q47" s="100" t="s">
        <v>1123</v>
      </c>
      <c r="R47" s="100">
        <v>17.0</v>
      </c>
      <c r="S47" s="100" t="s">
        <v>1109</v>
      </c>
      <c r="T47" s="100">
        <v>11.0</v>
      </c>
      <c r="U47" s="100" t="s">
        <v>1100</v>
      </c>
      <c r="V47" s="100">
        <v>4.0</v>
      </c>
      <c r="W47" s="100" t="s">
        <v>1112</v>
      </c>
      <c r="X47" s="100">
        <v>1.0</v>
      </c>
      <c r="Y47" s="100" t="s">
        <v>1112</v>
      </c>
      <c r="Z47" s="100">
        <v>1.0</v>
      </c>
      <c r="AA47" s="100" t="s">
        <v>1133</v>
      </c>
      <c r="AB47" s="100">
        <v>11.0</v>
      </c>
      <c r="AC47" s="100" t="s">
        <v>1116</v>
      </c>
      <c r="AD47" s="100">
        <v>1.0</v>
      </c>
      <c r="AE47" s="100" t="s">
        <v>1136</v>
      </c>
      <c r="AF47" s="100">
        <v>46.0</v>
      </c>
      <c r="AG47" s="100" t="s">
        <v>1093</v>
      </c>
      <c r="AH47" s="100">
        <v>5.0</v>
      </c>
      <c r="AI47" s="100"/>
      <c r="AJ47" s="100" t="s">
        <v>1113</v>
      </c>
      <c r="AK47" s="100">
        <v>12.0</v>
      </c>
      <c r="AL47" s="100" t="s">
        <v>1091</v>
      </c>
      <c r="AM47" s="100">
        <v>3.0</v>
      </c>
      <c r="AN47" s="100" t="s">
        <v>1113</v>
      </c>
      <c r="AO47" s="100">
        <v>16.0</v>
      </c>
      <c r="AP47" s="100" t="s">
        <v>1105</v>
      </c>
      <c r="AQ47" s="100">
        <v>1.0</v>
      </c>
      <c r="AR47" s="100" t="s">
        <v>1114</v>
      </c>
      <c r="AS47" s="100">
        <v>6.0</v>
      </c>
      <c r="AT47" s="100" t="s">
        <v>1113</v>
      </c>
      <c r="AU47" s="100">
        <v>7.0</v>
      </c>
      <c r="AV47" s="100"/>
      <c r="AW47" s="100"/>
      <c r="AX47" s="100"/>
      <c r="AY47" s="100"/>
      <c r="AZ47" s="100"/>
      <c r="BA47" s="100"/>
      <c r="BB47" s="100"/>
      <c r="BC47" s="100"/>
      <c r="BD47" s="100"/>
      <c r="BE47" s="100"/>
      <c r="BF47" s="100"/>
      <c r="BG47" s="100"/>
      <c r="BH47" s="100"/>
      <c r="BI47" s="100"/>
      <c r="BJ47" s="100"/>
      <c r="BK47" s="100"/>
      <c r="BL47" s="100"/>
    </row>
    <row r="48">
      <c r="A48" s="100"/>
      <c r="B48" s="103" t="s">
        <v>1135</v>
      </c>
      <c r="C48" s="103">
        <v>4.0</v>
      </c>
      <c r="D48" s="100"/>
      <c r="E48" s="100" t="s">
        <v>1116</v>
      </c>
      <c r="F48" s="100">
        <v>9.0</v>
      </c>
      <c r="G48" s="100" t="s">
        <v>1103</v>
      </c>
      <c r="H48" s="100">
        <v>3.0</v>
      </c>
      <c r="I48" s="100" t="s">
        <v>1105</v>
      </c>
      <c r="J48" s="100">
        <v>0.0</v>
      </c>
      <c r="K48" s="100" t="s">
        <v>1116</v>
      </c>
      <c r="L48" s="100">
        <v>6.0</v>
      </c>
      <c r="M48" s="100" t="s">
        <v>1091</v>
      </c>
      <c r="N48" s="100">
        <v>1.0</v>
      </c>
      <c r="O48" s="100" t="s">
        <v>1109</v>
      </c>
      <c r="P48" s="100">
        <v>19.0</v>
      </c>
      <c r="Q48" s="100" t="s">
        <v>1125</v>
      </c>
      <c r="R48" s="100">
        <v>17.0</v>
      </c>
      <c r="S48" s="100" t="s">
        <v>1110</v>
      </c>
      <c r="T48" s="100">
        <v>11.0</v>
      </c>
      <c r="U48" s="100" t="s">
        <v>1108</v>
      </c>
      <c r="V48" s="100">
        <v>4.0</v>
      </c>
      <c r="W48" s="100" t="s">
        <v>1113</v>
      </c>
      <c r="X48" s="100">
        <v>1.0</v>
      </c>
      <c r="Y48" s="100" t="s">
        <v>1115</v>
      </c>
      <c r="Z48" s="100">
        <v>1.0</v>
      </c>
      <c r="AA48" s="100" t="s">
        <v>1134</v>
      </c>
      <c r="AB48" s="100">
        <v>11.0</v>
      </c>
      <c r="AC48" s="100" t="s">
        <v>1117</v>
      </c>
      <c r="AD48" s="100">
        <v>1.0</v>
      </c>
      <c r="AE48" s="100" t="s">
        <v>1092</v>
      </c>
      <c r="AF48" s="100">
        <v>45.0</v>
      </c>
      <c r="AG48" s="100" t="s">
        <v>1095</v>
      </c>
      <c r="AH48" s="100">
        <v>5.0</v>
      </c>
      <c r="AI48" s="100"/>
      <c r="AJ48" s="100" t="s">
        <v>1118</v>
      </c>
      <c r="AK48" s="100">
        <v>12.0</v>
      </c>
      <c r="AL48" s="100" t="s">
        <v>1093</v>
      </c>
      <c r="AM48" s="100">
        <v>3.0</v>
      </c>
      <c r="AN48" s="100" t="s">
        <v>1118</v>
      </c>
      <c r="AO48" s="100">
        <v>15.0</v>
      </c>
      <c r="AP48" s="100" t="s">
        <v>1106</v>
      </c>
      <c r="AQ48" s="100">
        <v>1.0</v>
      </c>
      <c r="AR48" s="100" t="s">
        <v>1128</v>
      </c>
      <c r="AS48" s="100">
        <v>6.0</v>
      </c>
      <c r="AT48" s="100" t="s">
        <v>1114</v>
      </c>
      <c r="AU48" s="100">
        <v>7.0</v>
      </c>
      <c r="AV48" s="100"/>
      <c r="AW48" s="100"/>
      <c r="AX48" s="100"/>
      <c r="AY48" s="100"/>
      <c r="AZ48" s="100"/>
      <c r="BA48" s="100"/>
      <c r="BB48" s="100"/>
      <c r="BC48" s="100"/>
      <c r="BD48" s="100"/>
      <c r="BE48" s="100"/>
      <c r="BF48" s="100"/>
      <c r="BG48" s="100"/>
      <c r="BH48" s="100"/>
      <c r="BI48" s="100"/>
      <c r="BJ48" s="100"/>
      <c r="BK48" s="100"/>
      <c r="BL48" s="100"/>
    </row>
    <row r="49">
      <c r="A49" s="100"/>
      <c r="B49" s="103" t="s">
        <v>1136</v>
      </c>
      <c r="C49" s="103">
        <v>4.0</v>
      </c>
      <c r="D49" s="100"/>
      <c r="E49" s="100" t="s">
        <v>1092</v>
      </c>
      <c r="F49" s="100">
        <v>8.0</v>
      </c>
      <c r="G49" s="100" t="s">
        <v>1109</v>
      </c>
      <c r="H49" s="100">
        <v>3.0</v>
      </c>
      <c r="I49" s="100" t="s">
        <v>1106</v>
      </c>
      <c r="J49" s="100">
        <v>0.0</v>
      </c>
      <c r="K49" s="100" t="s">
        <v>1099</v>
      </c>
      <c r="L49" s="100">
        <v>5.0</v>
      </c>
      <c r="M49" s="100" t="s">
        <v>1092</v>
      </c>
      <c r="N49" s="100">
        <v>1.0</v>
      </c>
      <c r="O49" s="100" t="s">
        <v>1092</v>
      </c>
      <c r="P49" s="100">
        <v>18.0</v>
      </c>
      <c r="Q49" s="100" t="s">
        <v>1135</v>
      </c>
      <c r="R49" s="100">
        <v>17.0</v>
      </c>
      <c r="S49" s="100" t="s">
        <v>1117</v>
      </c>
      <c r="T49" s="100">
        <v>11.0</v>
      </c>
      <c r="U49" s="100" t="s">
        <v>1109</v>
      </c>
      <c r="V49" s="100">
        <v>4.0</v>
      </c>
      <c r="W49" s="100" t="s">
        <v>1114</v>
      </c>
      <c r="X49" s="100">
        <v>1.0</v>
      </c>
      <c r="Y49" s="100" t="s">
        <v>1116</v>
      </c>
      <c r="Z49" s="100">
        <v>1.0</v>
      </c>
      <c r="AA49" s="100" t="s">
        <v>1091</v>
      </c>
      <c r="AB49" s="100">
        <v>10.0</v>
      </c>
      <c r="AC49" s="100" t="s">
        <v>1118</v>
      </c>
      <c r="AD49" s="100">
        <v>1.0</v>
      </c>
      <c r="AE49" s="100" t="s">
        <v>1134</v>
      </c>
      <c r="AF49" s="100">
        <v>45.0</v>
      </c>
      <c r="AG49" s="100" t="s">
        <v>1101</v>
      </c>
      <c r="AH49" s="100">
        <v>5.0</v>
      </c>
      <c r="AI49" s="100"/>
      <c r="AJ49" s="100" t="s">
        <v>1091</v>
      </c>
      <c r="AK49" s="100">
        <v>11.0</v>
      </c>
      <c r="AL49" s="100" t="s">
        <v>1114</v>
      </c>
      <c r="AM49" s="100">
        <v>3.0</v>
      </c>
      <c r="AN49" s="100" t="s">
        <v>1091</v>
      </c>
      <c r="AO49" s="100">
        <v>14.0</v>
      </c>
      <c r="AP49" s="100" t="s">
        <v>1109</v>
      </c>
      <c r="AQ49" s="100">
        <v>1.0</v>
      </c>
      <c r="AR49" s="100" t="s">
        <v>1091</v>
      </c>
      <c r="AS49" s="100">
        <v>5.0</v>
      </c>
      <c r="AT49" s="100" t="s">
        <v>1122</v>
      </c>
      <c r="AU49" s="100">
        <v>7.0</v>
      </c>
      <c r="AV49" s="100"/>
      <c r="AW49" s="100"/>
      <c r="AX49" s="100"/>
      <c r="AY49" s="100"/>
      <c r="AZ49" s="100"/>
      <c r="BA49" s="100"/>
      <c r="BB49" s="100"/>
      <c r="BC49" s="100"/>
      <c r="BD49" s="100"/>
      <c r="BE49" s="100"/>
      <c r="BF49" s="100"/>
      <c r="BG49" s="100"/>
      <c r="BH49" s="100"/>
      <c r="BI49" s="100"/>
      <c r="BJ49" s="100"/>
      <c r="BK49" s="100"/>
      <c r="BL49" s="100"/>
    </row>
    <row r="50">
      <c r="A50" s="100"/>
      <c r="B50" s="103" t="s">
        <v>1137</v>
      </c>
      <c r="C50" s="103">
        <v>4.0</v>
      </c>
      <c r="D50" s="100"/>
      <c r="E50" s="100" t="s">
        <v>1118</v>
      </c>
      <c r="F50" s="100">
        <v>8.0</v>
      </c>
      <c r="G50" s="100" t="s">
        <v>1113</v>
      </c>
      <c r="H50" s="100">
        <v>3.0</v>
      </c>
      <c r="I50" s="100" t="s">
        <v>1107</v>
      </c>
      <c r="J50" s="100">
        <v>0.0</v>
      </c>
      <c r="K50" s="100" t="s">
        <v>1109</v>
      </c>
      <c r="L50" s="100">
        <v>5.0</v>
      </c>
      <c r="M50" s="100" t="s">
        <v>1093</v>
      </c>
      <c r="N50" s="100">
        <v>1.0</v>
      </c>
      <c r="O50" s="100" t="s">
        <v>1116</v>
      </c>
      <c r="P50" s="100">
        <v>15.0</v>
      </c>
      <c r="Q50" s="100" t="s">
        <v>1092</v>
      </c>
      <c r="R50" s="100">
        <v>16.0</v>
      </c>
      <c r="S50" s="100" t="s">
        <v>1093</v>
      </c>
      <c r="T50" s="100">
        <v>10.0</v>
      </c>
      <c r="U50" s="100" t="s">
        <v>1110</v>
      </c>
      <c r="V50" s="100">
        <v>4.0</v>
      </c>
      <c r="W50" s="100" t="s">
        <v>1115</v>
      </c>
      <c r="X50" s="100">
        <v>1.0</v>
      </c>
      <c r="Y50" s="100" t="s">
        <v>1117</v>
      </c>
      <c r="Z50" s="100">
        <v>1.0</v>
      </c>
      <c r="AA50" s="100" t="s">
        <v>1092</v>
      </c>
      <c r="AB50" s="100">
        <v>10.0</v>
      </c>
      <c r="AC50" s="100" t="s">
        <v>1120</v>
      </c>
      <c r="AD50" s="100">
        <v>1.0</v>
      </c>
      <c r="AE50" s="100" t="s">
        <v>1093</v>
      </c>
      <c r="AF50" s="100">
        <v>44.0</v>
      </c>
      <c r="AG50" s="100" t="s">
        <v>1102</v>
      </c>
      <c r="AH50" s="100">
        <v>5.0</v>
      </c>
      <c r="AI50" s="100"/>
      <c r="AJ50" s="100" t="s">
        <v>1117</v>
      </c>
      <c r="AK50" s="100">
        <v>11.0</v>
      </c>
      <c r="AL50" s="100" t="s">
        <v>1117</v>
      </c>
      <c r="AM50" s="100">
        <v>3.0</v>
      </c>
      <c r="AN50" s="100" t="s">
        <v>1117</v>
      </c>
      <c r="AO50" s="100">
        <v>14.0</v>
      </c>
      <c r="AP50" s="100" t="s">
        <v>1110</v>
      </c>
      <c r="AQ50" s="100">
        <v>1.0</v>
      </c>
      <c r="AR50" s="100" t="s">
        <v>1104</v>
      </c>
      <c r="AS50" s="100">
        <v>5.0</v>
      </c>
      <c r="AT50" s="100" t="s">
        <v>1091</v>
      </c>
      <c r="AU50" s="100">
        <v>6.0</v>
      </c>
      <c r="AV50" s="100"/>
      <c r="AW50" s="100"/>
      <c r="AX50" s="100"/>
      <c r="AY50" s="100"/>
      <c r="AZ50" s="100"/>
      <c r="BA50" s="100"/>
      <c r="BB50" s="100"/>
      <c r="BC50" s="100"/>
      <c r="BD50" s="100"/>
      <c r="BE50" s="100"/>
      <c r="BF50" s="100"/>
      <c r="BG50" s="100"/>
      <c r="BH50" s="100"/>
      <c r="BI50" s="100"/>
      <c r="BJ50" s="100"/>
      <c r="BK50" s="100"/>
      <c r="BL50" s="100"/>
    </row>
    <row r="51">
      <c r="A51" s="100"/>
      <c r="B51" s="103" t="s">
        <v>1092</v>
      </c>
      <c r="C51" s="103">
        <v>3.0</v>
      </c>
      <c r="D51" s="100"/>
      <c r="E51" s="100" t="s">
        <v>1137</v>
      </c>
      <c r="F51" s="100">
        <v>8.0</v>
      </c>
      <c r="G51" s="100" t="s">
        <v>1122</v>
      </c>
      <c r="H51" s="100">
        <v>3.0</v>
      </c>
      <c r="I51" s="100" t="s">
        <v>1108</v>
      </c>
      <c r="J51" s="100">
        <v>0.0</v>
      </c>
      <c r="K51" s="100" t="s">
        <v>1110</v>
      </c>
      <c r="L51" s="100">
        <v>5.0</v>
      </c>
      <c r="M51" s="100" t="s">
        <v>1094</v>
      </c>
      <c r="N51" s="100">
        <v>1.0</v>
      </c>
      <c r="O51" s="100" t="s">
        <v>1137</v>
      </c>
      <c r="P51" s="100">
        <v>15.0</v>
      </c>
      <c r="Q51" s="100" t="s">
        <v>1108</v>
      </c>
      <c r="R51" s="100">
        <v>16.0</v>
      </c>
      <c r="S51" s="100" t="s">
        <v>1118</v>
      </c>
      <c r="T51" s="100">
        <v>10.0</v>
      </c>
      <c r="U51" s="100" t="s">
        <v>1111</v>
      </c>
      <c r="V51" s="100">
        <v>4.0</v>
      </c>
      <c r="W51" s="100" t="s">
        <v>1116</v>
      </c>
      <c r="X51" s="100">
        <v>1.0</v>
      </c>
      <c r="Y51" s="100" t="s">
        <v>1118</v>
      </c>
      <c r="Z51" s="100">
        <v>1.0</v>
      </c>
      <c r="AA51" s="100" t="s">
        <v>1099</v>
      </c>
      <c r="AB51" s="100">
        <v>10.0</v>
      </c>
      <c r="AC51" s="100" t="s">
        <v>1123</v>
      </c>
      <c r="AD51" s="100">
        <v>1.0</v>
      </c>
      <c r="AE51" s="100" t="s">
        <v>1121</v>
      </c>
      <c r="AF51" s="100">
        <v>44.0</v>
      </c>
      <c r="AG51" s="100" t="s">
        <v>1113</v>
      </c>
      <c r="AH51" s="100">
        <v>5.0</v>
      </c>
      <c r="AI51" s="100"/>
      <c r="AJ51" s="100" t="s">
        <v>1124</v>
      </c>
      <c r="AK51" s="100">
        <v>11.0</v>
      </c>
      <c r="AL51" s="100" t="s">
        <v>1118</v>
      </c>
      <c r="AM51" s="100">
        <v>3.0</v>
      </c>
      <c r="AN51" s="100" t="s">
        <v>1124</v>
      </c>
      <c r="AO51" s="100">
        <v>14.0</v>
      </c>
      <c r="AP51" s="100" t="s">
        <v>1111</v>
      </c>
      <c r="AQ51" s="100">
        <v>1.0</v>
      </c>
      <c r="AR51" s="100" t="s">
        <v>1117</v>
      </c>
      <c r="AS51" s="100">
        <v>5.0</v>
      </c>
      <c r="AT51" s="100" t="s">
        <v>1107</v>
      </c>
      <c r="AU51" s="100">
        <v>6.0</v>
      </c>
      <c r="AV51" s="100"/>
      <c r="AW51" s="100"/>
      <c r="AX51" s="100"/>
      <c r="AY51" s="100"/>
      <c r="AZ51" s="100"/>
      <c r="BA51" s="100"/>
      <c r="BB51" s="100"/>
      <c r="BC51" s="100"/>
      <c r="BD51" s="100"/>
      <c r="BE51" s="100"/>
      <c r="BF51" s="100"/>
      <c r="BG51" s="100"/>
      <c r="BH51" s="100"/>
      <c r="BI51" s="100"/>
      <c r="BJ51" s="100"/>
      <c r="BK51" s="100"/>
      <c r="BL51" s="100"/>
    </row>
    <row r="52">
      <c r="A52" s="100"/>
      <c r="B52" s="103" t="s">
        <v>1102</v>
      </c>
      <c r="C52" s="103">
        <v>3.0</v>
      </c>
      <c r="D52" s="100"/>
      <c r="E52" s="100" t="s">
        <v>1117</v>
      </c>
      <c r="F52" s="100">
        <v>7.0</v>
      </c>
      <c r="G52" s="100" t="s">
        <v>1125</v>
      </c>
      <c r="H52" s="100">
        <v>3.0</v>
      </c>
      <c r="I52" s="100" t="s">
        <v>1109</v>
      </c>
      <c r="J52" s="100">
        <v>0.0</v>
      </c>
      <c r="K52" s="100" t="s">
        <v>1111</v>
      </c>
      <c r="L52" s="100">
        <v>4.0</v>
      </c>
      <c r="M52" s="100" t="s">
        <v>1105</v>
      </c>
      <c r="N52" s="100">
        <v>1.0</v>
      </c>
      <c r="O52" s="100" t="s">
        <v>1099</v>
      </c>
      <c r="P52" s="100">
        <v>14.0</v>
      </c>
      <c r="Q52" s="100" t="s">
        <v>1112</v>
      </c>
      <c r="R52" s="100">
        <v>16.0</v>
      </c>
      <c r="S52" s="100" t="s">
        <v>1121</v>
      </c>
      <c r="T52" s="100">
        <v>10.0</v>
      </c>
      <c r="U52" s="100" t="s">
        <v>1112</v>
      </c>
      <c r="V52" s="100">
        <v>4.0</v>
      </c>
      <c r="W52" s="100" t="s">
        <v>1117</v>
      </c>
      <c r="X52" s="100">
        <v>1.0</v>
      </c>
      <c r="Y52" s="100" t="s">
        <v>1121</v>
      </c>
      <c r="Z52" s="100">
        <v>1.0</v>
      </c>
      <c r="AA52" s="100" t="s">
        <v>1102</v>
      </c>
      <c r="AB52" s="100">
        <v>10.0</v>
      </c>
      <c r="AC52" s="100" t="s">
        <v>1125</v>
      </c>
      <c r="AD52" s="100">
        <v>1.0</v>
      </c>
      <c r="AE52" s="100" t="s">
        <v>1122</v>
      </c>
      <c r="AF52" s="100">
        <v>44.0</v>
      </c>
      <c r="AG52" s="100" t="s">
        <v>1127</v>
      </c>
      <c r="AH52" s="100">
        <v>5.0</v>
      </c>
      <c r="AI52" s="100"/>
      <c r="AJ52" s="100" t="s">
        <v>1125</v>
      </c>
      <c r="AK52" s="100">
        <v>11.0</v>
      </c>
      <c r="AL52" s="100" t="s">
        <v>1123</v>
      </c>
      <c r="AM52" s="100">
        <v>3.0</v>
      </c>
      <c r="AN52" s="100" t="s">
        <v>1125</v>
      </c>
      <c r="AO52" s="100">
        <v>14.0</v>
      </c>
      <c r="AP52" s="100" t="s">
        <v>1112</v>
      </c>
      <c r="AQ52" s="100">
        <v>1.0</v>
      </c>
      <c r="AR52" s="100" t="s">
        <v>1121</v>
      </c>
      <c r="AS52" s="100">
        <v>5.0</v>
      </c>
      <c r="AT52" s="100" t="s">
        <v>1121</v>
      </c>
      <c r="AU52" s="100">
        <v>6.0</v>
      </c>
      <c r="AV52" s="100"/>
      <c r="AW52" s="100"/>
      <c r="AX52" s="100"/>
      <c r="AY52" s="100"/>
      <c r="AZ52" s="100"/>
      <c r="BA52" s="100"/>
      <c r="BB52" s="100"/>
      <c r="BC52" s="100"/>
      <c r="BD52" s="100"/>
      <c r="BE52" s="100"/>
      <c r="BF52" s="100"/>
      <c r="BG52" s="100"/>
      <c r="BH52" s="100"/>
      <c r="BI52" s="100"/>
      <c r="BJ52" s="100"/>
      <c r="BK52" s="100"/>
      <c r="BL52" s="100"/>
    </row>
    <row r="53">
      <c r="A53" s="100"/>
      <c r="B53" s="103" t="s">
        <v>1106</v>
      </c>
      <c r="C53" s="103">
        <v>3.0</v>
      </c>
      <c r="D53" s="100"/>
      <c r="E53" s="100" t="s">
        <v>1140</v>
      </c>
      <c r="F53" s="100">
        <v>7.0</v>
      </c>
      <c r="G53" s="100" t="s">
        <v>1126</v>
      </c>
      <c r="H53" s="100">
        <v>3.0</v>
      </c>
      <c r="I53" s="100" t="s">
        <v>1110</v>
      </c>
      <c r="J53" s="100">
        <v>0.0</v>
      </c>
      <c r="K53" s="100" t="s">
        <v>1115</v>
      </c>
      <c r="L53" s="100">
        <v>4.0</v>
      </c>
      <c r="M53" s="100" t="s">
        <v>1107</v>
      </c>
      <c r="N53" s="100">
        <v>1.0</v>
      </c>
      <c r="O53" s="100" t="s">
        <v>1112</v>
      </c>
      <c r="P53" s="100">
        <v>14.0</v>
      </c>
      <c r="Q53" s="100" t="s">
        <v>1114</v>
      </c>
      <c r="R53" s="100">
        <v>16.0</v>
      </c>
      <c r="S53" s="100" t="s">
        <v>1123</v>
      </c>
      <c r="T53" s="100">
        <v>10.0</v>
      </c>
      <c r="U53" s="100" t="s">
        <v>1113</v>
      </c>
      <c r="V53" s="100">
        <v>4.0</v>
      </c>
      <c r="W53" s="100" t="s">
        <v>1118</v>
      </c>
      <c r="X53" s="100">
        <v>1.0</v>
      </c>
      <c r="Y53" s="100" t="s">
        <v>1122</v>
      </c>
      <c r="Z53" s="100">
        <v>1.0</v>
      </c>
      <c r="AA53" s="100" t="s">
        <v>1113</v>
      </c>
      <c r="AB53" s="100">
        <v>10.0</v>
      </c>
      <c r="AC53" s="100" t="s">
        <v>1127</v>
      </c>
      <c r="AD53" s="100">
        <v>1.0</v>
      </c>
      <c r="AE53" s="100" t="s">
        <v>1123</v>
      </c>
      <c r="AF53" s="100">
        <v>44.0</v>
      </c>
      <c r="AG53" s="100" t="s">
        <v>1136</v>
      </c>
      <c r="AH53" s="100">
        <v>5.0</v>
      </c>
      <c r="AI53" s="100"/>
      <c r="AJ53" s="100" t="s">
        <v>1126</v>
      </c>
      <c r="AK53" s="100">
        <v>11.0</v>
      </c>
      <c r="AL53" s="100" t="s">
        <v>1124</v>
      </c>
      <c r="AM53" s="100">
        <v>3.0</v>
      </c>
      <c r="AN53" s="100" t="s">
        <v>1114</v>
      </c>
      <c r="AO53" s="100">
        <v>13.0</v>
      </c>
      <c r="AP53" s="100" t="s">
        <v>1113</v>
      </c>
      <c r="AQ53" s="100">
        <v>1.0</v>
      </c>
      <c r="AR53" s="100" t="s">
        <v>1122</v>
      </c>
      <c r="AS53" s="100">
        <v>5.0</v>
      </c>
      <c r="AT53" s="100" t="s">
        <v>1123</v>
      </c>
      <c r="AU53" s="100">
        <v>6.0</v>
      </c>
      <c r="AV53" s="100"/>
      <c r="AW53" s="100"/>
      <c r="AX53" s="100"/>
      <c r="AY53" s="100"/>
      <c r="AZ53" s="100"/>
      <c r="BA53" s="100"/>
      <c r="BB53" s="100"/>
      <c r="BC53" s="100"/>
      <c r="BD53" s="100"/>
      <c r="BE53" s="100"/>
      <c r="BF53" s="100"/>
      <c r="BG53" s="100"/>
      <c r="BH53" s="100"/>
      <c r="BI53" s="100"/>
      <c r="BJ53" s="100"/>
      <c r="BK53" s="100"/>
      <c r="BL53" s="100"/>
    </row>
    <row r="54">
      <c r="A54" s="100"/>
      <c r="B54" s="103" t="s">
        <v>1111</v>
      </c>
      <c r="C54" s="103">
        <v>3.0</v>
      </c>
      <c r="D54" s="100"/>
      <c r="E54" s="100" t="s">
        <v>1111</v>
      </c>
      <c r="F54" s="100">
        <v>6.0</v>
      </c>
      <c r="G54" s="100" t="s">
        <v>1127</v>
      </c>
      <c r="H54" s="100">
        <v>3.0</v>
      </c>
      <c r="I54" s="100" t="s">
        <v>1111</v>
      </c>
      <c r="J54" s="100">
        <v>0.0</v>
      </c>
      <c r="K54" s="100" t="s">
        <v>1117</v>
      </c>
      <c r="L54" s="100">
        <v>4.0</v>
      </c>
      <c r="M54" s="100" t="s">
        <v>1109</v>
      </c>
      <c r="N54" s="100">
        <v>1.0</v>
      </c>
      <c r="O54" s="100" t="s">
        <v>1118</v>
      </c>
      <c r="P54" s="100">
        <v>14.0</v>
      </c>
      <c r="Q54" s="100" t="s">
        <v>1118</v>
      </c>
      <c r="R54" s="100">
        <v>16.0</v>
      </c>
      <c r="S54" s="100" t="s">
        <v>1125</v>
      </c>
      <c r="T54" s="100">
        <v>10.0</v>
      </c>
      <c r="U54" s="100" t="s">
        <v>1116</v>
      </c>
      <c r="V54" s="100">
        <v>4.0</v>
      </c>
      <c r="W54" s="100" t="s">
        <v>1119</v>
      </c>
      <c r="X54" s="100">
        <v>1.0</v>
      </c>
      <c r="Y54" s="100" t="s">
        <v>1123</v>
      </c>
      <c r="Z54" s="100">
        <v>1.0</v>
      </c>
      <c r="AA54" s="100" t="s">
        <v>1123</v>
      </c>
      <c r="AB54" s="100">
        <v>10.0</v>
      </c>
      <c r="AC54" s="100" t="s">
        <v>1129</v>
      </c>
      <c r="AD54" s="100">
        <v>1.0</v>
      </c>
      <c r="AE54" s="100" t="s">
        <v>1125</v>
      </c>
      <c r="AF54" s="100">
        <v>44.0</v>
      </c>
      <c r="AG54" s="100" t="s">
        <v>1091</v>
      </c>
      <c r="AH54" s="100">
        <v>4.0</v>
      </c>
      <c r="AI54" s="100"/>
      <c r="AJ54" s="100" t="s">
        <v>1111</v>
      </c>
      <c r="AK54" s="100">
        <v>10.0</v>
      </c>
      <c r="AL54" s="100" t="s">
        <v>1125</v>
      </c>
      <c r="AM54" s="100">
        <v>3.0</v>
      </c>
      <c r="AN54" s="100" t="s">
        <v>1126</v>
      </c>
      <c r="AO54" s="100">
        <v>13.0</v>
      </c>
      <c r="AP54" s="100" t="s">
        <v>1114</v>
      </c>
      <c r="AQ54" s="100">
        <v>1.0</v>
      </c>
      <c r="AR54" s="100" t="s">
        <v>1123</v>
      </c>
      <c r="AS54" s="100">
        <v>5.0</v>
      </c>
      <c r="AT54" s="100" t="s">
        <v>1128</v>
      </c>
      <c r="AU54" s="100">
        <v>6.0</v>
      </c>
      <c r="AV54" s="100"/>
      <c r="AW54" s="100"/>
      <c r="AX54" s="100"/>
      <c r="AY54" s="100"/>
      <c r="AZ54" s="100"/>
      <c r="BA54" s="100"/>
      <c r="BB54" s="100"/>
      <c r="BC54" s="100"/>
      <c r="BD54" s="100"/>
      <c r="BE54" s="100"/>
      <c r="BF54" s="100"/>
      <c r="BG54" s="100"/>
      <c r="BH54" s="100"/>
      <c r="BI54" s="100"/>
      <c r="BJ54" s="100"/>
      <c r="BK54" s="100"/>
      <c r="BL54" s="100"/>
    </row>
    <row r="55">
      <c r="A55" s="100"/>
      <c r="B55" s="103" t="s">
        <v>1121</v>
      </c>
      <c r="C55" s="103">
        <v>3.0</v>
      </c>
      <c r="D55" s="100"/>
      <c r="E55" s="100" t="s">
        <v>1112</v>
      </c>
      <c r="F55" s="100">
        <v>6.0</v>
      </c>
      <c r="G55" s="100" t="s">
        <v>1093</v>
      </c>
      <c r="H55" s="100">
        <v>2.0</v>
      </c>
      <c r="I55" s="100" t="s">
        <v>1112</v>
      </c>
      <c r="J55" s="100">
        <v>0.0</v>
      </c>
      <c r="K55" s="100" t="s">
        <v>1118</v>
      </c>
      <c r="L55" s="100">
        <v>4.0</v>
      </c>
      <c r="M55" s="100" t="s">
        <v>1111</v>
      </c>
      <c r="N55" s="100">
        <v>1.0</v>
      </c>
      <c r="O55" s="100" t="s">
        <v>1111</v>
      </c>
      <c r="P55" s="100">
        <v>13.0</v>
      </c>
      <c r="Q55" s="100" t="s">
        <v>1122</v>
      </c>
      <c r="R55" s="100">
        <v>16.0</v>
      </c>
      <c r="S55" s="100" t="s">
        <v>1134</v>
      </c>
      <c r="T55" s="100">
        <v>10.0</v>
      </c>
      <c r="U55" s="100" t="s">
        <v>1123</v>
      </c>
      <c r="V55" s="100">
        <v>4.0</v>
      </c>
      <c r="W55" s="100" t="s">
        <v>1120</v>
      </c>
      <c r="X55" s="100">
        <v>1.0</v>
      </c>
      <c r="Y55" s="100" t="s">
        <v>1124</v>
      </c>
      <c r="Z55" s="100">
        <v>1.0</v>
      </c>
      <c r="AA55" s="100" t="s">
        <v>1126</v>
      </c>
      <c r="AB55" s="100">
        <v>10.0</v>
      </c>
      <c r="AC55" s="100" t="s">
        <v>1131</v>
      </c>
      <c r="AD55" s="100">
        <v>1.0</v>
      </c>
      <c r="AE55" s="100" t="s">
        <v>1126</v>
      </c>
      <c r="AF55" s="100">
        <v>42.0</v>
      </c>
      <c r="AG55" s="100" t="s">
        <v>1100</v>
      </c>
      <c r="AH55" s="100">
        <v>4.0</v>
      </c>
      <c r="AI55" s="100"/>
      <c r="AJ55" s="100" t="s">
        <v>1114</v>
      </c>
      <c r="AK55" s="100">
        <v>10.0</v>
      </c>
      <c r="AL55" s="100" t="s">
        <v>1127</v>
      </c>
      <c r="AM55" s="100">
        <v>3.0</v>
      </c>
      <c r="AN55" s="100" t="s">
        <v>1111</v>
      </c>
      <c r="AO55" s="100">
        <v>12.0</v>
      </c>
      <c r="AP55" s="100" t="s">
        <v>1121</v>
      </c>
      <c r="AQ55" s="100">
        <v>1.0</v>
      </c>
      <c r="AR55" s="100" t="s">
        <v>1125</v>
      </c>
      <c r="AS55" s="100">
        <v>5.0</v>
      </c>
      <c r="AT55" s="100" t="s">
        <v>1108</v>
      </c>
      <c r="AU55" s="100">
        <v>5.0</v>
      </c>
      <c r="AV55" s="100"/>
      <c r="AW55" s="100"/>
      <c r="AX55" s="100"/>
      <c r="AY55" s="100"/>
      <c r="AZ55" s="100"/>
      <c r="BA55" s="100"/>
      <c r="BB55" s="100"/>
      <c r="BC55" s="100"/>
      <c r="BD55" s="100"/>
      <c r="BE55" s="100"/>
      <c r="BF55" s="100"/>
      <c r="BG55" s="100"/>
      <c r="BH55" s="100"/>
      <c r="BI55" s="100"/>
      <c r="BJ55" s="100"/>
      <c r="BK55" s="100"/>
      <c r="BL55" s="100"/>
    </row>
    <row r="56">
      <c r="A56" s="100"/>
      <c r="B56" s="103" t="s">
        <v>1122</v>
      </c>
      <c r="C56" s="103">
        <v>3.0</v>
      </c>
      <c r="D56" s="100"/>
      <c r="E56" s="100" t="s">
        <v>1115</v>
      </c>
      <c r="F56" s="100">
        <v>6.0</v>
      </c>
      <c r="G56" s="100" t="s">
        <v>1099</v>
      </c>
      <c r="H56" s="100">
        <v>2.0</v>
      </c>
      <c r="I56" s="100" t="s">
        <v>1113</v>
      </c>
      <c r="J56" s="100">
        <v>0.0</v>
      </c>
      <c r="K56" s="100" t="s">
        <v>1107</v>
      </c>
      <c r="L56" s="100">
        <v>2.0</v>
      </c>
      <c r="M56" s="100" t="s">
        <v>1113</v>
      </c>
      <c r="N56" s="100">
        <v>1.0</v>
      </c>
      <c r="O56" s="100" t="s">
        <v>1117</v>
      </c>
      <c r="P56" s="100">
        <v>13.0</v>
      </c>
      <c r="Q56" s="100" t="s">
        <v>1124</v>
      </c>
      <c r="R56" s="100">
        <v>16.0</v>
      </c>
      <c r="S56" s="100" t="s">
        <v>1135</v>
      </c>
      <c r="T56" s="100">
        <v>10.0</v>
      </c>
      <c r="U56" s="100" t="s">
        <v>1124</v>
      </c>
      <c r="V56" s="100">
        <v>4.0</v>
      </c>
      <c r="W56" s="100" t="s">
        <v>1121</v>
      </c>
      <c r="X56" s="100">
        <v>1.0</v>
      </c>
      <c r="Y56" s="100" t="s">
        <v>1127</v>
      </c>
      <c r="Z56" s="100">
        <v>1.0</v>
      </c>
      <c r="AA56" s="100" t="s">
        <v>1111</v>
      </c>
      <c r="AB56" s="100">
        <v>9.0</v>
      </c>
      <c r="AC56" s="100" t="s">
        <v>1132</v>
      </c>
      <c r="AD56" s="100">
        <v>1.0</v>
      </c>
      <c r="AE56" s="100" t="s">
        <v>1135</v>
      </c>
      <c r="AF56" s="100">
        <v>41.0</v>
      </c>
      <c r="AG56" s="100" t="s">
        <v>1115</v>
      </c>
      <c r="AH56" s="100">
        <v>4.0</v>
      </c>
      <c r="AI56" s="100"/>
      <c r="AJ56" s="100" t="s">
        <v>1094</v>
      </c>
      <c r="AK56" s="100">
        <v>9.0</v>
      </c>
      <c r="AL56" s="100" t="s">
        <v>1133</v>
      </c>
      <c r="AM56" s="100">
        <v>3.0</v>
      </c>
      <c r="AN56" s="100" t="s">
        <v>1133</v>
      </c>
      <c r="AO56" s="100">
        <v>12.0</v>
      </c>
      <c r="AP56" s="100" t="s">
        <v>1123</v>
      </c>
      <c r="AQ56" s="100">
        <v>1.0</v>
      </c>
      <c r="AR56" s="100" t="s">
        <v>1127</v>
      </c>
      <c r="AS56" s="100">
        <v>5.0</v>
      </c>
      <c r="AT56" s="100" t="s">
        <v>1117</v>
      </c>
      <c r="AU56" s="100">
        <v>5.0</v>
      </c>
      <c r="AV56" s="100"/>
      <c r="AW56" s="100"/>
      <c r="AX56" s="100"/>
      <c r="AY56" s="100"/>
      <c r="AZ56" s="100"/>
      <c r="BA56" s="100"/>
      <c r="BB56" s="100"/>
      <c r="BC56" s="100"/>
      <c r="BD56" s="100"/>
      <c r="BE56" s="100"/>
      <c r="BF56" s="100"/>
      <c r="BG56" s="100"/>
      <c r="BH56" s="100"/>
      <c r="BI56" s="100"/>
      <c r="BJ56" s="100"/>
      <c r="BK56" s="100"/>
      <c r="BL56" s="100"/>
    </row>
    <row r="57">
      <c r="A57" s="100"/>
      <c r="B57" s="103" t="s">
        <v>1126</v>
      </c>
      <c r="C57" s="103">
        <v>3.0</v>
      </c>
      <c r="D57" s="100"/>
      <c r="E57" s="100" t="s">
        <v>1099</v>
      </c>
      <c r="F57" s="100">
        <v>5.0</v>
      </c>
      <c r="G57" s="100" t="s">
        <v>1100</v>
      </c>
      <c r="H57" s="100">
        <v>2.0</v>
      </c>
      <c r="I57" s="100" t="s">
        <v>1114</v>
      </c>
      <c r="J57" s="100">
        <v>0.0</v>
      </c>
      <c r="K57" s="100" t="s">
        <v>1108</v>
      </c>
      <c r="L57" s="100">
        <v>1.0</v>
      </c>
      <c r="M57" s="100" t="s">
        <v>1114</v>
      </c>
      <c r="N57" s="100">
        <v>1.0</v>
      </c>
      <c r="O57" s="100" t="s">
        <v>1139</v>
      </c>
      <c r="P57" s="100">
        <v>13.0</v>
      </c>
      <c r="Q57" s="100" t="s">
        <v>1128</v>
      </c>
      <c r="R57" s="100">
        <v>16.0</v>
      </c>
      <c r="S57" s="100" t="s">
        <v>1136</v>
      </c>
      <c r="T57" s="100">
        <v>10.0</v>
      </c>
      <c r="U57" s="100" t="s">
        <v>1126</v>
      </c>
      <c r="V57" s="100">
        <v>4.0</v>
      </c>
      <c r="W57" s="100" t="s">
        <v>1122</v>
      </c>
      <c r="X57" s="100">
        <v>1.0</v>
      </c>
      <c r="Y57" s="100" t="s">
        <v>1128</v>
      </c>
      <c r="Z57" s="100">
        <v>1.0</v>
      </c>
      <c r="AA57" s="100" t="s">
        <v>1124</v>
      </c>
      <c r="AB57" s="100">
        <v>9.0</v>
      </c>
      <c r="AC57" s="100" t="s">
        <v>1133</v>
      </c>
      <c r="AD57" s="100">
        <v>1.0</v>
      </c>
      <c r="AE57" s="100" t="s">
        <v>1117</v>
      </c>
      <c r="AF57" s="100">
        <v>40.0</v>
      </c>
      <c r="AG57" s="100" t="s">
        <v>1126</v>
      </c>
      <c r="AH57" s="100">
        <v>4.0</v>
      </c>
      <c r="AI57" s="100"/>
      <c r="AJ57" s="100" t="s">
        <v>1099</v>
      </c>
      <c r="AK57" s="100">
        <v>9.0</v>
      </c>
      <c r="AL57" s="100" t="s">
        <v>1094</v>
      </c>
      <c r="AM57" s="100">
        <v>2.0</v>
      </c>
      <c r="AN57" s="100" t="s">
        <v>1094</v>
      </c>
      <c r="AO57" s="100">
        <v>11.0</v>
      </c>
      <c r="AP57" s="100" t="s">
        <v>1124</v>
      </c>
      <c r="AQ57" s="100">
        <v>1.0</v>
      </c>
      <c r="AR57" s="100" t="s">
        <v>1129</v>
      </c>
      <c r="AS57" s="100">
        <v>5.0</v>
      </c>
      <c r="AT57" s="100" t="s">
        <v>1124</v>
      </c>
      <c r="AU57" s="100">
        <v>5.0</v>
      </c>
      <c r="AV57" s="100"/>
      <c r="AW57" s="100"/>
      <c r="AX57" s="100"/>
      <c r="AY57" s="100"/>
      <c r="AZ57" s="100"/>
      <c r="BA57" s="100"/>
      <c r="BB57" s="100"/>
      <c r="BC57" s="100"/>
      <c r="BD57" s="100"/>
      <c r="BE57" s="100"/>
      <c r="BF57" s="100"/>
      <c r="BG57" s="100"/>
      <c r="BH57" s="100"/>
      <c r="BI57" s="100"/>
      <c r="BJ57" s="100"/>
      <c r="BK57" s="100"/>
      <c r="BL57" s="100"/>
    </row>
    <row r="58">
      <c r="A58" s="100"/>
      <c r="B58" s="103" t="s">
        <v>1139</v>
      </c>
      <c r="C58" s="103">
        <v>3.0</v>
      </c>
      <c r="D58" s="100"/>
      <c r="E58" s="100" t="s">
        <v>1100</v>
      </c>
      <c r="F58" s="100">
        <v>4.0</v>
      </c>
      <c r="G58" s="100" t="s">
        <v>1110</v>
      </c>
      <c r="H58" s="100">
        <v>2.0</v>
      </c>
      <c r="I58" s="100" t="s">
        <v>1115</v>
      </c>
      <c r="J58" s="100">
        <v>0.0</v>
      </c>
      <c r="K58" s="100" t="s">
        <v>1119</v>
      </c>
      <c r="L58" s="100">
        <v>0.0</v>
      </c>
      <c r="M58" s="100" t="s">
        <v>1115</v>
      </c>
      <c r="N58" s="100">
        <v>1.0</v>
      </c>
      <c r="O58" s="100" t="s">
        <v>1100</v>
      </c>
      <c r="P58" s="100">
        <v>12.0</v>
      </c>
      <c r="Q58" s="100" t="s">
        <v>1133</v>
      </c>
      <c r="R58" s="100">
        <v>16.0</v>
      </c>
      <c r="S58" s="100" t="s">
        <v>1107</v>
      </c>
      <c r="T58" s="100">
        <v>9.0</v>
      </c>
      <c r="U58" s="100" t="s">
        <v>1128</v>
      </c>
      <c r="V58" s="100">
        <v>4.0</v>
      </c>
      <c r="W58" s="100" t="s">
        <v>1123</v>
      </c>
      <c r="X58" s="100">
        <v>1.0</v>
      </c>
      <c r="Y58" s="100" t="s">
        <v>1129</v>
      </c>
      <c r="Z58" s="100">
        <v>1.0</v>
      </c>
      <c r="AA58" s="100" t="s">
        <v>1131</v>
      </c>
      <c r="AB58" s="100">
        <v>9.0</v>
      </c>
      <c r="AC58" s="100" t="s">
        <v>1136</v>
      </c>
      <c r="AD58" s="100">
        <v>1.0</v>
      </c>
      <c r="AE58" s="100" t="s">
        <v>1124</v>
      </c>
      <c r="AF58" s="100">
        <v>40.0</v>
      </c>
      <c r="AG58" s="100" t="s">
        <v>1134</v>
      </c>
      <c r="AH58" s="100">
        <v>4.0</v>
      </c>
      <c r="AI58" s="100"/>
      <c r="AJ58" s="100" t="s">
        <v>1133</v>
      </c>
      <c r="AK58" s="100">
        <v>9.0</v>
      </c>
      <c r="AL58" s="100" t="s">
        <v>1099</v>
      </c>
      <c r="AM58" s="100">
        <v>2.0</v>
      </c>
      <c r="AN58" s="100" t="s">
        <v>1099</v>
      </c>
      <c r="AO58" s="100">
        <v>11.0</v>
      </c>
      <c r="AP58" s="100" t="s">
        <v>1131</v>
      </c>
      <c r="AQ58" s="100">
        <v>1.0</v>
      </c>
      <c r="AR58" s="100" t="s">
        <v>1130</v>
      </c>
      <c r="AS58" s="100">
        <v>5.0</v>
      </c>
      <c r="AT58" s="100" t="s">
        <v>1125</v>
      </c>
      <c r="AU58" s="100">
        <v>5.0</v>
      </c>
      <c r="AV58" s="100"/>
      <c r="AW58" s="100"/>
      <c r="AX58" s="100"/>
      <c r="AY58" s="100"/>
      <c r="AZ58" s="100"/>
      <c r="BA58" s="100"/>
      <c r="BB58" s="100"/>
      <c r="BC58" s="100"/>
      <c r="BD58" s="100"/>
      <c r="BE58" s="100"/>
      <c r="BF58" s="100"/>
      <c r="BG58" s="100"/>
      <c r="BH58" s="100"/>
      <c r="BI58" s="100"/>
      <c r="BJ58" s="100"/>
      <c r="BK58" s="100"/>
      <c r="BL58" s="100"/>
    </row>
    <row r="59">
      <c r="A59" s="100"/>
      <c r="B59" s="103" t="s">
        <v>1091</v>
      </c>
      <c r="C59" s="103">
        <v>2.0</v>
      </c>
      <c r="D59" s="100"/>
      <c r="E59" s="100" t="s">
        <v>1139</v>
      </c>
      <c r="F59" s="100">
        <v>4.0</v>
      </c>
      <c r="G59" s="100" t="s">
        <v>1111</v>
      </c>
      <c r="H59" s="100">
        <v>2.0</v>
      </c>
      <c r="I59" s="100" t="s">
        <v>1116</v>
      </c>
      <c r="J59" s="100">
        <v>0.0</v>
      </c>
      <c r="K59" s="100" t="s">
        <v>1120</v>
      </c>
      <c r="L59" s="100">
        <v>0.0</v>
      </c>
      <c r="M59" s="100" t="s">
        <v>1121</v>
      </c>
      <c r="N59" s="100">
        <v>1.0</v>
      </c>
      <c r="O59" s="100" t="s">
        <v>1115</v>
      </c>
      <c r="P59" s="100">
        <v>12.0</v>
      </c>
      <c r="Q59" s="100" t="s">
        <v>1101</v>
      </c>
      <c r="R59" s="100">
        <v>15.0</v>
      </c>
      <c r="S59" s="100" t="s">
        <v>1112</v>
      </c>
      <c r="T59" s="100">
        <v>9.0</v>
      </c>
      <c r="U59" s="100" t="s">
        <v>1133</v>
      </c>
      <c r="V59" s="100">
        <v>4.0</v>
      </c>
      <c r="W59" s="100" t="s">
        <v>1124</v>
      </c>
      <c r="X59" s="100">
        <v>1.0</v>
      </c>
      <c r="Y59" s="100" t="s">
        <v>1130</v>
      </c>
      <c r="Z59" s="100">
        <v>1.0</v>
      </c>
      <c r="AA59" s="100" t="s">
        <v>1132</v>
      </c>
      <c r="AB59" s="100">
        <v>9.0</v>
      </c>
      <c r="AC59" s="100" t="s">
        <v>1094</v>
      </c>
      <c r="AD59" s="100">
        <v>0.0</v>
      </c>
      <c r="AE59" s="100" t="s">
        <v>1111</v>
      </c>
      <c r="AF59" s="100">
        <v>39.0</v>
      </c>
      <c r="AG59" s="100" t="s">
        <v>1135</v>
      </c>
      <c r="AH59" s="100">
        <v>4.0</v>
      </c>
      <c r="AI59" s="100"/>
      <c r="AJ59" s="100" t="s">
        <v>1092</v>
      </c>
      <c r="AK59" s="100">
        <v>8.0</v>
      </c>
      <c r="AL59" s="100" t="s">
        <v>1107</v>
      </c>
      <c r="AM59" s="100">
        <v>2.0</v>
      </c>
      <c r="AN59" s="100" t="s">
        <v>1123</v>
      </c>
      <c r="AO59" s="100">
        <v>11.0</v>
      </c>
      <c r="AP59" s="100" t="s">
        <v>1132</v>
      </c>
      <c r="AQ59" s="100">
        <v>1.0</v>
      </c>
      <c r="AR59" s="100" t="s">
        <v>1133</v>
      </c>
      <c r="AS59" s="100">
        <v>5.0</v>
      </c>
      <c r="AT59" s="100" t="s">
        <v>1127</v>
      </c>
      <c r="AU59" s="100">
        <v>5.0</v>
      </c>
      <c r="AV59" s="100"/>
      <c r="AW59" s="100"/>
      <c r="AX59" s="100"/>
      <c r="AY59" s="100"/>
      <c r="AZ59" s="100"/>
      <c r="BA59" s="100"/>
      <c r="BB59" s="100"/>
      <c r="BC59" s="100"/>
      <c r="BD59" s="100"/>
      <c r="BE59" s="100"/>
      <c r="BF59" s="100"/>
      <c r="BG59" s="100"/>
      <c r="BH59" s="100"/>
      <c r="BI59" s="100"/>
      <c r="BJ59" s="100"/>
      <c r="BK59" s="100"/>
      <c r="BL59" s="100"/>
    </row>
    <row r="60">
      <c r="A60" s="100"/>
      <c r="B60" s="103" t="s">
        <v>1093</v>
      </c>
      <c r="C60" s="103">
        <v>2.0</v>
      </c>
      <c r="D60" s="100"/>
      <c r="E60" s="100" t="s">
        <v>1107</v>
      </c>
      <c r="F60" s="100">
        <v>2.0</v>
      </c>
      <c r="G60" s="100" t="s">
        <v>1112</v>
      </c>
      <c r="H60" s="100">
        <v>2.0</v>
      </c>
      <c r="I60" s="100" t="s">
        <v>1117</v>
      </c>
      <c r="J60" s="100">
        <v>0.0</v>
      </c>
      <c r="K60" s="100" t="s">
        <v>1121</v>
      </c>
      <c r="L60" s="100">
        <v>0.0</v>
      </c>
      <c r="M60" s="100" t="s">
        <v>1122</v>
      </c>
      <c r="N60" s="100">
        <v>1.0</v>
      </c>
      <c r="O60" s="100" t="s">
        <v>1127</v>
      </c>
      <c r="P60" s="100">
        <v>7.0</v>
      </c>
      <c r="Q60" s="100" t="s">
        <v>1110</v>
      </c>
      <c r="R60" s="100">
        <v>15.0</v>
      </c>
      <c r="S60" s="100" t="s">
        <v>1122</v>
      </c>
      <c r="T60" s="100">
        <v>9.0</v>
      </c>
      <c r="U60" s="100" t="s">
        <v>1134</v>
      </c>
      <c r="V60" s="100">
        <v>4.0</v>
      </c>
      <c r="W60" s="100" t="s">
        <v>1125</v>
      </c>
      <c r="X60" s="100">
        <v>1.0</v>
      </c>
      <c r="Y60" s="100" t="s">
        <v>1133</v>
      </c>
      <c r="Z60" s="100">
        <v>1.0</v>
      </c>
      <c r="AA60" s="100" t="s">
        <v>1135</v>
      </c>
      <c r="AB60" s="100">
        <v>9.0</v>
      </c>
      <c r="AC60" s="100" t="s">
        <v>1099</v>
      </c>
      <c r="AD60" s="100">
        <v>0.0</v>
      </c>
      <c r="AE60" s="100" t="s">
        <v>1112</v>
      </c>
      <c r="AF60" s="100">
        <v>39.0</v>
      </c>
      <c r="AG60" s="100" t="s">
        <v>1092</v>
      </c>
      <c r="AH60" s="100">
        <v>3.0</v>
      </c>
      <c r="AI60" s="100"/>
      <c r="AJ60" s="100" t="s">
        <v>1112</v>
      </c>
      <c r="AK60" s="100">
        <v>8.0</v>
      </c>
      <c r="AL60" s="100" t="s">
        <v>1111</v>
      </c>
      <c r="AM60" s="100">
        <v>2.0</v>
      </c>
      <c r="AN60" s="100" t="s">
        <v>1127</v>
      </c>
      <c r="AO60" s="100">
        <v>11.0</v>
      </c>
      <c r="AP60" s="100" t="s">
        <v>1137</v>
      </c>
      <c r="AQ60" s="100">
        <v>1.0</v>
      </c>
      <c r="AR60" s="100" t="s">
        <v>1107</v>
      </c>
      <c r="AS60" s="100">
        <v>4.0</v>
      </c>
      <c r="AT60" s="100" t="s">
        <v>1129</v>
      </c>
      <c r="AU60" s="100">
        <v>5.0</v>
      </c>
      <c r="AV60" s="100"/>
      <c r="AW60" s="100"/>
      <c r="AX60" s="100"/>
      <c r="AY60" s="100"/>
      <c r="AZ60" s="100"/>
      <c r="BA60" s="100"/>
      <c r="BB60" s="100"/>
      <c r="BC60" s="100"/>
      <c r="BD60" s="100"/>
      <c r="BE60" s="100"/>
      <c r="BF60" s="100"/>
      <c r="BG60" s="100"/>
      <c r="BH60" s="100"/>
      <c r="BI60" s="100"/>
      <c r="BJ60" s="100"/>
      <c r="BK60" s="100"/>
      <c r="BL60" s="100"/>
    </row>
    <row r="61">
      <c r="A61" s="100"/>
      <c r="B61" s="103" t="s">
        <v>1099</v>
      </c>
      <c r="C61" s="103">
        <v>2.0</v>
      </c>
      <c r="D61" s="100"/>
      <c r="E61" s="100" t="s">
        <v>1108</v>
      </c>
      <c r="F61" s="100">
        <v>2.0</v>
      </c>
      <c r="G61" s="100" t="s">
        <v>1117</v>
      </c>
      <c r="H61" s="100">
        <v>2.0</v>
      </c>
      <c r="I61" s="100" t="s">
        <v>1118</v>
      </c>
      <c r="J61" s="100">
        <v>0.0</v>
      </c>
      <c r="K61" s="100" t="s">
        <v>1122</v>
      </c>
      <c r="L61" s="100">
        <v>0.0</v>
      </c>
      <c r="M61" s="100" t="s">
        <v>1123</v>
      </c>
      <c r="N61" s="100">
        <v>1.0</v>
      </c>
      <c r="O61" s="100" t="s">
        <v>1107</v>
      </c>
      <c r="P61" s="100">
        <v>6.0</v>
      </c>
      <c r="Q61" s="100" t="s">
        <v>1111</v>
      </c>
      <c r="R61" s="100">
        <v>15.0</v>
      </c>
      <c r="S61" s="100" t="s">
        <v>1124</v>
      </c>
      <c r="T61" s="100">
        <v>9.0</v>
      </c>
      <c r="U61" s="100" t="s">
        <v>1115</v>
      </c>
      <c r="V61" s="100">
        <v>3.0</v>
      </c>
      <c r="W61" s="100" t="s">
        <v>1126</v>
      </c>
      <c r="X61" s="100">
        <v>1.0</v>
      </c>
      <c r="Y61" s="100" t="s">
        <v>1134</v>
      </c>
      <c r="Z61" s="100">
        <v>1.0</v>
      </c>
      <c r="AA61" s="100" t="s">
        <v>1093</v>
      </c>
      <c r="AB61" s="100">
        <v>8.0</v>
      </c>
      <c r="AC61" s="100" t="s">
        <v>1101</v>
      </c>
      <c r="AD61" s="100">
        <v>0.0</v>
      </c>
      <c r="AE61" s="100" t="s">
        <v>1118</v>
      </c>
      <c r="AF61" s="100">
        <v>38.0</v>
      </c>
      <c r="AG61" s="100" t="s">
        <v>1099</v>
      </c>
      <c r="AH61" s="100">
        <v>3.0</v>
      </c>
      <c r="AI61" s="100"/>
      <c r="AJ61" s="100" t="s">
        <v>1115</v>
      </c>
      <c r="AK61" s="100">
        <v>8.0</v>
      </c>
      <c r="AL61" s="100" t="s">
        <v>1115</v>
      </c>
      <c r="AM61" s="100">
        <v>2.0</v>
      </c>
      <c r="AN61" s="100" t="s">
        <v>1115</v>
      </c>
      <c r="AO61" s="100">
        <v>10.0</v>
      </c>
      <c r="AP61" s="100" t="s">
        <v>1138</v>
      </c>
      <c r="AQ61" s="100">
        <v>1.0</v>
      </c>
      <c r="AR61" s="100" t="s">
        <v>1118</v>
      </c>
      <c r="AS61" s="100">
        <v>4.0</v>
      </c>
      <c r="AT61" s="100" t="s">
        <v>1130</v>
      </c>
      <c r="AU61" s="100">
        <v>5.0</v>
      </c>
      <c r="AV61" s="100"/>
      <c r="AW61" s="100"/>
      <c r="AX61" s="100"/>
      <c r="AY61" s="100"/>
      <c r="AZ61" s="100"/>
      <c r="BA61" s="100"/>
      <c r="BB61" s="100"/>
      <c r="BC61" s="100"/>
      <c r="BD61" s="100"/>
      <c r="BE61" s="100"/>
      <c r="BF61" s="100"/>
      <c r="BG61" s="100"/>
      <c r="BH61" s="100"/>
      <c r="BI61" s="100"/>
      <c r="BJ61" s="100"/>
      <c r="BK61" s="100"/>
      <c r="BL61" s="100"/>
    </row>
    <row r="62">
      <c r="A62" s="100"/>
      <c r="B62" s="103" t="s">
        <v>1107</v>
      </c>
      <c r="C62" s="103">
        <v>2.0</v>
      </c>
      <c r="D62" s="100"/>
      <c r="E62" s="100" t="s">
        <v>1121</v>
      </c>
      <c r="F62" s="100">
        <v>1.0</v>
      </c>
      <c r="G62" s="100" t="s">
        <v>1118</v>
      </c>
      <c r="H62" s="100">
        <v>2.0</v>
      </c>
      <c r="I62" s="100" t="s">
        <v>1119</v>
      </c>
      <c r="J62" s="100">
        <v>0.0</v>
      </c>
      <c r="K62" s="100" t="s">
        <v>1123</v>
      </c>
      <c r="L62" s="100">
        <v>0.0</v>
      </c>
      <c r="M62" s="100" t="s">
        <v>1124</v>
      </c>
      <c r="N62" s="100">
        <v>1.0</v>
      </c>
      <c r="O62" s="100" t="s">
        <v>1125</v>
      </c>
      <c r="P62" s="100">
        <v>6.0</v>
      </c>
      <c r="Q62" s="100" t="s">
        <v>1115</v>
      </c>
      <c r="R62" s="100">
        <v>15.0</v>
      </c>
      <c r="S62" s="100" t="s">
        <v>1127</v>
      </c>
      <c r="T62" s="100">
        <v>9.0</v>
      </c>
      <c r="U62" s="100" t="s">
        <v>1118</v>
      </c>
      <c r="V62" s="100">
        <v>3.0</v>
      </c>
      <c r="W62" s="100" t="s">
        <v>1133</v>
      </c>
      <c r="X62" s="100">
        <v>1.0</v>
      </c>
      <c r="Y62" s="100" t="s">
        <v>1135</v>
      </c>
      <c r="Z62" s="100">
        <v>1.0</v>
      </c>
      <c r="AA62" s="100" t="s">
        <v>1107</v>
      </c>
      <c r="AB62" s="100">
        <v>8.0</v>
      </c>
      <c r="AC62" s="100" t="s">
        <v>1102</v>
      </c>
      <c r="AD62" s="100">
        <v>0.0</v>
      </c>
      <c r="AE62" s="100" t="s">
        <v>1128</v>
      </c>
      <c r="AF62" s="100">
        <v>36.0</v>
      </c>
      <c r="AG62" s="100" t="s">
        <v>1117</v>
      </c>
      <c r="AH62" s="100">
        <v>3.0</v>
      </c>
      <c r="AI62" s="100"/>
      <c r="AJ62" s="100" t="s">
        <v>1116</v>
      </c>
      <c r="AK62" s="100">
        <v>8.0</v>
      </c>
      <c r="AL62" s="100" t="s">
        <v>1126</v>
      </c>
      <c r="AM62" s="100">
        <v>2.0</v>
      </c>
      <c r="AN62" s="100" t="s">
        <v>1128</v>
      </c>
      <c r="AO62" s="100">
        <v>10.0</v>
      </c>
      <c r="AP62" s="100" t="s">
        <v>1140</v>
      </c>
      <c r="AQ62" s="100">
        <v>1.0</v>
      </c>
      <c r="AR62" s="100" t="s">
        <v>1124</v>
      </c>
      <c r="AS62" s="100">
        <v>4.0</v>
      </c>
      <c r="AT62" s="100" t="s">
        <v>1133</v>
      </c>
      <c r="AU62" s="100">
        <v>5.0</v>
      </c>
      <c r="AV62" s="100"/>
      <c r="AW62" s="100"/>
      <c r="AX62" s="100"/>
      <c r="AY62" s="100"/>
      <c r="AZ62" s="100"/>
      <c r="BA62" s="100"/>
      <c r="BB62" s="100"/>
      <c r="BC62" s="100"/>
      <c r="BD62" s="100"/>
      <c r="BE62" s="100"/>
      <c r="BF62" s="100"/>
      <c r="BG62" s="100"/>
      <c r="BH62" s="100"/>
      <c r="BI62" s="100"/>
      <c r="BJ62" s="100"/>
      <c r="BK62" s="100"/>
      <c r="BL62" s="100"/>
    </row>
    <row r="63">
      <c r="A63" s="100"/>
      <c r="B63" s="103" t="s">
        <v>1114</v>
      </c>
      <c r="C63" s="103">
        <v>2.0</v>
      </c>
      <c r="D63" s="100"/>
      <c r="E63" s="100" t="s">
        <v>1122</v>
      </c>
      <c r="F63" s="100">
        <v>1.0</v>
      </c>
      <c r="G63" s="100" t="s">
        <v>1121</v>
      </c>
      <c r="H63" s="100">
        <v>2.0</v>
      </c>
      <c r="I63" s="100" t="s">
        <v>1120</v>
      </c>
      <c r="J63" s="100">
        <v>0.0</v>
      </c>
      <c r="K63" s="100" t="s">
        <v>1124</v>
      </c>
      <c r="L63" s="100">
        <v>0.0</v>
      </c>
      <c r="M63" s="100" t="s">
        <v>1133</v>
      </c>
      <c r="N63" s="100">
        <v>1.0</v>
      </c>
      <c r="O63" s="100" t="s">
        <v>1126</v>
      </c>
      <c r="P63" s="100">
        <v>6.0</v>
      </c>
      <c r="Q63" s="100" t="s">
        <v>1126</v>
      </c>
      <c r="R63" s="100">
        <v>15.0</v>
      </c>
      <c r="S63" s="100" t="s">
        <v>1111</v>
      </c>
      <c r="T63" s="100">
        <v>8.0</v>
      </c>
      <c r="U63" s="100" t="s">
        <v>1121</v>
      </c>
      <c r="V63" s="100">
        <v>3.0</v>
      </c>
      <c r="W63" s="100" t="s">
        <v>1134</v>
      </c>
      <c r="X63" s="100">
        <v>1.0</v>
      </c>
      <c r="Y63" s="100" t="s">
        <v>1136</v>
      </c>
      <c r="Z63" s="100">
        <v>1.0</v>
      </c>
      <c r="AA63" s="100" t="s">
        <v>1112</v>
      </c>
      <c r="AB63" s="100">
        <v>8.0</v>
      </c>
      <c r="AC63" s="100" t="s">
        <v>1104</v>
      </c>
      <c r="AD63" s="100">
        <v>0.0</v>
      </c>
      <c r="AE63" s="100" t="s">
        <v>1099</v>
      </c>
      <c r="AF63" s="100">
        <v>35.0</v>
      </c>
      <c r="AG63" s="100" t="s">
        <v>1118</v>
      </c>
      <c r="AH63" s="100">
        <v>3.0</v>
      </c>
      <c r="AI63" s="100"/>
      <c r="AJ63" s="100" t="s">
        <v>1123</v>
      </c>
      <c r="AK63" s="100">
        <v>8.0</v>
      </c>
      <c r="AL63" s="100" t="s">
        <v>1128</v>
      </c>
      <c r="AM63" s="100">
        <v>2.0</v>
      </c>
      <c r="AN63" s="100" t="s">
        <v>1131</v>
      </c>
      <c r="AO63" s="100">
        <v>10.0</v>
      </c>
      <c r="AP63" s="100" t="s">
        <v>1102</v>
      </c>
      <c r="AQ63" s="100">
        <v>0.0</v>
      </c>
      <c r="AR63" s="100" t="s">
        <v>1126</v>
      </c>
      <c r="AS63" s="100">
        <v>4.0</v>
      </c>
      <c r="AT63" s="100" t="s">
        <v>1111</v>
      </c>
      <c r="AU63" s="100">
        <v>4.0</v>
      </c>
      <c r="AV63" s="100"/>
      <c r="AW63" s="100"/>
      <c r="AX63" s="100"/>
      <c r="AY63" s="100"/>
      <c r="AZ63" s="100"/>
      <c r="BA63" s="100"/>
      <c r="BB63" s="100"/>
      <c r="BC63" s="100"/>
      <c r="BD63" s="100"/>
      <c r="BE63" s="100"/>
      <c r="BF63" s="100"/>
      <c r="BG63" s="100"/>
      <c r="BH63" s="100"/>
      <c r="BI63" s="100"/>
      <c r="BJ63" s="100"/>
      <c r="BK63" s="100"/>
      <c r="BL63" s="100"/>
    </row>
    <row r="64">
      <c r="A64" s="100"/>
      <c r="B64" s="103" t="s">
        <v>1115</v>
      </c>
      <c r="C64" s="103">
        <v>2.0</v>
      </c>
      <c r="D64" s="100"/>
      <c r="E64" s="100" t="s">
        <v>1126</v>
      </c>
      <c r="F64" s="100">
        <v>1.0</v>
      </c>
      <c r="G64" s="100" t="s">
        <v>1124</v>
      </c>
      <c r="H64" s="100">
        <v>2.0</v>
      </c>
      <c r="I64" s="100" t="s">
        <v>1121</v>
      </c>
      <c r="J64" s="100">
        <v>0.0</v>
      </c>
      <c r="K64" s="100" t="s">
        <v>1125</v>
      </c>
      <c r="L64" s="100">
        <v>0.0</v>
      </c>
      <c r="M64" s="100" t="s">
        <v>1135</v>
      </c>
      <c r="N64" s="100">
        <v>1.0</v>
      </c>
      <c r="O64" s="100" t="s">
        <v>1122</v>
      </c>
      <c r="P64" s="100">
        <v>5.0</v>
      </c>
      <c r="Q64" s="100" t="s">
        <v>1099</v>
      </c>
      <c r="R64" s="100">
        <v>14.0</v>
      </c>
      <c r="S64" s="100" t="s">
        <v>1115</v>
      </c>
      <c r="T64" s="100">
        <v>8.0</v>
      </c>
      <c r="U64" s="100" t="s">
        <v>1122</v>
      </c>
      <c r="V64" s="100">
        <v>3.0</v>
      </c>
      <c r="W64" s="100" t="s">
        <v>1135</v>
      </c>
      <c r="X64" s="100">
        <v>1.0</v>
      </c>
      <c r="Y64" s="100" t="s">
        <v>1092</v>
      </c>
      <c r="Z64" s="100">
        <v>0.0</v>
      </c>
      <c r="AA64" s="100" t="s">
        <v>1116</v>
      </c>
      <c r="AB64" s="100">
        <v>7.0</v>
      </c>
      <c r="AC64" s="100" t="s">
        <v>1110</v>
      </c>
      <c r="AD64" s="100">
        <v>0.0</v>
      </c>
      <c r="AE64" s="100" t="s">
        <v>1116</v>
      </c>
      <c r="AF64" s="100">
        <v>35.0</v>
      </c>
      <c r="AG64" s="100" t="s">
        <v>1125</v>
      </c>
      <c r="AH64" s="100">
        <v>3.0</v>
      </c>
      <c r="AI64" s="100"/>
      <c r="AJ64" s="100" t="s">
        <v>1127</v>
      </c>
      <c r="AK64" s="100">
        <v>8.0</v>
      </c>
      <c r="AL64" s="100" t="s">
        <v>1131</v>
      </c>
      <c r="AM64" s="100">
        <v>2.0</v>
      </c>
      <c r="AN64" s="100" t="s">
        <v>1134</v>
      </c>
      <c r="AO64" s="100">
        <v>10.0</v>
      </c>
      <c r="AP64" s="100" t="s">
        <v>1115</v>
      </c>
      <c r="AQ64" s="100">
        <v>0.0</v>
      </c>
      <c r="AR64" s="100" t="s">
        <v>1134</v>
      </c>
      <c r="AS64" s="100">
        <v>4.0</v>
      </c>
      <c r="AT64" s="100" t="s">
        <v>1112</v>
      </c>
      <c r="AU64" s="100">
        <v>4.0</v>
      </c>
      <c r="AV64" s="100"/>
      <c r="AW64" s="100"/>
      <c r="AX64" s="100"/>
      <c r="AY64" s="100"/>
      <c r="AZ64" s="100"/>
      <c r="BA64" s="100"/>
      <c r="BB64" s="100"/>
      <c r="BC64" s="100"/>
      <c r="BD64" s="100"/>
      <c r="BE64" s="100"/>
      <c r="BF64" s="100"/>
      <c r="BG64" s="100"/>
      <c r="BH64" s="100"/>
      <c r="BI64" s="100"/>
      <c r="BJ64" s="100"/>
      <c r="BK64" s="100"/>
      <c r="BL64" s="100"/>
    </row>
    <row r="65">
      <c r="A65" s="100"/>
      <c r="B65" s="103" t="s">
        <v>1116</v>
      </c>
      <c r="C65" s="103">
        <v>2.0</v>
      </c>
      <c r="D65" s="100"/>
      <c r="E65" s="100" t="s">
        <v>1127</v>
      </c>
      <c r="F65" s="100">
        <v>1.0</v>
      </c>
      <c r="G65" s="100" t="s">
        <v>1133</v>
      </c>
      <c r="H65" s="100">
        <v>2.0</v>
      </c>
      <c r="I65" s="100" t="s">
        <v>1122</v>
      </c>
      <c r="J65" s="100">
        <v>0.0</v>
      </c>
      <c r="K65" s="100" t="s">
        <v>1126</v>
      </c>
      <c r="L65" s="100">
        <v>0.0</v>
      </c>
      <c r="M65" s="100" t="s">
        <v>1136</v>
      </c>
      <c r="N65" s="100">
        <v>1.0</v>
      </c>
      <c r="O65" s="100" t="s">
        <v>1121</v>
      </c>
      <c r="P65" s="100">
        <v>4.0</v>
      </c>
      <c r="Q65" s="100" t="s">
        <v>1116</v>
      </c>
      <c r="R65" s="100">
        <v>14.0</v>
      </c>
      <c r="S65" s="100" t="s">
        <v>1128</v>
      </c>
      <c r="T65" s="100">
        <v>8.0</v>
      </c>
      <c r="U65" s="100" t="s">
        <v>1125</v>
      </c>
      <c r="V65" s="100">
        <v>3.0</v>
      </c>
      <c r="W65" s="100" t="s">
        <v>1136</v>
      </c>
      <c r="X65" s="100">
        <v>1.0</v>
      </c>
      <c r="Y65" s="100" t="s">
        <v>1094</v>
      </c>
      <c r="Z65" s="100">
        <v>0.0</v>
      </c>
      <c r="AA65" s="100" t="s">
        <v>1127</v>
      </c>
      <c r="AB65" s="100">
        <v>7.0</v>
      </c>
      <c r="AC65" s="100" t="s">
        <v>1112</v>
      </c>
      <c r="AD65" s="100">
        <v>0.0</v>
      </c>
      <c r="AE65" s="100" t="s">
        <v>1107</v>
      </c>
      <c r="AF65" s="100">
        <v>34.0</v>
      </c>
      <c r="AG65" s="100" t="s">
        <v>1133</v>
      </c>
      <c r="AH65" s="100">
        <v>3.0</v>
      </c>
      <c r="AI65" s="100"/>
      <c r="AJ65" s="100" t="s">
        <v>1128</v>
      </c>
      <c r="AK65" s="100">
        <v>8.0</v>
      </c>
      <c r="AL65" s="100" t="s">
        <v>1132</v>
      </c>
      <c r="AM65" s="100">
        <v>2.0</v>
      </c>
      <c r="AN65" s="100" t="s">
        <v>1092</v>
      </c>
      <c r="AO65" s="100">
        <v>9.0</v>
      </c>
      <c r="AP65" s="100" t="s">
        <v>1116</v>
      </c>
      <c r="AQ65" s="100">
        <v>0.0</v>
      </c>
      <c r="AR65" s="100" t="s">
        <v>1135</v>
      </c>
      <c r="AS65" s="100">
        <v>4.0</v>
      </c>
      <c r="AT65" s="100" t="s">
        <v>1118</v>
      </c>
      <c r="AU65" s="100">
        <v>4.0</v>
      </c>
      <c r="AV65" s="100"/>
      <c r="AW65" s="100"/>
      <c r="AX65" s="100"/>
      <c r="AY65" s="100"/>
      <c r="AZ65" s="100"/>
      <c r="BA65" s="100"/>
      <c r="BB65" s="100"/>
      <c r="BC65" s="100"/>
      <c r="BD65" s="100"/>
      <c r="BE65" s="100"/>
      <c r="BF65" s="100"/>
      <c r="BG65" s="100"/>
      <c r="BH65" s="100"/>
      <c r="BI65" s="100"/>
      <c r="BJ65" s="100"/>
      <c r="BK65" s="100"/>
      <c r="BL65" s="100"/>
    </row>
    <row r="66">
      <c r="A66" s="100"/>
      <c r="B66" s="103" t="s">
        <v>1123</v>
      </c>
      <c r="C66" s="103">
        <v>2.0</v>
      </c>
      <c r="D66" s="100"/>
      <c r="E66" s="100" t="s">
        <v>1136</v>
      </c>
      <c r="F66" s="100">
        <v>1.0</v>
      </c>
      <c r="G66" s="100" t="s">
        <v>1135</v>
      </c>
      <c r="H66" s="100">
        <v>2.0</v>
      </c>
      <c r="I66" s="100" t="s">
        <v>1123</v>
      </c>
      <c r="J66" s="100">
        <v>0.0</v>
      </c>
      <c r="K66" s="100" t="s">
        <v>1127</v>
      </c>
      <c r="L66" s="100">
        <v>0.0</v>
      </c>
      <c r="M66" s="100" t="s">
        <v>1100</v>
      </c>
      <c r="N66" s="100">
        <v>0.0</v>
      </c>
      <c r="O66" s="100" t="s">
        <v>1134</v>
      </c>
      <c r="P66" s="100">
        <v>4.0</v>
      </c>
      <c r="Q66" s="100" t="s">
        <v>1117</v>
      </c>
      <c r="R66" s="100">
        <v>14.0</v>
      </c>
      <c r="S66" s="100" t="s">
        <v>1132</v>
      </c>
      <c r="T66" s="100">
        <v>8.0</v>
      </c>
      <c r="U66" s="100" t="s">
        <v>1127</v>
      </c>
      <c r="V66" s="100">
        <v>3.0</v>
      </c>
      <c r="W66" s="100" t="s">
        <v>1099</v>
      </c>
      <c r="X66" s="100">
        <v>0.0</v>
      </c>
      <c r="Y66" s="100" t="s">
        <v>1100</v>
      </c>
      <c r="Z66" s="100">
        <v>0.0</v>
      </c>
      <c r="AA66" s="100" t="s">
        <v>1100</v>
      </c>
      <c r="AB66" s="100">
        <v>6.0</v>
      </c>
      <c r="AC66" s="100" t="s">
        <v>1114</v>
      </c>
      <c r="AD66" s="100">
        <v>0.0</v>
      </c>
      <c r="AE66" s="100" t="s">
        <v>1108</v>
      </c>
      <c r="AF66" s="100">
        <v>34.0</v>
      </c>
      <c r="AG66" s="100" t="s">
        <v>1111</v>
      </c>
      <c r="AH66" s="100">
        <v>2.0</v>
      </c>
      <c r="AI66" s="100"/>
      <c r="AJ66" s="100" t="s">
        <v>1131</v>
      </c>
      <c r="AK66" s="100">
        <v>8.0</v>
      </c>
      <c r="AL66" s="100" t="s">
        <v>1134</v>
      </c>
      <c r="AM66" s="100">
        <v>2.0</v>
      </c>
      <c r="AN66" s="100" t="s">
        <v>1112</v>
      </c>
      <c r="AO66" s="100">
        <v>9.0</v>
      </c>
      <c r="AP66" s="100" t="s">
        <v>1117</v>
      </c>
      <c r="AQ66" s="100">
        <v>0.0</v>
      </c>
      <c r="AR66" s="100" t="s">
        <v>1136</v>
      </c>
      <c r="AS66" s="100">
        <v>4.0</v>
      </c>
      <c r="AT66" s="100" t="s">
        <v>1126</v>
      </c>
      <c r="AU66" s="100">
        <v>4.0</v>
      </c>
      <c r="AV66" s="100"/>
      <c r="AW66" s="100"/>
      <c r="AX66" s="100"/>
      <c r="AY66" s="100"/>
      <c r="AZ66" s="100"/>
      <c r="BA66" s="100"/>
      <c r="BB66" s="100"/>
      <c r="BC66" s="100"/>
      <c r="BD66" s="100"/>
      <c r="BE66" s="100"/>
      <c r="BF66" s="100"/>
      <c r="BG66" s="100"/>
      <c r="BH66" s="100"/>
      <c r="BI66" s="100"/>
      <c r="BJ66" s="100"/>
      <c r="BK66" s="100"/>
      <c r="BL66" s="100"/>
    </row>
    <row r="67">
      <c r="A67" s="100"/>
      <c r="B67" s="103" t="s">
        <v>1125</v>
      </c>
      <c r="C67" s="103">
        <v>2.0</v>
      </c>
      <c r="D67" s="100"/>
      <c r="E67" s="100" t="s">
        <v>1119</v>
      </c>
      <c r="F67" s="100">
        <v>0.0</v>
      </c>
      <c r="G67" s="100" t="s">
        <v>1136</v>
      </c>
      <c r="H67" s="100">
        <v>2.0</v>
      </c>
      <c r="I67" s="100" t="s">
        <v>1124</v>
      </c>
      <c r="J67" s="100">
        <v>0.0</v>
      </c>
      <c r="K67" s="100" t="s">
        <v>1128</v>
      </c>
      <c r="L67" s="100">
        <v>0.0</v>
      </c>
      <c r="M67" s="100" t="s">
        <v>1108</v>
      </c>
      <c r="N67" s="100">
        <v>0.0</v>
      </c>
      <c r="O67" s="100" t="s">
        <v>1136</v>
      </c>
      <c r="P67" s="100">
        <v>4.0</v>
      </c>
      <c r="Q67" s="100" t="s">
        <v>1100</v>
      </c>
      <c r="R67" s="100">
        <v>13.0</v>
      </c>
      <c r="S67" s="100" t="s">
        <v>1116</v>
      </c>
      <c r="T67" s="100">
        <v>7.0</v>
      </c>
      <c r="U67" s="100" t="s">
        <v>1131</v>
      </c>
      <c r="V67" s="100">
        <v>3.0</v>
      </c>
      <c r="W67" s="100" t="s">
        <v>1100</v>
      </c>
      <c r="X67" s="100">
        <v>0.0</v>
      </c>
      <c r="Y67" s="100" t="s">
        <v>1105</v>
      </c>
      <c r="Z67" s="100">
        <v>0.0</v>
      </c>
      <c r="AA67" s="100" t="s">
        <v>1117</v>
      </c>
      <c r="AB67" s="100">
        <v>6.0</v>
      </c>
      <c r="AC67" s="100" t="s">
        <v>1115</v>
      </c>
      <c r="AD67" s="100">
        <v>0.0</v>
      </c>
      <c r="AE67" s="100" t="s">
        <v>1127</v>
      </c>
      <c r="AF67" s="100">
        <v>34.0</v>
      </c>
      <c r="AG67" s="100" t="s">
        <v>1112</v>
      </c>
      <c r="AH67" s="100">
        <v>2.0</v>
      </c>
      <c r="AI67" s="100"/>
      <c r="AJ67" s="100" t="s">
        <v>1134</v>
      </c>
      <c r="AK67" s="100">
        <v>8.0</v>
      </c>
      <c r="AL67" s="100" t="s">
        <v>1092</v>
      </c>
      <c r="AM67" s="100">
        <v>1.0</v>
      </c>
      <c r="AN67" s="100" t="s">
        <v>1132</v>
      </c>
      <c r="AO67" s="100">
        <v>9.0</v>
      </c>
      <c r="AP67" s="100" t="s">
        <v>1118</v>
      </c>
      <c r="AQ67" s="100">
        <v>0.0</v>
      </c>
      <c r="AR67" s="100" t="s">
        <v>1108</v>
      </c>
      <c r="AS67" s="100">
        <v>3.0</v>
      </c>
      <c r="AT67" s="100" t="s">
        <v>1132</v>
      </c>
      <c r="AU67" s="100">
        <v>4.0</v>
      </c>
      <c r="AV67" s="100"/>
      <c r="AW67" s="100"/>
      <c r="AX67" s="100"/>
      <c r="AY67" s="100"/>
      <c r="AZ67" s="100"/>
      <c r="BA67" s="100"/>
      <c r="BB67" s="100"/>
      <c r="BC67" s="100"/>
      <c r="BD67" s="100"/>
      <c r="BE67" s="100"/>
      <c r="BF67" s="100"/>
      <c r="BG67" s="100"/>
      <c r="BH67" s="100"/>
      <c r="BI67" s="100"/>
      <c r="BJ67" s="100"/>
      <c r="BK67" s="100"/>
      <c r="BL67" s="100"/>
    </row>
    <row r="68">
      <c r="A68" s="100"/>
      <c r="B68" s="103" t="s">
        <v>1127</v>
      </c>
      <c r="C68" s="103">
        <v>2.0</v>
      </c>
      <c r="D68" s="100"/>
      <c r="E68" s="100" t="s">
        <v>1120</v>
      </c>
      <c r="F68" s="100">
        <v>0.0</v>
      </c>
      <c r="G68" s="100" t="s">
        <v>1107</v>
      </c>
      <c r="H68" s="100">
        <v>1.0</v>
      </c>
      <c r="I68" s="100" t="s">
        <v>1125</v>
      </c>
      <c r="J68" s="100">
        <v>0.0</v>
      </c>
      <c r="K68" s="100" t="s">
        <v>1129</v>
      </c>
      <c r="L68" s="100">
        <v>0.0</v>
      </c>
      <c r="M68" s="100" t="s">
        <v>1112</v>
      </c>
      <c r="N68" s="100">
        <v>0.0</v>
      </c>
      <c r="O68" s="100" t="s">
        <v>1108</v>
      </c>
      <c r="P68" s="100">
        <v>3.0</v>
      </c>
      <c r="Q68" s="100" t="s">
        <v>1107</v>
      </c>
      <c r="R68" s="100">
        <v>13.0</v>
      </c>
      <c r="S68" s="100" t="s">
        <v>1129</v>
      </c>
      <c r="T68" s="100">
        <v>7.0</v>
      </c>
      <c r="U68" s="100" t="s">
        <v>1135</v>
      </c>
      <c r="V68" s="100">
        <v>3.0</v>
      </c>
      <c r="W68" s="100" t="s">
        <v>1106</v>
      </c>
      <c r="X68" s="100">
        <v>0.0</v>
      </c>
      <c r="Y68" s="100" t="s">
        <v>1106</v>
      </c>
      <c r="Z68" s="100">
        <v>0.0</v>
      </c>
      <c r="AA68" s="100" t="s">
        <v>1118</v>
      </c>
      <c r="AB68" s="100">
        <v>6.0</v>
      </c>
      <c r="AC68" s="100" t="s">
        <v>1119</v>
      </c>
      <c r="AD68" s="100">
        <v>0.0</v>
      </c>
      <c r="AE68" s="100" t="s">
        <v>1115</v>
      </c>
      <c r="AF68" s="100">
        <v>33.0</v>
      </c>
      <c r="AG68" s="100" t="s">
        <v>1119</v>
      </c>
      <c r="AH68" s="100">
        <v>2.0</v>
      </c>
      <c r="AI68" s="100"/>
      <c r="AJ68" s="100" t="s">
        <v>1100</v>
      </c>
      <c r="AK68" s="100">
        <v>7.0</v>
      </c>
      <c r="AL68" s="100" t="s">
        <v>1100</v>
      </c>
      <c r="AM68" s="100">
        <v>1.0</v>
      </c>
      <c r="AN68" s="100" t="s">
        <v>1100</v>
      </c>
      <c r="AO68" s="100">
        <v>8.0</v>
      </c>
      <c r="AP68" s="100" t="s">
        <v>1119</v>
      </c>
      <c r="AQ68" s="100">
        <v>0.0</v>
      </c>
      <c r="AR68" s="100" t="s">
        <v>1111</v>
      </c>
      <c r="AS68" s="100">
        <v>3.0</v>
      </c>
      <c r="AT68" s="100" t="s">
        <v>1134</v>
      </c>
      <c r="AU68" s="100">
        <v>4.0</v>
      </c>
      <c r="AV68" s="100"/>
      <c r="AW68" s="100"/>
      <c r="AX68" s="100"/>
      <c r="AY68" s="100"/>
      <c r="AZ68" s="100"/>
      <c r="BA68" s="100"/>
      <c r="BB68" s="100"/>
      <c r="BC68" s="100"/>
      <c r="BD68" s="100"/>
      <c r="BE68" s="100"/>
      <c r="BF68" s="100"/>
      <c r="BG68" s="100"/>
      <c r="BH68" s="100"/>
      <c r="BI68" s="100"/>
      <c r="BJ68" s="100"/>
      <c r="BK68" s="100"/>
      <c r="BL68" s="100"/>
    </row>
    <row r="69">
      <c r="A69" s="100"/>
      <c r="B69" s="103" t="s">
        <v>1128</v>
      </c>
      <c r="C69" s="103">
        <v>2.0</v>
      </c>
      <c r="D69" s="100"/>
      <c r="E69" s="100" t="s">
        <v>1123</v>
      </c>
      <c r="F69" s="100">
        <v>0.0</v>
      </c>
      <c r="G69" s="100" t="s">
        <v>1115</v>
      </c>
      <c r="H69" s="100">
        <v>1.0</v>
      </c>
      <c r="I69" s="100" t="s">
        <v>1126</v>
      </c>
      <c r="J69" s="100">
        <v>0.0</v>
      </c>
      <c r="K69" s="100" t="s">
        <v>1130</v>
      </c>
      <c r="L69" s="100">
        <v>0.0</v>
      </c>
      <c r="M69" s="100" t="s">
        <v>1116</v>
      </c>
      <c r="N69" s="100">
        <v>0.0</v>
      </c>
      <c r="O69" s="100" t="s">
        <v>1124</v>
      </c>
      <c r="P69" s="100">
        <v>3.0</v>
      </c>
      <c r="Q69" s="100" t="s">
        <v>1127</v>
      </c>
      <c r="R69" s="100">
        <v>13.0</v>
      </c>
      <c r="S69" s="100" t="s">
        <v>1131</v>
      </c>
      <c r="T69" s="100">
        <v>7.0</v>
      </c>
      <c r="U69" s="100" t="s">
        <v>1107</v>
      </c>
      <c r="V69" s="100">
        <v>2.0</v>
      </c>
      <c r="W69" s="100" t="s">
        <v>1109</v>
      </c>
      <c r="X69" s="100">
        <v>0.0</v>
      </c>
      <c r="Y69" s="100" t="s">
        <v>1107</v>
      </c>
      <c r="Z69" s="100">
        <v>0.0</v>
      </c>
      <c r="AA69" s="100" t="s">
        <v>1129</v>
      </c>
      <c r="AB69" s="100">
        <v>6.0</v>
      </c>
      <c r="AC69" s="100" t="s">
        <v>1121</v>
      </c>
      <c r="AD69" s="100">
        <v>0.0</v>
      </c>
      <c r="AE69" s="100" t="s">
        <v>1131</v>
      </c>
      <c r="AF69" s="100">
        <v>32.0</v>
      </c>
      <c r="AG69" s="100" t="s">
        <v>1120</v>
      </c>
      <c r="AH69" s="100">
        <v>2.0</v>
      </c>
      <c r="AI69" s="100"/>
      <c r="AJ69" s="100" t="s">
        <v>1132</v>
      </c>
      <c r="AK69" s="100">
        <v>7.0</v>
      </c>
      <c r="AL69" s="100" t="s">
        <v>1112</v>
      </c>
      <c r="AM69" s="100">
        <v>1.0</v>
      </c>
      <c r="AN69" s="100" t="s">
        <v>1107</v>
      </c>
      <c r="AO69" s="100">
        <v>8.0</v>
      </c>
      <c r="AP69" s="100" t="s">
        <v>1120</v>
      </c>
      <c r="AQ69" s="100">
        <v>0.0</v>
      </c>
      <c r="AR69" s="100" t="s">
        <v>1112</v>
      </c>
      <c r="AS69" s="100">
        <v>3.0</v>
      </c>
      <c r="AT69" s="100" t="s">
        <v>1135</v>
      </c>
      <c r="AU69" s="100">
        <v>4.0</v>
      </c>
      <c r="AV69" s="100"/>
      <c r="AW69" s="100"/>
      <c r="AX69" s="100"/>
      <c r="AY69" s="100"/>
      <c r="AZ69" s="100"/>
      <c r="BA69" s="100"/>
      <c r="BB69" s="100"/>
      <c r="BC69" s="100"/>
      <c r="BD69" s="100"/>
      <c r="BE69" s="100"/>
      <c r="BF69" s="100"/>
      <c r="BG69" s="100"/>
      <c r="BH69" s="100"/>
      <c r="BI69" s="100"/>
      <c r="BJ69" s="100"/>
      <c r="BK69" s="100"/>
      <c r="BL69" s="100"/>
    </row>
    <row r="70">
      <c r="A70" s="100"/>
      <c r="B70" s="103" t="s">
        <v>1129</v>
      </c>
      <c r="C70" s="103">
        <v>2.0</v>
      </c>
      <c r="D70" s="100"/>
      <c r="E70" s="100" t="s">
        <v>1124</v>
      </c>
      <c r="F70" s="100">
        <v>0.0</v>
      </c>
      <c r="G70" s="100" t="s">
        <v>1123</v>
      </c>
      <c r="H70" s="100">
        <v>1.0</v>
      </c>
      <c r="I70" s="100" t="s">
        <v>1127</v>
      </c>
      <c r="J70" s="100">
        <v>0.0</v>
      </c>
      <c r="K70" s="100" t="s">
        <v>1131</v>
      </c>
      <c r="L70" s="100">
        <v>0.0</v>
      </c>
      <c r="M70" s="100" t="s">
        <v>1117</v>
      </c>
      <c r="N70" s="100">
        <v>0.0</v>
      </c>
      <c r="O70" s="100" t="s">
        <v>1128</v>
      </c>
      <c r="P70" s="100">
        <v>3.0</v>
      </c>
      <c r="Q70" s="100" t="s">
        <v>1129</v>
      </c>
      <c r="R70" s="100">
        <v>10.0</v>
      </c>
      <c r="S70" s="100" t="s">
        <v>1099</v>
      </c>
      <c r="T70" s="100">
        <v>6.0</v>
      </c>
      <c r="U70" s="100" t="s">
        <v>1130</v>
      </c>
      <c r="V70" s="100">
        <v>2.0</v>
      </c>
      <c r="W70" s="100" t="s">
        <v>1127</v>
      </c>
      <c r="X70" s="100">
        <v>0.0</v>
      </c>
      <c r="Y70" s="100" t="s">
        <v>1109</v>
      </c>
      <c r="Z70" s="100">
        <v>0.0</v>
      </c>
      <c r="AA70" s="100" t="s">
        <v>1130</v>
      </c>
      <c r="AB70" s="100">
        <v>6.0</v>
      </c>
      <c r="AC70" s="100" t="s">
        <v>1122</v>
      </c>
      <c r="AD70" s="100">
        <v>0.0</v>
      </c>
      <c r="AE70" s="100" t="s">
        <v>1132</v>
      </c>
      <c r="AF70" s="100">
        <v>30.0</v>
      </c>
      <c r="AG70" s="100" t="s">
        <v>1123</v>
      </c>
      <c r="AH70" s="100">
        <v>2.0</v>
      </c>
      <c r="AI70" s="100"/>
      <c r="AJ70" s="100" t="s">
        <v>1107</v>
      </c>
      <c r="AK70" s="100">
        <v>6.0</v>
      </c>
      <c r="AL70" s="100" t="s">
        <v>1108</v>
      </c>
      <c r="AM70" s="100">
        <v>0.0</v>
      </c>
      <c r="AN70" s="100" t="s">
        <v>1116</v>
      </c>
      <c r="AO70" s="100">
        <v>8.0</v>
      </c>
      <c r="AP70" s="100" t="s">
        <v>1125</v>
      </c>
      <c r="AQ70" s="100">
        <v>0.0</v>
      </c>
      <c r="AR70" s="100" t="s">
        <v>1116</v>
      </c>
      <c r="AS70" s="100">
        <v>3.0</v>
      </c>
      <c r="AT70" s="100" t="s">
        <v>1136</v>
      </c>
      <c r="AU70" s="100">
        <v>4.0</v>
      </c>
      <c r="AV70" s="100"/>
      <c r="AW70" s="100"/>
      <c r="AX70" s="100"/>
      <c r="AY70" s="100"/>
      <c r="AZ70" s="100"/>
      <c r="BA70" s="100"/>
      <c r="BB70" s="100"/>
      <c r="BC70" s="100"/>
      <c r="BD70" s="100"/>
      <c r="BE70" s="100"/>
      <c r="BF70" s="100"/>
      <c r="BG70" s="100"/>
      <c r="BH70" s="100"/>
      <c r="BI70" s="100"/>
      <c r="BJ70" s="100"/>
      <c r="BK70" s="100"/>
      <c r="BL70" s="100"/>
    </row>
    <row r="71">
      <c r="A71" s="100"/>
      <c r="B71" s="103" t="s">
        <v>1130</v>
      </c>
      <c r="C71" s="103">
        <v>2.0</v>
      </c>
      <c r="D71" s="100"/>
      <c r="E71" s="100" t="s">
        <v>1125</v>
      </c>
      <c r="F71" s="100">
        <v>0.0</v>
      </c>
      <c r="G71" s="100" t="s">
        <v>1128</v>
      </c>
      <c r="H71" s="100">
        <v>1.0</v>
      </c>
      <c r="I71" s="100" t="s">
        <v>1128</v>
      </c>
      <c r="J71" s="100">
        <v>0.0</v>
      </c>
      <c r="K71" s="100" t="s">
        <v>1132</v>
      </c>
      <c r="L71" s="100">
        <v>0.0</v>
      </c>
      <c r="M71" s="100" t="s">
        <v>1118</v>
      </c>
      <c r="N71" s="100">
        <v>0.0</v>
      </c>
      <c r="O71" s="100" t="s">
        <v>1133</v>
      </c>
      <c r="P71" s="100">
        <v>3.0</v>
      </c>
      <c r="Q71" s="100" t="s">
        <v>1130</v>
      </c>
      <c r="R71" s="100">
        <v>10.0</v>
      </c>
      <c r="S71" s="100" t="s">
        <v>1108</v>
      </c>
      <c r="T71" s="100">
        <v>6.0</v>
      </c>
      <c r="U71" s="100" t="s">
        <v>1132</v>
      </c>
      <c r="V71" s="100">
        <v>2.0</v>
      </c>
      <c r="W71" s="100" t="s">
        <v>1128</v>
      </c>
      <c r="X71" s="100">
        <v>0.0</v>
      </c>
      <c r="Y71" s="100" t="s">
        <v>1119</v>
      </c>
      <c r="Z71" s="100">
        <v>0.0</v>
      </c>
      <c r="AA71" s="100" t="s">
        <v>1108</v>
      </c>
      <c r="AB71" s="100">
        <v>5.0</v>
      </c>
      <c r="AC71" s="100" t="s">
        <v>1124</v>
      </c>
      <c r="AD71" s="100">
        <v>0.0</v>
      </c>
      <c r="AE71" s="100" t="s">
        <v>1100</v>
      </c>
      <c r="AF71" s="100">
        <v>29.0</v>
      </c>
      <c r="AG71" s="100" t="s">
        <v>1124</v>
      </c>
      <c r="AH71" s="100">
        <v>2.0</v>
      </c>
      <c r="AI71" s="100"/>
      <c r="AJ71" s="100" t="s">
        <v>1130</v>
      </c>
      <c r="AK71" s="100">
        <v>5.0</v>
      </c>
      <c r="AL71" s="100" t="s">
        <v>1116</v>
      </c>
      <c r="AM71" s="100">
        <v>0.0</v>
      </c>
      <c r="AN71" s="100" t="s">
        <v>1130</v>
      </c>
      <c r="AO71" s="100">
        <v>5.0</v>
      </c>
      <c r="AP71" s="100" t="s">
        <v>1126</v>
      </c>
      <c r="AQ71" s="100">
        <v>0.0</v>
      </c>
      <c r="AR71" s="100" t="s">
        <v>1120</v>
      </c>
      <c r="AS71" s="100">
        <v>3.0</v>
      </c>
      <c r="AT71" s="100" t="s">
        <v>1116</v>
      </c>
      <c r="AU71" s="100">
        <v>3.0</v>
      </c>
      <c r="AV71" s="100"/>
      <c r="AW71" s="100"/>
      <c r="AX71" s="100"/>
      <c r="AY71" s="100"/>
      <c r="AZ71" s="100"/>
      <c r="BA71" s="100"/>
      <c r="BB71" s="100"/>
      <c r="BC71" s="100"/>
      <c r="BD71" s="100"/>
      <c r="BE71" s="100"/>
      <c r="BF71" s="100"/>
      <c r="BG71" s="100"/>
      <c r="BH71" s="100"/>
      <c r="BI71" s="100"/>
      <c r="BJ71" s="100"/>
      <c r="BK71" s="100"/>
      <c r="BL71" s="100"/>
    </row>
    <row r="72">
      <c r="A72" s="100"/>
      <c r="B72" s="103" t="s">
        <v>1131</v>
      </c>
      <c r="C72" s="103">
        <v>2.0</v>
      </c>
      <c r="D72" s="100"/>
      <c r="E72" s="100" t="s">
        <v>1128</v>
      </c>
      <c r="F72" s="100">
        <v>0.0</v>
      </c>
      <c r="G72" s="100" t="s">
        <v>1130</v>
      </c>
      <c r="H72" s="100">
        <v>1.0</v>
      </c>
      <c r="I72" s="100" t="s">
        <v>1129</v>
      </c>
      <c r="J72" s="100">
        <v>0.0</v>
      </c>
      <c r="K72" s="100" t="s">
        <v>1133</v>
      </c>
      <c r="L72" s="100">
        <v>0.0</v>
      </c>
      <c r="M72" s="100" t="s">
        <v>1119</v>
      </c>
      <c r="N72" s="100">
        <v>0.0</v>
      </c>
      <c r="O72" s="100" t="s">
        <v>1135</v>
      </c>
      <c r="P72" s="100">
        <v>3.0</v>
      </c>
      <c r="Q72" s="100" t="s">
        <v>1131</v>
      </c>
      <c r="R72" s="100">
        <v>10.0</v>
      </c>
      <c r="S72" s="100" t="s">
        <v>1130</v>
      </c>
      <c r="T72" s="100">
        <v>6.0</v>
      </c>
      <c r="U72" s="100" t="s">
        <v>1136</v>
      </c>
      <c r="V72" s="100">
        <v>2.0</v>
      </c>
      <c r="W72" s="100" t="s">
        <v>1129</v>
      </c>
      <c r="X72" s="100">
        <v>0.0</v>
      </c>
      <c r="Y72" s="100" t="s">
        <v>1120</v>
      </c>
      <c r="Z72" s="100">
        <v>0.0</v>
      </c>
      <c r="AA72" s="100" t="s">
        <v>1115</v>
      </c>
      <c r="AB72" s="100">
        <v>5.0</v>
      </c>
      <c r="AC72" s="100" t="s">
        <v>1126</v>
      </c>
      <c r="AD72" s="100">
        <v>0.0</v>
      </c>
      <c r="AE72" s="100" t="s">
        <v>1129</v>
      </c>
      <c r="AF72" s="100">
        <v>26.0</v>
      </c>
      <c r="AG72" s="100" t="s">
        <v>1128</v>
      </c>
      <c r="AH72" s="100">
        <v>2.0</v>
      </c>
      <c r="AI72" s="100"/>
      <c r="AJ72" s="100" t="s">
        <v>1108</v>
      </c>
      <c r="AK72" s="100">
        <v>3.0</v>
      </c>
      <c r="AL72" s="100" t="s">
        <v>1119</v>
      </c>
      <c r="AM72" s="100">
        <v>0.0</v>
      </c>
      <c r="AN72" s="100" t="s">
        <v>1108</v>
      </c>
      <c r="AO72" s="100">
        <v>3.0</v>
      </c>
      <c r="AP72" s="100" t="s">
        <v>1127</v>
      </c>
      <c r="AQ72" s="100">
        <v>0.0</v>
      </c>
      <c r="AR72" s="100" t="s">
        <v>1132</v>
      </c>
      <c r="AS72" s="100">
        <v>3.0</v>
      </c>
      <c r="AT72" s="100" t="s">
        <v>1120</v>
      </c>
      <c r="AU72" s="100">
        <v>3.0</v>
      </c>
      <c r="AV72" s="100"/>
      <c r="AW72" s="100"/>
      <c r="AX72" s="100"/>
      <c r="AY72" s="100"/>
      <c r="AZ72" s="100"/>
      <c r="BA72" s="100"/>
      <c r="BB72" s="100"/>
      <c r="BC72" s="100"/>
      <c r="BD72" s="100"/>
      <c r="BE72" s="100"/>
      <c r="BF72" s="100"/>
      <c r="BG72" s="100"/>
      <c r="BH72" s="100"/>
      <c r="BI72" s="100"/>
      <c r="BJ72" s="100"/>
      <c r="BK72" s="100"/>
      <c r="BL72" s="100"/>
    </row>
    <row r="73">
      <c r="A73" s="100"/>
      <c r="B73" s="103" t="s">
        <v>1132</v>
      </c>
      <c r="C73" s="103">
        <v>2.0</v>
      </c>
      <c r="D73" s="100"/>
      <c r="E73" s="100" t="s">
        <v>1129</v>
      </c>
      <c r="F73" s="100">
        <v>0.0</v>
      </c>
      <c r="G73" s="100" t="s">
        <v>1108</v>
      </c>
      <c r="H73" s="100">
        <v>0.0</v>
      </c>
      <c r="I73" s="100" t="s">
        <v>1130</v>
      </c>
      <c r="J73" s="100">
        <v>0.0</v>
      </c>
      <c r="K73" s="100" t="s">
        <v>1134</v>
      </c>
      <c r="L73" s="100">
        <v>0.0</v>
      </c>
      <c r="M73" s="100" t="s">
        <v>1120</v>
      </c>
      <c r="N73" s="100">
        <v>0.0</v>
      </c>
      <c r="O73" s="100" t="s">
        <v>1123</v>
      </c>
      <c r="P73" s="100">
        <v>2.0</v>
      </c>
      <c r="Q73" s="100" t="s">
        <v>1132</v>
      </c>
      <c r="R73" s="100">
        <v>10.0</v>
      </c>
      <c r="S73" s="100" t="s">
        <v>1100</v>
      </c>
      <c r="T73" s="100">
        <v>5.0</v>
      </c>
      <c r="U73" s="100" t="s">
        <v>1138</v>
      </c>
      <c r="V73" s="100">
        <v>2.0</v>
      </c>
      <c r="W73" s="100" t="s">
        <v>1130</v>
      </c>
      <c r="X73" s="100">
        <v>0.0</v>
      </c>
      <c r="Y73" s="100" t="s">
        <v>1125</v>
      </c>
      <c r="Z73" s="100">
        <v>0.0</v>
      </c>
      <c r="AA73" s="100" t="s">
        <v>1128</v>
      </c>
      <c r="AB73" s="100">
        <v>5.0</v>
      </c>
      <c r="AC73" s="100" t="s">
        <v>1130</v>
      </c>
      <c r="AD73" s="100">
        <v>0.0</v>
      </c>
      <c r="AE73" s="100" t="s">
        <v>1130</v>
      </c>
      <c r="AF73" s="100">
        <v>25.0</v>
      </c>
      <c r="AG73" s="100" t="s">
        <v>1131</v>
      </c>
      <c r="AH73" s="100">
        <v>2.0</v>
      </c>
      <c r="AI73" s="100"/>
      <c r="AJ73" s="100" t="s">
        <v>1129</v>
      </c>
      <c r="AK73" s="100">
        <v>3.0</v>
      </c>
      <c r="AL73" s="100" t="s">
        <v>1120</v>
      </c>
      <c r="AM73" s="100">
        <v>0.0</v>
      </c>
      <c r="AN73" s="100" t="s">
        <v>1129</v>
      </c>
      <c r="AO73" s="100">
        <v>3.0</v>
      </c>
      <c r="AP73" s="100" t="s">
        <v>1128</v>
      </c>
      <c r="AQ73" s="100">
        <v>0.0</v>
      </c>
      <c r="AR73" s="100" t="s">
        <v>1115</v>
      </c>
      <c r="AS73" s="100">
        <v>2.0</v>
      </c>
      <c r="AT73" s="100" t="s">
        <v>1131</v>
      </c>
      <c r="AU73" s="100">
        <v>3.0</v>
      </c>
      <c r="AV73" s="100"/>
      <c r="AW73" s="100"/>
      <c r="AX73" s="100"/>
      <c r="AY73" s="100"/>
      <c r="AZ73" s="100"/>
      <c r="BA73" s="100"/>
      <c r="BB73" s="100"/>
      <c r="BC73" s="100"/>
      <c r="BD73" s="100"/>
      <c r="BE73" s="100"/>
      <c r="BF73" s="100"/>
      <c r="BG73" s="100"/>
      <c r="BH73" s="100"/>
      <c r="BI73" s="100"/>
      <c r="BJ73" s="100"/>
      <c r="BK73" s="100"/>
      <c r="BL73" s="100"/>
    </row>
    <row r="74">
      <c r="A74" s="100"/>
      <c r="B74" s="103" t="s">
        <v>1133</v>
      </c>
      <c r="C74" s="103">
        <v>2.0</v>
      </c>
      <c r="D74" s="100"/>
      <c r="E74" s="100" t="s">
        <v>1130</v>
      </c>
      <c r="F74" s="100">
        <v>0.0</v>
      </c>
      <c r="G74" s="100" t="s">
        <v>1116</v>
      </c>
      <c r="H74" s="100">
        <v>0.0</v>
      </c>
      <c r="I74" s="100" t="s">
        <v>1131</v>
      </c>
      <c r="J74" s="100">
        <v>0.0</v>
      </c>
      <c r="K74" s="100" t="s">
        <v>1135</v>
      </c>
      <c r="L74" s="100">
        <v>0.0</v>
      </c>
      <c r="M74" s="100" t="s">
        <v>1129</v>
      </c>
      <c r="N74" s="100">
        <v>0.0</v>
      </c>
      <c r="O74" s="100" t="s">
        <v>1130</v>
      </c>
      <c r="P74" s="100">
        <v>1.0</v>
      </c>
      <c r="Q74" s="100" t="s">
        <v>1119</v>
      </c>
      <c r="R74" s="100">
        <v>7.0</v>
      </c>
      <c r="S74" s="100" t="s">
        <v>1119</v>
      </c>
      <c r="T74" s="100">
        <v>4.0</v>
      </c>
      <c r="U74" s="100" t="s">
        <v>1119</v>
      </c>
      <c r="V74" s="100">
        <v>1.0</v>
      </c>
      <c r="W74" s="100" t="s">
        <v>1131</v>
      </c>
      <c r="X74" s="100">
        <v>0.0</v>
      </c>
      <c r="Y74" s="100" t="s">
        <v>1126</v>
      </c>
      <c r="Z74" s="100">
        <v>0.0</v>
      </c>
      <c r="AA74" s="100" t="s">
        <v>1119</v>
      </c>
      <c r="AB74" s="100">
        <v>3.0</v>
      </c>
      <c r="AC74" s="100" t="s">
        <v>1134</v>
      </c>
      <c r="AD74" s="100">
        <v>0.0</v>
      </c>
      <c r="AE74" s="100" t="s">
        <v>1119</v>
      </c>
      <c r="AF74" s="100">
        <v>16.0</v>
      </c>
      <c r="AG74" s="100" t="s">
        <v>1132</v>
      </c>
      <c r="AH74" s="100">
        <v>2.0</v>
      </c>
      <c r="AI74" s="100"/>
      <c r="AJ74" s="100" t="s">
        <v>1120</v>
      </c>
      <c r="AK74" s="100">
        <v>2.0</v>
      </c>
      <c r="AL74" s="100" t="s">
        <v>1129</v>
      </c>
      <c r="AM74" s="100">
        <v>0.0</v>
      </c>
      <c r="AN74" s="100" t="s">
        <v>1120</v>
      </c>
      <c r="AO74" s="100">
        <v>2.0</v>
      </c>
      <c r="AP74" s="100" t="s">
        <v>1129</v>
      </c>
      <c r="AQ74" s="100">
        <v>0.0</v>
      </c>
      <c r="AR74" s="100" t="s">
        <v>1131</v>
      </c>
      <c r="AS74" s="100">
        <v>2.0</v>
      </c>
      <c r="AT74" s="100" t="s">
        <v>1115</v>
      </c>
      <c r="AU74" s="100">
        <v>2.0</v>
      </c>
      <c r="AV74" s="100"/>
      <c r="AW74" s="100"/>
      <c r="AX74" s="100"/>
      <c r="AY74" s="100"/>
      <c r="AZ74" s="100"/>
      <c r="BA74" s="100"/>
      <c r="BB74" s="100"/>
      <c r="BC74" s="100"/>
      <c r="BD74" s="100"/>
      <c r="BE74" s="100"/>
      <c r="BF74" s="100"/>
      <c r="BG74" s="100"/>
      <c r="BH74" s="100"/>
      <c r="BI74" s="100"/>
      <c r="BJ74" s="100"/>
      <c r="BK74" s="100"/>
      <c r="BL74" s="100"/>
    </row>
    <row r="75">
      <c r="A75" s="100"/>
      <c r="B75" s="103" t="s">
        <v>1108</v>
      </c>
      <c r="C75" s="103">
        <v>1.0</v>
      </c>
      <c r="D75" s="100"/>
      <c r="E75" s="100" t="s">
        <v>1131</v>
      </c>
      <c r="F75" s="100">
        <v>0.0</v>
      </c>
      <c r="G75" s="100" t="s">
        <v>1119</v>
      </c>
      <c r="H75" s="100">
        <v>0.0</v>
      </c>
      <c r="I75" s="100" t="s">
        <v>1132</v>
      </c>
      <c r="J75" s="100">
        <v>0.0</v>
      </c>
      <c r="K75" s="100" t="s">
        <v>1136</v>
      </c>
      <c r="L75" s="100">
        <v>0.0</v>
      </c>
      <c r="M75" s="100" t="s">
        <v>1130</v>
      </c>
      <c r="N75" s="100">
        <v>0.0</v>
      </c>
      <c r="O75" s="100" t="s">
        <v>1119</v>
      </c>
      <c r="P75" s="100">
        <v>0.0</v>
      </c>
      <c r="Q75" s="100" t="s">
        <v>1120</v>
      </c>
      <c r="R75" s="100">
        <v>6.0</v>
      </c>
      <c r="S75" s="100" t="s">
        <v>1120</v>
      </c>
      <c r="T75" s="100">
        <v>2.0</v>
      </c>
      <c r="U75" s="100" t="s">
        <v>1120</v>
      </c>
      <c r="V75" s="100">
        <v>1.0</v>
      </c>
      <c r="W75" s="100" t="s">
        <v>1132</v>
      </c>
      <c r="X75" s="100">
        <v>0.0</v>
      </c>
      <c r="Y75" s="100" t="s">
        <v>1132</v>
      </c>
      <c r="Z75" s="100">
        <v>0.0</v>
      </c>
      <c r="AA75" s="100" t="s">
        <v>1138</v>
      </c>
      <c r="AB75" s="100">
        <v>2.0</v>
      </c>
      <c r="AC75" s="100" t="s">
        <v>1135</v>
      </c>
      <c r="AD75" s="100">
        <v>0.0</v>
      </c>
      <c r="AE75" s="100" t="s">
        <v>1120</v>
      </c>
      <c r="AF75" s="100">
        <v>12.0</v>
      </c>
      <c r="AG75" s="100" t="s">
        <v>1107</v>
      </c>
      <c r="AH75" s="100">
        <v>1.0</v>
      </c>
      <c r="AI75" s="100"/>
      <c r="AJ75" s="57" t="s">
        <v>1119</v>
      </c>
      <c r="AK75" s="100">
        <v>0.0</v>
      </c>
      <c r="AL75" s="100" t="s">
        <v>1130</v>
      </c>
      <c r="AM75" s="100">
        <v>0.0</v>
      </c>
      <c r="AN75" s="100" t="s">
        <v>1119</v>
      </c>
      <c r="AO75" s="100">
        <v>0.0</v>
      </c>
      <c r="AP75" s="100" t="s">
        <v>1130</v>
      </c>
      <c r="AQ75" s="100">
        <v>0.0</v>
      </c>
      <c r="AR75" s="100" t="s">
        <v>1119</v>
      </c>
      <c r="AS75" s="100">
        <v>1.0</v>
      </c>
      <c r="AT75" s="100" t="s">
        <v>1139</v>
      </c>
      <c r="AU75" s="100">
        <v>2.0</v>
      </c>
      <c r="AV75" s="100"/>
      <c r="AW75" s="100"/>
      <c r="AX75" s="100"/>
      <c r="AY75" s="100"/>
      <c r="AZ75" s="100"/>
      <c r="BA75" s="100"/>
      <c r="BB75" s="100"/>
      <c r="BC75" s="100"/>
      <c r="BD75" s="100"/>
      <c r="BE75" s="100"/>
      <c r="BF75" s="100"/>
      <c r="BG75" s="100"/>
      <c r="BH75" s="100"/>
      <c r="BI75" s="100"/>
      <c r="BJ75" s="100"/>
      <c r="BK75" s="100"/>
      <c r="BL75" s="100"/>
    </row>
    <row r="76">
      <c r="A76" s="100"/>
      <c r="B76" s="103" t="s">
        <v>1117</v>
      </c>
      <c r="C76" s="103">
        <v>1.0</v>
      </c>
      <c r="D76" s="100"/>
      <c r="E76" s="100" t="s">
        <v>1132</v>
      </c>
      <c r="F76" s="100">
        <v>0.0</v>
      </c>
      <c r="G76" s="100" t="s">
        <v>1120</v>
      </c>
      <c r="H76" s="100">
        <v>0.0</v>
      </c>
      <c r="I76" s="100" t="s">
        <v>1133</v>
      </c>
      <c r="J76" s="100">
        <v>0.0</v>
      </c>
      <c r="K76" s="100" t="s">
        <v>1137</v>
      </c>
      <c r="L76" s="100">
        <v>0.0</v>
      </c>
      <c r="M76" s="100" t="s">
        <v>1131</v>
      </c>
      <c r="N76" s="100">
        <v>0.0</v>
      </c>
      <c r="O76" s="100" t="s">
        <v>1120</v>
      </c>
      <c r="P76" s="100">
        <v>0.0</v>
      </c>
      <c r="Q76" s="100" t="s">
        <v>1137</v>
      </c>
      <c r="R76" s="100">
        <v>1.0</v>
      </c>
      <c r="S76" s="100" t="s">
        <v>1137</v>
      </c>
      <c r="T76" s="100">
        <v>1.0</v>
      </c>
      <c r="U76" s="100" t="s">
        <v>1129</v>
      </c>
      <c r="V76" s="100">
        <v>1.0</v>
      </c>
      <c r="W76" s="100" t="s">
        <v>1137</v>
      </c>
      <c r="X76" s="100">
        <v>0.0</v>
      </c>
      <c r="Y76" s="100" t="s">
        <v>1137</v>
      </c>
      <c r="Z76" s="100">
        <v>0.0</v>
      </c>
      <c r="AA76" s="100" t="s">
        <v>1120</v>
      </c>
      <c r="AB76" s="100">
        <v>1.0</v>
      </c>
      <c r="AC76" s="100" t="s">
        <v>1137</v>
      </c>
      <c r="AD76" s="100">
        <v>0.0</v>
      </c>
      <c r="AE76" s="100" t="s">
        <v>1138</v>
      </c>
      <c r="AF76" s="100">
        <v>6.0</v>
      </c>
      <c r="AG76" s="100" t="s">
        <v>1108</v>
      </c>
      <c r="AH76" s="100">
        <v>1.0</v>
      </c>
      <c r="AI76" s="100"/>
      <c r="AJ76" s="100" t="s">
        <v>1137</v>
      </c>
      <c r="AK76" s="100">
        <v>0.0</v>
      </c>
      <c r="AL76" s="100" t="s">
        <v>1137</v>
      </c>
      <c r="AM76" s="100">
        <v>0.0</v>
      </c>
      <c r="AN76" s="100" t="s">
        <v>1137</v>
      </c>
      <c r="AO76" s="100">
        <v>0.0</v>
      </c>
      <c r="AP76" s="100" t="s">
        <v>1133</v>
      </c>
      <c r="AQ76" s="100">
        <v>0.0</v>
      </c>
      <c r="AR76" s="100" t="s">
        <v>1137</v>
      </c>
      <c r="AS76" s="100">
        <v>0.0</v>
      </c>
      <c r="AT76" s="100" t="s">
        <v>1119</v>
      </c>
      <c r="AU76" s="100">
        <v>1.0</v>
      </c>
      <c r="AV76" s="100"/>
      <c r="AW76" s="100"/>
      <c r="AX76" s="100"/>
      <c r="AY76" s="100"/>
      <c r="AZ76" s="100"/>
      <c r="BA76" s="100"/>
      <c r="BB76" s="100"/>
      <c r="BC76" s="100"/>
      <c r="BD76" s="100"/>
      <c r="BE76" s="100"/>
      <c r="BF76" s="100"/>
      <c r="BG76" s="100"/>
      <c r="BH76" s="100"/>
      <c r="BI76" s="100"/>
      <c r="BJ76" s="100"/>
      <c r="BK76" s="100"/>
      <c r="BL76" s="100"/>
    </row>
    <row r="77">
      <c r="A77" s="100"/>
      <c r="B77" s="103" t="s">
        <v>1118</v>
      </c>
      <c r="C77" s="103">
        <v>1.0</v>
      </c>
      <c r="D77" s="100"/>
      <c r="E77" s="100" t="s">
        <v>1133</v>
      </c>
      <c r="F77" s="100">
        <v>0.0</v>
      </c>
      <c r="G77" s="100" t="s">
        <v>1129</v>
      </c>
      <c r="H77" s="100">
        <v>0.0</v>
      </c>
      <c r="I77" s="100" t="s">
        <v>1134</v>
      </c>
      <c r="J77" s="100">
        <v>0.0</v>
      </c>
      <c r="K77" s="100" t="s">
        <v>1138</v>
      </c>
      <c r="L77" s="100">
        <v>0.0</v>
      </c>
      <c r="M77" s="100" t="s">
        <v>1132</v>
      </c>
      <c r="N77" s="100">
        <v>0.0</v>
      </c>
      <c r="O77" s="100" t="s">
        <v>1129</v>
      </c>
      <c r="P77" s="100">
        <v>0.0</v>
      </c>
      <c r="Q77" s="100" t="s">
        <v>1138</v>
      </c>
      <c r="R77" s="100">
        <v>1.0</v>
      </c>
      <c r="S77" s="100" t="s">
        <v>1138</v>
      </c>
      <c r="T77" s="100">
        <v>1.0</v>
      </c>
      <c r="U77" s="100" t="s">
        <v>1139</v>
      </c>
      <c r="V77" s="100">
        <v>1.0</v>
      </c>
      <c r="W77" s="100" t="s">
        <v>1138</v>
      </c>
      <c r="X77" s="100">
        <v>0.0</v>
      </c>
      <c r="Y77" s="100" t="s">
        <v>1138</v>
      </c>
      <c r="Z77" s="100">
        <v>0.0</v>
      </c>
      <c r="AA77" s="100" t="s">
        <v>1137</v>
      </c>
      <c r="AB77" s="100">
        <v>0.0</v>
      </c>
      <c r="AC77" s="100" t="s">
        <v>1138</v>
      </c>
      <c r="AD77" s="100">
        <v>0.0</v>
      </c>
      <c r="AE77" s="100" t="s">
        <v>1137</v>
      </c>
      <c r="AF77" s="100">
        <v>2.0</v>
      </c>
      <c r="AG77" s="100" t="s">
        <v>1116</v>
      </c>
      <c r="AH77" s="100">
        <v>1.0</v>
      </c>
      <c r="AI77" s="100"/>
      <c r="AJ77" s="100" t="s">
        <v>1138</v>
      </c>
      <c r="AK77" s="100">
        <v>0.0</v>
      </c>
      <c r="AL77" s="100" t="s">
        <v>1138</v>
      </c>
      <c r="AM77" s="100">
        <v>0.0</v>
      </c>
      <c r="AN77" s="100" t="s">
        <v>1138</v>
      </c>
      <c r="AO77" s="100">
        <v>0.0</v>
      </c>
      <c r="AP77" s="100" t="s">
        <v>1134</v>
      </c>
      <c r="AQ77" s="100">
        <v>0.0</v>
      </c>
      <c r="AR77" s="100" t="s">
        <v>1138</v>
      </c>
      <c r="AS77" s="100">
        <v>0.0</v>
      </c>
      <c r="AT77" s="100" t="s">
        <v>1137</v>
      </c>
      <c r="AU77" s="100">
        <v>1.0</v>
      </c>
      <c r="AV77" s="100"/>
      <c r="AW77" s="100"/>
      <c r="AX77" s="100"/>
      <c r="AY77" s="100"/>
      <c r="AZ77" s="100"/>
      <c r="BA77" s="100"/>
      <c r="BB77" s="100"/>
      <c r="BC77" s="100"/>
      <c r="BD77" s="100"/>
      <c r="BE77" s="100"/>
      <c r="BF77" s="100"/>
      <c r="BG77" s="100"/>
      <c r="BH77" s="100"/>
      <c r="BI77" s="100"/>
      <c r="BJ77" s="100"/>
      <c r="BK77" s="100"/>
      <c r="BL77" s="100"/>
    </row>
    <row r="78">
      <c r="A78" s="100"/>
      <c r="B78" s="103" t="s">
        <v>1119</v>
      </c>
      <c r="C78" s="103">
        <v>1.0</v>
      </c>
      <c r="D78" s="100"/>
      <c r="E78" s="100" t="s">
        <v>1134</v>
      </c>
      <c r="F78" s="100">
        <v>0.0</v>
      </c>
      <c r="G78" s="100" t="s">
        <v>1131</v>
      </c>
      <c r="H78" s="100">
        <v>0.0</v>
      </c>
      <c r="I78" s="100" t="s">
        <v>1135</v>
      </c>
      <c r="J78" s="100">
        <v>0.0</v>
      </c>
      <c r="K78" s="100" t="s">
        <v>1139</v>
      </c>
      <c r="L78" s="100">
        <v>0.0</v>
      </c>
      <c r="M78" s="100" t="s">
        <v>1134</v>
      </c>
      <c r="N78" s="100">
        <v>0.0</v>
      </c>
      <c r="O78" s="100" t="s">
        <v>1131</v>
      </c>
      <c r="P78" s="100">
        <v>0.0</v>
      </c>
      <c r="Q78" s="100" t="s">
        <v>1139</v>
      </c>
      <c r="R78" s="100">
        <v>0.0</v>
      </c>
      <c r="S78" s="100" t="s">
        <v>1140</v>
      </c>
      <c r="T78" s="100">
        <v>1.0</v>
      </c>
      <c r="U78" s="100" t="s">
        <v>1140</v>
      </c>
      <c r="V78" s="100">
        <v>1.0</v>
      </c>
      <c r="W78" s="100" t="s">
        <v>1139</v>
      </c>
      <c r="X78" s="100">
        <v>0.0</v>
      </c>
      <c r="Y78" s="100" t="s">
        <v>1139</v>
      </c>
      <c r="Z78" s="100">
        <v>0.0</v>
      </c>
      <c r="AA78" s="100" t="s">
        <v>1139</v>
      </c>
      <c r="AB78" s="100">
        <v>0.0</v>
      </c>
      <c r="AC78" s="100" t="s">
        <v>1139</v>
      </c>
      <c r="AD78" s="100">
        <v>0.0</v>
      </c>
      <c r="AE78" s="100" t="s">
        <v>1140</v>
      </c>
      <c r="AF78" s="100">
        <v>2.0</v>
      </c>
      <c r="AG78" s="100" t="s">
        <v>1129</v>
      </c>
      <c r="AH78" s="100">
        <v>1.0</v>
      </c>
      <c r="AI78" s="100"/>
      <c r="AJ78" s="100" t="s">
        <v>1139</v>
      </c>
      <c r="AK78" s="100">
        <v>0.0</v>
      </c>
      <c r="AL78" s="100" t="s">
        <v>1139</v>
      </c>
      <c r="AM78" s="100">
        <v>0.0</v>
      </c>
      <c r="AN78" s="100" t="s">
        <v>1139</v>
      </c>
      <c r="AO78" s="100">
        <v>0.0</v>
      </c>
      <c r="AP78" s="100" t="s">
        <v>1135</v>
      </c>
      <c r="AQ78" s="100">
        <v>0.0</v>
      </c>
      <c r="AR78" s="100" t="s">
        <v>1139</v>
      </c>
      <c r="AS78" s="100">
        <v>0.0</v>
      </c>
      <c r="AT78" s="100" t="s">
        <v>1138</v>
      </c>
      <c r="AU78" s="100">
        <v>1.0</v>
      </c>
      <c r="AV78" s="100"/>
      <c r="AW78" s="100"/>
      <c r="AX78" s="100"/>
      <c r="AY78" s="100"/>
      <c r="AZ78" s="100"/>
      <c r="BA78" s="100"/>
      <c r="BB78" s="100"/>
      <c r="BC78" s="100"/>
      <c r="BD78" s="100"/>
      <c r="BE78" s="100"/>
      <c r="BF78" s="100"/>
      <c r="BG78" s="100"/>
      <c r="BH78" s="100"/>
      <c r="BI78" s="100"/>
      <c r="BJ78" s="100"/>
      <c r="BK78" s="100"/>
      <c r="BL78" s="100"/>
    </row>
    <row r="79">
      <c r="A79" s="100"/>
      <c r="B79" s="103" t="s">
        <v>1120</v>
      </c>
      <c r="C79" s="103">
        <v>0.0</v>
      </c>
      <c r="D79" s="100"/>
      <c r="E79" s="100" t="s">
        <v>1135</v>
      </c>
      <c r="F79" s="100">
        <v>0.0</v>
      </c>
      <c r="G79" s="100" t="s">
        <v>1132</v>
      </c>
      <c r="H79" s="100">
        <v>0.0</v>
      </c>
      <c r="I79" s="100" t="s">
        <v>1136</v>
      </c>
      <c r="J79" s="100">
        <v>0.0</v>
      </c>
      <c r="K79" s="100" t="s">
        <v>1140</v>
      </c>
      <c r="L79" s="100">
        <v>0.0</v>
      </c>
      <c r="M79" s="100" t="s">
        <v>1137</v>
      </c>
      <c r="N79" s="100">
        <v>0.0</v>
      </c>
      <c r="O79" s="100" t="s">
        <v>1132</v>
      </c>
      <c r="P79" s="100">
        <v>0.0</v>
      </c>
      <c r="Q79" s="100" t="s">
        <v>1140</v>
      </c>
      <c r="R79" s="100">
        <v>0.0</v>
      </c>
      <c r="S79" s="100" t="s">
        <v>1139</v>
      </c>
      <c r="T79" s="100">
        <v>0.0</v>
      </c>
      <c r="U79" s="100" t="s">
        <v>1137</v>
      </c>
      <c r="V79" s="100">
        <v>0.0</v>
      </c>
      <c r="W79" s="100" t="s">
        <v>1140</v>
      </c>
      <c r="X79" s="100">
        <v>0.0</v>
      </c>
      <c r="Y79" s="100" t="s">
        <v>1140</v>
      </c>
      <c r="Z79" s="100">
        <v>0.0</v>
      </c>
      <c r="AA79" s="100" t="s">
        <v>1140</v>
      </c>
      <c r="AB79" s="100">
        <v>0.0</v>
      </c>
      <c r="AC79" s="100" t="s">
        <v>1140</v>
      </c>
      <c r="AD79" s="100">
        <v>0.0</v>
      </c>
      <c r="AE79" s="100" t="s">
        <v>1139</v>
      </c>
      <c r="AF79" s="100">
        <v>1.0</v>
      </c>
      <c r="AG79" s="100" t="s">
        <v>1130</v>
      </c>
      <c r="AH79" s="100">
        <v>1.0</v>
      </c>
      <c r="AI79" s="100"/>
      <c r="AJ79" s="100" t="s">
        <v>1140</v>
      </c>
      <c r="AK79" s="100">
        <v>0.0</v>
      </c>
      <c r="AL79" s="100" t="s">
        <v>1140</v>
      </c>
      <c r="AM79" s="100">
        <v>0.0</v>
      </c>
      <c r="AN79" s="100" t="s">
        <v>1140</v>
      </c>
      <c r="AO79" s="100">
        <v>0.0</v>
      </c>
      <c r="AP79" s="100" t="s">
        <v>1136</v>
      </c>
      <c r="AQ79" s="100">
        <v>0.0</v>
      </c>
      <c r="AR79" s="100" t="s">
        <v>1140</v>
      </c>
      <c r="AS79" s="100">
        <v>0.0</v>
      </c>
      <c r="AT79" s="100" t="s">
        <v>1140</v>
      </c>
      <c r="AU79" s="100">
        <v>1.0</v>
      </c>
      <c r="AV79" s="100"/>
      <c r="AW79" s="100"/>
      <c r="AX79" s="100"/>
      <c r="AY79" s="100"/>
      <c r="AZ79" s="100"/>
      <c r="BA79" s="100"/>
      <c r="BB79" s="100"/>
      <c r="BC79" s="100"/>
      <c r="BD79" s="100"/>
      <c r="BE79" s="100"/>
      <c r="BF79" s="100"/>
      <c r="BG79" s="100"/>
      <c r="BH79" s="100"/>
      <c r="BI79" s="100"/>
      <c r="BJ79" s="100"/>
      <c r="BK79" s="100"/>
      <c r="BL79" s="100"/>
    </row>
    <row r="80">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c r="BF80" s="100"/>
      <c r="BG80" s="100"/>
      <c r="BH80" s="100"/>
      <c r="BI80" s="100"/>
      <c r="BJ80" s="100"/>
      <c r="BK80" s="100"/>
      <c r="BL80" s="100"/>
    </row>
    <row r="8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c r="AA81" s="100"/>
      <c r="AB81" s="100"/>
      <c r="AC81" s="100"/>
      <c r="AD81" s="100"/>
      <c r="AE81" s="100"/>
      <c r="AF81" s="100"/>
      <c r="AG81" s="100"/>
      <c r="AH81" s="100"/>
      <c r="AI81" s="100"/>
      <c r="AJ81" s="100"/>
      <c r="AK81" s="100"/>
      <c r="AL81" s="100"/>
      <c r="AM81" s="100"/>
      <c r="AN81" s="100"/>
      <c r="AO81" s="100"/>
      <c r="AP81" s="100"/>
      <c r="AQ81" s="100"/>
      <c r="AR81" s="100"/>
      <c r="AS81" s="100"/>
      <c r="AT81" s="100"/>
      <c r="AU81" s="100"/>
      <c r="AV81" s="100"/>
      <c r="AW81" s="100"/>
      <c r="AX81" s="100"/>
      <c r="AY81" s="100"/>
      <c r="AZ81" s="100"/>
      <c r="BA81" s="100"/>
      <c r="BB81" s="100"/>
      <c r="BC81" s="100"/>
      <c r="BD81" s="100"/>
      <c r="BE81" s="100"/>
      <c r="BF81" s="100"/>
      <c r="BG81" s="100"/>
      <c r="BH81" s="100"/>
      <c r="BI81" s="100"/>
      <c r="BJ81" s="100"/>
      <c r="BK81" s="100"/>
      <c r="BL81" s="100"/>
    </row>
    <row r="82">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c r="AA82" s="100"/>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c r="BH82" s="100"/>
      <c r="BI82" s="100"/>
      <c r="BJ82" s="100"/>
      <c r="BK82" s="100"/>
      <c r="BL82" s="100"/>
    </row>
    <row r="83">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row>
    <row r="84">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c r="BH84" s="100"/>
      <c r="BI84" s="100"/>
      <c r="BJ84" s="100"/>
      <c r="BK84" s="100"/>
      <c r="BL84" s="100"/>
    </row>
    <row r="85">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00"/>
      <c r="AU85" s="100"/>
      <c r="AV85" s="100"/>
      <c r="AW85" s="100"/>
      <c r="AX85" s="100"/>
      <c r="AY85" s="100"/>
      <c r="AZ85" s="100"/>
      <c r="BA85" s="100"/>
      <c r="BB85" s="100"/>
      <c r="BC85" s="100"/>
      <c r="BD85" s="100"/>
      <c r="BE85" s="100"/>
      <c r="BF85" s="100"/>
      <c r="BG85" s="100"/>
      <c r="BH85" s="100"/>
      <c r="BI85" s="100"/>
      <c r="BJ85" s="100"/>
      <c r="BK85" s="100"/>
      <c r="BL85" s="100"/>
    </row>
    <row r="86">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c r="BH86" s="100"/>
      <c r="BI86" s="100"/>
      <c r="BJ86" s="100"/>
      <c r="BK86" s="100"/>
      <c r="BL86" s="100"/>
    </row>
    <row r="87">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row>
    <row r="88">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row>
    <row r="89">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c r="BL89" s="100"/>
    </row>
    <row r="90">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row>
    <row r="9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c r="AA91" s="100"/>
      <c r="AB91" s="100"/>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0"/>
      <c r="BK91" s="100"/>
      <c r="BL91" s="100"/>
    </row>
    <row r="92">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c r="AA92" s="100"/>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c r="BH92" s="100"/>
      <c r="BI92" s="100"/>
      <c r="BJ92" s="100"/>
      <c r="BK92" s="100"/>
      <c r="BL92" s="100"/>
    </row>
    <row r="93">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c r="AY93" s="100"/>
      <c r="AZ93" s="100"/>
      <c r="BA93" s="100"/>
      <c r="BB93" s="100"/>
      <c r="BC93" s="100"/>
      <c r="BD93" s="100"/>
      <c r="BE93" s="100"/>
      <c r="BF93" s="100"/>
      <c r="BG93" s="100"/>
      <c r="BH93" s="100"/>
      <c r="BI93" s="100"/>
      <c r="BJ93" s="100"/>
      <c r="BK93" s="100"/>
      <c r="BL93" s="100"/>
    </row>
    <row r="94">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c r="BF94" s="100"/>
      <c r="BG94" s="100"/>
      <c r="BH94" s="100"/>
      <c r="BI94" s="100"/>
      <c r="BJ94" s="100"/>
      <c r="BK94" s="100"/>
      <c r="BL94" s="100"/>
    </row>
    <row r="95">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c r="BH95" s="100"/>
      <c r="BI95" s="100"/>
      <c r="BJ95" s="100"/>
      <c r="BK95" s="100"/>
      <c r="BL95" s="100"/>
    </row>
    <row r="96">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c r="AA96" s="100"/>
      <c r="AB96" s="100"/>
      <c r="AC96" s="100"/>
      <c r="AD96" s="100"/>
      <c r="AE96" s="100"/>
      <c r="AF96" s="100"/>
      <c r="AG96" s="100"/>
      <c r="AH96" s="100"/>
      <c r="AI96" s="100"/>
      <c r="AJ96" s="100"/>
      <c r="AK96" s="100"/>
      <c r="AL96" s="100"/>
      <c r="AM96" s="100"/>
      <c r="AN96" s="100"/>
      <c r="AO96" s="100"/>
      <c r="AP96" s="100"/>
      <c r="AQ96" s="100"/>
      <c r="AR96" s="100"/>
      <c r="AS96" s="100"/>
      <c r="AT96" s="100"/>
      <c r="AU96" s="100"/>
      <c r="AV96" s="100"/>
      <c r="AW96" s="100"/>
      <c r="AX96" s="100"/>
      <c r="AY96" s="100"/>
      <c r="AZ96" s="100"/>
      <c r="BA96" s="100"/>
      <c r="BB96" s="100"/>
      <c r="BC96" s="100"/>
      <c r="BD96" s="100"/>
      <c r="BE96" s="100"/>
      <c r="BF96" s="100"/>
      <c r="BG96" s="100"/>
      <c r="BH96" s="100"/>
      <c r="BI96" s="100"/>
      <c r="BJ96" s="100"/>
      <c r="BK96" s="100"/>
      <c r="BL96" s="100"/>
    </row>
    <row r="97">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100"/>
      <c r="BD97" s="100"/>
      <c r="BE97" s="100"/>
      <c r="BF97" s="100"/>
      <c r="BG97" s="100"/>
      <c r="BH97" s="100"/>
      <c r="BI97" s="100"/>
      <c r="BJ97" s="100"/>
      <c r="BK97" s="100"/>
      <c r="BL97" s="100"/>
    </row>
    <row r="98">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c r="AA98" s="100"/>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c r="BH98" s="100"/>
      <c r="BI98" s="100"/>
      <c r="BJ98" s="100"/>
      <c r="BK98" s="100"/>
      <c r="BL98" s="100"/>
    </row>
    <row r="99">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100"/>
      <c r="AY99" s="100"/>
      <c r="AZ99" s="100"/>
      <c r="BA99" s="100"/>
      <c r="BB99" s="100"/>
      <c r="BC99" s="100"/>
      <c r="BD99" s="100"/>
      <c r="BE99" s="100"/>
      <c r="BF99" s="100"/>
      <c r="BG99" s="100"/>
      <c r="BH99" s="100"/>
      <c r="BI99" s="100"/>
      <c r="BJ99" s="100"/>
      <c r="BK99" s="100"/>
      <c r="BL99" s="100"/>
    </row>
    <row r="100">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c r="AB100" s="100"/>
      <c r="AC100" s="100"/>
      <c r="AD100" s="100"/>
      <c r="AE100" s="100"/>
      <c r="AF100" s="100"/>
      <c r="AG100" s="100"/>
      <c r="AH100" s="100"/>
      <c r="AI100" s="100"/>
      <c r="AJ100" s="100"/>
      <c r="AK100" s="100"/>
      <c r="AL100" s="100"/>
      <c r="AM100" s="100"/>
      <c r="AN100" s="100"/>
      <c r="AO100" s="100"/>
      <c r="AP100" s="100"/>
      <c r="AQ100" s="100"/>
      <c r="AR100" s="100"/>
      <c r="AS100" s="100"/>
      <c r="AT100" s="100"/>
      <c r="AU100" s="100"/>
      <c r="AV100" s="100"/>
      <c r="AW100" s="100"/>
      <c r="AX100" s="100"/>
      <c r="AY100" s="100"/>
      <c r="AZ100" s="100"/>
      <c r="BA100" s="100"/>
      <c r="BB100" s="100"/>
      <c r="BC100" s="100"/>
      <c r="BD100" s="100"/>
      <c r="BE100" s="100"/>
      <c r="BF100" s="100"/>
      <c r="BG100" s="100"/>
      <c r="BH100" s="100"/>
      <c r="BI100" s="100"/>
      <c r="BJ100" s="100"/>
      <c r="BK100" s="100"/>
      <c r="BL100" s="100"/>
    </row>
    <row r="10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row>
    <row r="102">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c r="AB102" s="100"/>
      <c r="AC102" s="100"/>
      <c r="AD102" s="100"/>
      <c r="AE102" s="100"/>
      <c r="AF102" s="100"/>
      <c r="AG102" s="100"/>
      <c r="AH102" s="100"/>
      <c r="AI102" s="100"/>
      <c r="AJ102" s="100"/>
      <c r="AK102" s="100"/>
      <c r="AL102" s="100"/>
      <c r="AM102" s="100"/>
      <c r="AN102" s="100"/>
      <c r="AO102" s="100"/>
      <c r="AP102" s="100"/>
      <c r="AQ102" s="100"/>
      <c r="AR102" s="100"/>
      <c r="AS102" s="100"/>
      <c r="AT102" s="100"/>
      <c r="AU102" s="100"/>
      <c r="AV102" s="100"/>
      <c r="AW102" s="100"/>
      <c r="AX102" s="100"/>
      <c r="AY102" s="100"/>
      <c r="AZ102" s="100"/>
      <c r="BA102" s="100"/>
      <c r="BB102" s="100"/>
      <c r="BC102" s="100"/>
      <c r="BD102" s="100"/>
      <c r="BE102" s="100"/>
      <c r="BF102" s="100"/>
      <c r="BG102" s="100"/>
      <c r="BH102" s="100"/>
      <c r="BI102" s="100"/>
      <c r="BJ102" s="100"/>
      <c r="BK102" s="100"/>
      <c r="BL102" s="100"/>
    </row>
    <row r="103">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c r="AC103" s="100"/>
      <c r="AD103" s="100"/>
      <c r="AE103" s="100"/>
      <c r="AF103" s="100"/>
      <c r="AG103" s="100"/>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c r="BB103" s="100"/>
      <c r="BC103" s="100"/>
      <c r="BD103" s="100"/>
      <c r="BE103" s="100"/>
      <c r="BF103" s="100"/>
      <c r="BG103" s="100"/>
      <c r="BH103" s="100"/>
      <c r="BI103" s="100"/>
      <c r="BJ103" s="100"/>
      <c r="BK103" s="100"/>
      <c r="BL103" s="100"/>
    </row>
    <row r="104">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c r="BB104" s="100"/>
      <c r="BC104" s="100"/>
      <c r="BD104" s="100"/>
      <c r="BE104" s="100"/>
      <c r="BF104" s="100"/>
      <c r="BG104" s="100"/>
      <c r="BH104" s="100"/>
      <c r="BI104" s="100"/>
      <c r="BJ104" s="100"/>
      <c r="BK104" s="100"/>
      <c r="BL104" s="100"/>
    </row>
    <row r="105">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c r="BB105" s="100"/>
      <c r="BC105" s="100"/>
      <c r="BD105" s="100"/>
      <c r="BE105" s="100"/>
      <c r="BF105" s="100"/>
      <c r="BG105" s="100"/>
      <c r="BH105" s="100"/>
      <c r="BI105" s="100"/>
      <c r="BJ105" s="100"/>
      <c r="BK105" s="100"/>
      <c r="BL105" s="100"/>
    </row>
    <row r="106">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c r="AC106" s="100"/>
      <c r="AD106" s="100"/>
      <c r="AE106" s="100"/>
      <c r="AF106" s="100"/>
      <c r="AG106" s="100"/>
      <c r="AH106" s="100"/>
      <c r="AI106" s="100"/>
      <c r="AJ106" s="100"/>
      <c r="AK106" s="100"/>
      <c r="AL106" s="100"/>
      <c r="AM106" s="100"/>
      <c r="AN106" s="100"/>
      <c r="AO106" s="100"/>
      <c r="AP106" s="100"/>
      <c r="AQ106" s="100"/>
      <c r="AR106" s="100"/>
      <c r="AS106" s="100"/>
      <c r="AT106" s="100"/>
      <c r="AU106" s="100"/>
      <c r="AV106" s="100"/>
      <c r="AW106" s="100"/>
      <c r="AX106" s="100"/>
      <c r="AY106" s="100"/>
      <c r="AZ106" s="100"/>
      <c r="BA106" s="100"/>
      <c r="BB106" s="100"/>
      <c r="BC106" s="100"/>
      <c r="BD106" s="100"/>
      <c r="BE106" s="100"/>
      <c r="BF106" s="100"/>
      <c r="BG106" s="100"/>
      <c r="BH106" s="100"/>
      <c r="BI106" s="100"/>
      <c r="BJ106" s="100"/>
      <c r="BK106" s="100"/>
      <c r="BL106" s="100"/>
    </row>
    <row r="107">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c r="AB107" s="100"/>
      <c r="AC107" s="100"/>
      <c r="AD107" s="100"/>
      <c r="AE107" s="100"/>
      <c r="AF107" s="100"/>
      <c r="AG107" s="100"/>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c r="BB107" s="100"/>
      <c r="BC107" s="100"/>
      <c r="BD107" s="100"/>
      <c r="BE107" s="100"/>
      <c r="BF107" s="100"/>
      <c r="BG107" s="100"/>
      <c r="BH107" s="100"/>
      <c r="BI107" s="100"/>
      <c r="BJ107" s="100"/>
      <c r="BK107" s="100"/>
      <c r="BL107" s="100"/>
    </row>
    <row r="108">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c r="BH108" s="100"/>
      <c r="BI108" s="100"/>
      <c r="BJ108" s="100"/>
      <c r="BK108" s="100"/>
      <c r="BL108" s="100"/>
    </row>
    <row r="109">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c r="AC109" s="100"/>
      <c r="AD109" s="100"/>
      <c r="AE109" s="100"/>
      <c r="AF109" s="100"/>
      <c r="AG109" s="100"/>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c r="BD109" s="100"/>
      <c r="BE109" s="100"/>
      <c r="BF109" s="100"/>
      <c r="BG109" s="100"/>
      <c r="BH109" s="100"/>
      <c r="BI109" s="100"/>
      <c r="BJ109" s="100"/>
      <c r="BK109" s="100"/>
      <c r="BL109" s="100"/>
    </row>
    <row r="110">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c r="BH110" s="100"/>
      <c r="BI110" s="100"/>
      <c r="BJ110" s="100"/>
      <c r="BK110" s="100"/>
      <c r="BL110" s="100"/>
    </row>
    <row r="11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0"/>
      <c r="BI111" s="100"/>
      <c r="BJ111" s="100"/>
      <c r="BK111" s="100"/>
      <c r="BL111" s="100"/>
    </row>
    <row r="112">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c r="AY112" s="100"/>
      <c r="AZ112" s="100"/>
      <c r="BA112" s="100"/>
      <c r="BB112" s="100"/>
      <c r="BC112" s="100"/>
      <c r="BD112" s="100"/>
      <c r="BE112" s="100"/>
      <c r="BF112" s="100"/>
      <c r="BG112" s="100"/>
      <c r="BH112" s="100"/>
      <c r="BI112" s="100"/>
      <c r="BJ112" s="100"/>
      <c r="BK112" s="100"/>
      <c r="BL112" s="100"/>
    </row>
    <row r="113">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c r="BD113" s="100"/>
      <c r="BE113" s="100"/>
      <c r="BF113" s="100"/>
      <c r="BG113" s="100"/>
      <c r="BH113" s="100"/>
      <c r="BI113" s="100"/>
      <c r="BJ113" s="100"/>
      <c r="BK113" s="100"/>
      <c r="BL113" s="100"/>
    </row>
    <row r="114">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c r="AY114" s="100"/>
      <c r="AZ114" s="100"/>
      <c r="BA114" s="100"/>
      <c r="BB114" s="100"/>
      <c r="BC114" s="100"/>
      <c r="BD114" s="100"/>
      <c r="BE114" s="100"/>
      <c r="BF114" s="100"/>
      <c r="BG114" s="100"/>
      <c r="BH114" s="100"/>
      <c r="BI114" s="100"/>
      <c r="BJ114" s="100"/>
      <c r="BK114" s="100"/>
      <c r="BL114" s="100"/>
    </row>
    <row r="115">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c r="BH115" s="100"/>
      <c r="BI115" s="100"/>
      <c r="BJ115" s="100"/>
      <c r="BK115" s="100"/>
      <c r="BL115" s="100"/>
    </row>
    <row r="116">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c r="AY116" s="100"/>
      <c r="AZ116" s="100"/>
      <c r="BA116" s="100"/>
      <c r="BB116" s="100"/>
      <c r="BC116" s="100"/>
      <c r="BD116" s="100"/>
      <c r="BE116" s="100"/>
      <c r="BF116" s="100"/>
      <c r="BG116" s="100"/>
      <c r="BH116" s="100"/>
      <c r="BI116" s="100"/>
      <c r="BJ116" s="100"/>
      <c r="BK116" s="100"/>
      <c r="BL116" s="100"/>
    </row>
    <row r="117">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c r="BB117" s="100"/>
      <c r="BC117" s="100"/>
      <c r="BD117" s="100"/>
      <c r="BE117" s="100"/>
      <c r="BF117" s="100"/>
      <c r="BG117" s="100"/>
      <c r="BH117" s="100"/>
      <c r="BI117" s="100"/>
      <c r="BJ117" s="100"/>
      <c r="BK117" s="100"/>
      <c r="BL117" s="100"/>
    </row>
    <row r="118">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c r="AC118" s="100"/>
      <c r="AD118" s="100"/>
      <c r="AE118" s="100"/>
      <c r="AF118" s="100"/>
      <c r="AG118" s="100"/>
      <c r="AH118" s="100"/>
      <c r="AI118" s="100"/>
      <c r="AJ118" s="100"/>
      <c r="AK118" s="100"/>
      <c r="AL118" s="100"/>
      <c r="AM118" s="100"/>
      <c r="AN118" s="100"/>
      <c r="AO118" s="100"/>
      <c r="AP118" s="100"/>
      <c r="AQ118" s="100"/>
      <c r="AR118" s="100"/>
      <c r="AS118" s="100"/>
      <c r="AT118" s="100"/>
      <c r="AU118" s="100"/>
      <c r="AV118" s="100"/>
      <c r="AW118" s="100"/>
      <c r="AX118" s="100"/>
      <c r="AY118" s="100"/>
      <c r="AZ118" s="100"/>
      <c r="BA118" s="100"/>
      <c r="BB118" s="100"/>
      <c r="BC118" s="100"/>
      <c r="BD118" s="100"/>
      <c r="BE118" s="100"/>
      <c r="BF118" s="100"/>
      <c r="BG118" s="100"/>
      <c r="BH118" s="100"/>
      <c r="BI118" s="100"/>
      <c r="BJ118" s="100"/>
      <c r="BK118" s="100"/>
      <c r="BL118" s="100"/>
    </row>
    <row r="119">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c r="BB119" s="100"/>
      <c r="BC119" s="100"/>
      <c r="BD119" s="100"/>
      <c r="BE119" s="100"/>
      <c r="BF119" s="100"/>
      <c r="BG119" s="100"/>
      <c r="BH119" s="100"/>
      <c r="BI119" s="100"/>
      <c r="BJ119" s="100"/>
      <c r="BK119" s="100"/>
      <c r="BL119" s="100"/>
    </row>
    <row r="120">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c r="AC120" s="100"/>
      <c r="AD120" s="100"/>
      <c r="AE120" s="100"/>
      <c r="AF120" s="100"/>
      <c r="AG120" s="100"/>
      <c r="AH120" s="100"/>
      <c r="AI120" s="100"/>
      <c r="AJ120" s="100"/>
      <c r="AK120" s="100"/>
      <c r="AL120" s="100"/>
      <c r="AM120" s="100"/>
      <c r="AN120" s="100"/>
      <c r="AO120" s="100"/>
      <c r="AP120" s="100"/>
      <c r="AQ120" s="100"/>
      <c r="AR120" s="100"/>
      <c r="AS120" s="100"/>
      <c r="AT120" s="100"/>
      <c r="AU120" s="100"/>
      <c r="AV120" s="100"/>
      <c r="AW120" s="100"/>
      <c r="AX120" s="100"/>
      <c r="AY120" s="100"/>
      <c r="AZ120" s="100"/>
      <c r="BA120" s="100"/>
      <c r="BB120" s="100"/>
      <c r="BC120" s="100"/>
      <c r="BD120" s="100"/>
      <c r="BE120" s="100"/>
      <c r="BF120" s="100"/>
      <c r="BG120" s="100"/>
      <c r="BH120" s="100"/>
      <c r="BI120" s="100"/>
      <c r="BJ120" s="100"/>
      <c r="BK120" s="100"/>
      <c r="BL120" s="100"/>
    </row>
    <row r="12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c r="BB121" s="100"/>
      <c r="BC121" s="100"/>
      <c r="BD121" s="100"/>
      <c r="BE121" s="100"/>
      <c r="BF121" s="100"/>
      <c r="BG121" s="100"/>
      <c r="BH121" s="100"/>
      <c r="BI121" s="100"/>
      <c r="BJ121" s="100"/>
      <c r="BK121" s="100"/>
      <c r="BL121" s="100"/>
    </row>
    <row r="122">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100"/>
      <c r="AR122" s="100"/>
      <c r="AS122" s="100"/>
      <c r="AT122" s="100"/>
      <c r="AU122" s="100"/>
      <c r="AV122" s="100"/>
      <c r="AW122" s="100"/>
      <c r="AX122" s="100"/>
      <c r="AY122" s="100"/>
      <c r="AZ122" s="100"/>
      <c r="BA122" s="100"/>
      <c r="BB122" s="100"/>
      <c r="BC122" s="100"/>
      <c r="BD122" s="100"/>
      <c r="BE122" s="100"/>
      <c r="BF122" s="100"/>
      <c r="BG122" s="100"/>
      <c r="BH122" s="100"/>
      <c r="BI122" s="100"/>
      <c r="BJ122" s="100"/>
      <c r="BK122" s="100"/>
      <c r="BL122" s="100"/>
    </row>
    <row r="123">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c r="AC123" s="100"/>
      <c r="AD123" s="100"/>
      <c r="AE123" s="100"/>
      <c r="AF123" s="100"/>
      <c r="AG123" s="100"/>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c r="BB123" s="100"/>
      <c r="BC123" s="100"/>
      <c r="BD123" s="100"/>
      <c r="BE123" s="100"/>
      <c r="BF123" s="100"/>
      <c r="BG123" s="100"/>
      <c r="BH123" s="100"/>
      <c r="BI123" s="100"/>
      <c r="BJ123" s="100"/>
      <c r="BK123" s="100"/>
      <c r="BL123" s="100"/>
    </row>
    <row r="124">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c r="BB124" s="100"/>
      <c r="BC124" s="100"/>
      <c r="BD124" s="100"/>
      <c r="BE124" s="100"/>
      <c r="BF124" s="100"/>
      <c r="BG124" s="100"/>
      <c r="BH124" s="100"/>
      <c r="BI124" s="100"/>
      <c r="BJ124" s="100"/>
      <c r="BK124" s="100"/>
      <c r="BL124" s="100"/>
    </row>
    <row r="125">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c r="BB125" s="100"/>
      <c r="BC125" s="100"/>
      <c r="BD125" s="100"/>
      <c r="BE125" s="100"/>
      <c r="BF125" s="100"/>
      <c r="BG125" s="100"/>
      <c r="BH125" s="100"/>
      <c r="BI125" s="100"/>
      <c r="BJ125" s="100"/>
      <c r="BK125" s="100"/>
      <c r="BL125" s="100"/>
    </row>
    <row r="126">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c r="BB126" s="100"/>
      <c r="BC126" s="100"/>
      <c r="BD126" s="100"/>
      <c r="BE126" s="100"/>
      <c r="BF126" s="100"/>
      <c r="BG126" s="100"/>
      <c r="BH126" s="100"/>
      <c r="BI126" s="100"/>
      <c r="BJ126" s="100"/>
      <c r="BK126" s="100"/>
      <c r="BL126" s="100"/>
    </row>
    <row r="127">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c r="BD127" s="100"/>
      <c r="BE127" s="100"/>
      <c r="BF127" s="100"/>
      <c r="BG127" s="100"/>
      <c r="BH127" s="100"/>
      <c r="BI127" s="100"/>
      <c r="BJ127" s="100"/>
      <c r="BK127" s="100"/>
      <c r="BL127" s="100"/>
    </row>
    <row r="128">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c r="BF128" s="100"/>
      <c r="BG128" s="100"/>
      <c r="BH128" s="100"/>
      <c r="BI128" s="100"/>
      <c r="BJ128" s="100"/>
      <c r="BK128" s="100"/>
      <c r="BL128" s="100"/>
    </row>
    <row r="129">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c r="BF129" s="100"/>
      <c r="BG129" s="100"/>
      <c r="BH129" s="100"/>
      <c r="BI129" s="100"/>
      <c r="BJ129" s="100"/>
      <c r="BK129" s="100"/>
      <c r="BL129" s="100"/>
    </row>
    <row r="130">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c r="BB130" s="100"/>
      <c r="BC130" s="100"/>
      <c r="BD130" s="100"/>
      <c r="BE130" s="100"/>
      <c r="BF130" s="100"/>
      <c r="BG130" s="100"/>
      <c r="BH130" s="100"/>
      <c r="BI130" s="100"/>
      <c r="BJ130" s="100"/>
      <c r="BK130" s="100"/>
      <c r="BL130" s="100"/>
    </row>
    <row r="13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c r="BF131" s="100"/>
      <c r="BG131" s="100"/>
      <c r="BH131" s="100"/>
      <c r="BI131" s="100"/>
      <c r="BJ131" s="100"/>
      <c r="BK131" s="100"/>
      <c r="BL131" s="100"/>
    </row>
    <row r="132">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c r="BF132" s="100"/>
      <c r="BG132" s="100"/>
      <c r="BH132" s="100"/>
      <c r="BI132" s="100"/>
      <c r="BJ132" s="100"/>
      <c r="BK132" s="100"/>
      <c r="BL132" s="100"/>
    </row>
    <row r="133">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c r="BF133" s="100"/>
      <c r="BG133" s="100"/>
      <c r="BH133" s="100"/>
      <c r="BI133" s="100"/>
      <c r="BJ133" s="100"/>
      <c r="BK133" s="100"/>
      <c r="BL133" s="100"/>
    </row>
    <row r="134">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c r="BF134" s="100"/>
      <c r="BG134" s="100"/>
      <c r="BH134" s="100"/>
      <c r="BI134" s="100"/>
      <c r="BJ134" s="100"/>
      <c r="BK134" s="100"/>
      <c r="BL134" s="100"/>
    </row>
    <row r="135">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c r="BB135" s="100"/>
      <c r="BC135" s="100"/>
      <c r="BD135" s="100"/>
      <c r="BE135" s="100"/>
      <c r="BF135" s="100"/>
      <c r="BG135" s="100"/>
      <c r="BH135" s="100"/>
      <c r="BI135" s="100"/>
      <c r="BJ135" s="100"/>
      <c r="BK135" s="100"/>
      <c r="BL135" s="100"/>
    </row>
    <row r="136">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c r="AC136" s="100"/>
      <c r="AD136" s="100"/>
      <c r="AE136" s="100"/>
      <c r="AF136" s="100"/>
      <c r="AG136" s="100"/>
      <c r="AH136" s="100"/>
      <c r="AI136" s="100"/>
      <c r="AJ136" s="100"/>
      <c r="AK136" s="100"/>
      <c r="AL136" s="100"/>
      <c r="AM136" s="100"/>
      <c r="AN136" s="100"/>
      <c r="AO136" s="100"/>
      <c r="AP136" s="100"/>
      <c r="AQ136" s="100"/>
      <c r="AR136" s="100"/>
      <c r="AS136" s="100"/>
      <c r="AT136" s="100"/>
      <c r="AU136" s="100"/>
      <c r="AV136" s="100"/>
      <c r="AW136" s="100"/>
      <c r="AX136" s="100"/>
      <c r="AY136" s="100"/>
      <c r="AZ136" s="100"/>
      <c r="BA136" s="100"/>
      <c r="BB136" s="100"/>
      <c r="BC136" s="100"/>
      <c r="BD136" s="100"/>
      <c r="BE136" s="100"/>
      <c r="BF136" s="100"/>
      <c r="BG136" s="100"/>
      <c r="BH136" s="100"/>
      <c r="BI136" s="100"/>
      <c r="BJ136" s="100"/>
      <c r="BK136" s="100"/>
      <c r="BL136" s="100"/>
    </row>
    <row r="137">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c r="AC137" s="100"/>
      <c r="AD137" s="100"/>
      <c r="AE137" s="100"/>
      <c r="AF137" s="100"/>
      <c r="AG137" s="100"/>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c r="BB137" s="100"/>
      <c r="BC137" s="100"/>
      <c r="BD137" s="100"/>
      <c r="BE137" s="100"/>
      <c r="BF137" s="100"/>
      <c r="BG137" s="100"/>
      <c r="BH137" s="100"/>
      <c r="BI137" s="100"/>
      <c r="BJ137" s="100"/>
      <c r="BK137" s="100"/>
      <c r="BL137" s="100"/>
    </row>
    <row r="138">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0"/>
      <c r="AN138" s="100"/>
      <c r="AO138" s="100"/>
      <c r="AP138" s="100"/>
      <c r="AQ138" s="100"/>
      <c r="AR138" s="100"/>
      <c r="AS138" s="100"/>
      <c r="AT138" s="100"/>
      <c r="AU138" s="100"/>
      <c r="AV138" s="100"/>
      <c r="AW138" s="100"/>
      <c r="AX138" s="100"/>
      <c r="AY138" s="100"/>
      <c r="AZ138" s="100"/>
      <c r="BA138" s="100"/>
      <c r="BB138" s="100"/>
      <c r="BC138" s="100"/>
      <c r="BD138" s="100"/>
      <c r="BE138" s="100"/>
      <c r="BF138" s="100"/>
      <c r="BG138" s="100"/>
      <c r="BH138" s="100"/>
      <c r="BI138" s="100"/>
      <c r="BJ138" s="100"/>
      <c r="BK138" s="100"/>
      <c r="BL138" s="100"/>
    </row>
    <row r="139">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c r="AC139" s="100"/>
      <c r="AD139" s="100"/>
      <c r="AE139" s="100"/>
      <c r="AF139" s="100"/>
      <c r="AG139" s="100"/>
      <c r="AH139" s="100"/>
      <c r="AI139" s="100"/>
      <c r="AJ139" s="100"/>
      <c r="AK139" s="100"/>
      <c r="AL139" s="100"/>
      <c r="AM139" s="100"/>
      <c r="AN139" s="100"/>
      <c r="AO139" s="100"/>
      <c r="AP139" s="100"/>
      <c r="AQ139" s="100"/>
      <c r="AR139" s="100"/>
      <c r="AS139" s="100"/>
      <c r="AT139" s="100"/>
      <c r="AU139" s="100"/>
      <c r="AV139" s="100"/>
      <c r="AW139" s="100"/>
      <c r="AX139" s="100"/>
      <c r="AY139" s="100"/>
      <c r="AZ139" s="100"/>
      <c r="BA139" s="100"/>
      <c r="BB139" s="100"/>
      <c r="BC139" s="100"/>
      <c r="BD139" s="100"/>
      <c r="BE139" s="100"/>
      <c r="BF139" s="100"/>
      <c r="BG139" s="100"/>
      <c r="BH139" s="100"/>
      <c r="BI139" s="100"/>
      <c r="BJ139" s="100"/>
      <c r="BK139" s="100"/>
      <c r="BL139" s="100"/>
    </row>
    <row r="140">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c r="AC140" s="100"/>
      <c r="AD140" s="100"/>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c r="BF140" s="100"/>
      <c r="BG140" s="100"/>
      <c r="BH140" s="100"/>
      <c r="BI140" s="100"/>
      <c r="BJ140" s="100"/>
      <c r="BK140" s="100"/>
      <c r="BL140" s="100"/>
    </row>
    <row r="14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c r="BF141" s="100"/>
      <c r="BG141" s="100"/>
      <c r="BH141" s="100"/>
      <c r="BI141" s="100"/>
      <c r="BJ141" s="100"/>
      <c r="BK141" s="100"/>
      <c r="BL141" s="100"/>
    </row>
    <row r="142">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c r="BF142" s="100"/>
      <c r="BG142" s="100"/>
      <c r="BH142" s="100"/>
      <c r="BI142" s="100"/>
      <c r="BJ142" s="100"/>
      <c r="BK142" s="100"/>
      <c r="BL142" s="100"/>
    </row>
    <row r="14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c r="BF143" s="100"/>
      <c r="BG143" s="100"/>
      <c r="BH143" s="100"/>
      <c r="BI143" s="100"/>
      <c r="BJ143" s="100"/>
      <c r="BK143" s="100"/>
      <c r="BL143" s="100"/>
    </row>
    <row r="144">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c r="BH144" s="100"/>
      <c r="BI144" s="100"/>
      <c r="BJ144" s="100"/>
      <c r="BK144" s="100"/>
      <c r="BL144" s="100"/>
    </row>
    <row r="145">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c r="BF145" s="100"/>
      <c r="BG145" s="100"/>
      <c r="BH145" s="100"/>
      <c r="BI145" s="100"/>
      <c r="BJ145" s="100"/>
      <c r="BK145" s="100"/>
      <c r="BL145" s="100"/>
    </row>
    <row r="146">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c r="BF146" s="100"/>
      <c r="BG146" s="100"/>
      <c r="BH146" s="100"/>
      <c r="BI146" s="100"/>
      <c r="BJ146" s="100"/>
      <c r="BK146" s="100"/>
      <c r="BL146" s="100"/>
    </row>
    <row r="147">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0"/>
      <c r="AN147" s="100"/>
      <c r="AO147" s="100"/>
      <c r="AP147" s="100"/>
      <c r="AQ147" s="100"/>
      <c r="AR147" s="100"/>
      <c r="AS147" s="100"/>
      <c r="AT147" s="100"/>
      <c r="AU147" s="100"/>
      <c r="AV147" s="100"/>
      <c r="AW147" s="100"/>
      <c r="AX147" s="100"/>
      <c r="AY147" s="100"/>
      <c r="AZ147" s="100"/>
      <c r="BA147" s="100"/>
      <c r="BB147" s="100"/>
      <c r="BC147" s="100"/>
      <c r="BD147" s="100"/>
      <c r="BE147" s="100"/>
      <c r="BF147" s="100"/>
      <c r="BG147" s="100"/>
      <c r="BH147" s="100"/>
      <c r="BI147" s="100"/>
      <c r="BJ147" s="100"/>
      <c r="BK147" s="100"/>
      <c r="BL147" s="100"/>
    </row>
    <row r="148">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0"/>
      <c r="AN148" s="100"/>
      <c r="AO148" s="100"/>
      <c r="AP148" s="100"/>
      <c r="AQ148" s="100"/>
      <c r="AR148" s="100"/>
      <c r="AS148" s="100"/>
      <c r="AT148" s="100"/>
      <c r="AU148" s="100"/>
      <c r="AV148" s="100"/>
      <c r="AW148" s="100"/>
      <c r="AX148" s="100"/>
      <c r="AY148" s="100"/>
      <c r="AZ148" s="100"/>
      <c r="BA148" s="100"/>
      <c r="BB148" s="100"/>
      <c r="BC148" s="100"/>
      <c r="BD148" s="100"/>
      <c r="BE148" s="100"/>
      <c r="BF148" s="100"/>
      <c r="BG148" s="100"/>
      <c r="BH148" s="100"/>
      <c r="BI148" s="100"/>
      <c r="BJ148" s="100"/>
      <c r="BK148" s="100"/>
      <c r="BL148" s="100"/>
    </row>
    <row r="149">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c r="BF149" s="100"/>
      <c r="BG149" s="100"/>
      <c r="BH149" s="100"/>
      <c r="BI149" s="100"/>
      <c r="BJ149" s="100"/>
      <c r="BK149" s="100"/>
      <c r="BL149" s="100"/>
    </row>
    <row r="150">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c r="BF150" s="100"/>
      <c r="BG150" s="100"/>
      <c r="BH150" s="100"/>
      <c r="BI150" s="100"/>
      <c r="BJ150" s="100"/>
      <c r="BK150" s="100"/>
      <c r="BL150" s="100"/>
    </row>
    <row r="15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0"/>
      <c r="AN151" s="100"/>
      <c r="AO151" s="100"/>
      <c r="AP151" s="100"/>
      <c r="AQ151" s="100"/>
      <c r="AR151" s="100"/>
      <c r="AS151" s="100"/>
      <c r="AT151" s="100"/>
      <c r="AU151" s="100"/>
      <c r="AV151" s="100"/>
      <c r="AW151" s="100"/>
      <c r="AX151" s="100"/>
      <c r="AY151" s="100"/>
      <c r="AZ151" s="100"/>
      <c r="BA151" s="100"/>
      <c r="BB151" s="100"/>
      <c r="BC151" s="100"/>
      <c r="BD151" s="100"/>
      <c r="BE151" s="100"/>
      <c r="BF151" s="100"/>
      <c r="BG151" s="100"/>
      <c r="BH151" s="100"/>
      <c r="BI151" s="100"/>
      <c r="BJ151" s="100"/>
      <c r="BK151" s="100"/>
      <c r="BL151" s="100"/>
    </row>
    <row r="152">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c r="BF152" s="100"/>
      <c r="BG152" s="100"/>
      <c r="BH152" s="100"/>
      <c r="BI152" s="100"/>
      <c r="BJ152" s="100"/>
      <c r="BK152" s="100"/>
      <c r="BL152" s="100"/>
    </row>
    <row r="15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c r="BF153" s="100"/>
      <c r="BG153" s="100"/>
      <c r="BH153" s="100"/>
      <c r="BI153" s="100"/>
      <c r="BJ153" s="100"/>
      <c r="BK153" s="100"/>
      <c r="BL153" s="100"/>
    </row>
    <row r="154">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c r="BF154" s="100"/>
      <c r="BG154" s="100"/>
      <c r="BH154" s="100"/>
      <c r="BI154" s="100"/>
      <c r="BJ154" s="100"/>
      <c r="BK154" s="100"/>
      <c r="BL154" s="100"/>
    </row>
    <row r="155">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c r="AC155" s="100"/>
      <c r="AD155" s="100"/>
      <c r="AE155" s="100"/>
      <c r="AF155" s="100"/>
      <c r="AG155" s="100"/>
      <c r="AH155" s="100"/>
      <c r="AI155" s="100"/>
      <c r="AJ155" s="100"/>
      <c r="AK155" s="100"/>
      <c r="AL155" s="100"/>
      <c r="AM155" s="100"/>
      <c r="AN155" s="100"/>
      <c r="AO155" s="100"/>
      <c r="AP155" s="100"/>
      <c r="AQ155" s="100"/>
      <c r="AR155" s="100"/>
      <c r="AS155" s="100"/>
      <c r="AT155" s="100"/>
      <c r="AU155" s="100"/>
      <c r="AV155" s="100"/>
      <c r="AW155" s="100"/>
      <c r="AX155" s="100"/>
      <c r="AY155" s="100"/>
      <c r="AZ155" s="100"/>
      <c r="BA155" s="100"/>
      <c r="BB155" s="100"/>
      <c r="BC155" s="100"/>
      <c r="BD155" s="100"/>
      <c r="BE155" s="100"/>
      <c r="BF155" s="100"/>
      <c r="BG155" s="100"/>
      <c r="BH155" s="100"/>
      <c r="BI155" s="100"/>
      <c r="BJ155" s="100"/>
      <c r="BK155" s="100"/>
      <c r="BL155" s="100"/>
    </row>
    <row r="156">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c r="BB156" s="100"/>
      <c r="BC156" s="100"/>
      <c r="BD156" s="100"/>
      <c r="BE156" s="100"/>
      <c r="BF156" s="100"/>
      <c r="BG156" s="100"/>
      <c r="BH156" s="100"/>
      <c r="BI156" s="100"/>
      <c r="BJ156" s="100"/>
      <c r="BK156" s="100"/>
      <c r="BL156" s="100"/>
    </row>
    <row r="157">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c r="BB157" s="100"/>
      <c r="BC157" s="100"/>
      <c r="BD157" s="100"/>
      <c r="BE157" s="100"/>
      <c r="BF157" s="100"/>
      <c r="BG157" s="100"/>
      <c r="BH157" s="100"/>
      <c r="BI157" s="100"/>
      <c r="BJ157" s="100"/>
      <c r="BK157" s="100"/>
      <c r="BL157" s="100"/>
    </row>
    <row r="158">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c r="BB158" s="100"/>
      <c r="BC158" s="100"/>
      <c r="BD158" s="100"/>
      <c r="BE158" s="100"/>
      <c r="BF158" s="100"/>
      <c r="BG158" s="100"/>
      <c r="BH158" s="100"/>
      <c r="BI158" s="100"/>
      <c r="BJ158" s="100"/>
      <c r="BK158" s="100"/>
      <c r="BL158" s="100"/>
    </row>
    <row r="159">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row>
    <row r="160">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c r="BF160" s="100"/>
      <c r="BG160" s="100"/>
      <c r="BH160" s="100"/>
      <c r="BI160" s="100"/>
      <c r="BJ160" s="100"/>
      <c r="BK160" s="100"/>
      <c r="BL160" s="100"/>
    </row>
    <row r="16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c r="BF161" s="100"/>
      <c r="BG161" s="100"/>
      <c r="BH161" s="100"/>
      <c r="BI161" s="100"/>
      <c r="BJ161" s="100"/>
      <c r="BK161" s="100"/>
      <c r="BL161" s="100"/>
    </row>
    <row r="162">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c r="BH162" s="100"/>
      <c r="BI162" s="100"/>
      <c r="BJ162" s="100"/>
      <c r="BK162" s="100"/>
      <c r="BL162" s="100"/>
    </row>
    <row r="16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c r="BF163" s="100"/>
      <c r="BG163" s="100"/>
      <c r="BH163" s="100"/>
      <c r="BI163" s="100"/>
      <c r="BJ163" s="100"/>
      <c r="BK163" s="100"/>
      <c r="BL163" s="100"/>
    </row>
    <row r="164">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c r="BF164" s="100"/>
      <c r="BG164" s="100"/>
      <c r="BH164" s="100"/>
      <c r="BI164" s="100"/>
      <c r="BJ164" s="100"/>
      <c r="BK164" s="100"/>
      <c r="BL164" s="100"/>
    </row>
    <row r="165">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c r="BB165" s="100"/>
      <c r="BC165" s="100"/>
      <c r="BD165" s="100"/>
      <c r="BE165" s="100"/>
      <c r="BF165" s="100"/>
      <c r="BG165" s="100"/>
      <c r="BH165" s="100"/>
      <c r="BI165" s="100"/>
      <c r="BJ165" s="100"/>
      <c r="BK165" s="100"/>
      <c r="BL165" s="100"/>
    </row>
    <row r="166">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c r="BB166" s="100"/>
      <c r="BC166" s="100"/>
      <c r="BD166" s="100"/>
      <c r="BE166" s="100"/>
      <c r="BF166" s="100"/>
      <c r="BG166" s="100"/>
      <c r="BH166" s="100"/>
      <c r="BI166" s="100"/>
      <c r="BJ166" s="100"/>
      <c r="BK166" s="100"/>
      <c r="BL166" s="100"/>
    </row>
    <row r="167">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c r="BF167" s="100"/>
      <c r="BG167" s="100"/>
      <c r="BH167" s="100"/>
      <c r="BI167" s="100"/>
      <c r="BJ167" s="100"/>
      <c r="BK167" s="100"/>
      <c r="BL167" s="100"/>
    </row>
    <row r="168">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c r="BH168" s="100"/>
      <c r="BI168" s="100"/>
      <c r="BJ168" s="100"/>
      <c r="BK168" s="100"/>
      <c r="BL168" s="100"/>
    </row>
    <row r="169">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c r="AY169" s="100"/>
      <c r="AZ169" s="100"/>
      <c r="BA169" s="100"/>
      <c r="BB169" s="100"/>
      <c r="BC169" s="100"/>
      <c r="BD169" s="100"/>
      <c r="BE169" s="100"/>
      <c r="BF169" s="100"/>
      <c r="BG169" s="100"/>
      <c r="BH169" s="100"/>
      <c r="BI169" s="100"/>
      <c r="BJ169" s="100"/>
      <c r="BK169" s="100"/>
      <c r="BL169" s="100"/>
    </row>
    <row r="170">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c r="AC170" s="100"/>
      <c r="AD170" s="100"/>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c r="BB170" s="100"/>
      <c r="BC170" s="100"/>
      <c r="BD170" s="100"/>
      <c r="BE170" s="100"/>
      <c r="BF170" s="100"/>
      <c r="BG170" s="100"/>
      <c r="BH170" s="100"/>
      <c r="BI170" s="100"/>
      <c r="BJ170" s="100"/>
      <c r="BK170" s="100"/>
      <c r="BL170" s="100"/>
    </row>
    <row r="17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c r="BB171" s="100"/>
      <c r="BC171" s="100"/>
      <c r="BD171" s="100"/>
      <c r="BE171" s="100"/>
      <c r="BF171" s="100"/>
      <c r="BG171" s="100"/>
      <c r="BH171" s="100"/>
      <c r="BI171" s="100"/>
      <c r="BJ171" s="100"/>
      <c r="BK171" s="100"/>
      <c r="BL171" s="100"/>
    </row>
    <row r="172">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c r="BC172" s="100"/>
      <c r="BD172" s="100"/>
      <c r="BE172" s="100"/>
      <c r="BF172" s="100"/>
      <c r="BG172" s="100"/>
      <c r="BH172" s="100"/>
      <c r="BI172" s="100"/>
      <c r="BJ172" s="100"/>
      <c r="BK172" s="100"/>
      <c r="BL172" s="100"/>
    </row>
    <row r="17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c r="BB173" s="100"/>
      <c r="BC173" s="100"/>
      <c r="BD173" s="100"/>
      <c r="BE173" s="100"/>
      <c r="BF173" s="100"/>
      <c r="BG173" s="100"/>
      <c r="BH173" s="100"/>
      <c r="BI173" s="100"/>
      <c r="BJ173" s="100"/>
      <c r="BK173" s="100"/>
      <c r="BL173" s="100"/>
    </row>
    <row r="174">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c r="BC174" s="100"/>
      <c r="BD174" s="100"/>
      <c r="BE174" s="100"/>
      <c r="BF174" s="100"/>
      <c r="BG174" s="100"/>
      <c r="BH174" s="100"/>
      <c r="BI174" s="100"/>
      <c r="BJ174" s="100"/>
      <c r="BK174" s="100"/>
      <c r="BL174" s="100"/>
    </row>
    <row r="175">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c r="BH175" s="100"/>
      <c r="BI175" s="100"/>
      <c r="BJ175" s="100"/>
      <c r="BK175" s="100"/>
      <c r="BL175" s="100"/>
    </row>
    <row r="176">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c r="BB176" s="100"/>
      <c r="BC176" s="100"/>
      <c r="BD176" s="100"/>
      <c r="BE176" s="100"/>
      <c r="BF176" s="100"/>
      <c r="BG176" s="100"/>
      <c r="BH176" s="100"/>
      <c r="BI176" s="100"/>
      <c r="BJ176" s="100"/>
      <c r="BK176" s="100"/>
      <c r="BL176" s="100"/>
    </row>
    <row r="177">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c r="BB177" s="100"/>
      <c r="BC177" s="100"/>
      <c r="BD177" s="100"/>
      <c r="BE177" s="100"/>
      <c r="BF177" s="100"/>
      <c r="BG177" s="100"/>
      <c r="BH177" s="100"/>
      <c r="BI177" s="100"/>
      <c r="BJ177" s="100"/>
      <c r="BK177" s="100"/>
      <c r="BL177" s="100"/>
    </row>
    <row r="178">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c r="BB178" s="100"/>
      <c r="BC178" s="100"/>
      <c r="BD178" s="100"/>
      <c r="BE178" s="100"/>
      <c r="BF178" s="100"/>
      <c r="BG178" s="100"/>
      <c r="BH178" s="100"/>
      <c r="BI178" s="100"/>
      <c r="BJ178" s="100"/>
      <c r="BK178" s="100"/>
      <c r="BL178" s="100"/>
    </row>
    <row r="179">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c r="BB179" s="100"/>
      <c r="BC179" s="100"/>
      <c r="BD179" s="100"/>
      <c r="BE179" s="100"/>
      <c r="BF179" s="100"/>
      <c r="BG179" s="100"/>
      <c r="BH179" s="100"/>
      <c r="BI179" s="100"/>
      <c r="BJ179" s="100"/>
      <c r="BK179" s="100"/>
      <c r="BL179" s="100"/>
    </row>
    <row r="180">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c r="BB180" s="100"/>
      <c r="BC180" s="100"/>
      <c r="BD180" s="100"/>
      <c r="BE180" s="100"/>
      <c r="BF180" s="100"/>
      <c r="BG180" s="100"/>
      <c r="BH180" s="100"/>
      <c r="BI180" s="100"/>
      <c r="BJ180" s="100"/>
      <c r="BK180" s="100"/>
      <c r="BL180" s="100"/>
    </row>
    <row r="18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c r="BB181" s="100"/>
      <c r="BC181" s="100"/>
      <c r="BD181" s="100"/>
      <c r="BE181" s="100"/>
      <c r="BF181" s="100"/>
      <c r="BG181" s="100"/>
      <c r="BH181" s="100"/>
      <c r="BI181" s="100"/>
      <c r="BJ181" s="100"/>
      <c r="BK181" s="100"/>
      <c r="BL181" s="100"/>
    </row>
    <row r="182">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c r="BB182" s="100"/>
      <c r="BC182" s="100"/>
      <c r="BD182" s="100"/>
      <c r="BE182" s="100"/>
      <c r="BF182" s="100"/>
      <c r="BG182" s="100"/>
      <c r="BH182" s="100"/>
      <c r="BI182" s="100"/>
      <c r="BJ182" s="100"/>
      <c r="BK182" s="100"/>
      <c r="BL182" s="100"/>
    </row>
    <row r="18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c r="BB183" s="100"/>
      <c r="BC183" s="100"/>
      <c r="BD183" s="100"/>
      <c r="BE183" s="100"/>
      <c r="BF183" s="100"/>
      <c r="BG183" s="100"/>
      <c r="BH183" s="100"/>
      <c r="BI183" s="100"/>
      <c r="BJ183" s="100"/>
      <c r="BK183" s="100"/>
      <c r="BL183" s="100"/>
    </row>
    <row r="184">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c r="AC184" s="100"/>
      <c r="AD184" s="100"/>
      <c r="AE184" s="100"/>
      <c r="AF184" s="100"/>
      <c r="AG184" s="100"/>
      <c r="AH184" s="100"/>
      <c r="AI184" s="100"/>
      <c r="AJ184" s="100"/>
      <c r="AK184" s="100"/>
      <c r="AL184" s="100"/>
      <c r="AM184" s="100"/>
      <c r="AN184" s="100"/>
      <c r="AO184" s="100"/>
      <c r="AP184" s="100"/>
      <c r="AQ184" s="100"/>
      <c r="AR184" s="100"/>
      <c r="AS184" s="100"/>
      <c r="AT184" s="100"/>
      <c r="AU184" s="100"/>
      <c r="AV184" s="100"/>
      <c r="AW184" s="100"/>
      <c r="AX184" s="100"/>
      <c r="AY184" s="100"/>
      <c r="AZ184" s="100"/>
      <c r="BA184" s="100"/>
      <c r="BB184" s="100"/>
      <c r="BC184" s="100"/>
      <c r="BD184" s="100"/>
      <c r="BE184" s="100"/>
      <c r="BF184" s="100"/>
      <c r="BG184" s="100"/>
      <c r="BH184" s="100"/>
      <c r="BI184" s="100"/>
      <c r="BJ184" s="100"/>
      <c r="BK184" s="100"/>
      <c r="BL184" s="100"/>
    </row>
    <row r="185">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c r="AC185" s="100"/>
      <c r="AD185" s="100"/>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c r="BB185" s="100"/>
      <c r="BC185" s="100"/>
      <c r="BD185" s="100"/>
      <c r="BE185" s="100"/>
      <c r="BF185" s="100"/>
      <c r="BG185" s="100"/>
      <c r="BH185" s="100"/>
      <c r="BI185" s="100"/>
      <c r="BJ185" s="100"/>
      <c r="BK185" s="100"/>
      <c r="BL185" s="100"/>
    </row>
    <row r="186">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c r="AM186" s="100"/>
      <c r="AN186" s="100"/>
      <c r="AO186" s="100"/>
      <c r="AP186" s="100"/>
      <c r="AQ186" s="100"/>
      <c r="AR186" s="100"/>
      <c r="AS186" s="100"/>
      <c r="AT186" s="100"/>
      <c r="AU186" s="100"/>
      <c r="AV186" s="100"/>
      <c r="AW186" s="100"/>
      <c r="AX186" s="100"/>
      <c r="AY186" s="100"/>
      <c r="AZ186" s="100"/>
      <c r="BA186" s="100"/>
      <c r="BB186" s="100"/>
      <c r="BC186" s="100"/>
      <c r="BD186" s="100"/>
      <c r="BE186" s="100"/>
      <c r="BF186" s="100"/>
      <c r="BG186" s="100"/>
      <c r="BH186" s="100"/>
      <c r="BI186" s="100"/>
      <c r="BJ186" s="100"/>
      <c r="BK186" s="100"/>
      <c r="BL186" s="100"/>
    </row>
    <row r="187">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c r="AC187" s="100"/>
      <c r="AD187" s="100"/>
      <c r="AE187" s="100"/>
      <c r="AF187" s="100"/>
      <c r="AG187" s="100"/>
      <c r="AH187" s="100"/>
      <c r="AI187" s="100"/>
      <c r="AJ187" s="100"/>
      <c r="AK187" s="100"/>
      <c r="AL187" s="100"/>
      <c r="AM187" s="100"/>
      <c r="AN187" s="100"/>
      <c r="AO187" s="100"/>
      <c r="AP187" s="100"/>
      <c r="AQ187" s="100"/>
      <c r="AR187" s="100"/>
      <c r="AS187" s="100"/>
      <c r="AT187" s="100"/>
      <c r="AU187" s="100"/>
      <c r="AV187" s="100"/>
      <c r="AW187" s="100"/>
      <c r="AX187" s="100"/>
      <c r="AY187" s="100"/>
      <c r="AZ187" s="100"/>
      <c r="BA187" s="100"/>
      <c r="BB187" s="100"/>
      <c r="BC187" s="100"/>
      <c r="BD187" s="100"/>
      <c r="BE187" s="100"/>
      <c r="BF187" s="100"/>
      <c r="BG187" s="100"/>
      <c r="BH187" s="100"/>
      <c r="BI187" s="100"/>
      <c r="BJ187" s="100"/>
      <c r="BK187" s="100"/>
      <c r="BL187" s="100"/>
    </row>
    <row r="188">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c r="BB188" s="100"/>
      <c r="BC188" s="100"/>
      <c r="BD188" s="100"/>
      <c r="BE188" s="100"/>
      <c r="BF188" s="100"/>
      <c r="BG188" s="100"/>
      <c r="BH188" s="100"/>
      <c r="BI188" s="100"/>
      <c r="BJ188" s="100"/>
      <c r="BK188" s="100"/>
      <c r="BL188" s="100"/>
    </row>
    <row r="189">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c r="AY189" s="100"/>
      <c r="AZ189" s="100"/>
      <c r="BA189" s="100"/>
      <c r="BB189" s="100"/>
      <c r="BC189" s="100"/>
      <c r="BD189" s="100"/>
      <c r="BE189" s="100"/>
      <c r="BF189" s="100"/>
      <c r="BG189" s="100"/>
      <c r="BH189" s="100"/>
      <c r="BI189" s="100"/>
      <c r="BJ189" s="100"/>
      <c r="BK189" s="100"/>
      <c r="BL189" s="100"/>
    </row>
    <row r="190">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c r="AC190" s="100"/>
      <c r="AD190" s="100"/>
      <c r="AE190" s="100"/>
      <c r="AF190" s="100"/>
      <c r="AG190" s="100"/>
      <c r="AH190" s="100"/>
      <c r="AI190" s="100"/>
      <c r="AJ190" s="100"/>
      <c r="AK190" s="100"/>
      <c r="AL190" s="100"/>
      <c r="AM190" s="100"/>
      <c r="AN190" s="100"/>
      <c r="AO190" s="100"/>
      <c r="AP190" s="100"/>
      <c r="AQ190" s="100"/>
      <c r="AR190" s="100"/>
      <c r="AS190" s="100"/>
      <c r="AT190" s="100"/>
      <c r="AU190" s="100"/>
      <c r="AV190" s="100"/>
      <c r="AW190" s="100"/>
      <c r="AX190" s="100"/>
      <c r="AY190" s="100"/>
      <c r="AZ190" s="100"/>
      <c r="BA190" s="100"/>
      <c r="BB190" s="100"/>
      <c r="BC190" s="100"/>
      <c r="BD190" s="100"/>
      <c r="BE190" s="100"/>
      <c r="BF190" s="100"/>
      <c r="BG190" s="100"/>
      <c r="BH190" s="100"/>
      <c r="BI190" s="100"/>
      <c r="BJ190" s="100"/>
      <c r="BK190" s="100"/>
      <c r="BL190" s="100"/>
    </row>
    <row r="19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0"/>
      <c r="AP191" s="100"/>
      <c r="AQ191" s="100"/>
      <c r="AR191" s="100"/>
      <c r="AS191" s="100"/>
      <c r="AT191" s="100"/>
      <c r="AU191" s="100"/>
      <c r="AV191" s="100"/>
      <c r="AW191" s="100"/>
      <c r="AX191" s="100"/>
      <c r="AY191" s="100"/>
      <c r="AZ191" s="100"/>
      <c r="BA191" s="100"/>
      <c r="BB191" s="100"/>
      <c r="BC191" s="100"/>
      <c r="BD191" s="100"/>
      <c r="BE191" s="100"/>
      <c r="BF191" s="100"/>
      <c r="BG191" s="100"/>
      <c r="BH191" s="100"/>
      <c r="BI191" s="100"/>
      <c r="BJ191" s="100"/>
      <c r="BK191" s="100"/>
      <c r="BL191" s="100"/>
    </row>
    <row r="192">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c r="BB192" s="100"/>
      <c r="BC192" s="100"/>
      <c r="BD192" s="100"/>
      <c r="BE192" s="100"/>
      <c r="BF192" s="100"/>
      <c r="BG192" s="100"/>
      <c r="BH192" s="100"/>
      <c r="BI192" s="100"/>
      <c r="BJ192" s="100"/>
      <c r="BK192" s="100"/>
      <c r="BL192" s="100"/>
    </row>
    <row r="19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c r="AC193" s="100"/>
      <c r="AD193" s="100"/>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c r="AY193" s="100"/>
      <c r="AZ193" s="100"/>
      <c r="BA193" s="100"/>
      <c r="BB193" s="100"/>
      <c r="BC193" s="100"/>
      <c r="BD193" s="100"/>
      <c r="BE193" s="100"/>
      <c r="BF193" s="100"/>
      <c r="BG193" s="100"/>
      <c r="BH193" s="100"/>
      <c r="BI193" s="100"/>
      <c r="BJ193" s="100"/>
      <c r="BK193" s="100"/>
      <c r="BL193" s="100"/>
    </row>
    <row r="194">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c r="AC194" s="100"/>
      <c r="AD194" s="100"/>
      <c r="AE194" s="100"/>
      <c r="AF194" s="100"/>
      <c r="AG194" s="100"/>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c r="BB194" s="100"/>
      <c r="BC194" s="100"/>
      <c r="BD194" s="100"/>
      <c r="BE194" s="100"/>
      <c r="BF194" s="100"/>
      <c r="BG194" s="100"/>
      <c r="BH194" s="100"/>
      <c r="BI194" s="100"/>
      <c r="BJ194" s="100"/>
      <c r="BK194" s="100"/>
      <c r="BL194" s="100"/>
    </row>
    <row r="195">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c r="AM195" s="100"/>
      <c r="AN195" s="100"/>
      <c r="AO195" s="100"/>
      <c r="AP195" s="100"/>
      <c r="AQ195" s="100"/>
      <c r="AR195" s="100"/>
      <c r="AS195" s="100"/>
      <c r="AT195" s="100"/>
      <c r="AU195" s="100"/>
      <c r="AV195" s="100"/>
      <c r="AW195" s="100"/>
      <c r="AX195" s="100"/>
      <c r="AY195" s="100"/>
      <c r="AZ195" s="100"/>
      <c r="BA195" s="100"/>
      <c r="BB195" s="100"/>
      <c r="BC195" s="100"/>
      <c r="BD195" s="100"/>
      <c r="BE195" s="100"/>
      <c r="BF195" s="100"/>
      <c r="BG195" s="100"/>
      <c r="BH195" s="100"/>
      <c r="BI195" s="100"/>
      <c r="BJ195" s="100"/>
      <c r="BK195" s="100"/>
      <c r="BL195" s="100"/>
    </row>
    <row r="196">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c r="AV196" s="100"/>
      <c r="AW196" s="100"/>
      <c r="AX196" s="100"/>
      <c r="AY196" s="100"/>
      <c r="AZ196" s="100"/>
      <c r="BA196" s="100"/>
      <c r="BB196" s="100"/>
      <c r="BC196" s="100"/>
      <c r="BD196" s="100"/>
      <c r="BE196" s="100"/>
      <c r="BF196" s="100"/>
      <c r="BG196" s="100"/>
      <c r="BH196" s="100"/>
      <c r="BI196" s="100"/>
      <c r="BJ196" s="100"/>
      <c r="BK196" s="100"/>
      <c r="BL196" s="100"/>
    </row>
    <row r="197">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100"/>
      <c r="AX197" s="100"/>
      <c r="AY197" s="100"/>
      <c r="AZ197" s="100"/>
      <c r="BA197" s="100"/>
      <c r="BB197" s="100"/>
      <c r="BC197" s="100"/>
      <c r="BD197" s="100"/>
      <c r="BE197" s="100"/>
      <c r="BF197" s="100"/>
      <c r="BG197" s="100"/>
      <c r="BH197" s="100"/>
      <c r="BI197" s="100"/>
      <c r="BJ197" s="100"/>
      <c r="BK197" s="100"/>
      <c r="BL197" s="100"/>
    </row>
    <row r="198">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c r="AM198" s="100"/>
      <c r="AN198" s="100"/>
      <c r="AO198" s="100"/>
      <c r="AP198" s="100"/>
      <c r="AQ198" s="100"/>
      <c r="AR198" s="100"/>
      <c r="AS198" s="100"/>
      <c r="AT198" s="100"/>
      <c r="AU198" s="100"/>
      <c r="AV198" s="100"/>
      <c r="AW198" s="100"/>
      <c r="AX198" s="100"/>
      <c r="AY198" s="100"/>
      <c r="AZ198" s="100"/>
      <c r="BA198" s="100"/>
      <c r="BB198" s="100"/>
      <c r="BC198" s="100"/>
      <c r="BD198" s="100"/>
      <c r="BE198" s="100"/>
      <c r="BF198" s="100"/>
      <c r="BG198" s="100"/>
      <c r="BH198" s="100"/>
      <c r="BI198" s="100"/>
      <c r="BJ198" s="100"/>
      <c r="BK198" s="100"/>
      <c r="BL198" s="100"/>
    </row>
    <row r="199">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100"/>
      <c r="AX199" s="100"/>
      <c r="AY199" s="100"/>
      <c r="AZ199" s="100"/>
      <c r="BA199" s="100"/>
      <c r="BB199" s="100"/>
      <c r="BC199" s="100"/>
      <c r="BD199" s="100"/>
      <c r="BE199" s="100"/>
      <c r="BF199" s="100"/>
      <c r="BG199" s="100"/>
      <c r="BH199" s="100"/>
      <c r="BI199" s="100"/>
      <c r="BJ199" s="100"/>
      <c r="BK199" s="100"/>
      <c r="BL199" s="100"/>
    </row>
    <row r="200">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100"/>
      <c r="AX200" s="100"/>
      <c r="AY200" s="100"/>
      <c r="AZ200" s="100"/>
      <c r="BA200" s="100"/>
      <c r="BB200" s="100"/>
      <c r="BC200" s="100"/>
      <c r="BD200" s="100"/>
      <c r="BE200" s="100"/>
      <c r="BF200" s="100"/>
      <c r="BG200" s="100"/>
      <c r="BH200" s="100"/>
      <c r="BI200" s="100"/>
      <c r="BJ200" s="100"/>
      <c r="BK200" s="100"/>
      <c r="BL200" s="100"/>
    </row>
    <row r="20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0"/>
      <c r="AW201" s="100"/>
      <c r="AX201" s="100"/>
      <c r="AY201" s="100"/>
      <c r="AZ201" s="100"/>
      <c r="BA201" s="100"/>
      <c r="BB201" s="100"/>
      <c r="BC201" s="100"/>
      <c r="BD201" s="100"/>
      <c r="BE201" s="100"/>
      <c r="BF201" s="100"/>
      <c r="BG201" s="100"/>
      <c r="BH201" s="100"/>
      <c r="BI201" s="100"/>
      <c r="BJ201" s="100"/>
      <c r="BK201" s="100"/>
      <c r="BL201" s="100"/>
    </row>
    <row r="202">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100"/>
      <c r="AW202" s="100"/>
      <c r="AX202" s="100"/>
      <c r="AY202" s="100"/>
      <c r="AZ202" s="100"/>
      <c r="BA202" s="100"/>
      <c r="BB202" s="100"/>
      <c r="BC202" s="100"/>
      <c r="BD202" s="100"/>
      <c r="BE202" s="100"/>
      <c r="BF202" s="100"/>
      <c r="BG202" s="100"/>
      <c r="BH202" s="100"/>
      <c r="BI202" s="100"/>
      <c r="BJ202" s="100"/>
      <c r="BK202" s="100"/>
      <c r="BL202" s="100"/>
    </row>
    <row r="20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100"/>
      <c r="AW203" s="100"/>
      <c r="AX203" s="100"/>
      <c r="AY203" s="100"/>
      <c r="AZ203" s="100"/>
      <c r="BA203" s="100"/>
      <c r="BB203" s="100"/>
      <c r="BC203" s="100"/>
      <c r="BD203" s="100"/>
      <c r="BE203" s="100"/>
      <c r="BF203" s="100"/>
      <c r="BG203" s="100"/>
      <c r="BH203" s="100"/>
      <c r="BI203" s="100"/>
      <c r="BJ203" s="100"/>
      <c r="BK203" s="100"/>
      <c r="BL203" s="100"/>
    </row>
    <row r="204">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100"/>
      <c r="AW204" s="100"/>
      <c r="AX204" s="100"/>
      <c r="AY204" s="100"/>
      <c r="AZ204" s="100"/>
      <c r="BA204" s="100"/>
      <c r="BB204" s="100"/>
      <c r="BC204" s="100"/>
      <c r="BD204" s="100"/>
      <c r="BE204" s="100"/>
      <c r="BF204" s="100"/>
      <c r="BG204" s="100"/>
      <c r="BH204" s="100"/>
      <c r="BI204" s="100"/>
      <c r="BJ204" s="100"/>
      <c r="BK204" s="100"/>
      <c r="BL204" s="100"/>
    </row>
    <row r="205">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c r="AC205" s="100"/>
      <c r="AD205" s="100"/>
      <c r="AE205" s="100"/>
      <c r="AF205" s="100"/>
      <c r="AG205" s="100"/>
      <c r="AH205" s="100"/>
      <c r="AI205" s="100"/>
      <c r="AJ205" s="100"/>
      <c r="AK205" s="100"/>
      <c r="AL205" s="100"/>
      <c r="AM205" s="100"/>
      <c r="AN205" s="100"/>
      <c r="AO205" s="100"/>
      <c r="AP205" s="100"/>
      <c r="AQ205" s="100"/>
      <c r="AR205" s="100"/>
      <c r="AS205" s="100"/>
      <c r="AT205" s="100"/>
      <c r="AU205" s="100"/>
      <c r="AV205" s="100"/>
      <c r="AW205" s="100"/>
      <c r="AX205" s="100"/>
      <c r="AY205" s="100"/>
      <c r="AZ205" s="100"/>
      <c r="BA205" s="100"/>
      <c r="BB205" s="100"/>
      <c r="BC205" s="100"/>
      <c r="BD205" s="100"/>
      <c r="BE205" s="100"/>
      <c r="BF205" s="100"/>
      <c r="BG205" s="100"/>
      <c r="BH205" s="100"/>
      <c r="BI205" s="100"/>
      <c r="BJ205" s="100"/>
      <c r="BK205" s="100"/>
      <c r="BL205" s="100"/>
    </row>
    <row r="206">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c r="AC206" s="100"/>
      <c r="AD206" s="100"/>
      <c r="AE206" s="100"/>
      <c r="AF206" s="100"/>
      <c r="AG206" s="100"/>
      <c r="AH206" s="100"/>
      <c r="AI206" s="100"/>
      <c r="AJ206" s="100"/>
      <c r="AK206" s="100"/>
      <c r="AL206" s="100"/>
      <c r="AM206" s="100"/>
      <c r="AN206" s="100"/>
      <c r="AO206" s="100"/>
      <c r="AP206" s="100"/>
      <c r="AQ206" s="100"/>
      <c r="AR206" s="100"/>
      <c r="AS206" s="100"/>
      <c r="AT206" s="100"/>
      <c r="AU206" s="100"/>
      <c r="AV206" s="100"/>
      <c r="AW206" s="100"/>
      <c r="AX206" s="100"/>
      <c r="AY206" s="100"/>
      <c r="AZ206" s="100"/>
      <c r="BA206" s="100"/>
      <c r="BB206" s="100"/>
      <c r="BC206" s="100"/>
      <c r="BD206" s="100"/>
      <c r="BE206" s="100"/>
      <c r="BF206" s="100"/>
      <c r="BG206" s="100"/>
      <c r="BH206" s="100"/>
      <c r="BI206" s="100"/>
      <c r="BJ206" s="100"/>
      <c r="BK206" s="100"/>
      <c r="BL206" s="100"/>
    </row>
    <row r="207">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c r="AE207" s="100"/>
      <c r="AF207" s="100"/>
      <c r="AG207" s="100"/>
      <c r="AH207" s="100"/>
      <c r="AI207" s="100"/>
      <c r="AJ207" s="100"/>
      <c r="AK207" s="100"/>
      <c r="AL207" s="100"/>
      <c r="AM207" s="100"/>
      <c r="AN207" s="100"/>
      <c r="AO207" s="100"/>
      <c r="AP207" s="100"/>
      <c r="AQ207" s="100"/>
      <c r="AR207" s="100"/>
      <c r="AS207" s="100"/>
      <c r="AT207" s="100"/>
      <c r="AU207" s="100"/>
      <c r="AV207" s="100"/>
      <c r="AW207" s="100"/>
      <c r="AX207" s="100"/>
      <c r="AY207" s="100"/>
      <c r="AZ207" s="100"/>
      <c r="BA207" s="100"/>
      <c r="BB207" s="100"/>
      <c r="BC207" s="100"/>
      <c r="BD207" s="100"/>
      <c r="BE207" s="100"/>
      <c r="BF207" s="100"/>
      <c r="BG207" s="100"/>
      <c r="BH207" s="100"/>
      <c r="BI207" s="100"/>
      <c r="BJ207" s="100"/>
      <c r="BK207" s="100"/>
      <c r="BL207" s="100"/>
    </row>
    <row r="208">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c r="AE208" s="100"/>
      <c r="AF208" s="100"/>
      <c r="AG208" s="100"/>
      <c r="AH208" s="100"/>
      <c r="AI208" s="100"/>
      <c r="AJ208" s="100"/>
      <c r="AK208" s="100"/>
      <c r="AL208" s="100"/>
      <c r="AM208" s="100"/>
      <c r="AN208" s="100"/>
      <c r="AO208" s="100"/>
      <c r="AP208" s="100"/>
      <c r="AQ208" s="100"/>
      <c r="AR208" s="100"/>
      <c r="AS208" s="100"/>
      <c r="AT208" s="100"/>
      <c r="AU208" s="100"/>
      <c r="AV208" s="100"/>
      <c r="AW208" s="100"/>
      <c r="AX208" s="100"/>
      <c r="AY208" s="100"/>
      <c r="AZ208" s="100"/>
      <c r="BA208" s="100"/>
      <c r="BB208" s="100"/>
      <c r="BC208" s="100"/>
      <c r="BD208" s="100"/>
      <c r="BE208" s="100"/>
      <c r="BF208" s="100"/>
      <c r="BG208" s="100"/>
      <c r="BH208" s="100"/>
      <c r="BI208" s="100"/>
      <c r="BJ208" s="100"/>
      <c r="BK208" s="100"/>
      <c r="BL208" s="100"/>
    </row>
    <row r="209">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c r="AE209" s="100"/>
      <c r="AF209" s="100"/>
      <c r="AG209" s="100"/>
      <c r="AH209" s="100"/>
      <c r="AI209" s="100"/>
      <c r="AJ209" s="100"/>
      <c r="AK209" s="100"/>
      <c r="AL209" s="100"/>
      <c r="AM209" s="100"/>
      <c r="AN209" s="100"/>
      <c r="AO209" s="100"/>
      <c r="AP209" s="100"/>
      <c r="AQ209" s="100"/>
      <c r="AR209" s="100"/>
      <c r="AS209" s="100"/>
      <c r="AT209" s="100"/>
      <c r="AU209" s="100"/>
      <c r="AV209" s="100"/>
      <c r="AW209" s="100"/>
      <c r="AX209" s="100"/>
      <c r="AY209" s="100"/>
      <c r="AZ209" s="100"/>
      <c r="BA209" s="100"/>
      <c r="BB209" s="100"/>
      <c r="BC209" s="100"/>
      <c r="BD209" s="100"/>
      <c r="BE209" s="100"/>
      <c r="BF209" s="100"/>
      <c r="BG209" s="100"/>
      <c r="BH209" s="100"/>
      <c r="BI209" s="100"/>
      <c r="BJ209" s="100"/>
      <c r="BK209" s="100"/>
      <c r="BL209" s="100"/>
    </row>
    <row r="210">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c r="AE210" s="100"/>
      <c r="AF210" s="100"/>
      <c r="AG210" s="100"/>
      <c r="AH210" s="100"/>
      <c r="AI210" s="100"/>
      <c r="AJ210" s="100"/>
      <c r="AK210" s="100"/>
      <c r="AL210" s="100"/>
      <c r="AM210" s="100"/>
      <c r="AN210" s="100"/>
      <c r="AO210" s="100"/>
      <c r="AP210" s="100"/>
      <c r="AQ210" s="100"/>
      <c r="AR210" s="100"/>
      <c r="AS210" s="100"/>
      <c r="AT210" s="100"/>
      <c r="AU210" s="100"/>
      <c r="AV210" s="100"/>
      <c r="AW210" s="100"/>
      <c r="AX210" s="100"/>
      <c r="AY210" s="100"/>
      <c r="AZ210" s="100"/>
      <c r="BA210" s="100"/>
      <c r="BB210" s="100"/>
      <c r="BC210" s="100"/>
      <c r="BD210" s="100"/>
      <c r="BE210" s="100"/>
      <c r="BF210" s="100"/>
      <c r="BG210" s="100"/>
      <c r="BH210" s="100"/>
      <c r="BI210" s="100"/>
      <c r="BJ210" s="100"/>
      <c r="BK210" s="100"/>
      <c r="BL210" s="100"/>
    </row>
    <row r="21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c r="AE211" s="100"/>
      <c r="AF211" s="100"/>
      <c r="AG211" s="100"/>
      <c r="AH211" s="100"/>
      <c r="AI211" s="100"/>
      <c r="AJ211" s="100"/>
      <c r="AK211" s="100"/>
      <c r="AL211" s="100"/>
      <c r="AM211" s="100"/>
      <c r="AN211" s="100"/>
      <c r="AO211" s="100"/>
      <c r="AP211" s="100"/>
      <c r="AQ211" s="100"/>
      <c r="AR211" s="100"/>
      <c r="AS211" s="100"/>
      <c r="AT211" s="100"/>
      <c r="AU211" s="100"/>
      <c r="AV211" s="100"/>
      <c r="AW211" s="100"/>
      <c r="AX211" s="100"/>
      <c r="AY211" s="100"/>
      <c r="AZ211" s="100"/>
      <c r="BA211" s="100"/>
      <c r="BB211" s="100"/>
      <c r="BC211" s="100"/>
      <c r="BD211" s="100"/>
      <c r="BE211" s="100"/>
      <c r="BF211" s="100"/>
      <c r="BG211" s="100"/>
      <c r="BH211" s="100"/>
      <c r="BI211" s="100"/>
      <c r="BJ211" s="100"/>
      <c r="BK211" s="100"/>
      <c r="BL211" s="100"/>
    </row>
    <row r="212">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c r="AC212" s="100"/>
      <c r="AD212" s="100"/>
      <c r="AE212" s="100"/>
      <c r="AF212" s="100"/>
      <c r="AG212" s="100"/>
      <c r="AH212" s="100"/>
      <c r="AI212" s="100"/>
      <c r="AJ212" s="100"/>
      <c r="AK212" s="100"/>
      <c r="AL212" s="100"/>
      <c r="AM212" s="100"/>
      <c r="AN212" s="100"/>
      <c r="AO212" s="100"/>
      <c r="AP212" s="100"/>
      <c r="AQ212" s="100"/>
      <c r="AR212" s="100"/>
      <c r="AS212" s="100"/>
      <c r="AT212" s="100"/>
      <c r="AU212" s="100"/>
      <c r="AV212" s="100"/>
      <c r="AW212" s="100"/>
      <c r="AX212" s="100"/>
      <c r="AY212" s="100"/>
      <c r="AZ212" s="100"/>
      <c r="BA212" s="100"/>
      <c r="BB212" s="100"/>
      <c r="BC212" s="100"/>
      <c r="BD212" s="100"/>
      <c r="BE212" s="100"/>
      <c r="BF212" s="100"/>
      <c r="BG212" s="100"/>
      <c r="BH212" s="100"/>
      <c r="BI212" s="100"/>
      <c r="BJ212" s="100"/>
      <c r="BK212" s="100"/>
      <c r="BL212" s="100"/>
    </row>
    <row r="21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c r="AC213" s="100"/>
      <c r="AD213" s="100"/>
      <c r="AE213" s="100"/>
      <c r="AF213" s="100"/>
      <c r="AG213" s="100"/>
      <c r="AH213" s="100"/>
      <c r="AI213" s="100"/>
      <c r="AJ213" s="100"/>
      <c r="AK213" s="100"/>
      <c r="AL213" s="100"/>
      <c r="AM213" s="100"/>
      <c r="AN213" s="100"/>
      <c r="AO213" s="100"/>
      <c r="AP213" s="100"/>
      <c r="AQ213" s="100"/>
      <c r="AR213" s="100"/>
      <c r="AS213" s="100"/>
      <c r="AT213" s="100"/>
      <c r="AU213" s="100"/>
      <c r="AV213" s="100"/>
      <c r="AW213" s="100"/>
      <c r="AX213" s="100"/>
      <c r="AY213" s="100"/>
      <c r="AZ213" s="100"/>
      <c r="BA213" s="100"/>
      <c r="BB213" s="100"/>
      <c r="BC213" s="100"/>
      <c r="BD213" s="100"/>
      <c r="BE213" s="100"/>
      <c r="BF213" s="100"/>
      <c r="BG213" s="100"/>
      <c r="BH213" s="100"/>
      <c r="BI213" s="100"/>
      <c r="BJ213" s="100"/>
      <c r="BK213" s="100"/>
      <c r="BL213" s="100"/>
    </row>
    <row r="214">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c r="AC214" s="100"/>
      <c r="AD214" s="100"/>
      <c r="AE214" s="100"/>
      <c r="AF214" s="100"/>
      <c r="AG214" s="100"/>
      <c r="AH214" s="100"/>
      <c r="AI214" s="100"/>
      <c r="AJ214" s="100"/>
      <c r="AK214" s="100"/>
      <c r="AL214" s="100"/>
      <c r="AM214" s="100"/>
      <c r="AN214" s="100"/>
      <c r="AO214" s="100"/>
      <c r="AP214" s="100"/>
      <c r="AQ214" s="100"/>
      <c r="AR214" s="100"/>
      <c r="AS214" s="100"/>
      <c r="AT214" s="100"/>
      <c r="AU214" s="100"/>
      <c r="AV214" s="100"/>
      <c r="AW214" s="100"/>
      <c r="AX214" s="100"/>
      <c r="AY214" s="100"/>
      <c r="AZ214" s="100"/>
      <c r="BA214" s="100"/>
      <c r="BB214" s="100"/>
      <c r="BC214" s="100"/>
      <c r="BD214" s="100"/>
      <c r="BE214" s="100"/>
      <c r="BF214" s="100"/>
      <c r="BG214" s="100"/>
      <c r="BH214" s="100"/>
      <c r="BI214" s="100"/>
      <c r="BJ214" s="100"/>
      <c r="BK214" s="100"/>
      <c r="BL214" s="100"/>
    </row>
    <row r="215">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c r="AE215" s="100"/>
      <c r="AF215" s="100"/>
      <c r="AG215" s="100"/>
      <c r="AH215" s="100"/>
      <c r="AI215" s="100"/>
      <c r="AJ215" s="100"/>
      <c r="AK215" s="100"/>
      <c r="AL215" s="100"/>
      <c r="AM215" s="100"/>
      <c r="AN215" s="100"/>
      <c r="AO215" s="100"/>
      <c r="AP215" s="100"/>
      <c r="AQ215" s="100"/>
      <c r="AR215" s="100"/>
      <c r="AS215" s="100"/>
      <c r="AT215" s="100"/>
      <c r="AU215" s="100"/>
      <c r="AV215" s="100"/>
      <c r="AW215" s="100"/>
      <c r="AX215" s="100"/>
      <c r="AY215" s="100"/>
      <c r="AZ215" s="100"/>
      <c r="BA215" s="100"/>
      <c r="BB215" s="100"/>
      <c r="BC215" s="100"/>
      <c r="BD215" s="100"/>
      <c r="BE215" s="100"/>
      <c r="BF215" s="100"/>
      <c r="BG215" s="100"/>
      <c r="BH215" s="100"/>
      <c r="BI215" s="100"/>
      <c r="BJ215" s="100"/>
      <c r="BK215" s="100"/>
      <c r="BL215" s="100"/>
    </row>
    <row r="216">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c r="AC216" s="100"/>
      <c r="AD216" s="100"/>
      <c r="AE216" s="100"/>
      <c r="AF216" s="100"/>
      <c r="AG216" s="100"/>
      <c r="AH216" s="100"/>
      <c r="AI216" s="100"/>
      <c r="AJ216" s="100"/>
      <c r="AK216" s="100"/>
      <c r="AL216" s="100"/>
      <c r="AM216" s="100"/>
      <c r="AN216" s="100"/>
      <c r="AO216" s="100"/>
      <c r="AP216" s="100"/>
      <c r="AQ216" s="100"/>
      <c r="AR216" s="100"/>
      <c r="AS216" s="100"/>
      <c r="AT216" s="100"/>
      <c r="AU216" s="100"/>
      <c r="AV216" s="100"/>
      <c r="AW216" s="100"/>
      <c r="AX216" s="100"/>
      <c r="AY216" s="100"/>
      <c r="AZ216" s="100"/>
      <c r="BA216" s="100"/>
      <c r="BB216" s="100"/>
      <c r="BC216" s="100"/>
      <c r="BD216" s="100"/>
      <c r="BE216" s="100"/>
      <c r="BF216" s="100"/>
      <c r="BG216" s="100"/>
      <c r="BH216" s="100"/>
      <c r="BI216" s="100"/>
      <c r="BJ216" s="100"/>
      <c r="BK216" s="100"/>
      <c r="BL216" s="100"/>
    </row>
    <row r="217">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c r="AM217" s="100"/>
      <c r="AN217" s="100"/>
      <c r="AO217" s="100"/>
      <c r="AP217" s="100"/>
      <c r="AQ217" s="100"/>
      <c r="AR217" s="100"/>
      <c r="AS217" s="100"/>
      <c r="AT217" s="100"/>
      <c r="AU217" s="100"/>
      <c r="AV217" s="100"/>
      <c r="AW217" s="100"/>
      <c r="AX217" s="100"/>
      <c r="AY217" s="100"/>
      <c r="AZ217" s="100"/>
      <c r="BA217" s="100"/>
      <c r="BB217" s="100"/>
      <c r="BC217" s="100"/>
      <c r="BD217" s="100"/>
      <c r="BE217" s="100"/>
      <c r="BF217" s="100"/>
      <c r="BG217" s="100"/>
      <c r="BH217" s="100"/>
      <c r="BI217" s="100"/>
      <c r="BJ217" s="100"/>
      <c r="BK217" s="100"/>
      <c r="BL217" s="100"/>
    </row>
    <row r="218">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c r="AC218" s="100"/>
      <c r="AD218" s="100"/>
      <c r="AE218" s="100"/>
      <c r="AF218" s="100"/>
      <c r="AG218" s="100"/>
      <c r="AH218" s="100"/>
      <c r="AI218" s="100"/>
      <c r="AJ218" s="100"/>
      <c r="AK218" s="100"/>
      <c r="AL218" s="100"/>
      <c r="AM218" s="100"/>
      <c r="AN218" s="100"/>
      <c r="AO218" s="100"/>
      <c r="AP218" s="100"/>
      <c r="AQ218" s="100"/>
      <c r="AR218" s="100"/>
      <c r="AS218" s="100"/>
      <c r="AT218" s="100"/>
      <c r="AU218" s="100"/>
      <c r="AV218" s="100"/>
      <c r="AW218" s="100"/>
      <c r="AX218" s="100"/>
      <c r="AY218" s="100"/>
      <c r="AZ218" s="100"/>
      <c r="BA218" s="100"/>
      <c r="BB218" s="100"/>
      <c r="BC218" s="100"/>
      <c r="BD218" s="100"/>
      <c r="BE218" s="100"/>
      <c r="BF218" s="100"/>
      <c r="BG218" s="100"/>
      <c r="BH218" s="100"/>
      <c r="BI218" s="100"/>
      <c r="BJ218" s="100"/>
      <c r="BK218" s="100"/>
      <c r="BL218" s="100"/>
    </row>
    <row r="219">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c r="AC219" s="100"/>
      <c r="AD219" s="100"/>
      <c r="AE219" s="100"/>
      <c r="AF219" s="100"/>
      <c r="AG219" s="100"/>
      <c r="AH219" s="100"/>
      <c r="AI219" s="100"/>
      <c r="AJ219" s="100"/>
      <c r="AK219" s="100"/>
      <c r="AL219" s="100"/>
      <c r="AM219" s="100"/>
      <c r="AN219" s="100"/>
      <c r="AO219" s="100"/>
      <c r="AP219" s="100"/>
      <c r="AQ219" s="100"/>
      <c r="AR219" s="100"/>
      <c r="AS219" s="100"/>
      <c r="AT219" s="100"/>
      <c r="AU219" s="100"/>
      <c r="AV219" s="100"/>
      <c r="AW219" s="100"/>
      <c r="AX219" s="100"/>
      <c r="AY219" s="100"/>
      <c r="AZ219" s="100"/>
      <c r="BA219" s="100"/>
      <c r="BB219" s="100"/>
      <c r="BC219" s="100"/>
      <c r="BD219" s="100"/>
      <c r="BE219" s="100"/>
      <c r="BF219" s="100"/>
      <c r="BG219" s="100"/>
      <c r="BH219" s="100"/>
      <c r="BI219" s="100"/>
      <c r="BJ219" s="100"/>
      <c r="BK219" s="100"/>
      <c r="BL219" s="100"/>
    </row>
    <row r="220">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c r="AC220" s="100"/>
      <c r="AD220" s="100"/>
      <c r="AE220" s="100"/>
      <c r="AF220" s="100"/>
      <c r="AG220" s="100"/>
      <c r="AH220" s="100"/>
      <c r="AI220" s="100"/>
      <c r="AJ220" s="100"/>
      <c r="AK220" s="100"/>
      <c r="AL220" s="100"/>
      <c r="AM220" s="100"/>
      <c r="AN220" s="100"/>
      <c r="AO220" s="100"/>
      <c r="AP220" s="100"/>
      <c r="AQ220" s="100"/>
      <c r="AR220" s="100"/>
      <c r="AS220" s="100"/>
      <c r="AT220" s="100"/>
      <c r="AU220" s="100"/>
      <c r="AV220" s="100"/>
      <c r="AW220" s="100"/>
      <c r="AX220" s="100"/>
      <c r="AY220" s="100"/>
      <c r="AZ220" s="100"/>
      <c r="BA220" s="100"/>
      <c r="BB220" s="100"/>
      <c r="BC220" s="100"/>
      <c r="BD220" s="100"/>
      <c r="BE220" s="100"/>
      <c r="BF220" s="100"/>
      <c r="BG220" s="100"/>
      <c r="BH220" s="100"/>
      <c r="BI220" s="100"/>
      <c r="BJ220" s="100"/>
      <c r="BK220" s="100"/>
      <c r="BL220" s="100"/>
    </row>
    <row r="22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c r="AC221" s="100"/>
      <c r="AD221" s="100"/>
      <c r="AE221" s="100"/>
      <c r="AF221" s="100"/>
      <c r="AG221" s="100"/>
      <c r="AH221" s="100"/>
      <c r="AI221" s="100"/>
      <c r="AJ221" s="100"/>
      <c r="AK221" s="100"/>
      <c r="AL221" s="100"/>
      <c r="AM221" s="100"/>
      <c r="AN221" s="100"/>
      <c r="AO221" s="100"/>
      <c r="AP221" s="100"/>
      <c r="AQ221" s="100"/>
      <c r="AR221" s="100"/>
      <c r="AS221" s="100"/>
      <c r="AT221" s="100"/>
      <c r="AU221" s="100"/>
      <c r="AV221" s="100"/>
      <c r="AW221" s="100"/>
      <c r="AX221" s="100"/>
      <c r="AY221" s="100"/>
      <c r="AZ221" s="100"/>
      <c r="BA221" s="100"/>
      <c r="BB221" s="100"/>
      <c r="BC221" s="100"/>
      <c r="BD221" s="100"/>
      <c r="BE221" s="100"/>
      <c r="BF221" s="100"/>
      <c r="BG221" s="100"/>
      <c r="BH221" s="100"/>
      <c r="BI221" s="100"/>
      <c r="BJ221" s="100"/>
      <c r="BK221" s="100"/>
      <c r="BL221" s="100"/>
    </row>
    <row r="222">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c r="AM222" s="100"/>
      <c r="AN222" s="100"/>
      <c r="AO222" s="100"/>
      <c r="AP222" s="100"/>
      <c r="AQ222" s="100"/>
      <c r="AR222" s="100"/>
      <c r="AS222" s="100"/>
      <c r="AT222" s="100"/>
      <c r="AU222" s="100"/>
      <c r="AV222" s="100"/>
      <c r="AW222" s="100"/>
      <c r="AX222" s="100"/>
      <c r="AY222" s="100"/>
      <c r="AZ222" s="100"/>
      <c r="BA222" s="100"/>
      <c r="BB222" s="100"/>
      <c r="BC222" s="100"/>
      <c r="BD222" s="100"/>
      <c r="BE222" s="100"/>
      <c r="BF222" s="100"/>
      <c r="BG222" s="100"/>
      <c r="BH222" s="100"/>
      <c r="BI222" s="100"/>
      <c r="BJ222" s="100"/>
      <c r="BK222" s="100"/>
      <c r="BL222" s="100"/>
    </row>
    <row r="22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c r="AC223" s="100"/>
      <c r="AD223" s="100"/>
      <c r="AE223" s="100"/>
      <c r="AF223" s="100"/>
      <c r="AG223" s="100"/>
      <c r="AH223" s="100"/>
      <c r="AI223" s="100"/>
      <c r="AJ223" s="100"/>
      <c r="AK223" s="100"/>
      <c r="AL223" s="100"/>
      <c r="AM223" s="100"/>
      <c r="AN223" s="100"/>
      <c r="AO223" s="100"/>
      <c r="AP223" s="100"/>
      <c r="AQ223" s="100"/>
      <c r="AR223" s="100"/>
      <c r="AS223" s="100"/>
      <c r="AT223" s="100"/>
      <c r="AU223" s="100"/>
      <c r="AV223" s="100"/>
      <c r="AW223" s="100"/>
      <c r="AX223" s="100"/>
      <c r="AY223" s="100"/>
      <c r="AZ223" s="100"/>
      <c r="BA223" s="100"/>
      <c r="BB223" s="100"/>
      <c r="BC223" s="100"/>
      <c r="BD223" s="100"/>
      <c r="BE223" s="100"/>
      <c r="BF223" s="100"/>
      <c r="BG223" s="100"/>
      <c r="BH223" s="100"/>
      <c r="BI223" s="100"/>
      <c r="BJ223" s="100"/>
      <c r="BK223" s="100"/>
      <c r="BL223" s="100"/>
    </row>
    <row r="224">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c r="AC224" s="100"/>
      <c r="AD224" s="100"/>
      <c r="AE224" s="100"/>
      <c r="AF224" s="100"/>
      <c r="AG224" s="100"/>
      <c r="AH224" s="100"/>
      <c r="AI224" s="100"/>
      <c r="AJ224" s="100"/>
      <c r="AK224" s="100"/>
      <c r="AL224" s="100"/>
      <c r="AM224" s="100"/>
      <c r="AN224" s="100"/>
      <c r="AO224" s="100"/>
      <c r="AP224" s="100"/>
      <c r="AQ224" s="100"/>
      <c r="AR224" s="100"/>
      <c r="AS224" s="100"/>
      <c r="AT224" s="100"/>
      <c r="AU224" s="100"/>
      <c r="AV224" s="100"/>
      <c r="AW224" s="100"/>
      <c r="AX224" s="100"/>
      <c r="AY224" s="100"/>
      <c r="AZ224" s="100"/>
      <c r="BA224" s="100"/>
      <c r="BB224" s="100"/>
      <c r="BC224" s="100"/>
      <c r="BD224" s="100"/>
      <c r="BE224" s="100"/>
      <c r="BF224" s="100"/>
      <c r="BG224" s="100"/>
      <c r="BH224" s="100"/>
      <c r="BI224" s="100"/>
      <c r="BJ224" s="100"/>
      <c r="BK224" s="100"/>
      <c r="BL224" s="100"/>
    </row>
    <row r="225">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c r="AM225" s="100"/>
      <c r="AN225" s="100"/>
      <c r="AO225" s="100"/>
      <c r="AP225" s="100"/>
      <c r="AQ225" s="100"/>
      <c r="AR225" s="100"/>
      <c r="AS225" s="100"/>
      <c r="AT225" s="100"/>
      <c r="AU225" s="100"/>
      <c r="AV225" s="100"/>
      <c r="AW225" s="100"/>
      <c r="AX225" s="100"/>
      <c r="AY225" s="100"/>
      <c r="AZ225" s="100"/>
      <c r="BA225" s="100"/>
      <c r="BB225" s="100"/>
      <c r="BC225" s="100"/>
      <c r="BD225" s="100"/>
      <c r="BE225" s="100"/>
      <c r="BF225" s="100"/>
      <c r="BG225" s="100"/>
      <c r="BH225" s="100"/>
      <c r="BI225" s="100"/>
      <c r="BJ225" s="100"/>
      <c r="BK225" s="100"/>
      <c r="BL225" s="100"/>
    </row>
    <row r="226">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c r="AC226" s="100"/>
      <c r="AD226" s="100"/>
      <c r="AE226" s="100"/>
      <c r="AF226" s="100"/>
      <c r="AG226" s="100"/>
      <c r="AH226" s="100"/>
      <c r="AI226" s="100"/>
      <c r="AJ226" s="100"/>
      <c r="AK226" s="100"/>
      <c r="AL226" s="100"/>
      <c r="AM226" s="100"/>
      <c r="AN226" s="100"/>
      <c r="AO226" s="100"/>
      <c r="AP226" s="100"/>
      <c r="AQ226" s="100"/>
      <c r="AR226" s="100"/>
      <c r="AS226" s="100"/>
      <c r="AT226" s="100"/>
      <c r="AU226" s="100"/>
      <c r="AV226" s="100"/>
      <c r="AW226" s="100"/>
      <c r="AX226" s="100"/>
      <c r="AY226" s="100"/>
      <c r="AZ226" s="100"/>
      <c r="BA226" s="100"/>
      <c r="BB226" s="100"/>
      <c r="BC226" s="100"/>
      <c r="BD226" s="100"/>
      <c r="BE226" s="100"/>
      <c r="BF226" s="100"/>
      <c r="BG226" s="100"/>
      <c r="BH226" s="100"/>
      <c r="BI226" s="100"/>
      <c r="BJ226" s="100"/>
      <c r="BK226" s="100"/>
      <c r="BL226" s="100"/>
    </row>
    <row r="227">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c r="AC227" s="100"/>
      <c r="AD227" s="100"/>
      <c r="AE227" s="100"/>
      <c r="AF227" s="100"/>
      <c r="AG227" s="100"/>
      <c r="AH227" s="100"/>
      <c r="AI227" s="100"/>
      <c r="AJ227" s="100"/>
      <c r="AK227" s="100"/>
      <c r="AL227" s="100"/>
      <c r="AM227" s="100"/>
      <c r="AN227" s="100"/>
      <c r="AO227" s="100"/>
      <c r="AP227" s="100"/>
      <c r="AQ227" s="100"/>
      <c r="AR227" s="100"/>
      <c r="AS227" s="100"/>
      <c r="AT227" s="100"/>
      <c r="AU227" s="100"/>
      <c r="AV227" s="100"/>
      <c r="AW227" s="100"/>
      <c r="AX227" s="100"/>
      <c r="AY227" s="100"/>
      <c r="AZ227" s="100"/>
      <c r="BA227" s="100"/>
      <c r="BB227" s="100"/>
      <c r="BC227" s="100"/>
      <c r="BD227" s="100"/>
      <c r="BE227" s="100"/>
      <c r="BF227" s="100"/>
      <c r="BG227" s="100"/>
      <c r="BH227" s="100"/>
      <c r="BI227" s="100"/>
      <c r="BJ227" s="100"/>
      <c r="BK227" s="100"/>
      <c r="BL227" s="100"/>
    </row>
    <row r="228">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c r="AC228" s="100"/>
      <c r="AD228" s="100"/>
      <c r="AE228" s="100"/>
      <c r="AF228" s="100"/>
      <c r="AG228" s="100"/>
      <c r="AH228" s="100"/>
      <c r="AI228" s="100"/>
      <c r="AJ228" s="100"/>
      <c r="AK228" s="100"/>
      <c r="AL228" s="100"/>
      <c r="AM228" s="100"/>
      <c r="AN228" s="100"/>
      <c r="AO228" s="100"/>
      <c r="AP228" s="100"/>
      <c r="AQ228" s="100"/>
      <c r="AR228" s="100"/>
      <c r="AS228" s="100"/>
      <c r="AT228" s="100"/>
      <c r="AU228" s="100"/>
      <c r="AV228" s="100"/>
      <c r="AW228" s="100"/>
      <c r="AX228" s="100"/>
      <c r="AY228" s="100"/>
      <c r="AZ228" s="100"/>
      <c r="BA228" s="100"/>
      <c r="BB228" s="100"/>
      <c r="BC228" s="100"/>
      <c r="BD228" s="100"/>
      <c r="BE228" s="100"/>
      <c r="BF228" s="100"/>
      <c r="BG228" s="100"/>
      <c r="BH228" s="100"/>
      <c r="BI228" s="100"/>
      <c r="BJ228" s="100"/>
      <c r="BK228" s="100"/>
      <c r="BL228" s="100"/>
    </row>
    <row r="229">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c r="AC229" s="100"/>
      <c r="AD229" s="100"/>
      <c r="AE229" s="100"/>
      <c r="AF229" s="100"/>
      <c r="AG229" s="100"/>
      <c r="AH229" s="100"/>
      <c r="AI229" s="100"/>
      <c r="AJ229" s="100"/>
      <c r="AK229" s="100"/>
      <c r="AL229" s="100"/>
      <c r="AM229" s="100"/>
      <c r="AN229" s="100"/>
      <c r="AO229" s="100"/>
      <c r="AP229" s="100"/>
      <c r="AQ229" s="100"/>
      <c r="AR229" s="100"/>
      <c r="AS229" s="100"/>
      <c r="AT229" s="100"/>
      <c r="AU229" s="100"/>
      <c r="AV229" s="100"/>
      <c r="AW229" s="100"/>
      <c r="AX229" s="100"/>
      <c r="AY229" s="100"/>
      <c r="AZ229" s="100"/>
      <c r="BA229" s="100"/>
      <c r="BB229" s="100"/>
      <c r="BC229" s="100"/>
      <c r="BD229" s="100"/>
      <c r="BE229" s="100"/>
      <c r="BF229" s="100"/>
      <c r="BG229" s="100"/>
      <c r="BH229" s="100"/>
      <c r="BI229" s="100"/>
      <c r="BJ229" s="100"/>
      <c r="BK229" s="100"/>
      <c r="BL229" s="100"/>
    </row>
    <row r="230">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c r="AC230" s="100"/>
      <c r="AD230" s="100"/>
      <c r="AE230" s="100"/>
      <c r="AF230" s="100"/>
      <c r="AG230" s="100"/>
      <c r="AH230" s="100"/>
      <c r="AI230" s="100"/>
      <c r="AJ230" s="100"/>
      <c r="AK230" s="100"/>
      <c r="AL230" s="100"/>
      <c r="AM230" s="100"/>
      <c r="AN230" s="100"/>
      <c r="AO230" s="100"/>
      <c r="AP230" s="100"/>
      <c r="AQ230" s="100"/>
      <c r="AR230" s="100"/>
      <c r="AS230" s="100"/>
      <c r="AT230" s="100"/>
      <c r="AU230" s="100"/>
      <c r="AV230" s="100"/>
      <c r="AW230" s="100"/>
      <c r="AX230" s="100"/>
      <c r="AY230" s="100"/>
      <c r="AZ230" s="100"/>
      <c r="BA230" s="100"/>
      <c r="BB230" s="100"/>
      <c r="BC230" s="100"/>
      <c r="BD230" s="100"/>
      <c r="BE230" s="100"/>
      <c r="BF230" s="100"/>
      <c r="BG230" s="100"/>
      <c r="BH230" s="100"/>
      <c r="BI230" s="100"/>
      <c r="BJ230" s="100"/>
      <c r="BK230" s="100"/>
      <c r="BL230" s="100"/>
    </row>
    <row r="23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c r="AC231" s="100"/>
      <c r="AD231" s="100"/>
      <c r="AE231" s="100"/>
      <c r="AF231" s="100"/>
      <c r="AG231" s="100"/>
      <c r="AH231" s="100"/>
      <c r="AI231" s="100"/>
      <c r="AJ231" s="100"/>
      <c r="AK231" s="100"/>
      <c r="AL231" s="100"/>
      <c r="AM231" s="100"/>
      <c r="AN231" s="100"/>
      <c r="AO231" s="100"/>
      <c r="AP231" s="100"/>
      <c r="AQ231" s="100"/>
      <c r="AR231" s="100"/>
      <c r="AS231" s="100"/>
      <c r="AT231" s="100"/>
      <c r="AU231" s="100"/>
      <c r="AV231" s="100"/>
      <c r="AW231" s="100"/>
      <c r="AX231" s="100"/>
      <c r="AY231" s="100"/>
      <c r="AZ231" s="100"/>
      <c r="BA231" s="100"/>
      <c r="BB231" s="100"/>
      <c r="BC231" s="100"/>
      <c r="BD231" s="100"/>
      <c r="BE231" s="100"/>
      <c r="BF231" s="100"/>
      <c r="BG231" s="100"/>
      <c r="BH231" s="100"/>
      <c r="BI231" s="100"/>
      <c r="BJ231" s="100"/>
      <c r="BK231" s="100"/>
      <c r="BL231" s="100"/>
    </row>
    <row r="232">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c r="AC232" s="100"/>
      <c r="AD232" s="100"/>
      <c r="AE232" s="100"/>
      <c r="AF232" s="100"/>
      <c r="AG232" s="100"/>
      <c r="AH232" s="100"/>
      <c r="AI232" s="100"/>
      <c r="AJ232" s="100"/>
      <c r="AK232" s="100"/>
      <c r="AL232" s="100"/>
      <c r="AM232" s="100"/>
      <c r="AN232" s="100"/>
      <c r="AO232" s="100"/>
      <c r="AP232" s="100"/>
      <c r="AQ232" s="100"/>
      <c r="AR232" s="100"/>
      <c r="AS232" s="100"/>
      <c r="AT232" s="100"/>
      <c r="AU232" s="100"/>
      <c r="AV232" s="100"/>
      <c r="AW232" s="100"/>
      <c r="AX232" s="100"/>
      <c r="AY232" s="100"/>
      <c r="AZ232" s="100"/>
      <c r="BA232" s="100"/>
      <c r="BB232" s="100"/>
      <c r="BC232" s="100"/>
      <c r="BD232" s="100"/>
      <c r="BE232" s="100"/>
      <c r="BF232" s="100"/>
      <c r="BG232" s="100"/>
      <c r="BH232" s="100"/>
      <c r="BI232" s="100"/>
      <c r="BJ232" s="100"/>
      <c r="BK232" s="100"/>
      <c r="BL232" s="100"/>
    </row>
    <row r="23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c r="AC233" s="100"/>
      <c r="AD233" s="100"/>
      <c r="AE233" s="100"/>
      <c r="AF233" s="100"/>
      <c r="AG233" s="100"/>
      <c r="AH233" s="100"/>
      <c r="AI233" s="100"/>
      <c r="AJ233" s="100"/>
      <c r="AK233" s="100"/>
      <c r="AL233" s="100"/>
      <c r="AM233" s="100"/>
      <c r="AN233" s="100"/>
      <c r="AO233" s="100"/>
      <c r="AP233" s="100"/>
      <c r="AQ233" s="100"/>
      <c r="AR233" s="100"/>
      <c r="AS233" s="100"/>
      <c r="AT233" s="100"/>
      <c r="AU233" s="100"/>
      <c r="AV233" s="100"/>
      <c r="AW233" s="100"/>
      <c r="AX233" s="100"/>
      <c r="AY233" s="100"/>
      <c r="AZ233" s="100"/>
      <c r="BA233" s="100"/>
      <c r="BB233" s="100"/>
      <c r="BC233" s="100"/>
      <c r="BD233" s="100"/>
      <c r="BE233" s="100"/>
      <c r="BF233" s="100"/>
      <c r="BG233" s="100"/>
      <c r="BH233" s="100"/>
      <c r="BI233" s="100"/>
      <c r="BJ233" s="100"/>
      <c r="BK233" s="100"/>
      <c r="BL233" s="100"/>
    </row>
    <row r="234">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c r="AC234" s="100"/>
      <c r="AD234" s="100"/>
      <c r="AE234" s="100"/>
      <c r="AF234" s="100"/>
      <c r="AG234" s="100"/>
      <c r="AH234" s="100"/>
      <c r="AI234" s="100"/>
      <c r="AJ234" s="100"/>
      <c r="AK234" s="100"/>
      <c r="AL234" s="100"/>
      <c r="AM234" s="100"/>
      <c r="AN234" s="100"/>
      <c r="AO234" s="100"/>
      <c r="AP234" s="100"/>
      <c r="AQ234" s="100"/>
      <c r="AR234" s="100"/>
      <c r="AS234" s="100"/>
      <c r="AT234" s="100"/>
      <c r="AU234" s="100"/>
      <c r="AV234" s="100"/>
      <c r="AW234" s="100"/>
      <c r="AX234" s="100"/>
      <c r="AY234" s="100"/>
      <c r="AZ234" s="100"/>
      <c r="BA234" s="100"/>
      <c r="BB234" s="100"/>
      <c r="BC234" s="100"/>
      <c r="BD234" s="100"/>
      <c r="BE234" s="100"/>
      <c r="BF234" s="100"/>
      <c r="BG234" s="100"/>
      <c r="BH234" s="100"/>
      <c r="BI234" s="100"/>
      <c r="BJ234" s="100"/>
      <c r="BK234" s="100"/>
      <c r="BL234" s="100"/>
    </row>
    <row r="235">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c r="AM235" s="100"/>
      <c r="AN235" s="100"/>
      <c r="AO235" s="100"/>
      <c r="AP235" s="100"/>
      <c r="AQ235" s="100"/>
      <c r="AR235" s="100"/>
      <c r="AS235" s="100"/>
      <c r="AT235" s="100"/>
      <c r="AU235" s="100"/>
      <c r="AV235" s="100"/>
      <c r="AW235" s="100"/>
      <c r="AX235" s="100"/>
      <c r="AY235" s="100"/>
      <c r="AZ235" s="100"/>
      <c r="BA235" s="100"/>
      <c r="BB235" s="100"/>
      <c r="BC235" s="100"/>
      <c r="BD235" s="100"/>
      <c r="BE235" s="100"/>
      <c r="BF235" s="100"/>
      <c r="BG235" s="100"/>
      <c r="BH235" s="100"/>
      <c r="BI235" s="100"/>
      <c r="BJ235" s="100"/>
      <c r="BK235" s="100"/>
      <c r="BL235" s="100"/>
    </row>
    <row r="236">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c r="AO236" s="100"/>
      <c r="AP236" s="100"/>
      <c r="AQ236" s="100"/>
      <c r="AR236" s="100"/>
      <c r="AS236" s="100"/>
      <c r="AT236" s="100"/>
      <c r="AU236" s="100"/>
      <c r="AV236" s="100"/>
      <c r="AW236" s="100"/>
      <c r="AX236" s="100"/>
      <c r="AY236" s="100"/>
      <c r="AZ236" s="100"/>
      <c r="BA236" s="100"/>
      <c r="BB236" s="100"/>
      <c r="BC236" s="100"/>
      <c r="BD236" s="100"/>
      <c r="BE236" s="100"/>
      <c r="BF236" s="100"/>
      <c r="BG236" s="100"/>
      <c r="BH236" s="100"/>
      <c r="BI236" s="100"/>
      <c r="BJ236" s="100"/>
      <c r="BK236" s="100"/>
      <c r="BL236" s="100"/>
    </row>
    <row r="237">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c r="AO237" s="100"/>
      <c r="AP237" s="100"/>
      <c r="AQ237" s="100"/>
      <c r="AR237" s="100"/>
      <c r="AS237" s="100"/>
      <c r="AT237" s="100"/>
      <c r="AU237" s="100"/>
      <c r="AV237" s="100"/>
      <c r="AW237" s="100"/>
      <c r="AX237" s="100"/>
      <c r="AY237" s="100"/>
      <c r="AZ237" s="100"/>
      <c r="BA237" s="100"/>
      <c r="BB237" s="100"/>
      <c r="BC237" s="100"/>
      <c r="BD237" s="100"/>
      <c r="BE237" s="100"/>
      <c r="BF237" s="100"/>
      <c r="BG237" s="100"/>
      <c r="BH237" s="100"/>
      <c r="BI237" s="100"/>
      <c r="BJ237" s="100"/>
      <c r="BK237" s="100"/>
      <c r="BL237" s="100"/>
    </row>
    <row r="238">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c r="AO238" s="100"/>
      <c r="AP238" s="100"/>
      <c r="AQ238" s="100"/>
      <c r="AR238" s="100"/>
      <c r="AS238" s="100"/>
      <c r="AT238" s="100"/>
      <c r="AU238" s="100"/>
      <c r="AV238" s="100"/>
      <c r="AW238" s="100"/>
      <c r="AX238" s="100"/>
      <c r="AY238" s="100"/>
      <c r="AZ238" s="100"/>
      <c r="BA238" s="100"/>
      <c r="BB238" s="100"/>
      <c r="BC238" s="100"/>
      <c r="BD238" s="100"/>
      <c r="BE238" s="100"/>
      <c r="BF238" s="100"/>
      <c r="BG238" s="100"/>
      <c r="BH238" s="100"/>
      <c r="BI238" s="100"/>
      <c r="BJ238" s="100"/>
      <c r="BK238" s="100"/>
      <c r="BL238" s="100"/>
    </row>
    <row r="239">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c r="AO239" s="100"/>
      <c r="AP239" s="100"/>
      <c r="AQ239" s="100"/>
      <c r="AR239" s="100"/>
      <c r="AS239" s="100"/>
      <c r="AT239" s="100"/>
      <c r="AU239" s="100"/>
      <c r="AV239" s="100"/>
      <c r="AW239" s="100"/>
      <c r="AX239" s="100"/>
      <c r="AY239" s="100"/>
      <c r="AZ239" s="100"/>
      <c r="BA239" s="100"/>
      <c r="BB239" s="100"/>
      <c r="BC239" s="100"/>
      <c r="BD239" s="100"/>
      <c r="BE239" s="100"/>
      <c r="BF239" s="100"/>
      <c r="BG239" s="100"/>
      <c r="BH239" s="100"/>
      <c r="BI239" s="100"/>
      <c r="BJ239" s="100"/>
      <c r="BK239" s="100"/>
      <c r="BL239" s="100"/>
    </row>
    <row r="240">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00"/>
      <c r="AU240" s="100"/>
      <c r="AV240" s="100"/>
      <c r="AW240" s="100"/>
      <c r="AX240" s="100"/>
      <c r="AY240" s="100"/>
      <c r="AZ240" s="100"/>
      <c r="BA240" s="100"/>
      <c r="BB240" s="100"/>
      <c r="BC240" s="100"/>
      <c r="BD240" s="100"/>
      <c r="BE240" s="100"/>
      <c r="BF240" s="100"/>
      <c r="BG240" s="100"/>
      <c r="BH240" s="100"/>
      <c r="BI240" s="100"/>
      <c r="BJ240" s="100"/>
      <c r="BK240" s="100"/>
      <c r="BL240" s="100"/>
    </row>
    <row r="24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00"/>
      <c r="AU241" s="100"/>
      <c r="AV241" s="100"/>
      <c r="AW241" s="100"/>
      <c r="AX241" s="100"/>
      <c r="AY241" s="100"/>
      <c r="AZ241" s="100"/>
      <c r="BA241" s="100"/>
      <c r="BB241" s="100"/>
      <c r="BC241" s="100"/>
      <c r="BD241" s="100"/>
      <c r="BE241" s="100"/>
      <c r="BF241" s="100"/>
      <c r="BG241" s="100"/>
      <c r="BH241" s="100"/>
      <c r="BI241" s="100"/>
      <c r="BJ241" s="100"/>
      <c r="BK241" s="100"/>
      <c r="BL241" s="100"/>
    </row>
    <row r="242">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00"/>
      <c r="AU242" s="100"/>
      <c r="AV242" s="100"/>
      <c r="AW242" s="100"/>
      <c r="AX242" s="100"/>
      <c r="AY242" s="100"/>
      <c r="AZ242" s="100"/>
      <c r="BA242" s="100"/>
      <c r="BB242" s="100"/>
      <c r="BC242" s="100"/>
      <c r="BD242" s="100"/>
      <c r="BE242" s="100"/>
      <c r="BF242" s="100"/>
      <c r="BG242" s="100"/>
      <c r="BH242" s="100"/>
      <c r="BI242" s="100"/>
      <c r="BJ242" s="100"/>
      <c r="BK242" s="100"/>
      <c r="BL242" s="100"/>
    </row>
    <row r="24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c r="AO243" s="100"/>
      <c r="AP243" s="100"/>
      <c r="AQ243" s="100"/>
      <c r="AR243" s="100"/>
      <c r="AS243" s="100"/>
      <c r="AT243" s="100"/>
      <c r="AU243" s="100"/>
      <c r="AV243" s="100"/>
      <c r="AW243" s="100"/>
      <c r="AX243" s="100"/>
      <c r="AY243" s="100"/>
      <c r="AZ243" s="100"/>
      <c r="BA243" s="100"/>
      <c r="BB243" s="100"/>
      <c r="BC243" s="100"/>
      <c r="BD243" s="100"/>
      <c r="BE243" s="100"/>
      <c r="BF243" s="100"/>
      <c r="BG243" s="100"/>
      <c r="BH243" s="100"/>
      <c r="BI243" s="100"/>
      <c r="BJ243" s="100"/>
      <c r="BK243" s="100"/>
      <c r="BL243" s="100"/>
    </row>
    <row r="244">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c r="AO244" s="100"/>
      <c r="AP244" s="100"/>
      <c r="AQ244" s="100"/>
      <c r="AR244" s="100"/>
      <c r="AS244" s="100"/>
      <c r="AT244" s="100"/>
      <c r="AU244" s="100"/>
      <c r="AV244" s="100"/>
      <c r="AW244" s="100"/>
      <c r="AX244" s="100"/>
      <c r="AY244" s="100"/>
      <c r="AZ244" s="100"/>
      <c r="BA244" s="100"/>
      <c r="BB244" s="100"/>
      <c r="BC244" s="100"/>
      <c r="BD244" s="100"/>
      <c r="BE244" s="100"/>
      <c r="BF244" s="100"/>
      <c r="BG244" s="100"/>
      <c r="BH244" s="100"/>
      <c r="BI244" s="100"/>
      <c r="BJ244" s="100"/>
      <c r="BK244" s="100"/>
      <c r="BL244" s="100"/>
    </row>
    <row r="245">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c r="AO245" s="100"/>
      <c r="AP245" s="100"/>
      <c r="AQ245" s="100"/>
      <c r="AR245" s="100"/>
      <c r="AS245" s="100"/>
      <c r="AT245" s="100"/>
      <c r="AU245" s="100"/>
      <c r="AV245" s="100"/>
      <c r="AW245" s="100"/>
      <c r="AX245" s="100"/>
      <c r="AY245" s="100"/>
      <c r="AZ245" s="100"/>
      <c r="BA245" s="100"/>
      <c r="BB245" s="100"/>
      <c r="BC245" s="100"/>
      <c r="BD245" s="100"/>
      <c r="BE245" s="100"/>
      <c r="BF245" s="100"/>
      <c r="BG245" s="100"/>
      <c r="BH245" s="100"/>
      <c r="BI245" s="100"/>
      <c r="BJ245" s="100"/>
      <c r="BK245" s="100"/>
      <c r="BL245" s="100"/>
    </row>
    <row r="246">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c r="AO246" s="100"/>
      <c r="AP246" s="100"/>
      <c r="AQ246" s="100"/>
      <c r="AR246" s="100"/>
      <c r="AS246" s="100"/>
      <c r="AT246" s="100"/>
      <c r="AU246" s="100"/>
      <c r="AV246" s="100"/>
      <c r="AW246" s="100"/>
      <c r="AX246" s="100"/>
      <c r="AY246" s="100"/>
      <c r="AZ246" s="100"/>
      <c r="BA246" s="100"/>
      <c r="BB246" s="100"/>
      <c r="BC246" s="100"/>
      <c r="BD246" s="100"/>
      <c r="BE246" s="100"/>
      <c r="BF246" s="100"/>
      <c r="BG246" s="100"/>
      <c r="BH246" s="100"/>
      <c r="BI246" s="100"/>
      <c r="BJ246" s="100"/>
      <c r="BK246" s="100"/>
      <c r="BL246" s="100"/>
    </row>
    <row r="247">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c r="AO247" s="100"/>
      <c r="AP247" s="100"/>
      <c r="AQ247" s="100"/>
      <c r="AR247" s="100"/>
      <c r="AS247" s="100"/>
      <c r="AT247" s="100"/>
      <c r="AU247" s="100"/>
      <c r="AV247" s="100"/>
      <c r="AW247" s="100"/>
      <c r="AX247" s="100"/>
      <c r="AY247" s="100"/>
      <c r="AZ247" s="100"/>
      <c r="BA247" s="100"/>
      <c r="BB247" s="100"/>
      <c r="BC247" s="100"/>
      <c r="BD247" s="100"/>
      <c r="BE247" s="100"/>
      <c r="BF247" s="100"/>
      <c r="BG247" s="100"/>
      <c r="BH247" s="100"/>
      <c r="BI247" s="100"/>
      <c r="BJ247" s="100"/>
      <c r="BK247" s="100"/>
      <c r="BL247" s="100"/>
    </row>
    <row r="248">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c r="AO248" s="100"/>
      <c r="AP248" s="100"/>
      <c r="AQ248" s="100"/>
      <c r="AR248" s="100"/>
      <c r="AS248" s="100"/>
      <c r="AT248" s="100"/>
      <c r="AU248" s="100"/>
      <c r="AV248" s="100"/>
      <c r="AW248" s="100"/>
      <c r="AX248" s="100"/>
      <c r="AY248" s="100"/>
      <c r="AZ248" s="100"/>
      <c r="BA248" s="100"/>
      <c r="BB248" s="100"/>
      <c r="BC248" s="100"/>
      <c r="BD248" s="100"/>
      <c r="BE248" s="100"/>
      <c r="BF248" s="100"/>
      <c r="BG248" s="100"/>
      <c r="BH248" s="100"/>
      <c r="BI248" s="100"/>
      <c r="BJ248" s="100"/>
      <c r="BK248" s="100"/>
      <c r="BL248" s="100"/>
    </row>
    <row r="249">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00"/>
      <c r="AU249" s="100"/>
      <c r="AV249" s="100"/>
      <c r="AW249" s="100"/>
      <c r="AX249" s="100"/>
      <c r="AY249" s="100"/>
      <c r="AZ249" s="100"/>
      <c r="BA249" s="100"/>
      <c r="BB249" s="100"/>
      <c r="BC249" s="100"/>
      <c r="BD249" s="100"/>
      <c r="BE249" s="100"/>
      <c r="BF249" s="100"/>
      <c r="BG249" s="100"/>
      <c r="BH249" s="100"/>
      <c r="BI249" s="100"/>
      <c r="BJ249" s="100"/>
      <c r="BK249" s="100"/>
      <c r="BL249" s="100"/>
    </row>
    <row r="250">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00"/>
      <c r="AU250" s="100"/>
      <c r="AV250" s="100"/>
      <c r="AW250" s="100"/>
      <c r="AX250" s="100"/>
      <c r="AY250" s="100"/>
      <c r="AZ250" s="100"/>
      <c r="BA250" s="100"/>
      <c r="BB250" s="100"/>
      <c r="BC250" s="100"/>
      <c r="BD250" s="100"/>
      <c r="BE250" s="100"/>
      <c r="BF250" s="100"/>
      <c r="BG250" s="100"/>
      <c r="BH250" s="100"/>
      <c r="BI250" s="100"/>
      <c r="BJ250" s="100"/>
      <c r="BK250" s="100"/>
      <c r="BL250" s="100"/>
    </row>
    <row r="25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100"/>
      <c r="AP251" s="100"/>
      <c r="AQ251" s="100"/>
      <c r="AR251" s="100"/>
      <c r="AS251" s="100"/>
      <c r="AT251" s="100"/>
      <c r="AU251" s="100"/>
      <c r="AV251" s="100"/>
      <c r="AW251" s="100"/>
      <c r="AX251" s="100"/>
      <c r="AY251" s="100"/>
      <c r="AZ251" s="100"/>
      <c r="BA251" s="100"/>
      <c r="BB251" s="100"/>
      <c r="BC251" s="100"/>
      <c r="BD251" s="100"/>
      <c r="BE251" s="100"/>
      <c r="BF251" s="100"/>
      <c r="BG251" s="100"/>
      <c r="BH251" s="100"/>
      <c r="BI251" s="100"/>
      <c r="BJ251" s="100"/>
      <c r="BK251" s="100"/>
      <c r="BL251" s="100"/>
    </row>
    <row r="252">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00"/>
      <c r="AU252" s="100"/>
      <c r="AV252" s="100"/>
      <c r="AW252" s="100"/>
      <c r="AX252" s="100"/>
      <c r="AY252" s="100"/>
      <c r="AZ252" s="100"/>
      <c r="BA252" s="100"/>
      <c r="BB252" s="100"/>
      <c r="BC252" s="100"/>
      <c r="BD252" s="100"/>
      <c r="BE252" s="100"/>
      <c r="BF252" s="100"/>
      <c r="BG252" s="100"/>
      <c r="BH252" s="100"/>
      <c r="BI252" s="100"/>
      <c r="BJ252" s="100"/>
      <c r="BK252" s="100"/>
      <c r="BL252" s="100"/>
    </row>
    <row r="25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100"/>
      <c r="AP253" s="100"/>
      <c r="AQ253" s="100"/>
      <c r="AR253" s="100"/>
      <c r="AS253" s="100"/>
      <c r="AT253" s="100"/>
      <c r="AU253" s="100"/>
      <c r="AV253" s="100"/>
      <c r="AW253" s="100"/>
      <c r="AX253" s="100"/>
      <c r="AY253" s="100"/>
      <c r="AZ253" s="100"/>
      <c r="BA253" s="100"/>
      <c r="BB253" s="100"/>
      <c r="BC253" s="100"/>
      <c r="BD253" s="100"/>
      <c r="BE253" s="100"/>
      <c r="BF253" s="100"/>
      <c r="BG253" s="100"/>
      <c r="BH253" s="100"/>
      <c r="BI253" s="100"/>
      <c r="BJ253" s="100"/>
      <c r="BK253" s="100"/>
      <c r="BL253" s="100"/>
    </row>
    <row r="254">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c r="AO254" s="100"/>
      <c r="AP254" s="100"/>
      <c r="AQ254" s="100"/>
      <c r="AR254" s="100"/>
      <c r="AS254" s="100"/>
      <c r="AT254" s="100"/>
      <c r="AU254" s="100"/>
      <c r="AV254" s="100"/>
      <c r="AW254" s="100"/>
      <c r="AX254" s="100"/>
      <c r="AY254" s="100"/>
      <c r="AZ254" s="100"/>
      <c r="BA254" s="100"/>
      <c r="BB254" s="100"/>
      <c r="BC254" s="100"/>
      <c r="BD254" s="100"/>
      <c r="BE254" s="100"/>
      <c r="BF254" s="100"/>
      <c r="BG254" s="100"/>
      <c r="BH254" s="100"/>
      <c r="BI254" s="100"/>
      <c r="BJ254" s="100"/>
      <c r="BK254" s="100"/>
      <c r="BL254" s="100"/>
    </row>
    <row r="255">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00"/>
      <c r="AU255" s="100"/>
      <c r="AV255" s="100"/>
      <c r="AW255" s="100"/>
      <c r="AX255" s="100"/>
      <c r="AY255" s="100"/>
      <c r="AZ255" s="100"/>
      <c r="BA255" s="100"/>
      <c r="BB255" s="100"/>
      <c r="BC255" s="100"/>
      <c r="BD255" s="100"/>
      <c r="BE255" s="100"/>
      <c r="BF255" s="100"/>
      <c r="BG255" s="100"/>
      <c r="BH255" s="100"/>
      <c r="BI255" s="100"/>
      <c r="BJ255" s="100"/>
      <c r="BK255" s="100"/>
      <c r="BL255" s="100"/>
    </row>
    <row r="256">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100"/>
      <c r="AP256" s="100"/>
      <c r="AQ256" s="100"/>
      <c r="AR256" s="100"/>
      <c r="AS256" s="100"/>
      <c r="AT256" s="100"/>
      <c r="AU256" s="100"/>
      <c r="AV256" s="100"/>
      <c r="AW256" s="100"/>
      <c r="AX256" s="100"/>
      <c r="AY256" s="100"/>
      <c r="AZ256" s="100"/>
      <c r="BA256" s="100"/>
      <c r="BB256" s="100"/>
      <c r="BC256" s="100"/>
      <c r="BD256" s="100"/>
      <c r="BE256" s="100"/>
      <c r="BF256" s="100"/>
      <c r="BG256" s="100"/>
      <c r="BH256" s="100"/>
      <c r="BI256" s="100"/>
      <c r="BJ256" s="100"/>
      <c r="BK256" s="100"/>
      <c r="BL256" s="100"/>
    </row>
    <row r="257">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100"/>
      <c r="AP257" s="100"/>
      <c r="AQ257" s="100"/>
      <c r="AR257" s="100"/>
      <c r="AS257" s="100"/>
      <c r="AT257" s="100"/>
      <c r="AU257" s="100"/>
      <c r="AV257" s="100"/>
      <c r="AW257" s="100"/>
      <c r="AX257" s="100"/>
      <c r="AY257" s="100"/>
      <c r="AZ257" s="100"/>
      <c r="BA257" s="100"/>
      <c r="BB257" s="100"/>
      <c r="BC257" s="100"/>
      <c r="BD257" s="100"/>
      <c r="BE257" s="100"/>
      <c r="BF257" s="100"/>
      <c r="BG257" s="100"/>
      <c r="BH257" s="100"/>
      <c r="BI257" s="100"/>
      <c r="BJ257" s="100"/>
      <c r="BK257" s="100"/>
      <c r="BL257" s="100"/>
    </row>
    <row r="258">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c r="AO258" s="100"/>
      <c r="AP258" s="100"/>
      <c r="AQ258" s="100"/>
      <c r="AR258" s="100"/>
      <c r="AS258" s="100"/>
      <c r="AT258" s="100"/>
      <c r="AU258" s="100"/>
      <c r="AV258" s="100"/>
      <c r="AW258" s="100"/>
      <c r="AX258" s="100"/>
      <c r="AY258" s="100"/>
      <c r="AZ258" s="100"/>
      <c r="BA258" s="100"/>
      <c r="BB258" s="100"/>
      <c r="BC258" s="100"/>
      <c r="BD258" s="100"/>
      <c r="BE258" s="100"/>
      <c r="BF258" s="100"/>
      <c r="BG258" s="100"/>
      <c r="BH258" s="100"/>
      <c r="BI258" s="100"/>
      <c r="BJ258" s="100"/>
      <c r="BK258" s="100"/>
      <c r="BL258" s="100"/>
    </row>
    <row r="259">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c r="AO259" s="100"/>
      <c r="AP259" s="100"/>
      <c r="AQ259" s="100"/>
      <c r="AR259" s="100"/>
      <c r="AS259" s="100"/>
      <c r="AT259" s="100"/>
      <c r="AU259" s="100"/>
      <c r="AV259" s="100"/>
      <c r="AW259" s="100"/>
      <c r="AX259" s="100"/>
      <c r="AY259" s="100"/>
      <c r="AZ259" s="100"/>
      <c r="BA259" s="100"/>
      <c r="BB259" s="100"/>
      <c r="BC259" s="100"/>
      <c r="BD259" s="100"/>
      <c r="BE259" s="100"/>
      <c r="BF259" s="100"/>
      <c r="BG259" s="100"/>
      <c r="BH259" s="100"/>
      <c r="BI259" s="100"/>
      <c r="BJ259" s="100"/>
      <c r="BK259" s="100"/>
      <c r="BL259" s="100"/>
    </row>
    <row r="260">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c r="AN260" s="100"/>
      <c r="AO260" s="100"/>
      <c r="AP260" s="100"/>
      <c r="AQ260" s="100"/>
      <c r="AR260" s="100"/>
      <c r="AS260" s="100"/>
      <c r="AT260" s="100"/>
      <c r="AU260" s="100"/>
      <c r="AV260" s="100"/>
      <c r="AW260" s="100"/>
      <c r="AX260" s="100"/>
      <c r="AY260" s="100"/>
      <c r="AZ260" s="100"/>
      <c r="BA260" s="100"/>
      <c r="BB260" s="100"/>
      <c r="BC260" s="100"/>
      <c r="BD260" s="100"/>
      <c r="BE260" s="100"/>
      <c r="BF260" s="100"/>
      <c r="BG260" s="100"/>
      <c r="BH260" s="100"/>
      <c r="BI260" s="100"/>
      <c r="BJ260" s="100"/>
      <c r="BK260" s="100"/>
      <c r="BL260" s="100"/>
    </row>
    <row r="26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c r="AN261" s="100"/>
      <c r="AO261" s="100"/>
      <c r="AP261" s="100"/>
      <c r="AQ261" s="100"/>
      <c r="AR261" s="100"/>
      <c r="AS261" s="100"/>
      <c r="AT261" s="100"/>
      <c r="AU261" s="100"/>
      <c r="AV261" s="100"/>
      <c r="AW261" s="100"/>
      <c r="AX261" s="100"/>
      <c r="AY261" s="100"/>
      <c r="AZ261" s="100"/>
      <c r="BA261" s="100"/>
      <c r="BB261" s="100"/>
      <c r="BC261" s="100"/>
      <c r="BD261" s="100"/>
      <c r="BE261" s="100"/>
      <c r="BF261" s="100"/>
      <c r="BG261" s="100"/>
      <c r="BH261" s="100"/>
      <c r="BI261" s="100"/>
      <c r="BJ261" s="100"/>
      <c r="BK261" s="100"/>
      <c r="BL261" s="100"/>
    </row>
    <row r="262">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c r="AN262" s="100"/>
      <c r="AO262" s="100"/>
      <c r="AP262" s="100"/>
      <c r="AQ262" s="100"/>
      <c r="AR262" s="100"/>
      <c r="AS262" s="100"/>
      <c r="AT262" s="100"/>
      <c r="AU262" s="100"/>
      <c r="AV262" s="100"/>
      <c r="AW262" s="100"/>
      <c r="AX262" s="100"/>
      <c r="AY262" s="100"/>
      <c r="AZ262" s="100"/>
      <c r="BA262" s="100"/>
      <c r="BB262" s="100"/>
      <c r="BC262" s="100"/>
      <c r="BD262" s="100"/>
      <c r="BE262" s="100"/>
      <c r="BF262" s="100"/>
      <c r="BG262" s="100"/>
      <c r="BH262" s="100"/>
      <c r="BI262" s="100"/>
      <c r="BJ262" s="100"/>
      <c r="BK262" s="100"/>
      <c r="BL262" s="100"/>
    </row>
    <row r="26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c r="AN263" s="100"/>
      <c r="AO263" s="100"/>
      <c r="AP263" s="100"/>
      <c r="AQ263" s="100"/>
      <c r="AR263" s="100"/>
      <c r="AS263" s="100"/>
      <c r="AT263" s="100"/>
      <c r="AU263" s="100"/>
      <c r="AV263" s="100"/>
      <c r="AW263" s="100"/>
      <c r="AX263" s="100"/>
      <c r="AY263" s="100"/>
      <c r="AZ263" s="100"/>
      <c r="BA263" s="100"/>
      <c r="BB263" s="100"/>
      <c r="BC263" s="100"/>
      <c r="BD263" s="100"/>
      <c r="BE263" s="100"/>
      <c r="BF263" s="100"/>
      <c r="BG263" s="100"/>
      <c r="BH263" s="100"/>
      <c r="BI263" s="100"/>
      <c r="BJ263" s="100"/>
      <c r="BK263" s="100"/>
      <c r="BL263" s="100"/>
    </row>
    <row r="264">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c r="AS264" s="100"/>
      <c r="AT264" s="100"/>
      <c r="AU264" s="100"/>
      <c r="AV264" s="100"/>
      <c r="AW264" s="100"/>
      <c r="AX264" s="100"/>
      <c r="AY264" s="100"/>
      <c r="AZ264" s="100"/>
      <c r="BA264" s="100"/>
      <c r="BB264" s="100"/>
      <c r="BC264" s="100"/>
      <c r="BD264" s="100"/>
      <c r="BE264" s="100"/>
      <c r="BF264" s="100"/>
      <c r="BG264" s="100"/>
      <c r="BH264" s="100"/>
      <c r="BI264" s="100"/>
      <c r="BJ264" s="100"/>
      <c r="BK264" s="100"/>
      <c r="BL264" s="100"/>
    </row>
    <row r="265">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c r="AN265" s="100"/>
      <c r="AO265" s="100"/>
      <c r="AP265" s="100"/>
      <c r="AQ265" s="100"/>
      <c r="AR265" s="100"/>
      <c r="AS265" s="100"/>
      <c r="AT265" s="100"/>
      <c r="AU265" s="100"/>
      <c r="AV265" s="100"/>
      <c r="AW265" s="100"/>
      <c r="AX265" s="100"/>
      <c r="AY265" s="100"/>
      <c r="AZ265" s="100"/>
      <c r="BA265" s="100"/>
      <c r="BB265" s="100"/>
      <c r="BC265" s="100"/>
      <c r="BD265" s="100"/>
      <c r="BE265" s="100"/>
      <c r="BF265" s="100"/>
      <c r="BG265" s="100"/>
      <c r="BH265" s="100"/>
      <c r="BI265" s="100"/>
      <c r="BJ265" s="100"/>
      <c r="BK265" s="100"/>
      <c r="BL265" s="100"/>
    </row>
    <row r="266">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c r="AN266" s="100"/>
      <c r="AO266" s="100"/>
      <c r="AP266" s="100"/>
      <c r="AQ266" s="100"/>
      <c r="AR266" s="100"/>
      <c r="AS266" s="100"/>
      <c r="AT266" s="100"/>
      <c r="AU266" s="100"/>
      <c r="AV266" s="100"/>
      <c r="AW266" s="100"/>
      <c r="AX266" s="100"/>
      <c r="AY266" s="100"/>
      <c r="AZ266" s="100"/>
      <c r="BA266" s="100"/>
      <c r="BB266" s="100"/>
      <c r="BC266" s="100"/>
      <c r="BD266" s="100"/>
      <c r="BE266" s="100"/>
      <c r="BF266" s="100"/>
      <c r="BG266" s="100"/>
      <c r="BH266" s="100"/>
      <c r="BI266" s="100"/>
      <c r="BJ266" s="100"/>
      <c r="BK266" s="100"/>
      <c r="BL266" s="100"/>
    </row>
    <row r="267">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c r="AN267" s="100"/>
      <c r="AO267" s="100"/>
      <c r="AP267" s="100"/>
      <c r="AQ267" s="100"/>
      <c r="AR267" s="100"/>
      <c r="AS267" s="100"/>
      <c r="AT267" s="100"/>
      <c r="AU267" s="100"/>
      <c r="AV267" s="100"/>
      <c r="AW267" s="100"/>
      <c r="AX267" s="100"/>
      <c r="AY267" s="100"/>
      <c r="AZ267" s="100"/>
      <c r="BA267" s="100"/>
      <c r="BB267" s="100"/>
      <c r="BC267" s="100"/>
      <c r="BD267" s="100"/>
      <c r="BE267" s="100"/>
      <c r="BF267" s="100"/>
      <c r="BG267" s="100"/>
      <c r="BH267" s="100"/>
      <c r="BI267" s="100"/>
      <c r="BJ267" s="100"/>
      <c r="BK267" s="100"/>
      <c r="BL267" s="100"/>
    </row>
    <row r="268">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c r="AN268" s="100"/>
      <c r="AO268" s="100"/>
      <c r="AP268" s="100"/>
      <c r="AQ268" s="100"/>
      <c r="AR268" s="100"/>
      <c r="AS268" s="100"/>
      <c r="AT268" s="100"/>
      <c r="AU268" s="100"/>
      <c r="AV268" s="100"/>
      <c r="AW268" s="100"/>
      <c r="AX268" s="100"/>
      <c r="AY268" s="100"/>
      <c r="AZ268" s="100"/>
      <c r="BA268" s="100"/>
      <c r="BB268" s="100"/>
      <c r="BC268" s="100"/>
      <c r="BD268" s="100"/>
      <c r="BE268" s="100"/>
      <c r="BF268" s="100"/>
      <c r="BG268" s="100"/>
      <c r="BH268" s="100"/>
      <c r="BI268" s="100"/>
      <c r="BJ268" s="100"/>
      <c r="BK268" s="100"/>
      <c r="BL268" s="100"/>
    </row>
    <row r="269">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c r="AN269" s="100"/>
      <c r="AO269" s="100"/>
      <c r="AP269" s="100"/>
      <c r="AQ269" s="100"/>
      <c r="AR269" s="100"/>
      <c r="AS269" s="100"/>
      <c r="AT269" s="100"/>
      <c r="AU269" s="100"/>
      <c r="AV269" s="100"/>
      <c r="AW269" s="100"/>
      <c r="AX269" s="100"/>
      <c r="AY269" s="100"/>
      <c r="AZ269" s="100"/>
      <c r="BA269" s="100"/>
      <c r="BB269" s="100"/>
      <c r="BC269" s="100"/>
      <c r="BD269" s="100"/>
      <c r="BE269" s="100"/>
      <c r="BF269" s="100"/>
      <c r="BG269" s="100"/>
      <c r="BH269" s="100"/>
      <c r="BI269" s="100"/>
      <c r="BJ269" s="100"/>
      <c r="BK269" s="100"/>
      <c r="BL269" s="100"/>
    </row>
    <row r="270">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c r="AN270" s="100"/>
      <c r="AO270" s="100"/>
      <c r="AP270" s="100"/>
      <c r="AQ270" s="100"/>
      <c r="AR270" s="100"/>
      <c r="AS270" s="100"/>
      <c r="AT270" s="100"/>
      <c r="AU270" s="100"/>
      <c r="AV270" s="100"/>
      <c r="AW270" s="100"/>
      <c r="AX270" s="100"/>
      <c r="AY270" s="100"/>
      <c r="AZ270" s="100"/>
      <c r="BA270" s="100"/>
      <c r="BB270" s="100"/>
      <c r="BC270" s="100"/>
      <c r="BD270" s="100"/>
      <c r="BE270" s="100"/>
      <c r="BF270" s="100"/>
      <c r="BG270" s="100"/>
      <c r="BH270" s="100"/>
      <c r="BI270" s="100"/>
      <c r="BJ270" s="100"/>
      <c r="BK270" s="100"/>
      <c r="BL270" s="100"/>
    </row>
    <row r="27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c r="AN271" s="100"/>
      <c r="AO271" s="100"/>
      <c r="AP271" s="100"/>
      <c r="AQ271" s="100"/>
      <c r="AR271" s="100"/>
      <c r="AS271" s="100"/>
      <c r="AT271" s="100"/>
      <c r="AU271" s="100"/>
      <c r="AV271" s="100"/>
      <c r="AW271" s="100"/>
      <c r="AX271" s="100"/>
      <c r="AY271" s="100"/>
      <c r="AZ271" s="100"/>
      <c r="BA271" s="100"/>
      <c r="BB271" s="100"/>
      <c r="BC271" s="100"/>
      <c r="BD271" s="100"/>
      <c r="BE271" s="100"/>
      <c r="BF271" s="100"/>
      <c r="BG271" s="100"/>
      <c r="BH271" s="100"/>
      <c r="BI271" s="100"/>
      <c r="BJ271" s="100"/>
      <c r="BK271" s="100"/>
      <c r="BL271" s="100"/>
    </row>
    <row r="272">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c r="AN272" s="100"/>
      <c r="AO272" s="100"/>
      <c r="AP272" s="100"/>
      <c r="AQ272" s="100"/>
      <c r="AR272" s="100"/>
      <c r="AS272" s="100"/>
      <c r="AT272" s="100"/>
      <c r="AU272" s="100"/>
      <c r="AV272" s="100"/>
      <c r="AW272" s="100"/>
      <c r="AX272" s="100"/>
      <c r="AY272" s="100"/>
      <c r="AZ272" s="100"/>
      <c r="BA272" s="100"/>
      <c r="BB272" s="100"/>
      <c r="BC272" s="100"/>
      <c r="BD272" s="100"/>
      <c r="BE272" s="100"/>
      <c r="BF272" s="100"/>
      <c r="BG272" s="100"/>
      <c r="BH272" s="100"/>
      <c r="BI272" s="100"/>
      <c r="BJ272" s="100"/>
      <c r="BK272" s="100"/>
      <c r="BL272" s="100"/>
    </row>
    <row r="27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c r="AN273" s="100"/>
      <c r="AO273" s="100"/>
      <c r="AP273" s="100"/>
      <c r="AQ273" s="100"/>
      <c r="AR273" s="100"/>
      <c r="AS273" s="100"/>
      <c r="AT273" s="100"/>
      <c r="AU273" s="100"/>
      <c r="AV273" s="100"/>
      <c r="AW273" s="100"/>
      <c r="AX273" s="100"/>
      <c r="AY273" s="100"/>
      <c r="AZ273" s="100"/>
      <c r="BA273" s="100"/>
      <c r="BB273" s="100"/>
      <c r="BC273" s="100"/>
      <c r="BD273" s="100"/>
      <c r="BE273" s="100"/>
      <c r="BF273" s="100"/>
      <c r="BG273" s="100"/>
      <c r="BH273" s="100"/>
      <c r="BI273" s="100"/>
      <c r="BJ273" s="100"/>
      <c r="BK273" s="100"/>
      <c r="BL273" s="100"/>
    </row>
    <row r="274">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c r="AN274" s="100"/>
      <c r="AO274" s="100"/>
      <c r="AP274" s="100"/>
      <c r="AQ274" s="100"/>
      <c r="AR274" s="100"/>
      <c r="AS274" s="100"/>
      <c r="AT274" s="100"/>
      <c r="AU274" s="100"/>
      <c r="AV274" s="100"/>
      <c r="AW274" s="100"/>
      <c r="AX274" s="100"/>
      <c r="AY274" s="100"/>
      <c r="AZ274" s="100"/>
      <c r="BA274" s="100"/>
      <c r="BB274" s="100"/>
      <c r="BC274" s="100"/>
      <c r="BD274" s="100"/>
      <c r="BE274" s="100"/>
      <c r="BF274" s="100"/>
      <c r="BG274" s="100"/>
      <c r="BH274" s="100"/>
      <c r="BI274" s="100"/>
      <c r="BJ274" s="100"/>
      <c r="BK274" s="100"/>
      <c r="BL274" s="100"/>
    </row>
    <row r="275">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c r="AN275" s="100"/>
      <c r="AO275" s="100"/>
      <c r="AP275" s="100"/>
      <c r="AQ275" s="100"/>
      <c r="AR275" s="100"/>
      <c r="AS275" s="100"/>
      <c r="AT275" s="100"/>
      <c r="AU275" s="100"/>
      <c r="AV275" s="100"/>
      <c r="AW275" s="100"/>
      <c r="AX275" s="100"/>
      <c r="AY275" s="100"/>
      <c r="AZ275" s="100"/>
      <c r="BA275" s="100"/>
      <c r="BB275" s="100"/>
      <c r="BC275" s="100"/>
      <c r="BD275" s="100"/>
      <c r="BE275" s="100"/>
      <c r="BF275" s="100"/>
      <c r="BG275" s="100"/>
      <c r="BH275" s="100"/>
      <c r="BI275" s="100"/>
      <c r="BJ275" s="100"/>
      <c r="BK275" s="100"/>
      <c r="BL275" s="100"/>
    </row>
    <row r="276">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c r="AO276" s="100"/>
      <c r="AP276" s="100"/>
      <c r="AQ276" s="100"/>
      <c r="AR276" s="100"/>
      <c r="AS276" s="100"/>
      <c r="AT276" s="100"/>
      <c r="AU276" s="100"/>
      <c r="AV276" s="100"/>
      <c r="AW276" s="100"/>
      <c r="AX276" s="100"/>
      <c r="AY276" s="100"/>
      <c r="AZ276" s="100"/>
      <c r="BA276" s="100"/>
      <c r="BB276" s="100"/>
      <c r="BC276" s="100"/>
      <c r="BD276" s="100"/>
      <c r="BE276" s="100"/>
      <c r="BF276" s="100"/>
      <c r="BG276" s="100"/>
      <c r="BH276" s="100"/>
      <c r="BI276" s="100"/>
      <c r="BJ276" s="100"/>
      <c r="BK276" s="100"/>
      <c r="BL276" s="100"/>
    </row>
    <row r="277">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c r="AN277" s="100"/>
      <c r="AO277" s="100"/>
      <c r="AP277" s="100"/>
      <c r="AQ277" s="100"/>
      <c r="AR277" s="100"/>
      <c r="AS277" s="100"/>
      <c r="AT277" s="100"/>
      <c r="AU277" s="100"/>
      <c r="AV277" s="100"/>
      <c r="AW277" s="100"/>
      <c r="AX277" s="100"/>
      <c r="AY277" s="100"/>
      <c r="AZ277" s="100"/>
      <c r="BA277" s="100"/>
      <c r="BB277" s="100"/>
      <c r="BC277" s="100"/>
      <c r="BD277" s="100"/>
      <c r="BE277" s="100"/>
      <c r="BF277" s="100"/>
      <c r="BG277" s="100"/>
      <c r="BH277" s="100"/>
      <c r="BI277" s="100"/>
      <c r="BJ277" s="100"/>
      <c r="BK277" s="100"/>
      <c r="BL277" s="100"/>
    </row>
    <row r="278">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c r="AN278" s="100"/>
      <c r="AO278" s="100"/>
      <c r="AP278" s="100"/>
      <c r="AQ278" s="100"/>
      <c r="AR278" s="100"/>
      <c r="AS278" s="100"/>
      <c r="AT278" s="100"/>
      <c r="AU278" s="100"/>
      <c r="AV278" s="100"/>
      <c r="AW278" s="100"/>
      <c r="AX278" s="100"/>
      <c r="AY278" s="100"/>
      <c r="AZ278" s="100"/>
      <c r="BA278" s="100"/>
      <c r="BB278" s="100"/>
      <c r="BC278" s="100"/>
      <c r="BD278" s="100"/>
      <c r="BE278" s="100"/>
      <c r="BF278" s="100"/>
      <c r="BG278" s="100"/>
      <c r="BH278" s="100"/>
      <c r="BI278" s="100"/>
      <c r="BJ278" s="100"/>
      <c r="BK278" s="100"/>
      <c r="BL278" s="100"/>
    </row>
    <row r="279">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c r="AN279" s="100"/>
      <c r="AO279" s="100"/>
      <c r="AP279" s="100"/>
      <c r="AQ279" s="100"/>
      <c r="AR279" s="100"/>
      <c r="AS279" s="100"/>
      <c r="AT279" s="100"/>
      <c r="AU279" s="100"/>
      <c r="AV279" s="100"/>
      <c r="AW279" s="100"/>
      <c r="AX279" s="100"/>
      <c r="AY279" s="100"/>
      <c r="AZ279" s="100"/>
      <c r="BA279" s="100"/>
      <c r="BB279" s="100"/>
      <c r="BC279" s="100"/>
      <c r="BD279" s="100"/>
      <c r="BE279" s="100"/>
      <c r="BF279" s="100"/>
      <c r="BG279" s="100"/>
      <c r="BH279" s="100"/>
      <c r="BI279" s="100"/>
      <c r="BJ279" s="100"/>
      <c r="BK279" s="100"/>
      <c r="BL279" s="100"/>
    </row>
    <row r="280">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c r="AN280" s="100"/>
      <c r="AO280" s="100"/>
      <c r="AP280" s="100"/>
      <c r="AQ280" s="100"/>
      <c r="AR280" s="100"/>
      <c r="AS280" s="100"/>
      <c r="AT280" s="100"/>
      <c r="AU280" s="100"/>
      <c r="AV280" s="100"/>
      <c r="AW280" s="100"/>
      <c r="AX280" s="100"/>
      <c r="AY280" s="100"/>
      <c r="AZ280" s="100"/>
      <c r="BA280" s="100"/>
      <c r="BB280" s="100"/>
      <c r="BC280" s="100"/>
      <c r="BD280" s="100"/>
      <c r="BE280" s="100"/>
      <c r="BF280" s="100"/>
      <c r="BG280" s="100"/>
      <c r="BH280" s="100"/>
      <c r="BI280" s="100"/>
      <c r="BJ280" s="100"/>
      <c r="BK280" s="100"/>
      <c r="BL280" s="100"/>
    </row>
    <row r="28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c r="AN281" s="100"/>
      <c r="AO281" s="100"/>
      <c r="AP281" s="100"/>
      <c r="AQ281" s="100"/>
      <c r="AR281" s="100"/>
      <c r="AS281" s="100"/>
      <c r="AT281" s="100"/>
      <c r="AU281" s="100"/>
      <c r="AV281" s="100"/>
      <c r="AW281" s="100"/>
      <c r="AX281" s="100"/>
      <c r="AY281" s="100"/>
      <c r="AZ281" s="100"/>
      <c r="BA281" s="100"/>
      <c r="BB281" s="100"/>
      <c r="BC281" s="100"/>
      <c r="BD281" s="100"/>
      <c r="BE281" s="100"/>
      <c r="BF281" s="100"/>
      <c r="BG281" s="100"/>
      <c r="BH281" s="100"/>
      <c r="BI281" s="100"/>
      <c r="BJ281" s="100"/>
      <c r="BK281" s="100"/>
      <c r="BL281" s="100"/>
    </row>
    <row r="282">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c r="AO282" s="100"/>
      <c r="AP282" s="100"/>
      <c r="AQ282" s="100"/>
      <c r="AR282" s="100"/>
      <c r="AS282" s="100"/>
      <c r="AT282" s="100"/>
      <c r="AU282" s="100"/>
      <c r="AV282" s="100"/>
      <c r="AW282" s="100"/>
      <c r="AX282" s="100"/>
      <c r="AY282" s="100"/>
      <c r="AZ282" s="100"/>
      <c r="BA282" s="100"/>
      <c r="BB282" s="100"/>
      <c r="BC282" s="100"/>
      <c r="BD282" s="100"/>
      <c r="BE282" s="100"/>
      <c r="BF282" s="100"/>
      <c r="BG282" s="100"/>
      <c r="BH282" s="100"/>
      <c r="BI282" s="100"/>
      <c r="BJ282" s="100"/>
      <c r="BK282" s="100"/>
      <c r="BL282" s="100"/>
    </row>
    <row r="28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c r="AN283" s="100"/>
      <c r="AO283" s="100"/>
      <c r="AP283" s="100"/>
      <c r="AQ283" s="100"/>
      <c r="AR283" s="100"/>
      <c r="AS283" s="100"/>
      <c r="AT283" s="100"/>
      <c r="AU283" s="100"/>
      <c r="AV283" s="100"/>
      <c r="AW283" s="100"/>
      <c r="AX283" s="100"/>
      <c r="AY283" s="100"/>
      <c r="AZ283" s="100"/>
      <c r="BA283" s="100"/>
      <c r="BB283" s="100"/>
      <c r="BC283" s="100"/>
      <c r="BD283" s="100"/>
      <c r="BE283" s="100"/>
      <c r="BF283" s="100"/>
      <c r="BG283" s="100"/>
      <c r="BH283" s="100"/>
      <c r="BI283" s="100"/>
      <c r="BJ283" s="100"/>
      <c r="BK283" s="100"/>
      <c r="BL283" s="100"/>
    </row>
    <row r="284">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c r="AN284" s="100"/>
      <c r="AO284" s="100"/>
      <c r="AP284" s="100"/>
      <c r="AQ284" s="100"/>
      <c r="AR284" s="100"/>
      <c r="AS284" s="100"/>
      <c r="AT284" s="100"/>
      <c r="AU284" s="100"/>
      <c r="AV284" s="100"/>
      <c r="AW284" s="100"/>
      <c r="AX284" s="100"/>
      <c r="AY284" s="100"/>
      <c r="AZ284" s="100"/>
      <c r="BA284" s="100"/>
      <c r="BB284" s="100"/>
      <c r="BC284" s="100"/>
      <c r="BD284" s="100"/>
      <c r="BE284" s="100"/>
      <c r="BF284" s="100"/>
      <c r="BG284" s="100"/>
      <c r="BH284" s="100"/>
      <c r="BI284" s="100"/>
      <c r="BJ284" s="100"/>
      <c r="BK284" s="100"/>
      <c r="BL284" s="100"/>
    </row>
    <row r="285">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c r="AN285" s="100"/>
      <c r="AO285" s="100"/>
      <c r="AP285" s="100"/>
      <c r="AQ285" s="100"/>
      <c r="AR285" s="100"/>
      <c r="AS285" s="100"/>
      <c r="AT285" s="100"/>
      <c r="AU285" s="100"/>
      <c r="AV285" s="100"/>
      <c r="AW285" s="100"/>
      <c r="AX285" s="100"/>
      <c r="AY285" s="100"/>
      <c r="AZ285" s="100"/>
      <c r="BA285" s="100"/>
      <c r="BB285" s="100"/>
      <c r="BC285" s="100"/>
      <c r="BD285" s="100"/>
      <c r="BE285" s="100"/>
      <c r="BF285" s="100"/>
      <c r="BG285" s="100"/>
      <c r="BH285" s="100"/>
      <c r="BI285" s="100"/>
      <c r="BJ285" s="100"/>
      <c r="BK285" s="100"/>
      <c r="BL285" s="100"/>
    </row>
    <row r="286">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c r="AN286" s="100"/>
      <c r="AO286" s="100"/>
      <c r="AP286" s="100"/>
      <c r="AQ286" s="100"/>
      <c r="AR286" s="100"/>
      <c r="AS286" s="100"/>
      <c r="AT286" s="100"/>
      <c r="AU286" s="100"/>
      <c r="AV286" s="100"/>
      <c r="AW286" s="100"/>
      <c r="AX286" s="100"/>
      <c r="AY286" s="100"/>
      <c r="AZ286" s="100"/>
      <c r="BA286" s="100"/>
      <c r="BB286" s="100"/>
      <c r="BC286" s="100"/>
      <c r="BD286" s="100"/>
      <c r="BE286" s="100"/>
      <c r="BF286" s="100"/>
      <c r="BG286" s="100"/>
      <c r="BH286" s="100"/>
      <c r="BI286" s="100"/>
      <c r="BJ286" s="100"/>
      <c r="BK286" s="100"/>
      <c r="BL286" s="100"/>
    </row>
    <row r="287">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c r="AO287" s="100"/>
      <c r="AP287" s="100"/>
      <c r="AQ287" s="100"/>
      <c r="AR287" s="100"/>
      <c r="AS287" s="100"/>
      <c r="AT287" s="100"/>
      <c r="AU287" s="100"/>
      <c r="AV287" s="100"/>
      <c r="AW287" s="100"/>
      <c r="AX287" s="100"/>
      <c r="AY287" s="100"/>
      <c r="AZ287" s="100"/>
      <c r="BA287" s="100"/>
      <c r="BB287" s="100"/>
      <c r="BC287" s="100"/>
      <c r="BD287" s="100"/>
      <c r="BE287" s="100"/>
      <c r="BF287" s="100"/>
      <c r="BG287" s="100"/>
      <c r="BH287" s="100"/>
      <c r="BI287" s="100"/>
      <c r="BJ287" s="100"/>
      <c r="BK287" s="100"/>
      <c r="BL287" s="100"/>
    </row>
    <row r="288">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c r="AN288" s="100"/>
      <c r="AO288" s="100"/>
      <c r="AP288" s="100"/>
      <c r="AQ288" s="100"/>
      <c r="AR288" s="100"/>
      <c r="AS288" s="100"/>
      <c r="AT288" s="100"/>
      <c r="AU288" s="100"/>
      <c r="AV288" s="100"/>
      <c r="AW288" s="100"/>
      <c r="AX288" s="100"/>
      <c r="AY288" s="100"/>
      <c r="AZ288" s="100"/>
      <c r="BA288" s="100"/>
      <c r="BB288" s="100"/>
      <c r="BC288" s="100"/>
      <c r="BD288" s="100"/>
      <c r="BE288" s="100"/>
      <c r="BF288" s="100"/>
      <c r="BG288" s="100"/>
      <c r="BH288" s="100"/>
      <c r="BI288" s="100"/>
      <c r="BJ288" s="100"/>
      <c r="BK288" s="100"/>
      <c r="BL288" s="100"/>
    </row>
    <row r="289">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c r="AN289" s="100"/>
      <c r="AO289" s="100"/>
      <c r="AP289" s="100"/>
      <c r="AQ289" s="100"/>
      <c r="AR289" s="100"/>
      <c r="AS289" s="100"/>
      <c r="AT289" s="100"/>
      <c r="AU289" s="100"/>
      <c r="AV289" s="100"/>
      <c r="AW289" s="100"/>
      <c r="AX289" s="100"/>
      <c r="AY289" s="100"/>
      <c r="AZ289" s="100"/>
      <c r="BA289" s="100"/>
      <c r="BB289" s="100"/>
      <c r="BC289" s="100"/>
      <c r="BD289" s="100"/>
      <c r="BE289" s="100"/>
      <c r="BF289" s="100"/>
      <c r="BG289" s="100"/>
      <c r="BH289" s="100"/>
      <c r="BI289" s="100"/>
      <c r="BJ289" s="100"/>
      <c r="BK289" s="100"/>
      <c r="BL289" s="100"/>
    </row>
    <row r="290">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c r="AN290" s="100"/>
      <c r="AO290" s="100"/>
      <c r="AP290" s="100"/>
      <c r="AQ290" s="100"/>
      <c r="AR290" s="100"/>
      <c r="AS290" s="100"/>
      <c r="AT290" s="100"/>
      <c r="AU290" s="100"/>
      <c r="AV290" s="100"/>
      <c r="AW290" s="100"/>
      <c r="AX290" s="100"/>
      <c r="AY290" s="100"/>
      <c r="AZ290" s="100"/>
      <c r="BA290" s="100"/>
      <c r="BB290" s="100"/>
      <c r="BC290" s="100"/>
      <c r="BD290" s="100"/>
      <c r="BE290" s="100"/>
      <c r="BF290" s="100"/>
      <c r="BG290" s="100"/>
      <c r="BH290" s="100"/>
      <c r="BI290" s="100"/>
      <c r="BJ290" s="100"/>
      <c r="BK290" s="100"/>
      <c r="BL290" s="100"/>
    </row>
    <row r="29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c r="AN291" s="100"/>
      <c r="AO291" s="100"/>
      <c r="AP291" s="100"/>
      <c r="AQ291" s="100"/>
      <c r="AR291" s="100"/>
      <c r="AS291" s="100"/>
      <c r="AT291" s="100"/>
      <c r="AU291" s="100"/>
      <c r="AV291" s="100"/>
      <c r="AW291" s="100"/>
      <c r="AX291" s="100"/>
      <c r="AY291" s="100"/>
      <c r="AZ291" s="100"/>
      <c r="BA291" s="100"/>
      <c r="BB291" s="100"/>
      <c r="BC291" s="100"/>
      <c r="BD291" s="100"/>
      <c r="BE291" s="100"/>
      <c r="BF291" s="100"/>
      <c r="BG291" s="100"/>
      <c r="BH291" s="100"/>
      <c r="BI291" s="100"/>
      <c r="BJ291" s="100"/>
      <c r="BK291" s="100"/>
      <c r="BL291" s="100"/>
    </row>
    <row r="292">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c r="AO292" s="100"/>
      <c r="AP292" s="100"/>
      <c r="AQ292" s="100"/>
      <c r="AR292" s="100"/>
      <c r="AS292" s="100"/>
      <c r="AT292" s="100"/>
      <c r="AU292" s="100"/>
      <c r="AV292" s="100"/>
      <c r="AW292" s="100"/>
      <c r="AX292" s="100"/>
      <c r="AY292" s="100"/>
      <c r="AZ292" s="100"/>
      <c r="BA292" s="100"/>
      <c r="BB292" s="100"/>
      <c r="BC292" s="100"/>
      <c r="BD292" s="100"/>
      <c r="BE292" s="100"/>
      <c r="BF292" s="100"/>
      <c r="BG292" s="100"/>
      <c r="BH292" s="100"/>
      <c r="BI292" s="100"/>
      <c r="BJ292" s="100"/>
      <c r="BK292" s="100"/>
      <c r="BL292" s="100"/>
    </row>
    <row r="29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c r="AO293" s="100"/>
      <c r="AP293" s="100"/>
      <c r="AQ293" s="100"/>
      <c r="AR293" s="100"/>
      <c r="AS293" s="100"/>
      <c r="AT293" s="100"/>
      <c r="AU293" s="100"/>
      <c r="AV293" s="100"/>
      <c r="AW293" s="100"/>
      <c r="AX293" s="100"/>
      <c r="AY293" s="100"/>
      <c r="AZ293" s="100"/>
      <c r="BA293" s="100"/>
      <c r="BB293" s="100"/>
      <c r="BC293" s="100"/>
      <c r="BD293" s="100"/>
      <c r="BE293" s="100"/>
      <c r="BF293" s="100"/>
      <c r="BG293" s="100"/>
      <c r="BH293" s="100"/>
      <c r="BI293" s="100"/>
      <c r="BJ293" s="100"/>
      <c r="BK293" s="100"/>
      <c r="BL293" s="100"/>
    </row>
    <row r="294">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c r="AN294" s="100"/>
      <c r="AO294" s="100"/>
      <c r="AP294" s="100"/>
      <c r="AQ294" s="100"/>
      <c r="AR294" s="100"/>
      <c r="AS294" s="100"/>
      <c r="AT294" s="100"/>
      <c r="AU294" s="100"/>
      <c r="AV294" s="100"/>
      <c r="AW294" s="100"/>
      <c r="AX294" s="100"/>
      <c r="AY294" s="100"/>
      <c r="AZ294" s="100"/>
      <c r="BA294" s="100"/>
      <c r="BB294" s="100"/>
      <c r="BC294" s="100"/>
      <c r="BD294" s="100"/>
      <c r="BE294" s="100"/>
      <c r="BF294" s="100"/>
      <c r="BG294" s="100"/>
      <c r="BH294" s="100"/>
      <c r="BI294" s="100"/>
      <c r="BJ294" s="100"/>
      <c r="BK294" s="100"/>
      <c r="BL294" s="100"/>
    </row>
    <row r="295">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c r="AN295" s="100"/>
      <c r="AO295" s="100"/>
      <c r="AP295" s="100"/>
      <c r="AQ295" s="100"/>
      <c r="AR295" s="100"/>
      <c r="AS295" s="100"/>
      <c r="AT295" s="100"/>
      <c r="AU295" s="100"/>
      <c r="AV295" s="100"/>
      <c r="AW295" s="100"/>
      <c r="AX295" s="100"/>
      <c r="AY295" s="100"/>
      <c r="AZ295" s="100"/>
      <c r="BA295" s="100"/>
      <c r="BB295" s="100"/>
      <c r="BC295" s="100"/>
      <c r="BD295" s="100"/>
      <c r="BE295" s="100"/>
      <c r="BF295" s="100"/>
      <c r="BG295" s="100"/>
      <c r="BH295" s="100"/>
      <c r="BI295" s="100"/>
      <c r="BJ295" s="100"/>
      <c r="BK295" s="100"/>
      <c r="BL295" s="100"/>
    </row>
    <row r="296">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c r="AO296" s="100"/>
      <c r="AP296" s="100"/>
      <c r="AQ296" s="100"/>
      <c r="AR296" s="100"/>
      <c r="AS296" s="100"/>
      <c r="AT296" s="100"/>
      <c r="AU296" s="100"/>
      <c r="AV296" s="100"/>
      <c r="AW296" s="100"/>
      <c r="AX296" s="100"/>
      <c r="AY296" s="100"/>
      <c r="AZ296" s="100"/>
      <c r="BA296" s="100"/>
      <c r="BB296" s="100"/>
      <c r="BC296" s="100"/>
      <c r="BD296" s="100"/>
      <c r="BE296" s="100"/>
      <c r="BF296" s="100"/>
      <c r="BG296" s="100"/>
      <c r="BH296" s="100"/>
      <c r="BI296" s="100"/>
      <c r="BJ296" s="100"/>
      <c r="BK296" s="100"/>
      <c r="BL296" s="100"/>
    </row>
    <row r="297">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c r="AO297" s="100"/>
      <c r="AP297" s="100"/>
      <c r="AQ297" s="100"/>
      <c r="AR297" s="100"/>
      <c r="AS297" s="100"/>
      <c r="AT297" s="100"/>
      <c r="AU297" s="100"/>
      <c r="AV297" s="100"/>
      <c r="AW297" s="100"/>
      <c r="AX297" s="100"/>
      <c r="AY297" s="100"/>
      <c r="AZ297" s="100"/>
      <c r="BA297" s="100"/>
      <c r="BB297" s="100"/>
      <c r="BC297" s="100"/>
      <c r="BD297" s="100"/>
      <c r="BE297" s="100"/>
      <c r="BF297" s="100"/>
      <c r="BG297" s="100"/>
      <c r="BH297" s="100"/>
      <c r="BI297" s="100"/>
      <c r="BJ297" s="100"/>
      <c r="BK297" s="100"/>
      <c r="BL297" s="100"/>
    </row>
    <row r="298">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00"/>
      <c r="AU298" s="100"/>
      <c r="AV298" s="100"/>
      <c r="AW298" s="100"/>
      <c r="AX298" s="100"/>
      <c r="AY298" s="100"/>
      <c r="AZ298" s="100"/>
      <c r="BA298" s="100"/>
      <c r="BB298" s="100"/>
      <c r="BC298" s="100"/>
      <c r="BD298" s="100"/>
      <c r="BE298" s="100"/>
      <c r="BF298" s="100"/>
      <c r="BG298" s="100"/>
      <c r="BH298" s="100"/>
      <c r="BI298" s="100"/>
      <c r="BJ298" s="100"/>
      <c r="BK298" s="100"/>
      <c r="BL298" s="100"/>
    </row>
    <row r="299">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00"/>
      <c r="AU299" s="100"/>
      <c r="AV299" s="100"/>
      <c r="AW299" s="100"/>
      <c r="AX299" s="100"/>
      <c r="AY299" s="100"/>
      <c r="AZ299" s="100"/>
      <c r="BA299" s="100"/>
      <c r="BB299" s="100"/>
      <c r="BC299" s="100"/>
      <c r="BD299" s="100"/>
      <c r="BE299" s="100"/>
      <c r="BF299" s="100"/>
      <c r="BG299" s="100"/>
      <c r="BH299" s="100"/>
      <c r="BI299" s="100"/>
      <c r="BJ299" s="100"/>
      <c r="BK299" s="100"/>
      <c r="BL299" s="100"/>
    </row>
    <row r="300">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00"/>
      <c r="AU300" s="100"/>
      <c r="AV300" s="100"/>
      <c r="AW300" s="100"/>
      <c r="AX300" s="100"/>
      <c r="AY300" s="100"/>
      <c r="AZ300" s="100"/>
      <c r="BA300" s="100"/>
      <c r="BB300" s="100"/>
      <c r="BC300" s="100"/>
      <c r="BD300" s="100"/>
      <c r="BE300" s="100"/>
      <c r="BF300" s="100"/>
      <c r="BG300" s="100"/>
      <c r="BH300" s="100"/>
      <c r="BI300" s="100"/>
      <c r="BJ300" s="100"/>
      <c r="BK300" s="100"/>
      <c r="BL300" s="100"/>
    </row>
    <row r="30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c r="AO301" s="100"/>
      <c r="AP301" s="100"/>
      <c r="AQ301" s="100"/>
      <c r="AR301" s="100"/>
      <c r="AS301" s="100"/>
      <c r="AT301" s="100"/>
      <c r="AU301" s="100"/>
      <c r="AV301" s="100"/>
      <c r="AW301" s="100"/>
      <c r="AX301" s="100"/>
      <c r="AY301" s="100"/>
      <c r="AZ301" s="100"/>
      <c r="BA301" s="100"/>
      <c r="BB301" s="100"/>
      <c r="BC301" s="100"/>
      <c r="BD301" s="100"/>
      <c r="BE301" s="100"/>
      <c r="BF301" s="100"/>
      <c r="BG301" s="100"/>
      <c r="BH301" s="100"/>
      <c r="BI301" s="100"/>
      <c r="BJ301" s="100"/>
      <c r="BK301" s="100"/>
      <c r="BL301" s="100"/>
    </row>
    <row r="302">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c r="AN302" s="100"/>
      <c r="AO302" s="100"/>
      <c r="AP302" s="100"/>
      <c r="AQ302" s="100"/>
      <c r="AR302" s="100"/>
      <c r="AS302" s="100"/>
      <c r="AT302" s="100"/>
      <c r="AU302" s="100"/>
      <c r="AV302" s="100"/>
      <c r="AW302" s="100"/>
      <c r="AX302" s="100"/>
      <c r="AY302" s="100"/>
      <c r="AZ302" s="100"/>
      <c r="BA302" s="100"/>
      <c r="BB302" s="100"/>
      <c r="BC302" s="100"/>
      <c r="BD302" s="100"/>
      <c r="BE302" s="100"/>
      <c r="BF302" s="100"/>
      <c r="BG302" s="100"/>
      <c r="BH302" s="100"/>
      <c r="BI302" s="100"/>
      <c r="BJ302" s="100"/>
      <c r="BK302" s="100"/>
      <c r="BL302" s="100"/>
    </row>
    <row r="30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c r="AO303" s="100"/>
      <c r="AP303" s="100"/>
      <c r="AQ303" s="100"/>
      <c r="AR303" s="100"/>
      <c r="AS303" s="100"/>
      <c r="AT303" s="100"/>
      <c r="AU303" s="100"/>
      <c r="AV303" s="100"/>
      <c r="AW303" s="100"/>
      <c r="AX303" s="100"/>
      <c r="AY303" s="100"/>
      <c r="AZ303" s="100"/>
      <c r="BA303" s="100"/>
      <c r="BB303" s="100"/>
      <c r="BC303" s="100"/>
      <c r="BD303" s="100"/>
      <c r="BE303" s="100"/>
      <c r="BF303" s="100"/>
      <c r="BG303" s="100"/>
      <c r="BH303" s="100"/>
      <c r="BI303" s="100"/>
      <c r="BJ303" s="100"/>
      <c r="BK303" s="100"/>
      <c r="BL303" s="100"/>
    </row>
    <row r="304">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00"/>
      <c r="AU304" s="100"/>
      <c r="AV304" s="100"/>
      <c r="AW304" s="100"/>
      <c r="AX304" s="100"/>
      <c r="AY304" s="100"/>
      <c r="AZ304" s="100"/>
      <c r="BA304" s="100"/>
      <c r="BB304" s="100"/>
      <c r="BC304" s="100"/>
      <c r="BD304" s="100"/>
      <c r="BE304" s="100"/>
      <c r="BF304" s="100"/>
      <c r="BG304" s="100"/>
      <c r="BH304" s="100"/>
      <c r="BI304" s="100"/>
      <c r="BJ304" s="100"/>
      <c r="BK304" s="100"/>
      <c r="BL304" s="100"/>
    </row>
    <row r="30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00"/>
      <c r="AU305" s="100"/>
      <c r="AV305" s="100"/>
      <c r="AW305" s="100"/>
      <c r="AX305" s="100"/>
      <c r="AY305" s="100"/>
      <c r="AZ305" s="100"/>
      <c r="BA305" s="100"/>
      <c r="BB305" s="100"/>
      <c r="BC305" s="100"/>
      <c r="BD305" s="100"/>
      <c r="BE305" s="100"/>
      <c r="BF305" s="100"/>
      <c r="BG305" s="100"/>
      <c r="BH305" s="100"/>
      <c r="BI305" s="100"/>
      <c r="BJ305" s="100"/>
      <c r="BK305" s="100"/>
      <c r="BL305" s="100"/>
    </row>
    <row r="306">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c r="AN306" s="100"/>
      <c r="AO306" s="100"/>
      <c r="AP306" s="100"/>
      <c r="AQ306" s="100"/>
      <c r="AR306" s="100"/>
      <c r="AS306" s="100"/>
      <c r="AT306" s="100"/>
      <c r="AU306" s="100"/>
      <c r="AV306" s="100"/>
      <c r="AW306" s="100"/>
      <c r="AX306" s="100"/>
      <c r="AY306" s="100"/>
      <c r="AZ306" s="100"/>
      <c r="BA306" s="100"/>
      <c r="BB306" s="100"/>
      <c r="BC306" s="100"/>
      <c r="BD306" s="100"/>
      <c r="BE306" s="100"/>
      <c r="BF306" s="100"/>
      <c r="BG306" s="100"/>
      <c r="BH306" s="100"/>
      <c r="BI306" s="100"/>
      <c r="BJ306" s="100"/>
      <c r="BK306" s="100"/>
      <c r="BL306" s="100"/>
    </row>
    <row r="307">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c r="AN307" s="100"/>
      <c r="AO307" s="100"/>
      <c r="AP307" s="100"/>
      <c r="AQ307" s="100"/>
      <c r="AR307" s="100"/>
      <c r="AS307" s="100"/>
      <c r="AT307" s="100"/>
      <c r="AU307" s="100"/>
      <c r="AV307" s="100"/>
      <c r="AW307" s="100"/>
      <c r="AX307" s="100"/>
      <c r="AY307" s="100"/>
      <c r="AZ307" s="100"/>
      <c r="BA307" s="100"/>
      <c r="BB307" s="100"/>
      <c r="BC307" s="100"/>
      <c r="BD307" s="100"/>
      <c r="BE307" s="100"/>
      <c r="BF307" s="100"/>
      <c r="BG307" s="100"/>
      <c r="BH307" s="100"/>
      <c r="BI307" s="100"/>
      <c r="BJ307" s="100"/>
      <c r="BK307" s="100"/>
      <c r="BL307" s="100"/>
    </row>
    <row r="308">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c r="AO308" s="100"/>
      <c r="AP308" s="100"/>
      <c r="AQ308" s="100"/>
      <c r="AR308" s="100"/>
      <c r="AS308" s="100"/>
      <c r="AT308" s="100"/>
      <c r="AU308" s="100"/>
      <c r="AV308" s="100"/>
      <c r="AW308" s="100"/>
      <c r="AX308" s="100"/>
      <c r="AY308" s="100"/>
      <c r="AZ308" s="100"/>
      <c r="BA308" s="100"/>
      <c r="BB308" s="100"/>
      <c r="BC308" s="100"/>
      <c r="BD308" s="100"/>
      <c r="BE308" s="100"/>
      <c r="BF308" s="100"/>
      <c r="BG308" s="100"/>
      <c r="BH308" s="100"/>
      <c r="BI308" s="100"/>
      <c r="BJ308" s="100"/>
      <c r="BK308" s="100"/>
      <c r="BL308" s="100"/>
    </row>
    <row r="309">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c r="AO309" s="100"/>
      <c r="AP309" s="100"/>
      <c r="AQ309" s="100"/>
      <c r="AR309" s="100"/>
      <c r="AS309" s="100"/>
      <c r="AT309" s="100"/>
      <c r="AU309" s="100"/>
      <c r="AV309" s="100"/>
      <c r="AW309" s="100"/>
      <c r="AX309" s="100"/>
      <c r="AY309" s="100"/>
      <c r="AZ309" s="100"/>
      <c r="BA309" s="100"/>
      <c r="BB309" s="100"/>
      <c r="BC309" s="100"/>
      <c r="BD309" s="100"/>
      <c r="BE309" s="100"/>
      <c r="BF309" s="100"/>
      <c r="BG309" s="100"/>
      <c r="BH309" s="100"/>
      <c r="BI309" s="100"/>
      <c r="BJ309" s="100"/>
      <c r="BK309" s="100"/>
      <c r="BL309" s="100"/>
    </row>
    <row r="310">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00"/>
      <c r="AU310" s="100"/>
      <c r="AV310" s="100"/>
      <c r="AW310" s="100"/>
      <c r="AX310" s="100"/>
      <c r="AY310" s="100"/>
      <c r="AZ310" s="100"/>
      <c r="BA310" s="100"/>
      <c r="BB310" s="100"/>
      <c r="BC310" s="100"/>
      <c r="BD310" s="100"/>
      <c r="BE310" s="100"/>
      <c r="BF310" s="100"/>
      <c r="BG310" s="100"/>
      <c r="BH310" s="100"/>
      <c r="BI310" s="100"/>
      <c r="BJ310" s="100"/>
      <c r="BK310" s="100"/>
      <c r="BL310" s="100"/>
    </row>
    <row r="31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c r="AO311" s="100"/>
      <c r="AP311" s="100"/>
      <c r="AQ311" s="100"/>
      <c r="AR311" s="100"/>
      <c r="AS311" s="100"/>
      <c r="AT311" s="100"/>
      <c r="AU311" s="100"/>
      <c r="AV311" s="100"/>
      <c r="AW311" s="100"/>
      <c r="AX311" s="100"/>
      <c r="AY311" s="100"/>
      <c r="AZ311" s="100"/>
      <c r="BA311" s="100"/>
      <c r="BB311" s="100"/>
      <c r="BC311" s="100"/>
      <c r="BD311" s="100"/>
      <c r="BE311" s="100"/>
      <c r="BF311" s="100"/>
      <c r="BG311" s="100"/>
      <c r="BH311" s="100"/>
      <c r="BI311" s="100"/>
      <c r="BJ311" s="100"/>
      <c r="BK311" s="100"/>
      <c r="BL311" s="100"/>
    </row>
    <row r="312">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c r="AO312" s="100"/>
      <c r="AP312" s="100"/>
      <c r="AQ312" s="100"/>
      <c r="AR312" s="100"/>
      <c r="AS312" s="100"/>
      <c r="AT312" s="100"/>
      <c r="AU312" s="100"/>
      <c r="AV312" s="100"/>
      <c r="AW312" s="100"/>
      <c r="AX312" s="100"/>
      <c r="AY312" s="100"/>
      <c r="AZ312" s="100"/>
      <c r="BA312" s="100"/>
      <c r="BB312" s="100"/>
      <c r="BC312" s="100"/>
      <c r="BD312" s="100"/>
      <c r="BE312" s="100"/>
      <c r="BF312" s="100"/>
      <c r="BG312" s="100"/>
      <c r="BH312" s="100"/>
      <c r="BI312" s="100"/>
      <c r="BJ312" s="100"/>
      <c r="BK312" s="100"/>
      <c r="BL312" s="100"/>
    </row>
    <row r="3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c r="AO313" s="100"/>
      <c r="AP313" s="100"/>
      <c r="AQ313" s="100"/>
      <c r="AR313" s="100"/>
      <c r="AS313" s="100"/>
      <c r="AT313" s="100"/>
      <c r="AU313" s="100"/>
      <c r="AV313" s="100"/>
      <c r="AW313" s="100"/>
      <c r="AX313" s="100"/>
      <c r="AY313" s="100"/>
      <c r="AZ313" s="100"/>
      <c r="BA313" s="100"/>
      <c r="BB313" s="100"/>
      <c r="BC313" s="100"/>
      <c r="BD313" s="100"/>
      <c r="BE313" s="100"/>
      <c r="BF313" s="100"/>
      <c r="BG313" s="100"/>
      <c r="BH313" s="100"/>
      <c r="BI313" s="100"/>
      <c r="BJ313" s="100"/>
      <c r="BK313" s="100"/>
      <c r="BL313" s="100"/>
    </row>
    <row r="314">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c r="AO314" s="100"/>
      <c r="AP314" s="100"/>
      <c r="AQ314" s="100"/>
      <c r="AR314" s="100"/>
      <c r="AS314" s="100"/>
      <c r="AT314" s="100"/>
      <c r="AU314" s="100"/>
      <c r="AV314" s="100"/>
      <c r="AW314" s="100"/>
      <c r="AX314" s="100"/>
      <c r="AY314" s="100"/>
      <c r="AZ314" s="100"/>
      <c r="BA314" s="100"/>
      <c r="BB314" s="100"/>
      <c r="BC314" s="100"/>
      <c r="BD314" s="100"/>
      <c r="BE314" s="100"/>
      <c r="BF314" s="100"/>
      <c r="BG314" s="100"/>
      <c r="BH314" s="100"/>
      <c r="BI314" s="100"/>
      <c r="BJ314" s="100"/>
      <c r="BK314" s="100"/>
      <c r="BL314" s="100"/>
    </row>
    <row r="31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c r="AO315" s="100"/>
      <c r="AP315" s="100"/>
      <c r="AQ315" s="100"/>
      <c r="AR315" s="100"/>
      <c r="AS315" s="100"/>
      <c r="AT315" s="100"/>
      <c r="AU315" s="100"/>
      <c r="AV315" s="100"/>
      <c r="AW315" s="100"/>
      <c r="AX315" s="100"/>
      <c r="AY315" s="100"/>
      <c r="AZ315" s="100"/>
      <c r="BA315" s="100"/>
      <c r="BB315" s="100"/>
      <c r="BC315" s="100"/>
      <c r="BD315" s="100"/>
      <c r="BE315" s="100"/>
      <c r="BF315" s="100"/>
      <c r="BG315" s="100"/>
      <c r="BH315" s="100"/>
      <c r="BI315" s="100"/>
      <c r="BJ315" s="100"/>
      <c r="BK315" s="100"/>
      <c r="BL315" s="100"/>
    </row>
    <row r="316">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c r="AO316" s="100"/>
      <c r="AP316" s="100"/>
      <c r="AQ316" s="100"/>
      <c r="AR316" s="100"/>
      <c r="AS316" s="100"/>
      <c r="AT316" s="100"/>
      <c r="AU316" s="100"/>
      <c r="AV316" s="100"/>
      <c r="AW316" s="100"/>
      <c r="AX316" s="100"/>
      <c r="AY316" s="100"/>
      <c r="AZ316" s="100"/>
      <c r="BA316" s="100"/>
      <c r="BB316" s="100"/>
      <c r="BC316" s="100"/>
      <c r="BD316" s="100"/>
      <c r="BE316" s="100"/>
      <c r="BF316" s="100"/>
      <c r="BG316" s="100"/>
      <c r="BH316" s="100"/>
      <c r="BI316" s="100"/>
      <c r="BJ316" s="100"/>
      <c r="BK316" s="100"/>
      <c r="BL316" s="100"/>
    </row>
    <row r="317">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c r="AO317" s="100"/>
      <c r="AP317" s="100"/>
      <c r="AQ317" s="100"/>
      <c r="AR317" s="100"/>
      <c r="AS317" s="100"/>
      <c r="AT317" s="100"/>
      <c r="AU317" s="100"/>
      <c r="AV317" s="100"/>
      <c r="AW317" s="100"/>
      <c r="AX317" s="100"/>
      <c r="AY317" s="100"/>
      <c r="AZ317" s="100"/>
      <c r="BA317" s="100"/>
      <c r="BB317" s="100"/>
      <c r="BC317" s="100"/>
      <c r="BD317" s="100"/>
      <c r="BE317" s="100"/>
      <c r="BF317" s="100"/>
      <c r="BG317" s="100"/>
      <c r="BH317" s="100"/>
      <c r="BI317" s="100"/>
      <c r="BJ317" s="100"/>
      <c r="BK317" s="100"/>
      <c r="BL317" s="100"/>
    </row>
    <row r="318">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c r="AO318" s="100"/>
      <c r="AP318" s="100"/>
      <c r="AQ318" s="100"/>
      <c r="AR318" s="100"/>
      <c r="AS318" s="100"/>
      <c r="AT318" s="100"/>
      <c r="AU318" s="100"/>
      <c r="AV318" s="100"/>
      <c r="AW318" s="100"/>
      <c r="AX318" s="100"/>
      <c r="AY318" s="100"/>
      <c r="AZ318" s="100"/>
      <c r="BA318" s="100"/>
      <c r="BB318" s="100"/>
      <c r="BC318" s="100"/>
      <c r="BD318" s="100"/>
      <c r="BE318" s="100"/>
      <c r="BF318" s="100"/>
      <c r="BG318" s="100"/>
      <c r="BH318" s="100"/>
      <c r="BI318" s="100"/>
      <c r="BJ318" s="100"/>
      <c r="BK318" s="100"/>
      <c r="BL318" s="100"/>
    </row>
    <row r="319">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c r="AO319" s="100"/>
      <c r="AP319" s="100"/>
      <c r="AQ319" s="100"/>
      <c r="AR319" s="100"/>
      <c r="AS319" s="100"/>
      <c r="AT319" s="100"/>
      <c r="AU319" s="100"/>
      <c r="AV319" s="100"/>
      <c r="AW319" s="100"/>
      <c r="AX319" s="100"/>
      <c r="AY319" s="100"/>
      <c r="AZ319" s="100"/>
      <c r="BA319" s="100"/>
      <c r="BB319" s="100"/>
      <c r="BC319" s="100"/>
      <c r="BD319" s="100"/>
      <c r="BE319" s="100"/>
      <c r="BF319" s="100"/>
      <c r="BG319" s="100"/>
      <c r="BH319" s="100"/>
      <c r="BI319" s="100"/>
      <c r="BJ319" s="100"/>
      <c r="BK319" s="100"/>
      <c r="BL319" s="100"/>
    </row>
    <row r="320">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c r="AO320" s="100"/>
      <c r="AP320" s="100"/>
      <c r="AQ320" s="100"/>
      <c r="AR320" s="100"/>
      <c r="AS320" s="100"/>
      <c r="AT320" s="100"/>
      <c r="AU320" s="100"/>
      <c r="AV320" s="100"/>
      <c r="AW320" s="100"/>
      <c r="AX320" s="100"/>
      <c r="AY320" s="100"/>
      <c r="AZ320" s="100"/>
      <c r="BA320" s="100"/>
      <c r="BB320" s="100"/>
      <c r="BC320" s="100"/>
      <c r="BD320" s="100"/>
      <c r="BE320" s="100"/>
      <c r="BF320" s="100"/>
      <c r="BG320" s="100"/>
      <c r="BH320" s="100"/>
      <c r="BI320" s="100"/>
      <c r="BJ320" s="100"/>
      <c r="BK320" s="100"/>
      <c r="BL320" s="100"/>
    </row>
    <row r="32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c r="AO321" s="100"/>
      <c r="AP321" s="100"/>
      <c r="AQ321" s="100"/>
      <c r="AR321" s="100"/>
      <c r="AS321" s="100"/>
      <c r="AT321" s="100"/>
      <c r="AU321" s="100"/>
      <c r="AV321" s="100"/>
      <c r="AW321" s="100"/>
      <c r="AX321" s="100"/>
      <c r="AY321" s="100"/>
      <c r="AZ321" s="100"/>
      <c r="BA321" s="100"/>
      <c r="BB321" s="100"/>
      <c r="BC321" s="100"/>
      <c r="BD321" s="100"/>
      <c r="BE321" s="100"/>
      <c r="BF321" s="100"/>
      <c r="BG321" s="100"/>
      <c r="BH321" s="100"/>
      <c r="BI321" s="100"/>
      <c r="BJ321" s="100"/>
      <c r="BK321" s="100"/>
      <c r="BL321" s="100"/>
    </row>
    <row r="322">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c r="AO322" s="100"/>
      <c r="AP322" s="100"/>
      <c r="AQ322" s="100"/>
      <c r="AR322" s="100"/>
      <c r="AS322" s="100"/>
      <c r="AT322" s="100"/>
      <c r="AU322" s="100"/>
      <c r="AV322" s="100"/>
      <c r="AW322" s="100"/>
      <c r="AX322" s="100"/>
      <c r="AY322" s="100"/>
      <c r="AZ322" s="100"/>
      <c r="BA322" s="100"/>
      <c r="BB322" s="100"/>
      <c r="BC322" s="100"/>
      <c r="BD322" s="100"/>
      <c r="BE322" s="100"/>
      <c r="BF322" s="100"/>
      <c r="BG322" s="100"/>
      <c r="BH322" s="100"/>
      <c r="BI322" s="100"/>
      <c r="BJ322" s="100"/>
      <c r="BK322" s="100"/>
      <c r="BL322" s="100"/>
    </row>
    <row r="32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c r="AO323" s="100"/>
      <c r="AP323" s="100"/>
      <c r="AQ323" s="100"/>
      <c r="AR323" s="100"/>
      <c r="AS323" s="100"/>
      <c r="AT323" s="100"/>
      <c r="AU323" s="100"/>
      <c r="AV323" s="100"/>
      <c r="AW323" s="100"/>
      <c r="AX323" s="100"/>
      <c r="AY323" s="100"/>
      <c r="AZ323" s="100"/>
      <c r="BA323" s="100"/>
      <c r="BB323" s="100"/>
      <c r="BC323" s="100"/>
      <c r="BD323" s="100"/>
      <c r="BE323" s="100"/>
      <c r="BF323" s="100"/>
      <c r="BG323" s="100"/>
      <c r="BH323" s="100"/>
      <c r="BI323" s="100"/>
      <c r="BJ323" s="100"/>
      <c r="BK323" s="100"/>
      <c r="BL323" s="100"/>
    </row>
    <row r="324">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c r="AO324" s="100"/>
      <c r="AP324" s="100"/>
      <c r="AQ324" s="100"/>
      <c r="AR324" s="100"/>
      <c r="AS324" s="100"/>
      <c r="AT324" s="100"/>
      <c r="AU324" s="100"/>
      <c r="AV324" s="100"/>
      <c r="AW324" s="100"/>
      <c r="AX324" s="100"/>
      <c r="AY324" s="100"/>
      <c r="AZ324" s="100"/>
      <c r="BA324" s="100"/>
      <c r="BB324" s="100"/>
      <c r="BC324" s="100"/>
      <c r="BD324" s="100"/>
      <c r="BE324" s="100"/>
      <c r="BF324" s="100"/>
      <c r="BG324" s="100"/>
      <c r="BH324" s="100"/>
      <c r="BI324" s="100"/>
      <c r="BJ324" s="100"/>
      <c r="BK324" s="100"/>
      <c r="BL324" s="100"/>
    </row>
    <row r="3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c r="AO325" s="100"/>
      <c r="AP325" s="100"/>
      <c r="AQ325" s="100"/>
      <c r="AR325" s="100"/>
      <c r="AS325" s="100"/>
      <c r="AT325" s="100"/>
      <c r="AU325" s="100"/>
      <c r="AV325" s="100"/>
      <c r="AW325" s="100"/>
      <c r="AX325" s="100"/>
      <c r="AY325" s="100"/>
      <c r="AZ325" s="100"/>
      <c r="BA325" s="100"/>
      <c r="BB325" s="100"/>
      <c r="BC325" s="100"/>
      <c r="BD325" s="100"/>
      <c r="BE325" s="100"/>
      <c r="BF325" s="100"/>
      <c r="BG325" s="100"/>
      <c r="BH325" s="100"/>
      <c r="BI325" s="100"/>
      <c r="BJ325" s="100"/>
      <c r="BK325" s="100"/>
      <c r="BL325" s="100"/>
    </row>
    <row r="326">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c r="AO326" s="100"/>
      <c r="AP326" s="100"/>
      <c r="AQ326" s="100"/>
      <c r="AR326" s="100"/>
      <c r="AS326" s="100"/>
      <c r="AT326" s="100"/>
      <c r="AU326" s="100"/>
      <c r="AV326" s="100"/>
      <c r="AW326" s="100"/>
      <c r="AX326" s="100"/>
      <c r="AY326" s="100"/>
      <c r="AZ326" s="100"/>
      <c r="BA326" s="100"/>
      <c r="BB326" s="100"/>
      <c r="BC326" s="100"/>
      <c r="BD326" s="100"/>
      <c r="BE326" s="100"/>
      <c r="BF326" s="100"/>
      <c r="BG326" s="100"/>
      <c r="BH326" s="100"/>
      <c r="BI326" s="100"/>
      <c r="BJ326" s="100"/>
      <c r="BK326" s="100"/>
      <c r="BL326" s="100"/>
    </row>
    <row r="327">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c r="AO327" s="100"/>
      <c r="AP327" s="100"/>
      <c r="AQ327" s="100"/>
      <c r="AR327" s="100"/>
      <c r="AS327" s="100"/>
      <c r="AT327" s="100"/>
      <c r="AU327" s="100"/>
      <c r="AV327" s="100"/>
      <c r="AW327" s="100"/>
      <c r="AX327" s="100"/>
      <c r="AY327" s="100"/>
      <c r="AZ327" s="100"/>
      <c r="BA327" s="100"/>
      <c r="BB327" s="100"/>
      <c r="BC327" s="100"/>
      <c r="BD327" s="100"/>
      <c r="BE327" s="100"/>
      <c r="BF327" s="100"/>
      <c r="BG327" s="100"/>
      <c r="BH327" s="100"/>
      <c r="BI327" s="100"/>
      <c r="BJ327" s="100"/>
      <c r="BK327" s="100"/>
      <c r="BL327" s="100"/>
    </row>
    <row r="328">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c r="AO328" s="100"/>
      <c r="AP328" s="100"/>
      <c r="AQ328" s="100"/>
      <c r="AR328" s="100"/>
      <c r="AS328" s="100"/>
      <c r="AT328" s="100"/>
      <c r="AU328" s="100"/>
      <c r="AV328" s="100"/>
      <c r="AW328" s="100"/>
      <c r="AX328" s="100"/>
      <c r="AY328" s="100"/>
      <c r="AZ328" s="100"/>
      <c r="BA328" s="100"/>
      <c r="BB328" s="100"/>
      <c r="BC328" s="100"/>
      <c r="BD328" s="100"/>
      <c r="BE328" s="100"/>
      <c r="BF328" s="100"/>
      <c r="BG328" s="100"/>
      <c r="BH328" s="100"/>
      <c r="BI328" s="100"/>
      <c r="BJ328" s="100"/>
      <c r="BK328" s="100"/>
      <c r="BL328" s="100"/>
    </row>
    <row r="329">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c r="AO329" s="100"/>
      <c r="AP329" s="100"/>
      <c r="AQ329" s="100"/>
      <c r="AR329" s="100"/>
      <c r="AS329" s="100"/>
      <c r="AT329" s="100"/>
      <c r="AU329" s="100"/>
      <c r="AV329" s="100"/>
      <c r="AW329" s="100"/>
      <c r="AX329" s="100"/>
      <c r="AY329" s="100"/>
      <c r="AZ329" s="100"/>
      <c r="BA329" s="100"/>
      <c r="BB329" s="100"/>
      <c r="BC329" s="100"/>
      <c r="BD329" s="100"/>
      <c r="BE329" s="100"/>
      <c r="BF329" s="100"/>
      <c r="BG329" s="100"/>
      <c r="BH329" s="100"/>
      <c r="BI329" s="100"/>
      <c r="BJ329" s="100"/>
      <c r="BK329" s="100"/>
      <c r="BL329" s="100"/>
    </row>
    <row r="330">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c r="AQ330" s="100"/>
      <c r="AR330" s="100"/>
      <c r="AS330" s="100"/>
      <c r="AT330" s="100"/>
      <c r="AU330" s="100"/>
      <c r="AV330" s="100"/>
      <c r="AW330" s="100"/>
      <c r="AX330" s="100"/>
      <c r="AY330" s="100"/>
      <c r="AZ330" s="100"/>
      <c r="BA330" s="100"/>
      <c r="BB330" s="100"/>
      <c r="BC330" s="100"/>
      <c r="BD330" s="100"/>
      <c r="BE330" s="100"/>
      <c r="BF330" s="100"/>
      <c r="BG330" s="100"/>
      <c r="BH330" s="100"/>
      <c r="BI330" s="100"/>
      <c r="BJ330" s="100"/>
      <c r="BK330" s="100"/>
      <c r="BL330" s="100"/>
    </row>
    <row r="33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c r="AQ331" s="100"/>
      <c r="AR331" s="100"/>
      <c r="AS331" s="100"/>
      <c r="AT331" s="100"/>
      <c r="AU331" s="100"/>
      <c r="AV331" s="100"/>
      <c r="AW331" s="100"/>
      <c r="AX331" s="100"/>
      <c r="AY331" s="100"/>
      <c r="AZ331" s="100"/>
      <c r="BA331" s="100"/>
      <c r="BB331" s="100"/>
      <c r="BC331" s="100"/>
      <c r="BD331" s="100"/>
      <c r="BE331" s="100"/>
      <c r="BF331" s="100"/>
      <c r="BG331" s="100"/>
      <c r="BH331" s="100"/>
      <c r="BI331" s="100"/>
      <c r="BJ331" s="100"/>
      <c r="BK331" s="100"/>
      <c r="BL331" s="100"/>
    </row>
    <row r="332">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c r="AQ332" s="100"/>
      <c r="AR332" s="100"/>
      <c r="AS332" s="100"/>
      <c r="AT332" s="100"/>
      <c r="AU332" s="100"/>
      <c r="AV332" s="100"/>
      <c r="AW332" s="100"/>
      <c r="AX332" s="100"/>
      <c r="AY332" s="100"/>
      <c r="AZ332" s="100"/>
      <c r="BA332" s="100"/>
      <c r="BB332" s="100"/>
      <c r="BC332" s="100"/>
      <c r="BD332" s="100"/>
      <c r="BE332" s="100"/>
      <c r="BF332" s="100"/>
      <c r="BG332" s="100"/>
      <c r="BH332" s="100"/>
      <c r="BI332" s="100"/>
      <c r="BJ332" s="100"/>
      <c r="BK332" s="100"/>
      <c r="BL332" s="100"/>
    </row>
    <row r="33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c r="AQ333" s="100"/>
      <c r="AR333" s="100"/>
      <c r="AS333" s="100"/>
      <c r="AT333" s="100"/>
      <c r="AU333" s="100"/>
      <c r="AV333" s="100"/>
      <c r="AW333" s="100"/>
      <c r="AX333" s="100"/>
      <c r="AY333" s="100"/>
      <c r="AZ333" s="100"/>
      <c r="BA333" s="100"/>
      <c r="BB333" s="100"/>
      <c r="BC333" s="100"/>
      <c r="BD333" s="100"/>
      <c r="BE333" s="100"/>
      <c r="BF333" s="100"/>
      <c r="BG333" s="100"/>
      <c r="BH333" s="100"/>
      <c r="BI333" s="100"/>
      <c r="BJ333" s="100"/>
      <c r="BK333" s="100"/>
      <c r="BL333" s="100"/>
    </row>
    <row r="334">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c r="AQ334" s="100"/>
      <c r="AR334" s="100"/>
      <c r="AS334" s="100"/>
      <c r="AT334" s="100"/>
      <c r="AU334" s="100"/>
      <c r="AV334" s="100"/>
      <c r="AW334" s="100"/>
      <c r="AX334" s="100"/>
      <c r="AY334" s="100"/>
      <c r="AZ334" s="100"/>
      <c r="BA334" s="100"/>
      <c r="BB334" s="100"/>
      <c r="BC334" s="100"/>
      <c r="BD334" s="100"/>
      <c r="BE334" s="100"/>
      <c r="BF334" s="100"/>
      <c r="BG334" s="100"/>
      <c r="BH334" s="100"/>
      <c r="BI334" s="100"/>
      <c r="BJ334" s="100"/>
      <c r="BK334" s="100"/>
      <c r="BL334" s="100"/>
    </row>
    <row r="33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c r="AQ335" s="100"/>
      <c r="AR335" s="100"/>
      <c r="AS335" s="100"/>
      <c r="AT335" s="100"/>
      <c r="AU335" s="100"/>
      <c r="AV335" s="100"/>
      <c r="AW335" s="100"/>
      <c r="AX335" s="100"/>
      <c r="AY335" s="100"/>
      <c r="AZ335" s="100"/>
      <c r="BA335" s="100"/>
      <c r="BB335" s="100"/>
      <c r="BC335" s="100"/>
      <c r="BD335" s="100"/>
      <c r="BE335" s="100"/>
      <c r="BF335" s="100"/>
      <c r="BG335" s="100"/>
      <c r="BH335" s="100"/>
      <c r="BI335" s="100"/>
      <c r="BJ335" s="100"/>
      <c r="BK335" s="100"/>
      <c r="BL335" s="100"/>
    </row>
    <row r="336">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c r="AQ336" s="100"/>
      <c r="AR336" s="100"/>
      <c r="AS336" s="100"/>
      <c r="AT336" s="100"/>
      <c r="AU336" s="100"/>
      <c r="AV336" s="100"/>
      <c r="AW336" s="100"/>
      <c r="AX336" s="100"/>
      <c r="AY336" s="100"/>
      <c r="AZ336" s="100"/>
      <c r="BA336" s="100"/>
      <c r="BB336" s="100"/>
      <c r="BC336" s="100"/>
      <c r="BD336" s="100"/>
      <c r="BE336" s="100"/>
      <c r="BF336" s="100"/>
      <c r="BG336" s="100"/>
      <c r="BH336" s="100"/>
      <c r="BI336" s="100"/>
      <c r="BJ336" s="100"/>
      <c r="BK336" s="100"/>
      <c r="BL336" s="100"/>
    </row>
    <row r="337">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c r="AQ337" s="100"/>
      <c r="AR337" s="100"/>
      <c r="AS337" s="100"/>
      <c r="AT337" s="100"/>
      <c r="AU337" s="100"/>
      <c r="AV337" s="100"/>
      <c r="AW337" s="100"/>
      <c r="AX337" s="100"/>
      <c r="AY337" s="100"/>
      <c r="AZ337" s="100"/>
      <c r="BA337" s="100"/>
      <c r="BB337" s="100"/>
      <c r="BC337" s="100"/>
      <c r="BD337" s="100"/>
      <c r="BE337" s="100"/>
      <c r="BF337" s="100"/>
      <c r="BG337" s="100"/>
      <c r="BH337" s="100"/>
      <c r="BI337" s="100"/>
      <c r="BJ337" s="100"/>
      <c r="BK337" s="100"/>
      <c r="BL337" s="100"/>
    </row>
    <row r="338">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00"/>
      <c r="AU338" s="100"/>
      <c r="AV338" s="100"/>
      <c r="AW338" s="100"/>
      <c r="AX338" s="100"/>
      <c r="AY338" s="100"/>
      <c r="AZ338" s="100"/>
      <c r="BA338" s="100"/>
      <c r="BB338" s="100"/>
      <c r="BC338" s="100"/>
      <c r="BD338" s="100"/>
      <c r="BE338" s="100"/>
      <c r="BF338" s="100"/>
      <c r="BG338" s="100"/>
      <c r="BH338" s="100"/>
      <c r="BI338" s="100"/>
      <c r="BJ338" s="100"/>
      <c r="BK338" s="100"/>
      <c r="BL338" s="100"/>
    </row>
    <row r="339">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00"/>
      <c r="AU339" s="100"/>
      <c r="AV339" s="100"/>
      <c r="AW339" s="100"/>
      <c r="AX339" s="100"/>
      <c r="AY339" s="100"/>
      <c r="AZ339" s="100"/>
      <c r="BA339" s="100"/>
      <c r="BB339" s="100"/>
      <c r="BC339" s="100"/>
      <c r="BD339" s="100"/>
      <c r="BE339" s="100"/>
      <c r="BF339" s="100"/>
      <c r="BG339" s="100"/>
      <c r="BH339" s="100"/>
      <c r="BI339" s="100"/>
      <c r="BJ339" s="100"/>
      <c r="BK339" s="100"/>
      <c r="BL339" s="100"/>
    </row>
    <row r="340">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00"/>
      <c r="AU340" s="100"/>
      <c r="AV340" s="100"/>
      <c r="AW340" s="100"/>
      <c r="AX340" s="100"/>
      <c r="AY340" s="100"/>
      <c r="AZ340" s="100"/>
      <c r="BA340" s="100"/>
      <c r="BB340" s="100"/>
      <c r="BC340" s="100"/>
      <c r="BD340" s="100"/>
      <c r="BE340" s="100"/>
      <c r="BF340" s="100"/>
      <c r="BG340" s="100"/>
      <c r="BH340" s="100"/>
      <c r="BI340" s="100"/>
      <c r="BJ340" s="100"/>
      <c r="BK340" s="100"/>
      <c r="BL340" s="100"/>
    </row>
    <row r="34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00"/>
      <c r="AU341" s="100"/>
      <c r="AV341" s="100"/>
      <c r="AW341" s="100"/>
      <c r="AX341" s="100"/>
      <c r="AY341" s="100"/>
      <c r="AZ341" s="100"/>
      <c r="BA341" s="100"/>
      <c r="BB341" s="100"/>
      <c r="BC341" s="100"/>
      <c r="BD341" s="100"/>
      <c r="BE341" s="100"/>
      <c r="BF341" s="100"/>
      <c r="BG341" s="100"/>
      <c r="BH341" s="100"/>
      <c r="BI341" s="100"/>
      <c r="BJ341" s="100"/>
      <c r="BK341" s="100"/>
      <c r="BL341" s="100"/>
    </row>
    <row r="342">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00"/>
      <c r="AU342" s="100"/>
      <c r="AV342" s="100"/>
      <c r="AW342" s="100"/>
      <c r="AX342" s="100"/>
      <c r="AY342" s="100"/>
      <c r="AZ342" s="100"/>
      <c r="BA342" s="100"/>
      <c r="BB342" s="100"/>
      <c r="BC342" s="100"/>
      <c r="BD342" s="100"/>
      <c r="BE342" s="100"/>
      <c r="BF342" s="100"/>
      <c r="BG342" s="100"/>
      <c r="BH342" s="100"/>
      <c r="BI342" s="100"/>
      <c r="BJ342" s="100"/>
      <c r="BK342" s="100"/>
      <c r="BL342" s="100"/>
    </row>
    <row r="34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00"/>
      <c r="AU343" s="100"/>
      <c r="AV343" s="100"/>
      <c r="AW343" s="100"/>
      <c r="AX343" s="100"/>
      <c r="AY343" s="100"/>
      <c r="AZ343" s="100"/>
      <c r="BA343" s="100"/>
      <c r="BB343" s="100"/>
      <c r="BC343" s="100"/>
      <c r="BD343" s="100"/>
      <c r="BE343" s="100"/>
      <c r="BF343" s="100"/>
      <c r="BG343" s="100"/>
      <c r="BH343" s="100"/>
      <c r="BI343" s="100"/>
      <c r="BJ343" s="100"/>
      <c r="BK343" s="100"/>
      <c r="BL343" s="100"/>
    </row>
    <row r="344">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c r="AQ344" s="100"/>
      <c r="AR344" s="100"/>
      <c r="AS344" s="100"/>
      <c r="AT344" s="100"/>
      <c r="AU344" s="100"/>
      <c r="AV344" s="100"/>
      <c r="AW344" s="100"/>
      <c r="AX344" s="100"/>
      <c r="AY344" s="100"/>
      <c r="AZ344" s="100"/>
      <c r="BA344" s="100"/>
      <c r="BB344" s="100"/>
      <c r="BC344" s="100"/>
      <c r="BD344" s="100"/>
      <c r="BE344" s="100"/>
      <c r="BF344" s="100"/>
      <c r="BG344" s="100"/>
      <c r="BH344" s="100"/>
      <c r="BI344" s="100"/>
      <c r="BJ344" s="100"/>
      <c r="BK344" s="100"/>
      <c r="BL344" s="100"/>
    </row>
    <row r="34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00"/>
      <c r="AU345" s="100"/>
      <c r="AV345" s="100"/>
      <c r="AW345" s="100"/>
      <c r="AX345" s="100"/>
      <c r="AY345" s="100"/>
      <c r="AZ345" s="100"/>
      <c r="BA345" s="100"/>
      <c r="BB345" s="100"/>
      <c r="BC345" s="100"/>
      <c r="BD345" s="100"/>
      <c r="BE345" s="100"/>
      <c r="BF345" s="100"/>
      <c r="BG345" s="100"/>
      <c r="BH345" s="100"/>
      <c r="BI345" s="100"/>
      <c r="BJ345" s="100"/>
      <c r="BK345" s="100"/>
      <c r="BL345" s="100"/>
    </row>
    <row r="346">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00"/>
      <c r="AU346" s="100"/>
      <c r="AV346" s="100"/>
      <c r="AW346" s="100"/>
      <c r="AX346" s="100"/>
      <c r="AY346" s="100"/>
      <c r="AZ346" s="100"/>
      <c r="BA346" s="100"/>
      <c r="BB346" s="100"/>
      <c r="BC346" s="100"/>
      <c r="BD346" s="100"/>
      <c r="BE346" s="100"/>
      <c r="BF346" s="100"/>
      <c r="BG346" s="100"/>
      <c r="BH346" s="100"/>
      <c r="BI346" s="100"/>
      <c r="BJ346" s="100"/>
      <c r="BK346" s="100"/>
      <c r="BL346" s="100"/>
    </row>
    <row r="347">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00"/>
      <c r="AU347" s="100"/>
      <c r="AV347" s="100"/>
      <c r="AW347" s="100"/>
      <c r="AX347" s="100"/>
      <c r="AY347" s="100"/>
      <c r="AZ347" s="100"/>
      <c r="BA347" s="100"/>
      <c r="BB347" s="100"/>
      <c r="BC347" s="100"/>
      <c r="BD347" s="100"/>
      <c r="BE347" s="100"/>
      <c r="BF347" s="100"/>
      <c r="BG347" s="100"/>
      <c r="BH347" s="100"/>
      <c r="BI347" s="100"/>
      <c r="BJ347" s="100"/>
      <c r="BK347" s="100"/>
      <c r="BL347" s="100"/>
    </row>
    <row r="348">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c r="AQ348" s="100"/>
      <c r="AR348" s="100"/>
      <c r="AS348" s="100"/>
      <c r="AT348" s="100"/>
      <c r="AU348" s="100"/>
      <c r="AV348" s="100"/>
      <c r="AW348" s="100"/>
      <c r="AX348" s="100"/>
      <c r="AY348" s="100"/>
      <c r="AZ348" s="100"/>
      <c r="BA348" s="100"/>
      <c r="BB348" s="100"/>
      <c r="BC348" s="100"/>
      <c r="BD348" s="100"/>
      <c r="BE348" s="100"/>
      <c r="BF348" s="100"/>
      <c r="BG348" s="100"/>
      <c r="BH348" s="100"/>
      <c r="BI348" s="100"/>
      <c r="BJ348" s="100"/>
      <c r="BK348" s="100"/>
      <c r="BL348" s="100"/>
    </row>
    <row r="349">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c r="AQ349" s="100"/>
      <c r="AR349" s="100"/>
      <c r="AS349" s="100"/>
      <c r="AT349" s="100"/>
      <c r="AU349" s="100"/>
      <c r="AV349" s="100"/>
      <c r="AW349" s="100"/>
      <c r="AX349" s="100"/>
      <c r="AY349" s="100"/>
      <c r="AZ349" s="100"/>
      <c r="BA349" s="100"/>
      <c r="BB349" s="100"/>
      <c r="BC349" s="100"/>
      <c r="BD349" s="100"/>
      <c r="BE349" s="100"/>
      <c r="BF349" s="100"/>
      <c r="BG349" s="100"/>
      <c r="BH349" s="100"/>
      <c r="BI349" s="100"/>
      <c r="BJ349" s="100"/>
      <c r="BK349" s="100"/>
      <c r="BL349" s="100"/>
    </row>
    <row r="350">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c r="AQ350" s="100"/>
      <c r="AR350" s="100"/>
      <c r="AS350" s="100"/>
      <c r="AT350" s="100"/>
      <c r="AU350" s="100"/>
      <c r="AV350" s="100"/>
      <c r="AW350" s="100"/>
      <c r="AX350" s="100"/>
      <c r="AY350" s="100"/>
      <c r="AZ350" s="100"/>
      <c r="BA350" s="100"/>
      <c r="BB350" s="100"/>
      <c r="BC350" s="100"/>
      <c r="BD350" s="100"/>
      <c r="BE350" s="100"/>
      <c r="BF350" s="100"/>
      <c r="BG350" s="100"/>
      <c r="BH350" s="100"/>
      <c r="BI350" s="100"/>
      <c r="BJ350" s="100"/>
      <c r="BK350" s="100"/>
      <c r="BL350" s="100"/>
    </row>
    <row r="35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c r="AQ351" s="100"/>
      <c r="AR351" s="100"/>
      <c r="AS351" s="100"/>
      <c r="AT351" s="100"/>
      <c r="AU351" s="100"/>
      <c r="AV351" s="100"/>
      <c r="AW351" s="100"/>
      <c r="AX351" s="100"/>
      <c r="AY351" s="100"/>
      <c r="AZ351" s="100"/>
      <c r="BA351" s="100"/>
      <c r="BB351" s="100"/>
      <c r="BC351" s="100"/>
      <c r="BD351" s="100"/>
      <c r="BE351" s="100"/>
      <c r="BF351" s="100"/>
      <c r="BG351" s="100"/>
      <c r="BH351" s="100"/>
      <c r="BI351" s="100"/>
      <c r="BJ351" s="100"/>
      <c r="BK351" s="100"/>
      <c r="BL351" s="100"/>
    </row>
    <row r="352">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c r="AQ352" s="100"/>
      <c r="AR352" s="100"/>
      <c r="AS352" s="100"/>
      <c r="AT352" s="100"/>
      <c r="AU352" s="100"/>
      <c r="AV352" s="100"/>
      <c r="AW352" s="100"/>
      <c r="AX352" s="100"/>
      <c r="AY352" s="100"/>
      <c r="AZ352" s="100"/>
      <c r="BA352" s="100"/>
      <c r="BB352" s="100"/>
      <c r="BC352" s="100"/>
      <c r="BD352" s="100"/>
      <c r="BE352" s="100"/>
      <c r="BF352" s="100"/>
      <c r="BG352" s="100"/>
      <c r="BH352" s="100"/>
      <c r="BI352" s="100"/>
      <c r="BJ352" s="100"/>
      <c r="BK352" s="100"/>
      <c r="BL352" s="100"/>
    </row>
    <row r="35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c r="AQ353" s="100"/>
      <c r="AR353" s="100"/>
      <c r="AS353" s="100"/>
      <c r="AT353" s="100"/>
      <c r="AU353" s="100"/>
      <c r="AV353" s="100"/>
      <c r="AW353" s="100"/>
      <c r="AX353" s="100"/>
      <c r="AY353" s="100"/>
      <c r="AZ353" s="100"/>
      <c r="BA353" s="100"/>
      <c r="BB353" s="100"/>
      <c r="BC353" s="100"/>
      <c r="BD353" s="100"/>
      <c r="BE353" s="100"/>
      <c r="BF353" s="100"/>
      <c r="BG353" s="100"/>
      <c r="BH353" s="100"/>
      <c r="BI353" s="100"/>
      <c r="BJ353" s="100"/>
      <c r="BK353" s="100"/>
      <c r="BL353" s="100"/>
    </row>
    <row r="354">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00"/>
      <c r="AU354" s="100"/>
      <c r="AV354" s="100"/>
      <c r="AW354" s="100"/>
      <c r="AX354" s="100"/>
      <c r="AY354" s="100"/>
      <c r="AZ354" s="100"/>
      <c r="BA354" s="100"/>
      <c r="BB354" s="100"/>
      <c r="BC354" s="100"/>
      <c r="BD354" s="100"/>
      <c r="BE354" s="100"/>
      <c r="BF354" s="100"/>
      <c r="BG354" s="100"/>
      <c r="BH354" s="100"/>
      <c r="BI354" s="100"/>
      <c r="BJ354" s="100"/>
      <c r="BK354" s="100"/>
      <c r="BL354" s="100"/>
    </row>
    <row r="35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c r="AQ355" s="100"/>
      <c r="AR355" s="100"/>
      <c r="AS355" s="100"/>
      <c r="AT355" s="100"/>
      <c r="AU355" s="100"/>
      <c r="AV355" s="100"/>
      <c r="AW355" s="100"/>
      <c r="AX355" s="100"/>
      <c r="AY355" s="100"/>
      <c r="AZ355" s="100"/>
      <c r="BA355" s="100"/>
      <c r="BB355" s="100"/>
      <c r="BC355" s="100"/>
      <c r="BD355" s="100"/>
      <c r="BE355" s="100"/>
      <c r="BF355" s="100"/>
      <c r="BG355" s="100"/>
      <c r="BH355" s="100"/>
      <c r="BI355" s="100"/>
      <c r="BJ355" s="100"/>
      <c r="BK355" s="100"/>
      <c r="BL355" s="100"/>
    </row>
    <row r="356">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c r="AQ356" s="100"/>
      <c r="AR356" s="100"/>
      <c r="AS356" s="100"/>
      <c r="AT356" s="100"/>
      <c r="AU356" s="100"/>
      <c r="AV356" s="100"/>
      <c r="AW356" s="100"/>
      <c r="AX356" s="100"/>
      <c r="AY356" s="100"/>
      <c r="AZ356" s="100"/>
      <c r="BA356" s="100"/>
      <c r="BB356" s="100"/>
      <c r="BC356" s="100"/>
      <c r="BD356" s="100"/>
      <c r="BE356" s="100"/>
      <c r="BF356" s="100"/>
      <c r="BG356" s="100"/>
      <c r="BH356" s="100"/>
      <c r="BI356" s="100"/>
      <c r="BJ356" s="100"/>
      <c r="BK356" s="100"/>
      <c r="BL356" s="100"/>
    </row>
    <row r="357">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c r="AQ357" s="100"/>
      <c r="AR357" s="100"/>
      <c r="AS357" s="100"/>
      <c r="AT357" s="100"/>
      <c r="AU357" s="100"/>
      <c r="AV357" s="100"/>
      <c r="AW357" s="100"/>
      <c r="AX357" s="100"/>
      <c r="AY357" s="100"/>
      <c r="AZ357" s="100"/>
      <c r="BA357" s="100"/>
      <c r="BB357" s="100"/>
      <c r="BC357" s="100"/>
      <c r="BD357" s="100"/>
      <c r="BE357" s="100"/>
      <c r="BF357" s="100"/>
      <c r="BG357" s="100"/>
      <c r="BH357" s="100"/>
      <c r="BI357" s="100"/>
      <c r="BJ357" s="100"/>
      <c r="BK357" s="100"/>
      <c r="BL357" s="100"/>
    </row>
    <row r="358">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c r="AO358" s="100"/>
      <c r="AP358" s="100"/>
      <c r="AQ358" s="100"/>
      <c r="AR358" s="100"/>
      <c r="AS358" s="100"/>
      <c r="AT358" s="100"/>
      <c r="AU358" s="100"/>
      <c r="AV358" s="100"/>
      <c r="AW358" s="100"/>
      <c r="AX358" s="100"/>
      <c r="AY358" s="100"/>
      <c r="AZ358" s="100"/>
      <c r="BA358" s="100"/>
      <c r="BB358" s="100"/>
      <c r="BC358" s="100"/>
      <c r="BD358" s="100"/>
      <c r="BE358" s="100"/>
      <c r="BF358" s="100"/>
      <c r="BG358" s="100"/>
      <c r="BH358" s="100"/>
      <c r="BI358" s="100"/>
      <c r="BJ358" s="100"/>
      <c r="BK358" s="100"/>
      <c r="BL358" s="100"/>
    </row>
    <row r="359">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00"/>
      <c r="AU359" s="100"/>
      <c r="AV359" s="100"/>
      <c r="AW359" s="100"/>
      <c r="AX359" s="100"/>
      <c r="AY359" s="100"/>
      <c r="AZ359" s="100"/>
      <c r="BA359" s="100"/>
      <c r="BB359" s="100"/>
      <c r="BC359" s="100"/>
      <c r="BD359" s="100"/>
      <c r="BE359" s="100"/>
      <c r="BF359" s="100"/>
      <c r="BG359" s="100"/>
      <c r="BH359" s="100"/>
      <c r="BI359" s="100"/>
      <c r="BJ359" s="100"/>
      <c r="BK359" s="100"/>
      <c r="BL359" s="100"/>
    </row>
    <row r="360">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00"/>
      <c r="AU360" s="100"/>
      <c r="AV360" s="100"/>
      <c r="AW360" s="100"/>
      <c r="AX360" s="100"/>
      <c r="AY360" s="100"/>
      <c r="AZ360" s="100"/>
      <c r="BA360" s="100"/>
      <c r="BB360" s="100"/>
      <c r="BC360" s="100"/>
      <c r="BD360" s="100"/>
      <c r="BE360" s="100"/>
      <c r="BF360" s="100"/>
      <c r="BG360" s="100"/>
      <c r="BH360" s="100"/>
      <c r="BI360" s="100"/>
      <c r="BJ360" s="100"/>
      <c r="BK360" s="100"/>
      <c r="BL360" s="100"/>
    </row>
    <row r="36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00"/>
      <c r="AU361" s="100"/>
      <c r="AV361" s="100"/>
      <c r="AW361" s="100"/>
      <c r="AX361" s="100"/>
      <c r="AY361" s="100"/>
      <c r="AZ361" s="100"/>
      <c r="BA361" s="100"/>
      <c r="BB361" s="100"/>
      <c r="BC361" s="100"/>
      <c r="BD361" s="100"/>
      <c r="BE361" s="100"/>
      <c r="BF361" s="100"/>
      <c r="BG361" s="100"/>
      <c r="BH361" s="100"/>
      <c r="BI361" s="100"/>
      <c r="BJ361" s="100"/>
      <c r="BK361" s="100"/>
      <c r="BL361" s="100"/>
    </row>
    <row r="362">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c r="AQ362" s="100"/>
      <c r="AR362" s="100"/>
      <c r="AS362" s="100"/>
      <c r="AT362" s="100"/>
      <c r="AU362" s="100"/>
      <c r="AV362" s="100"/>
      <c r="AW362" s="100"/>
      <c r="AX362" s="100"/>
      <c r="AY362" s="100"/>
      <c r="AZ362" s="100"/>
      <c r="BA362" s="100"/>
      <c r="BB362" s="100"/>
      <c r="BC362" s="100"/>
      <c r="BD362" s="100"/>
      <c r="BE362" s="100"/>
      <c r="BF362" s="100"/>
      <c r="BG362" s="100"/>
      <c r="BH362" s="100"/>
      <c r="BI362" s="100"/>
      <c r="BJ362" s="100"/>
      <c r="BK362" s="100"/>
      <c r="BL362" s="100"/>
    </row>
    <row r="36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c r="AQ363" s="100"/>
      <c r="AR363" s="100"/>
      <c r="AS363" s="100"/>
      <c r="AT363" s="100"/>
      <c r="AU363" s="100"/>
      <c r="AV363" s="100"/>
      <c r="AW363" s="100"/>
      <c r="AX363" s="100"/>
      <c r="AY363" s="100"/>
      <c r="AZ363" s="100"/>
      <c r="BA363" s="100"/>
      <c r="BB363" s="100"/>
      <c r="BC363" s="100"/>
      <c r="BD363" s="100"/>
      <c r="BE363" s="100"/>
      <c r="BF363" s="100"/>
      <c r="BG363" s="100"/>
      <c r="BH363" s="100"/>
      <c r="BI363" s="100"/>
      <c r="BJ363" s="100"/>
      <c r="BK363" s="100"/>
      <c r="BL363" s="100"/>
    </row>
    <row r="364">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c r="AQ364" s="100"/>
      <c r="AR364" s="100"/>
      <c r="AS364" s="100"/>
      <c r="AT364" s="100"/>
      <c r="AU364" s="100"/>
      <c r="AV364" s="100"/>
      <c r="AW364" s="100"/>
      <c r="AX364" s="100"/>
      <c r="AY364" s="100"/>
      <c r="AZ364" s="100"/>
      <c r="BA364" s="100"/>
      <c r="BB364" s="100"/>
      <c r="BC364" s="100"/>
      <c r="BD364" s="100"/>
      <c r="BE364" s="100"/>
      <c r="BF364" s="100"/>
      <c r="BG364" s="100"/>
      <c r="BH364" s="100"/>
      <c r="BI364" s="100"/>
      <c r="BJ364" s="100"/>
      <c r="BK364" s="100"/>
      <c r="BL364" s="100"/>
    </row>
    <row r="36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c r="AQ365" s="100"/>
      <c r="AR365" s="100"/>
      <c r="AS365" s="100"/>
      <c r="AT365" s="100"/>
      <c r="AU365" s="100"/>
      <c r="AV365" s="100"/>
      <c r="AW365" s="100"/>
      <c r="AX365" s="100"/>
      <c r="AY365" s="100"/>
      <c r="AZ365" s="100"/>
      <c r="BA365" s="100"/>
      <c r="BB365" s="100"/>
      <c r="BC365" s="100"/>
      <c r="BD365" s="100"/>
      <c r="BE365" s="100"/>
      <c r="BF365" s="100"/>
      <c r="BG365" s="100"/>
      <c r="BH365" s="100"/>
      <c r="BI365" s="100"/>
      <c r="BJ365" s="100"/>
      <c r="BK365" s="100"/>
      <c r="BL365" s="100"/>
    </row>
    <row r="366">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c r="AQ366" s="100"/>
      <c r="AR366" s="100"/>
      <c r="AS366" s="100"/>
      <c r="AT366" s="100"/>
      <c r="AU366" s="100"/>
      <c r="AV366" s="100"/>
      <c r="AW366" s="100"/>
      <c r="AX366" s="100"/>
      <c r="AY366" s="100"/>
      <c r="AZ366" s="100"/>
      <c r="BA366" s="100"/>
      <c r="BB366" s="100"/>
      <c r="BC366" s="100"/>
      <c r="BD366" s="100"/>
      <c r="BE366" s="100"/>
      <c r="BF366" s="100"/>
      <c r="BG366" s="100"/>
      <c r="BH366" s="100"/>
      <c r="BI366" s="100"/>
      <c r="BJ366" s="100"/>
      <c r="BK366" s="100"/>
      <c r="BL366" s="100"/>
    </row>
    <row r="367">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c r="AQ367" s="100"/>
      <c r="AR367" s="100"/>
      <c r="AS367" s="100"/>
      <c r="AT367" s="100"/>
      <c r="AU367" s="100"/>
      <c r="AV367" s="100"/>
      <c r="AW367" s="100"/>
      <c r="AX367" s="100"/>
      <c r="AY367" s="100"/>
      <c r="AZ367" s="100"/>
      <c r="BA367" s="100"/>
      <c r="BB367" s="100"/>
      <c r="BC367" s="100"/>
      <c r="BD367" s="100"/>
      <c r="BE367" s="100"/>
      <c r="BF367" s="100"/>
      <c r="BG367" s="100"/>
      <c r="BH367" s="100"/>
      <c r="BI367" s="100"/>
      <c r="BJ367" s="100"/>
      <c r="BK367" s="100"/>
      <c r="BL367" s="100"/>
    </row>
    <row r="368">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00"/>
      <c r="AU368" s="100"/>
      <c r="AV368" s="100"/>
      <c r="AW368" s="100"/>
      <c r="AX368" s="100"/>
      <c r="AY368" s="100"/>
      <c r="AZ368" s="100"/>
      <c r="BA368" s="100"/>
      <c r="BB368" s="100"/>
      <c r="BC368" s="100"/>
      <c r="BD368" s="100"/>
      <c r="BE368" s="100"/>
      <c r="BF368" s="100"/>
      <c r="BG368" s="100"/>
      <c r="BH368" s="100"/>
      <c r="BI368" s="100"/>
      <c r="BJ368" s="100"/>
      <c r="BK368" s="100"/>
      <c r="BL368" s="100"/>
    </row>
    <row r="369">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00"/>
      <c r="AU369" s="100"/>
      <c r="AV369" s="100"/>
      <c r="AW369" s="100"/>
      <c r="AX369" s="100"/>
      <c r="AY369" s="100"/>
      <c r="AZ369" s="100"/>
      <c r="BA369" s="100"/>
      <c r="BB369" s="100"/>
      <c r="BC369" s="100"/>
      <c r="BD369" s="100"/>
      <c r="BE369" s="100"/>
      <c r="BF369" s="100"/>
      <c r="BG369" s="100"/>
      <c r="BH369" s="100"/>
      <c r="BI369" s="100"/>
      <c r="BJ369" s="100"/>
      <c r="BK369" s="100"/>
      <c r="BL369" s="100"/>
    </row>
    <row r="370">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00"/>
      <c r="AU370" s="100"/>
      <c r="AV370" s="100"/>
      <c r="AW370" s="100"/>
      <c r="AX370" s="100"/>
      <c r="AY370" s="100"/>
      <c r="AZ370" s="100"/>
      <c r="BA370" s="100"/>
      <c r="BB370" s="100"/>
      <c r="BC370" s="100"/>
      <c r="BD370" s="100"/>
      <c r="BE370" s="100"/>
      <c r="BF370" s="100"/>
      <c r="BG370" s="100"/>
      <c r="BH370" s="100"/>
      <c r="BI370" s="100"/>
      <c r="BJ370" s="100"/>
      <c r="BK370" s="100"/>
      <c r="BL370" s="100"/>
    </row>
    <row r="37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00"/>
      <c r="AU371" s="100"/>
      <c r="AV371" s="100"/>
      <c r="AW371" s="100"/>
      <c r="AX371" s="100"/>
      <c r="AY371" s="100"/>
      <c r="AZ371" s="100"/>
      <c r="BA371" s="100"/>
      <c r="BB371" s="100"/>
      <c r="BC371" s="100"/>
      <c r="BD371" s="100"/>
      <c r="BE371" s="100"/>
      <c r="BF371" s="100"/>
      <c r="BG371" s="100"/>
      <c r="BH371" s="100"/>
      <c r="BI371" s="100"/>
      <c r="BJ371" s="100"/>
      <c r="BK371" s="100"/>
      <c r="BL371" s="100"/>
    </row>
    <row r="372">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00"/>
      <c r="AU372" s="100"/>
      <c r="AV372" s="100"/>
      <c r="AW372" s="100"/>
      <c r="AX372" s="100"/>
      <c r="AY372" s="100"/>
      <c r="AZ372" s="100"/>
      <c r="BA372" s="100"/>
      <c r="BB372" s="100"/>
      <c r="BC372" s="100"/>
      <c r="BD372" s="100"/>
      <c r="BE372" s="100"/>
      <c r="BF372" s="100"/>
      <c r="BG372" s="100"/>
      <c r="BH372" s="100"/>
      <c r="BI372" s="100"/>
      <c r="BJ372" s="100"/>
      <c r="BK372" s="100"/>
      <c r="BL372" s="100"/>
    </row>
    <row r="37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00"/>
      <c r="AU373" s="100"/>
      <c r="AV373" s="100"/>
      <c r="AW373" s="100"/>
      <c r="AX373" s="100"/>
      <c r="AY373" s="100"/>
      <c r="AZ373" s="100"/>
      <c r="BA373" s="100"/>
      <c r="BB373" s="100"/>
      <c r="BC373" s="100"/>
      <c r="BD373" s="100"/>
      <c r="BE373" s="100"/>
      <c r="BF373" s="100"/>
      <c r="BG373" s="100"/>
      <c r="BH373" s="100"/>
      <c r="BI373" s="100"/>
      <c r="BJ373" s="100"/>
      <c r="BK373" s="100"/>
      <c r="BL373" s="100"/>
    </row>
    <row r="374">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c r="AQ374" s="100"/>
      <c r="AR374" s="100"/>
      <c r="AS374" s="100"/>
      <c r="AT374" s="100"/>
      <c r="AU374" s="100"/>
      <c r="AV374" s="100"/>
      <c r="AW374" s="100"/>
      <c r="AX374" s="100"/>
      <c r="AY374" s="100"/>
      <c r="AZ374" s="100"/>
      <c r="BA374" s="100"/>
      <c r="BB374" s="100"/>
      <c r="BC374" s="100"/>
      <c r="BD374" s="100"/>
      <c r="BE374" s="100"/>
      <c r="BF374" s="100"/>
      <c r="BG374" s="100"/>
      <c r="BH374" s="100"/>
      <c r="BI374" s="100"/>
      <c r="BJ374" s="100"/>
      <c r="BK374" s="100"/>
      <c r="BL374" s="100"/>
    </row>
    <row r="37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00"/>
      <c r="AU375" s="100"/>
      <c r="AV375" s="100"/>
      <c r="AW375" s="100"/>
      <c r="AX375" s="100"/>
      <c r="AY375" s="100"/>
      <c r="AZ375" s="100"/>
      <c r="BA375" s="100"/>
      <c r="BB375" s="100"/>
      <c r="BC375" s="100"/>
      <c r="BD375" s="100"/>
      <c r="BE375" s="100"/>
      <c r="BF375" s="100"/>
      <c r="BG375" s="100"/>
      <c r="BH375" s="100"/>
      <c r="BI375" s="100"/>
      <c r="BJ375" s="100"/>
      <c r="BK375" s="100"/>
      <c r="BL375" s="100"/>
    </row>
    <row r="376">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00"/>
      <c r="AU376" s="100"/>
      <c r="AV376" s="100"/>
      <c r="AW376" s="100"/>
      <c r="AX376" s="100"/>
      <c r="AY376" s="100"/>
      <c r="AZ376" s="100"/>
      <c r="BA376" s="100"/>
      <c r="BB376" s="100"/>
      <c r="BC376" s="100"/>
      <c r="BD376" s="100"/>
      <c r="BE376" s="100"/>
      <c r="BF376" s="100"/>
      <c r="BG376" s="100"/>
      <c r="BH376" s="100"/>
      <c r="BI376" s="100"/>
      <c r="BJ376" s="100"/>
      <c r="BK376" s="100"/>
      <c r="BL376" s="100"/>
    </row>
    <row r="377">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00"/>
      <c r="AU377" s="100"/>
      <c r="AV377" s="100"/>
      <c r="AW377" s="100"/>
      <c r="AX377" s="100"/>
      <c r="AY377" s="100"/>
      <c r="AZ377" s="100"/>
      <c r="BA377" s="100"/>
      <c r="BB377" s="100"/>
      <c r="BC377" s="100"/>
      <c r="BD377" s="100"/>
      <c r="BE377" s="100"/>
      <c r="BF377" s="100"/>
      <c r="BG377" s="100"/>
      <c r="BH377" s="100"/>
      <c r="BI377" s="100"/>
      <c r="BJ377" s="100"/>
      <c r="BK377" s="100"/>
      <c r="BL377" s="100"/>
    </row>
    <row r="378">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c r="AQ378" s="100"/>
      <c r="AR378" s="100"/>
      <c r="AS378" s="100"/>
      <c r="AT378" s="100"/>
      <c r="AU378" s="100"/>
      <c r="AV378" s="100"/>
      <c r="AW378" s="100"/>
      <c r="AX378" s="100"/>
      <c r="AY378" s="100"/>
      <c r="AZ378" s="100"/>
      <c r="BA378" s="100"/>
      <c r="BB378" s="100"/>
      <c r="BC378" s="100"/>
      <c r="BD378" s="100"/>
      <c r="BE378" s="100"/>
      <c r="BF378" s="100"/>
      <c r="BG378" s="100"/>
      <c r="BH378" s="100"/>
      <c r="BI378" s="100"/>
      <c r="BJ378" s="100"/>
      <c r="BK378" s="100"/>
      <c r="BL378" s="100"/>
    </row>
    <row r="379">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c r="AQ379" s="100"/>
      <c r="AR379" s="100"/>
      <c r="AS379" s="100"/>
      <c r="AT379" s="100"/>
      <c r="AU379" s="100"/>
      <c r="AV379" s="100"/>
      <c r="AW379" s="100"/>
      <c r="AX379" s="100"/>
      <c r="AY379" s="100"/>
      <c r="AZ379" s="100"/>
      <c r="BA379" s="100"/>
      <c r="BB379" s="100"/>
      <c r="BC379" s="100"/>
      <c r="BD379" s="100"/>
      <c r="BE379" s="100"/>
      <c r="BF379" s="100"/>
      <c r="BG379" s="100"/>
      <c r="BH379" s="100"/>
      <c r="BI379" s="100"/>
      <c r="BJ379" s="100"/>
      <c r="BK379" s="100"/>
      <c r="BL379" s="100"/>
    </row>
    <row r="380">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c r="AQ380" s="100"/>
      <c r="AR380" s="100"/>
      <c r="AS380" s="100"/>
      <c r="AT380" s="100"/>
      <c r="AU380" s="100"/>
      <c r="AV380" s="100"/>
      <c r="AW380" s="100"/>
      <c r="AX380" s="100"/>
      <c r="AY380" s="100"/>
      <c r="AZ380" s="100"/>
      <c r="BA380" s="100"/>
      <c r="BB380" s="100"/>
      <c r="BC380" s="100"/>
      <c r="BD380" s="100"/>
      <c r="BE380" s="100"/>
      <c r="BF380" s="100"/>
      <c r="BG380" s="100"/>
      <c r="BH380" s="100"/>
      <c r="BI380" s="100"/>
      <c r="BJ380" s="100"/>
      <c r="BK380" s="100"/>
      <c r="BL380" s="100"/>
    </row>
    <row r="38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c r="AQ381" s="100"/>
      <c r="AR381" s="100"/>
      <c r="AS381" s="100"/>
      <c r="AT381" s="100"/>
      <c r="AU381" s="100"/>
      <c r="AV381" s="100"/>
      <c r="AW381" s="100"/>
      <c r="AX381" s="100"/>
      <c r="AY381" s="100"/>
      <c r="AZ381" s="100"/>
      <c r="BA381" s="100"/>
      <c r="BB381" s="100"/>
      <c r="BC381" s="100"/>
      <c r="BD381" s="100"/>
      <c r="BE381" s="100"/>
      <c r="BF381" s="100"/>
      <c r="BG381" s="100"/>
      <c r="BH381" s="100"/>
      <c r="BI381" s="100"/>
      <c r="BJ381" s="100"/>
      <c r="BK381" s="100"/>
      <c r="BL381" s="100"/>
    </row>
    <row r="382">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c r="AQ382" s="100"/>
      <c r="AR382" s="100"/>
      <c r="AS382" s="100"/>
      <c r="AT382" s="100"/>
      <c r="AU382" s="100"/>
      <c r="AV382" s="100"/>
      <c r="AW382" s="100"/>
      <c r="AX382" s="100"/>
      <c r="AY382" s="100"/>
      <c r="AZ382" s="100"/>
      <c r="BA382" s="100"/>
      <c r="BB382" s="100"/>
      <c r="BC382" s="100"/>
      <c r="BD382" s="100"/>
      <c r="BE382" s="100"/>
      <c r="BF382" s="100"/>
      <c r="BG382" s="100"/>
      <c r="BH382" s="100"/>
      <c r="BI382" s="100"/>
      <c r="BJ382" s="100"/>
      <c r="BK382" s="100"/>
      <c r="BL382" s="100"/>
    </row>
    <row r="38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c r="AQ383" s="100"/>
      <c r="AR383" s="100"/>
      <c r="AS383" s="100"/>
      <c r="AT383" s="100"/>
      <c r="AU383" s="100"/>
      <c r="AV383" s="100"/>
      <c r="AW383" s="100"/>
      <c r="AX383" s="100"/>
      <c r="AY383" s="100"/>
      <c r="AZ383" s="100"/>
      <c r="BA383" s="100"/>
      <c r="BB383" s="100"/>
      <c r="BC383" s="100"/>
      <c r="BD383" s="100"/>
      <c r="BE383" s="100"/>
      <c r="BF383" s="100"/>
      <c r="BG383" s="100"/>
      <c r="BH383" s="100"/>
      <c r="BI383" s="100"/>
      <c r="BJ383" s="100"/>
      <c r="BK383" s="100"/>
      <c r="BL383" s="100"/>
    </row>
    <row r="384">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c r="AQ384" s="100"/>
      <c r="AR384" s="100"/>
      <c r="AS384" s="100"/>
      <c r="AT384" s="100"/>
      <c r="AU384" s="100"/>
      <c r="AV384" s="100"/>
      <c r="AW384" s="100"/>
      <c r="AX384" s="100"/>
      <c r="AY384" s="100"/>
      <c r="AZ384" s="100"/>
      <c r="BA384" s="100"/>
      <c r="BB384" s="100"/>
      <c r="BC384" s="100"/>
      <c r="BD384" s="100"/>
      <c r="BE384" s="100"/>
      <c r="BF384" s="100"/>
      <c r="BG384" s="100"/>
      <c r="BH384" s="100"/>
      <c r="BI384" s="100"/>
      <c r="BJ384" s="100"/>
      <c r="BK384" s="100"/>
      <c r="BL384" s="100"/>
    </row>
    <row r="38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c r="AQ385" s="100"/>
      <c r="AR385" s="100"/>
      <c r="AS385" s="100"/>
      <c r="AT385" s="100"/>
      <c r="AU385" s="100"/>
      <c r="AV385" s="100"/>
      <c r="AW385" s="100"/>
      <c r="AX385" s="100"/>
      <c r="AY385" s="100"/>
      <c r="AZ385" s="100"/>
      <c r="BA385" s="100"/>
      <c r="BB385" s="100"/>
      <c r="BC385" s="100"/>
      <c r="BD385" s="100"/>
      <c r="BE385" s="100"/>
      <c r="BF385" s="100"/>
      <c r="BG385" s="100"/>
      <c r="BH385" s="100"/>
      <c r="BI385" s="100"/>
      <c r="BJ385" s="100"/>
      <c r="BK385" s="100"/>
      <c r="BL385" s="100"/>
    </row>
    <row r="386">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c r="AQ386" s="100"/>
      <c r="AR386" s="100"/>
      <c r="AS386" s="100"/>
      <c r="AT386" s="100"/>
      <c r="AU386" s="100"/>
      <c r="AV386" s="100"/>
      <c r="AW386" s="100"/>
      <c r="AX386" s="100"/>
      <c r="AY386" s="100"/>
      <c r="AZ386" s="100"/>
      <c r="BA386" s="100"/>
      <c r="BB386" s="100"/>
      <c r="BC386" s="100"/>
      <c r="BD386" s="100"/>
      <c r="BE386" s="100"/>
      <c r="BF386" s="100"/>
      <c r="BG386" s="100"/>
      <c r="BH386" s="100"/>
      <c r="BI386" s="100"/>
      <c r="BJ386" s="100"/>
      <c r="BK386" s="100"/>
      <c r="BL386" s="100"/>
    </row>
    <row r="387">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c r="AQ387" s="100"/>
      <c r="AR387" s="100"/>
      <c r="AS387" s="100"/>
      <c r="AT387" s="100"/>
      <c r="AU387" s="100"/>
      <c r="AV387" s="100"/>
      <c r="AW387" s="100"/>
      <c r="AX387" s="100"/>
      <c r="AY387" s="100"/>
      <c r="AZ387" s="100"/>
      <c r="BA387" s="100"/>
      <c r="BB387" s="100"/>
      <c r="BC387" s="100"/>
      <c r="BD387" s="100"/>
      <c r="BE387" s="100"/>
      <c r="BF387" s="100"/>
      <c r="BG387" s="100"/>
      <c r="BH387" s="100"/>
      <c r="BI387" s="100"/>
      <c r="BJ387" s="100"/>
      <c r="BK387" s="100"/>
      <c r="BL387" s="100"/>
    </row>
    <row r="388">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c r="AQ388" s="100"/>
      <c r="AR388" s="100"/>
      <c r="AS388" s="100"/>
      <c r="AT388" s="100"/>
      <c r="AU388" s="100"/>
      <c r="AV388" s="100"/>
      <c r="AW388" s="100"/>
      <c r="AX388" s="100"/>
      <c r="AY388" s="100"/>
      <c r="AZ388" s="100"/>
      <c r="BA388" s="100"/>
      <c r="BB388" s="100"/>
      <c r="BC388" s="100"/>
      <c r="BD388" s="100"/>
      <c r="BE388" s="100"/>
      <c r="BF388" s="100"/>
      <c r="BG388" s="100"/>
      <c r="BH388" s="100"/>
      <c r="BI388" s="100"/>
      <c r="BJ388" s="100"/>
      <c r="BK388" s="100"/>
      <c r="BL388" s="100"/>
    </row>
    <row r="389">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c r="AQ389" s="100"/>
      <c r="AR389" s="100"/>
      <c r="AS389" s="100"/>
      <c r="AT389" s="100"/>
      <c r="AU389" s="100"/>
      <c r="AV389" s="100"/>
      <c r="AW389" s="100"/>
      <c r="AX389" s="100"/>
      <c r="AY389" s="100"/>
      <c r="AZ389" s="100"/>
      <c r="BA389" s="100"/>
      <c r="BB389" s="100"/>
      <c r="BC389" s="100"/>
      <c r="BD389" s="100"/>
      <c r="BE389" s="100"/>
      <c r="BF389" s="100"/>
      <c r="BG389" s="100"/>
      <c r="BH389" s="100"/>
      <c r="BI389" s="100"/>
      <c r="BJ389" s="100"/>
      <c r="BK389" s="100"/>
      <c r="BL389" s="100"/>
    </row>
    <row r="390">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c r="AQ390" s="100"/>
      <c r="AR390" s="100"/>
      <c r="AS390" s="100"/>
      <c r="AT390" s="100"/>
      <c r="AU390" s="100"/>
      <c r="AV390" s="100"/>
      <c r="AW390" s="100"/>
      <c r="AX390" s="100"/>
      <c r="AY390" s="100"/>
      <c r="AZ390" s="100"/>
      <c r="BA390" s="100"/>
      <c r="BB390" s="100"/>
      <c r="BC390" s="100"/>
      <c r="BD390" s="100"/>
      <c r="BE390" s="100"/>
      <c r="BF390" s="100"/>
      <c r="BG390" s="100"/>
      <c r="BH390" s="100"/>
      <c r="BI390" s="100"/>
      <c r="BJ390" s="100"/>
      <c r="BK390" s="100"/>
      <c r="BL390" s="100"/>
    </row>
    <row r="39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c r="AQ391" s="100"/>
      <c r="AR391" s="100"/>
      <c r="AS391" s="100"/>
      <c r="AT391" s="100"/>
      <c r="AU391" s="100"/>
      <c r="AV391" s="100"/>
      <c r="AW391" s="100"/>
      <c r="AX391" s="100"/>
      <c r="AY391" s="100"/>
      <c r="AZ391" s="100"/>
      <c r="BA391" s="100"/>
      <c r="BB391" s="100"/>
      <c r="BC391" s="100"/>
      <c r="BD391" s="100"/>
      <c r="BE391" s="100"/>
      <c r="BF391" s="100"/>
      <c r="BG391" s="100"/>
      <c r="BH391" s="100"/>
      <c r="BI391" s="100"/>
      <c r="BJ391" s="100"/>
      <c r="BK391" s="100"/>
      <c r="BL391" s="100"/>
    </row>
    <row r="392">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c r="AQ392" s="100"/>
      <c r="AR392" s="100"/>
      <c r="AS392" s="100"/>
      <c r="AT392" s="100"/>
      <c r="AU392" s="100"/>
      <c r="AV392" s="100"/>
      <c r="AW392" s="100"/>
      <c r="AX392" s="100"/>
      <c r="AY392" s="100"/>
      <c r="AZ392" s="100"/>
      <c r="BA392" s="100"/>
      <c r="BB392" s="100"/>
      <c r="BC392" s="100"/>
      <c r="BD392" s="100"/>
      <c r="BE392" s="100"/>
      <c r="BF392" s="100"/>
      <c r="BG392" s="100"/>
      <c r="BH392" s="100"/>
      <c r="BI392" s="100"/>
      <c r="BJ392" s="100"/>
      <c r="BK392" s="100"/>
      <c r="BL392" s="100"/>
    </row>
    <row r="39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c r="AQ393" s="100"/>
      <c r="AR393" s="100"/>
      <c r="AS393" s="100"/>
      <c r="AT393" s="100"/>
      <c r="AU393" s="100"/>
      <c r="AV393" s="100"/>
      <c r="AW393" s="100"/>
      <c r="AX393" s="100"/>
      <c r="AY393" s="100"/>
      <c r="AZ393" s="100"/>
      <c r="BA393" s="100"/>
      <c r="BB393" s="100"/>
      <c r="BC393" s="100"/>
      <c r="BD393" s="100"/>
      <c r="BE393" s="100"/>
      <c r="BF393" s="100"/>
      <c r="BG393" s="100"/>
      <c r="BH393" s="100"/>
      <c r="BI393" s="100"/>
      <c r="BJ393" s="100"/>
      <c r="BK393" s="100"/>
      <c r="BL393" s="100"/>
    </row>
    <row r="394">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c r="AQ394" s="100"/>
      <c r="AR394" s="100"/>
      <c r="AS394" s="100"/>
      <c r="AT394" s="100"/>
      <c r="AU394" s="100"/>
      <c r="AV394" s="100"/>
      <c r="AW394" s="100"/>
      <c r="AX394" s="100"/>
      <c r="AY394" s="100"/>
      <c r="AZ394" s="100"/>
      <c r="BA394" s="100"/>
      <c r="BB394" s="100"/>
      <c r="BC394" s="100"/>
      <c r="BD394" s="100"/>
      <c r="BE394" s="100"/>
      <c r="BF394" s="100"/>
      <c r="BG394" s="100"/>
      <c r="BH394" s="100"/>
      <c r="BI394" s="100"/>
      <c r="BJ394" s="100"/>
      <c r="BK394" s="100"/>
      <c r="BL394" s="100"/>
    </row>
    <row r="39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c r="AQ395" s="100"/>
      <c r="AR395" s="100"/>
      <c r="AS395" s="100"/>
      <c r="AT395" s="100"/>
      <c r="AU395" s="100"/>
      <c r="AV395" s="100"/>
      <c r="AW395" s="100"/>
      <c r="AX395" s="100"/>
      <c r="AY395" s="100"/>
      <c r="AZ395" s="100"/>
      <c r="BA395" s="100"/>
      <c r="BB395" s="100"/>
      <c r="BC395" s="100"/>
      <c r="BD395" s="100"/>
      <c r="BE395" s="100"/>
      <c r="BF395" s="100"/>
      <c r="BG395" s="100"/>
      <c r="BH395" s="100"/>
      <c r="BI395" s="100"/>
      <c r="BJ395" s="100"/>
      <c r="BK395" s="100"/>
      <c r="BL395" s="100"/>
    </row>
    <row r="396">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c r="AQ396" s="100"/>
      <c r="AR396" s="100"/>
      <c r="AS396" s="100"/>
      <c r="AT396" s="100"/>
      <c r="AU396" s="100"/>
      <c r="AV396" s="100"/>
      <c r="AW396" s="100"/>
      <c r="AX396" s="100"/>
      <c r="AY396" s="100"/>
      <c r="AZ396" s="100"/>
      <c r="BA396" s="100"/>
      <c r="BB396" s="100"/>
      <c r="BC396" s="100"/>
      <c r="BD396" s="100"/>
      <c r="BE396" s="100"/>
      <c r="BF396" s="100"/>
      <c r="BG396" s="100"/>
      <c r="BH396" s="100"/>
      <c r="BI396" s="100"/>
      <c r="BJ396" s="100"/>
      <c r="BK396" s="100"/>
      <c r="BL396" s="100"/>
    </row>
    <row r="397">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c r="AQ397" s="100"/>
      <c r="AR397" s="100"/>
      <c r="AS397" s="100"/>
      <c r="AT397" s="100"/>
      <c r="AU397" s="100"/>
      <c r="AV397" s="100"/>
      <c r="AW397" s="100"/>
      <c r="AX397" s="100"/>
      <c r="AY397" s="100"/>
      <c r="AZ397" s="100"/>
      <c r="BA397" s="100"/>
      <c r="BB397" s="100"/>
      <c r="BC397" s="100"/>
      <c r="BD397" s="100"/>
      <c r="BE397" s="100"/>
      <c r="BF397" s="100"/>
      <c r="BG397" s="100"/>
      <c r="BH397" s="100"/>
      <c r="BI397" s="100"/>
      <c r="BJ397" s="100"/>
      <c r="BK397" s="100"/>
      <c r="BL397" s="100"/>
    </row>
    <row r="398">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c r="AQ398" s="100"/>
      <c r="AR398" s="100"/>
      <c r="AS398" s="100"/>
      <c r="AT398" s="100"/>
      <c r="AU398" s="100"/>
      <c r="AV398" s="100"/>
      <c r="AW398" s="100"/>
      <c r="AX398" s="100"/>
      <c r="AY398" s="100"/>
      <c r="AZ398" s="100"/>
      <c r="BA398" s="100"/>
      <c r="BB398" s="100"/>
      <c r="BC398" s="100"/>
      <c r="BD398" s="100"/>
      <c r="BE398" s="100"/>
      <c r="BF398" s="100"/>
      <c r="BG398" s="100"/>
      <c r="BH398" s="100"/>
      <c r="BI398" s="100"/>
      <c r="BJ398" s="100"/>
      <c r="BK398" s="100"/>
      <c r="BL398" s="100"/>
    </row>
    <row r="399">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c r="AQ399" s="100"/>
      <c r="AR399" s="100"/>
      <c r="AS399" s="100"/>
      <c r="AT399" s="100"/>
      <c r="AU399" s="100"/>
      <c r="AV399" s="100"/>
      <c r="AW399" s="100"/>
      <c r="AX399" s="100"/>
      <c r="AY399" s="100"/>
      <c r="AZ399" s="100"/>
      <c r="BA399" s="100"/>
      <c r="BB399" s="100"/>
      <c r="BC399" s="100"/>
      <c r="BD399" s="100"/>
      <c r="BE399" s="100"/>
      <c r="BF399" s="100"/>
      <c r="BG399" s="100"/>
      <c r="BH399" s="100"/>
      <c r="BI399" s="100"/>
      <c r="BJ399" s="100"/>
      <c r="BK399" s="100"/>
      <c r="BL399" s="100"/>
    </row>
    <row r="400">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c r="AQ400" s="100"/>
      <c r="AR400" s="100"/>
      <c r="AS400" s="100"/>
      <c r="AT400" s="100"/>
      <c r="AU400" s="100"/>
      <c r="AV400" s="100"/>
      <c r="AW400" s="100"/>
      <c r="AX400" s="100"/>
      <c r="AY400" s="100"/>
      <c r="AZ400" s="100"/>
      <c r="BA400" s="100"/>
      <c r="BB400" s="100"/>
      <c r="BC400" s="100"/>
      <c r="BD400" s="100"/>
      <c r="BE400" s="100"/>
      <c r="BF400" s="100"/>
      <c r="BG400" s="100"/>
      <c r="BH400" s="100"/>
      <c r="BI400" s="100"/>
      <c r="BJ400" s="100"/>
      <c r="BK400" s="100"/>
      <c r="BL400" s="100"/>
    </row>
    <row r="40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c r="AQ401" s="100"/>
      <c r="AR401" s="100"/>
      <c r="AS401" s="100"/>
      <c r="AT401" s="100"/>
      <c r="AU401" s="100"/>
      <c r="AV401" s="100"/>
      <c r="AW401" s="100"/>
      <c r="AX401" s="100"/>
      <c r="AY401" s="100"/>
      <c r="AZ401" s="100"/>
      <c r="BA401" s="100"/>
      <c r="BB401" s="100"/>
      <c r="BC401" s="100"/>
      <c r="BD401" s="100"/>
      <c r="BE401" s="100"/>
      <c r="BF401" s="100"/>
      <c r="BG401" s="100"/>
      <c r="BH401" s="100"/>
      <c r="BI401" s="100"/>
      <c r="BJ401" s="100"/>
      <c r="BK401" s="100"/>
      <c r="BL401" s="100"/>
    </row>
    <row r="402">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c r="AQ402" s="100"/>
      <c r="AR402" s="100"/>
      <c r="AS402" s="100"/>
      <c r="AT402" s="100"/>
      <c r="AU402" s="100"/>
      <c r="AV402" s="100"/>
      <c r="AW402" s="100"/>
      <c r="AX402" s="100"/>
      <c r="AY402" s="100"/>
      <c r="AZ402" s="100"/>
      <c r="BA402" s="100"/>
      <c r="BB402" s="100"/>
      <c r="BC402" s="100"/>
      <c r="BD402" s="100"/>
      <c r="BE402" s="100"/>
      <c r="BF402" s="100"/>
      <c r="BG402" s="100"/>
      <c r="BH402" s="100"/>
      <c r="BI402" s="100"/>
      <c r="BJ402" s="100"/>
      <c r="BK402" s="100"/>
      <c r="BL402" s="100"/>
    </row>
    <row r="40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c r="AQ403" s="100"/>
      <c r="AR403" s="100"/>
      <c r="AS403" s="100"/>
      <c r="AT403" s="100"/>
      <c r="AU403" s="100"/>
      <c r="AV403" s="100"/>
      <c r="AW403" s="100"/>
      <c r="AX403" s="100"/>
      <c r="AY403" s="100"/>
      <c r="AZ403" s="100"/>
      <c r="BA403" s="100"/>
      <c r="BB403" s="100"/>
      <c r="BC403" s="100"/>
      <c r="BD403" s="100"/>
      <c r="BE403" s="100"/>
      <c r="BF403" s="100"/>
      <c r="BG403" s="100"/>
      <c r="BH403" s="100"/>
      <c r="BI403" s="100"/>
      <c r="BJ403" s="100"/>
      <c r="BK403" s="100"/>
      <c r="BL403" s="100"/>
    </row>
    <row r="404">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00"/>
      <c r="AU404" s="100"/>
      <c r="AV404" s="100"/>
      <c r="AW404" s="100"/>
      <c r="AX404" s="100"/>
      <c r="AY404" s="100"/>
      <c r="AZ404" s="100"/>
      <c r="BA404" s="100"/>
      <c r="BB404" s="100"/>
      <c r="BC404" s="100"/>
      <c r="BD404" s="100"/>
      <c r="BE404" s="100"/>
      <c r="BF404" s="100"/>
      <c r="BG404" s="100"/>
      <c r="BH404" s="100"/>
      <c r="BI404" s="100"/>
      <c r="BJ404" s="100"/>
      <c r="BK404" s="100"/>
      <c r="BL404" s="100"/>
    </row>
    <row r="40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c r="AQ405" s="100"/>
      <c r="AR405" s="100"/>
      <c r="AS405" s="100"/>
      <c r="AT405" s="100"/>
      <c r="AU405" s="100"/>
      <c r="AV405" s="100"/>
      <c r="AW405" s="100"/>
      <c r="AX405" s="100"/>
      <c r="AY405" s="100"/>
      <c r="AZ405" s="100"/>
      <c r="BA405" s="100"/>
      <c r="BB405" s="100"/>
      <c r="BC405" s="100"/>
      <c r="BD405" s="100"/>
      <c r="BE405" s="100"/>
      <c r="BF405" s="100"/>
      <c r="BG405" s="100"/>
      <c r="BH405" s="100"/>
      <c r="BI405" s="100"/>
      <c r="BJ405" s="100"/>
      <c r="BK405" s="100"/>
      <c r="BL405" s="100"/>
    </row>
    <row r="406">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c r="AQ406" s="100"/>
      <c r="AR406" s="100"/>
      <c r="AS406" s="100"/>
      <c r="AT406" s="100"/>
      <c r="AU406" s="100"/>
      <c r="AV406" s="100"/>
      <c r="AW406" s="100"/>
      <c r="AX406" s="100"/>
      <c r="AY406" s="100"/>
      <c r="AZ406" s="100"/>
      <c r="BA406" s="100"/>
      <c r="BB406" s="100"/>
      <c r="BC406" s="100"/>
      <c r="BD406" s="100"/>
      <c r="BE406" s="100"/>
      <c r="BF406" s="100"/>
      <c r="BG406" s="100"/>
      <c r="BH406" s="100"/>
      <c r="BI406" s="100"/>
      <c r="BJ406" s="100"/>
      <c r="BK406" s="100"/>
      <c r="BL406" s="100"/>
    </row>
    <row r="407">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c r="AQ407" s="100"/>
      <c r="AR407" s="100"/>
      <c r="AS407" s="100"/>
      <c r="AT407" s="100"/>
      <c r="AU407" s="100"/>
      <c r="AV407" s="100"/>
      <c r="AW407" s="100"/>
      <c r="AX407" s="100"/>
      <c r="AY407" s="100"/>
      <c r="AZ407" s="100"/>
      <c r="BA407" s="100"/>
      <c r="BB407" s="100"/>
      <c r="BC407" s="100"/>
      <c r="BD407" s="100"/>
      <c r="BE407" s="100"/>
      <c r="BF407" s="100"/>
      <c r="BG407" s="100"/>
      <c r="BH407" s="100"/>
      <c r="BI407" s="100"/>
      <c r="BJ407" s="100"/>
      <c r="BK407" s="100"/>
      <c r="BL407" s="100"/>
    </row>
    <row r="408">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c r="AQ408" s="100"/>
      <c r="AR408" s="100"/>
      <c r="AS408" s="100"/>
      <c r="AT408" s="100"/>
      <c r="AU408" s="100"/>
      <c r="AV408" s="100"/>
      <c r="AW408" s="100"/>
      <c r="AX408" s="100"/>
      <c r="AY408" s="100"/>
      <c r="AZ408" s="100"/>
      <c r="BA408" s="100"/>
      <c r="BB408" s="100"/>
      <c r="BC408" s="100"/>
      <c r="BD408" s="100"/>
      <c r="BE408" s="100"/>
      <c r="BF408" s="100"/>
      <c r="BG408" s="100"/>
      <c r="BH408" s="100"/>
      <c r="BI408" s="100"/>
      <c r="BJ408" s="100"/>
      <c r="BK408" s="100"/>
      <c r="BL408" s="100"/>
    </row>
    <row r="409">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c r="AQ409" s="100"/>
      <c r="AR409" s="100"/>
      <c r="AS409" s="100"/>
      <c r="AT409" s="100"/>
      <c r="AU409" s="100"/>
      <c r="AV409" s="100"/>
      <c r="AW409" s="100"/>
      <c r="AX409" s="100"/>
      <c r="AY409" s="100"/>
      <c r="AZ409" s="100"/>
      <c r="BA409" s="100"/>
      <c r="BB409" s="100"/>
      <c r="BC409" s="100"/>
      <c r="BD409" s="100"/>
      <c r="BE409" s="100"/>
      <c r="BF409" s="100"/>
      <c r="BG409" s="100"/>
      <c r="BH409" s="100"/>
      <c r="BI409" s="100"/>
      <c r="BJ409" s="100"/>
      <c r="BK409" s="100"/>
      <c r="BL409" s="100"/>
    </row>
    <row r="410">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c r="AQ410" s="100"/>
      <c r="AR410" s="100"/>
      <c r="AS410" s="100"/>
      <c r="AT410" s="100"/>
      <c r="AU410" s="100"/>
      <c r="AV410" s="100"/>
      <c r="AW410" s="100"/>
      <c r="AX410" s="100"/>
      <c r="AY410" s="100"/>
      <c r="AZ410" s="100"/>
      <c r="BA410" s="100"/>
      <c r="BB410" s="100"/>
      <c r="BC410" s="100"/>
      <c r="BD410" s="100"/>
      <c r="BE410" s="100"/>
      <c r="BF410" s="100"/>
      <c r="BG410" s="100"/>
      <c r="BH410" s="100"/>
      <c r="BI410" s="100"/>
      <c r="BJ410" s="100"/>
      <c r="BK410" s="100"/>
      <c r="BL410" s="100"/>
    </row>
    <row r="41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c r="AQ411" s="100"/>
      <c r="AR411" s="100"/>
      <c r="AS411" s="100"/>
      <c r="AT411" s="100"/>
      <c r="AU411" s="100"/>
      <c r="AV411" s="100"/>
      <c r="AW411" s="100"/>
      <c r="AX411" s="100"/>
      <c r="AY411" s="100"/>
      <c r="AZ411" s="100"/>
      <c r="BA411" s="100"/>
      <c r="BB411" s="100"/>
      <c r="BC411" s="100"/>
      <c r="BD411" s="100"/>
      <c r="BE411" s="100"/>
      <c r="BF411" s="100"/>
      <c r="BG411" s="100"/>
      <c r="BH411" s="100"/>
      <c r="BI411" s="100"/>
      <c r="BJ411" s="100"/>
      <c r="BK411" s="100"/>
      <c r="BL411" s="100"/>
    </row>
    <row r="412">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c r="AQ412" s="100"/>
      <c r="AR412" s="100"/>
      <c r="AS412" s="100"/>
      <c r="AT412" s="100"/>
      <c r="AU412" s="100"/>
      <c r="AV412" s="100"/>
      <c r="AW412" s="100"/>
      <c r="AX412" s="100"/>
      <c r="AY412" s="100"/>
      <c r="AZ412" s="100"/>
      <c r="BA412" s="100"/>
      <c r="BB412" s="100"/>
      <c r="BC412" s="100"/>
      <c r="BD412" s="100"/>
      <c r="BE412" s="100"/>
      <c r="BF412" s="100"/>
      <c r="BG412" s="100"/>
      <c r="BH412" s="100"/>
      <c r="BI412" s="100"/>
      <c r="BJ412" s="100"/>
      <c r="BK412" s="100"/>
      <c r="BL412" s="100"/>
    </row>
    <row r="4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c r="AQ413" s="100"/>
      <c r="AR413" s="100"/>
      <c r="AS413" s="100"/>
      <c r="AT413" s="100"/>
      <c r="AU413" s="100"/>
      <c r="AV413" s="100"/>
      <c r="AW413" s="100"/>
      <c r="AX413" s="100"/>
      <c r="AY413" s="100"/>
      <c r="AZ413" s="100"/>
      <c r="BA413" s="100"/>
      <c r="BB413" s="100"/>
      <c r="BC413" s="100"/>
      <c r="BD413" s="100"/>
      <c r="BE413" s="100"/>
      <c r="BF413" s="100"/>
      <c r="BG413" s="100"/>
      <c r="BH413" s="100"/>
      <c r="BI413" s="100"/>
      <c r="BJ413" s="100"/>
      <c r="BK413" s="100"/>
      <c r="BL413" s="100"/>
    </row>
    <row r="414">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c r="AQ414" s="100"/>
      <c r="AR414" s="100"/>
      <c r="AS414" s="100"/>
      <c r="AT414" s="100"/>
      <c r="AU414" s="100"/>
      <c r="AV414" s="100"/>
      <c r="AW414" s="100"/>
      <c r="AX414" s="100"/>
      <c r="AY414" s="100"/>
      <c r="AZ414" s="100"/>
      <c r="BA414" s="100"/>
      <c r="BB414" s="100"/>
      <c r="BC414" s="100"/>
      <c r="BD414" s="100"/>
      <c r="BE414" s="100"/>
      <c r="BF414" s="100"/>
      <c r="BG414" s="100"/>
      <c r="BH414" s="100"/>
      <c r="BI414" s="100"/>
      <c r="BJ414" s="100"/>
      <c r="BK414" s="100"/>
      <c r="BL414" s="100"/>
    </row>
    <row r="41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c r="AQ415" s="100"/>
      <c r="AR415" s="100"/>
      <c r="AS415" s="100"/>
      <c r="AT415" s="100"/>
      <c r="AU415" s="100"/>
      <c r="AV415" s="100"/>
      <c r="AW415" s="100"/>
      <c r="AX415" s="100"/>
      <c r="AY415" s="100"/>
      <c r="AZ415" s="100"/>
      <c r="BA415" s="100"/>
      <c r="BB415" s="100"/>
      <c r="BC415" s="100"/>
      <c r="BD415" s="100"/>
      <c r="BE415" s="100"/>
      <c r="BF415" s="100"/>
      <c r="BG415" s="100"/>
      <c r="BH415" s="100"/>
      <c r="BI415" s="100"/>
      <c r="BJ415" s="100"/>
      <c r="BK415" s="100"/>
      <c r="BL415" s="100"/>
    </row>
    <row r="416">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c r="AQ416" s="100"/>
      <c r="AR416" s="100"/>
      <c r="AS416" s="100"/>
      <c r="AT416" s="100"/>
      <c r="AU416" s="100"/>
      <c r="AV416" s="100"/>
      <c r="AW416" s="100"/>
      <c r="AX416" s="100"/>
      <c r="AY416" s="100"/>
      <c r="AZ416" s="100"/>
      <c r="BA416" s="100"/>
      <c r="BB416" s="100"/>
      <c r="BC416" s="100"/>
      <c r="BD416" s="100"/>
      <c r="BE416" s="100"/>
      <c r="BF416" s="100"/>
      <c r="BG416" s="100"/>
      <c r="BH416" s="100"/>
      <c r="BI416" s="100"/>
      <c r="BJ416" s="100"/>
      <c r="BK416" s="100"/>
      <c r="BL416" s="100"/>
    </row>
    <row r="417">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c r="AQ417" s="100"/>
      <c r="AR417" s="100"/>
      <c r="AS417" s="100"/>
      <c r="AT417" s="100"/>
      <c r="AU417" s="100"/>
      <c r="AV417" s="100"/>
      <c r="AW417" s="100"/>
      <c r="AX417" s="100"/>
      <c r="AY417" s="100"/>
      <c r="AZ417" s="100"/>
      <c r="BA417" s="100"/>
      <c r="BB417" s="100"/>
      <c r="BC417" s="100"/>
      <c r="BD417" s="100"/>
      <c r="BE417" s="100"/>
      <c r="BF417" s="100"/>
      <c r="BG417" s="100"/>
      <c r="BH417" s="100"/>
      <c r="BI417" s="100"/>
      <c r="BJ417" s="100"/>
      <c r="BK417" s="100"/>
      <c r="BL417" s="100"/>
    </row>
    <row r="418">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c r="AQ418" s="100"/>
      <c r="AR418" s="100"/>
      <c r="AS418" s="100"/>
      <c r="AT418" s="100"/>
      <c r="AU418" s="100"/>
      <c r="AV418" s="100"/>
      <c r="AW418" s="100"/>
      <c r="AX418" s="100"/>
      <c r="AY418" s="100"/>
      <c r="AZ418" s="100"/>
      <c r="BA418" s="100"/>
      <c r="BB418" s="100"/>
      <c r="BC418" s="100"/>
      <c r="BD418" s="100"/>
      <c r="BE418" s="100"/>
      <c r="BF418" s="100"/>
      <c r="BG418" s="100"/>
      <c r="BH418" s="100"/>
      <c r="BI418" s="100"/>
      <c r="BJ418" s="100"/>
      <c r="BK418" s="100"/>
      <c r="BL418" s="100"/>
    </row>
    <row r="419">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c r="AQ419" s="100"/>
      <c r="AR419" s="100"/>
      <c r="AS419" s="100"/>
      <c r="AT419" s="100"/>
      <c r="AU419" s="100"/>
      <c r="AV419" s="100"/>
      <c r="AW419" s="100"/>
      <c r="AX419" s="100"/>
      <c r="AY419" s="100"/>
      <c r="AZ419" s="100"/>
      <c r="BA419" s="100"/>
      <c r="BB419" s="100"/>
      <c r="BC419" s="100"/>
      <c r="BD419" s="100"/>
      <c r="BE419" s="100"/>
      <c r="BF419" s="100"/>
      <c r="BG419" s="100"/>
      <c r="BH419" s="100"/>
      <c r="BI419" s="100"/>
      <c r="BJ419" s="100"/>
      <c r="BK419" s="100"/>
      <c r="BL419" s="100"/>
    </row>
    <row r="420">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c r="AQ420" s="100"/>
      <c r="AR420" s="100"/>
      <c r="AS420" s="100"/>
      <c r="AT420" s="100"/>
      <c r="AU420" s="100"/>
      <c r="AV420" s="100"/>
      <c r="AW420" s="100"/>
      <c r="AX420" s="100"/>
      <c r="AY420" s="100"/>
      <c r="AZ420" s="100"/>
      <c r="BA420" s="100"/>
      <c r="BB420" s="100"/>
      <c r="BC420" s="100"/>
      <c r="BD420" s="100"/>
      <c r="BE420" s="100"/>
      <c r="BF420" s="100"/>
      <c r="BG420" s="100"/>
      <c r="BH420" s="100"/>
      <c r="BI420" s="100"/>
      <c r="BJ420" s="100"/>
      <c r="BK420" s="100"/>
      <c r="BL420" s="100"/>
    </row>
    <row r="42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c r="AQ421" s="100"/>
      <c r="AR421" s="100"/>
      <c r="AS421" s="100"/>
      <c r="AT421" s="100"/>
      <c r="AU421" s="100"/>
      <c r="AV421" s="100"/>
      <c r="AW421" s="100"/>
      <c r="AX421" s="100"/>
      <c r="AY421" s="100"/>
      <c r="AZ421" s="100"/>
      <c r="BA421" s="100"/>
      <c r="BB421" s="100"/>
      <c r="BC421" s="100"/>
      <c r="BD421" s="100"/>
      <c r="BE421" s="100"/>
      <c r="BF421" s="100"/>
      <c r="BG421" s="100"/>
      <c r="BH421" s="100"/>
      <c r="BI421" s="100"/>
      <c r="BJ421" s="100"/>
      <c r="BK421" s="100"/>
      <c r="BL421" s="100"/>
    </row>
    <row r="422">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c r="AQ422" s="100"/>
      <c r="AR422" s="100"/>
      <c r="AS422" s="100"/>
      <c r="AT422" s="100"/>
      <c r="AU422" s="100"/>
      <c r="AV422" s="100"/>
      <c r="AW422" s="100"/>
      <c r="AX422" s="100"/>
      <c r="AY422" s="100"/>
      <c r="AZ422" s="100"/>
      <c r="BA422" s="100"/>
      <c r="BB422" s="100"/>
      <c r="BC422" s="100"/>
      <c r="BD422" s="100"/>
      <c r="BE422" s="100"/>
      <c r="BF422" s="100"/>
      <c r="BG422" s="100"/>
      <c r="BH422" s="100"/>
      <c r="BI422" s="100"/>
      <c r="BJ422" s="100"/>
      <c r="BK422" s="100"/>
      <c r="BL422" s="100"/>
    </row>
    <row r="42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c r="AQ423" s="100"/>
      <c r="AR423" s="100"/>
      <c r="AS423" s="100"/>
      <c r="AT423" s="100"/>
      <c r="AU423" s="100"/>
      <c r="AV423" s="100"/>
      <c r="AW423" s="100"/>
      <c r="AX423" s="100"/>
      <c r="AY423" s="100"/>
      <c r="AZ423" s="100"/>
      <c r="BA423" s="100"/>
      <c r="BB423" s="100"/>
      <c r="BC423" s="100"/>
      <c r="BD423" s="100"/>
      <c r="BE423" s="100"/>
      <c r="BF423" s="100"/>
      <c r="BG423" s="100"/>
      <c r="BH423" s="100"/>
      <c r="BI423" s="100"/>
      <c r="BJ423" s="100"/>
      <c r="BK423" s="100"/>
      <c r="BL423" s="100"/>
    </row>
    <row r="424">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c r="AQ424" s="100"/>
      <c r="AR424" s="100"/>
      <c r="AS424" s="100"/>
      <c r="AT424" s="100"/>
      <c r="AU424" s="100"/>
      <c r="AV424" s="100"/>
      <c r="AW424" s="100"/>
      <c r="AX424" s="100"/>
      <c r="AY424" s="100"/>
      <c r="AZ424" s="100"/>
      <c r="BA424" s="100"/>
      <c r="BB424" s="100"/>
      <c r="BC424" s="100"/>
      <c r="BD424" s="100"/>
      <c r="BE424" s="100"/>
      <c r="BF424" s="100"/>
      <c r="BG424" s="100"/>
      <c r="BH424" s="100"/>
      <c r="BI424" s="100"/>
      <c r="BJ424" s="100"/>
      <c r="BK424" s="100"/>
      <c r="BL424" s="100"/>
    </row>
    <row r="4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c r="AQ425" s="100"/>
      <c r="AR425" s="100"/>
      <c r="AS425" s="100"/>
      <c r="AT425" s="100"/>
      <c r="AU425" s="100"/>
      <c r="AV425" s="100"/>
      <c r="AW425" s="100"/>
      <c r="AX425" s="100"/>
      <c r="AY425" s="100"/>
      <c r="AZ425" s="100"/>
      <c r="BA425" s="100"/>
      <c r="BB425" s="100"/>
      <c r="BC425" s="100"/>
      <c r="BD425" s="100"/>
      <c r="BE425" s="100"/>
      <c r="BF425" s="100"/>
      <c r="BG425" s="100"/>
      <c r="BH425" s="100"/>
      <c r="BI425" s="100"/>
      <c r="BJ425" s="100"/>
      <c r="BK425" s="100"/>
      <c r="BL425" s="100"/>
    </row>
    <row r="426">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c r="AQ426" s="100"/>
      <c r="AR426" s="100"/>
      <c r="AS426" s="100"/>
      <c r="AT426" s="100"/>
      <c r="AU426" s="100"/>
      <c r="AV426" s="100"/>
      <c r="AW426" s="100"/>
      <c r="AX426" s="100"/>
      <c r="AY426" s="100"/>
      <c r="AZ426" s="100"/>
      <c r="BA426" s="100"/>
      <c r="BB426" s="100"/>
      <c r="BC426" s="100"/>
      <c r="BD426" s="100"/>
      <c r="BE426" s="100"/>
      <c r="BF426" s="100"/>
      <c r="BG426" s="100"/>
      <c r="BH426" s="100"/>
      <c r="BI426" s="100"/>
      <c r="BJ426" s="100"/>
      <c r="BK426" s="100"/>
      <c r="BL426" s="100"/>
    </row>
    <row r="427">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c r="AQ427" s="100"/>
      <c r="AR427" s="100"/>
      <c r="AS427" s="100"/>
      <c r="AT427" s="100"/>
      <c r="AU427" s="100"/>
      <c r="AV427" s="100"/>
      <c r="AW427" s="100"/>
      <c r="AX427" s="100"/>
      <c r="AY427" s="100"/>
      <c r="AZ427" s="100"/>
      <c r="BA427" s="100"/>
      <c r="BB427" s="100"/>
      <c r="BC427" s="100"/>
      <c r="BD427" s="100"/>
      <c r="BE427" s="100"/>
      <c r="BF427" s="100"/>
      <c r="BG427" s="100"/>
      <c r="BH427" s="100"/>
      <c r="BI427" s="100"/>
      <c r="BJ427" s="100"/>
      <c r="BK427" s="100"/>
      <c r="BL427" s="100"/>
    </row>
    <row r="428">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c r="AQ428" s="100"/>
      <c r="AR428" s="100"/>
      <c r="AS428" s="100"/>
      <c r="AT428" s="100"/>
      <c r="AU428" s="100"/>
      <c r="AV428" s="100"/>
      <c r="AW428" s="100"/>
      <c r="AX428" s="100"/>
      <c r="AY428" s="100"/>
      <c r="AZ428" s="100"/>
      <c r="BA428" s="100"/>
      <c r="BB428" s="100"/>
      <c r="BC428" s="100"/>
      <c r="BD428" s="100"/>
      <c r="BE428" s="100"/>
      <c r="BF428" s="100"/>
      <c r="BG428" s="100"/>
      <c r="BH428" s="100"/>
      <c r="BI428" s="100"/>
      <c r="BJ428" s="100"/>
      <c r="BK428" s="100"/>
      <c r="BL428" s="100"/>
    </row>
    <row r="429">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c r="AQ429" s="100"/>
      <c r="AR429" s="100"/>
      <c r="AS429" s="100"/>
      <c r="AT429" s="100"/>
      <c r="AU429" s="100"/>
      <c r="AV429" s="100"/>
      <c r="AW429" s="100"/>
      <c r="AX429" s="100"/>
      <c r="AY429" s="100"/>
      <c r="AZ429" s="100"/>
      <c r="BA429" s="100"/>
      <c r="BB429" s="100"/>
      <c r="BC429" s="100"/>
      <c r="BD429" s="100"/>
      <c r="BE429" s="100"/>
      <c r="BF429" s="100"/>
      <c r="BG429" s="100"/>
      <c r="BH429" s="100"/>
      <c r="BI429" s="100"/>
      <c r="BJ429" s="100"/>
      <c r="BK429" s="100"/>
      <c r="BL429" s="100"/>
    </row>
    <row r="430">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c r="AQ430" s="100"/>
      <c r="AR430" s="100"/>
      <c r="AS430" s="100"/>
      <c r="AT430" s="100"/>
      <c r="AU430" s="100"/>
      <c r="AV430" s="100"/>
      <c r="AW430" s="100"/>
      <c r="AX430" s="100"/>
      <c r="AY430" s="100"/>
      <c r="AZ430" s="100"/>
      <c r="BA430" s="100"/>
      <c r="BB430" s="100"/>
      <c r="BC430" s="100"/>
      <c r="BD430" s="100"/>
      <c r="BE430" s="100"/>
      <c r="BF430" s="100"/>
      <c r="BG430" s="100"/>
      <c r="BH430" s="100"/>
      <c r="BI430" s="100"/>
      <c r="BJ430" s="100"/>
      <c r="BK430" s="100"/>
      <c r="BL430" s="100"/>
    </row>
    <row r="43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c r="AQ431" s="100"/>
      <c r="AR431" s="100"/>
      <c r="AS431" s="100"/>
      <c r="AT431" s="100"/>
      <c r="AU431" s="100"/>
      <c r="AV431" s="100"/>
      <c r="AW431" s="100"/>
      <c r="AX431" s="100"/>
      <c r="AY431" s="100"/>
      <c r="AZ431" s="100"/>
      <c r="BA431" s="100"/>
      <c r="BB431" s="100"/>
      <c r="BC431" s="100"/>
      <c r="BD431" s="100"/>
      <c r="BE431" s="100"/>
      <c r="BF431" s="100"/>
      <c r="BG431" s="100"/>
      <c r="BH431" s="100"/>
      <c r="BI431" s="100"/>
      <c r="BJ431" s="100"/>
      <c r="BK431" s="100"/>
      <c r="BL431" s="100"/>
    </row>
    <row r="432">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c r="AQ432" s="100"/>
      <c r="AR432" s="100"/>
      <c r="AS432" s="100"/>
      <c r="AT432" s="100"/>
      <c r="AU432" s="100"/>
      <c r="AV432" s="100"/>
      <c r="AW432" s="100"/>
      <c r="AX432" s="100"/>
      <c r="AY432" s="100"/>
      <c r="AZ432" s="100"/>
      <c r="BA432" s="100"/>
      <c r="BB432" s="100"/>
      <c r="BC432" s="100"/>
      <c r="BD432" s="100"/>
      <c r="BE432" s="100"/>
      <c r="BF432" s="100"/>
      <c r="BG432" s="100"/>
      <c r="BH432" s="100"/>
      <c r="BI432" s="100"/>
      <c r="BJ432" s="100"/>
      <c r="BK432" s="100"/>
      <c r="BL432" s="100"/>
    </row>
    <row r="43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c r="AQ433" s="100"/>
      <c r="AR433" s="100"/>
      <c r="AS433" s="100"/>
      <c r="AT433" s="100"/>
      <c r="AU433" s="100"/>
      <c r="AV433" s="100"/>
      <c r="AW433" s="100"/>
      <c r="AX433" s="100"/>
      <c r="AY433" s="100"/>
      <c r="AZ433" s="100"/>
      <c r="BA433" s="100"/>
      <c r="BB433" s="100"/>
      <c r="BC433" s="100"/>
      <c r="BD433" s="100"/>
      <c r="BE433" s="100"/>
      <c r="BF433" s="100"/>
      <c r="BG433" s="100"/>
      <c r="BH433" s="100"/>
      <c r="BI433" s="100"/>
      <c r="BJ433" s="100"/>
      <c r="BK433" s="100"/>
      <c r="BL433" s="100"/>
    </row>
    <row r="434">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c r="AQ434" s="100"/>
      <c r="AR434" s="100"/>
      <c r="AS434" s="100"/>
      <c r="AT434" s="100"/>
      <c r="AU434" s="100"/>
      <c r="AV434" s="100"/>
      <c r="AW434" s="100"/>
      <c r="AX434" s="100"/>
      <c r="AY434" s="100"/>
      <c r="AZ434" s="100"/>
      <c r="BA434" s="100"/>
      <c r="BB434" s="100"/>
      <c r="BC434" s="100"/>
      <c r="BD434" s="100"/>
      <c r="BE434" s="100"/>
      <c r="BF434" s="100"/>
      <c r="BG434" s="100"/>
      <c r="BH434" s="100"/>
      <c r="BI434" s="100"/>
      <c r="BJ434" s="100"/>
      <c r="BK434" s="100"/>
      <c r="BL434" s="100"/>
    </row>
    <row r="43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c r="AQ435" s="100"/>
      <c r="AR435" s="100"/>
      <c r="AS435" s="100"/>
      <c r="AT435" s="100"/>
      <c r="AU435" s="100"/>
      <c r="AV435" s="100"/>
      <c r="AW435" s="100"/>
      <c r="AX435" s="100"/>
      <c r="AY435" s="100"/>
      <c r="AZ435" s="100"/>
      <c r="BA435" s="100"/>
      <c r="BB435" s="100"/>
      <c r="BC435" s="100"/>
      <c r="BD435" s="100"/>
      <c r="BE435" s="100"/>
      <c r="BF435" s="100"/>
      <c r="BG435" s="100"/>
      <c r="BH435" s="100"/>
      <c r="BI435" s="100"/>
      <c r="BJ435" s="100"/>
      <c r="BK435" s="100"/>
      <c r="BL435" s="100"/>
    </row>
    <row r="436">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c r="AQ436" s="100"/>
      <c r="AR436" s="100"/>
      <c r="AS436" s="100"/>
      <c r="AT436" s="100"/>
      <c r="AU436" s="100"/>
      <c r="AV436" s="100"/>
      <c r="AW436" s="100"/>
      <c r="AX436" s="100"/>
      <c r="AY436" s="100"/>
      <c r="AZ436" s="100"/>
      <c r="BA436" s="100"/>
      <c r="BB436" s="100"/>
      <c r="BC436" s="100"/>
      <c r="BD436" s="100"/>
      <c r="BE436" s="100"/>
      <c r="BF436" s="100"/>
      <c r="BG436" s="100"/>
      <c r="BH436" s="100"/>
      <c r="BI436" s="100"/>
      <c r="BJ436" s="100"/>
      <c r="BK436" s="100"/>
      <c r="BL436" s="100"/>
    </row>
    <row r="437">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c r="AQ437" s="100"/>
      <c r="AR437" s="100"/>
      <c r="AS437" s="100"/>
      <c r="AT437" s="100"/>
      <c r="AU437" s="100"/>
      <c r="AV437" s="100"/>
      <c r="AW437" s="100"/>
      <c r="AX437" s="100"/>
      <c r="AY437" s="100"/>
      <c r="AZ437" s="100"/>
      <c r="BA437" s="100"/>
      <c r="BB437" s="100"/>
      <c r="BC437" s="100"/>
      <c r="BD437" s="100"/>
      <c r="BE437" s="100"/>
      <c r="BF437" s="100"/>
      <c r="BG437" s="100"/>
      <c r="BH437" s="100"/>
      <c r="BI437" s="100"/>
      <c r="BJ437" s="100"/>
      <c r="BK437" s="100"/>
      <c r="BL437" s="100"/>
    </row>
    <row r="438">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c r="AQ438" s="100"/>
      <c r="AR438" s="100"/>
      <c r="AS438" s="100"/>
      <c r="AT438" s="100"/>
      <c r="AU438" s="100"/>
      <c r="AV438" s="100"/>
      <c r="AW438" s="100"/>
      <c r="AX438" s="100"/>
      <c r="AY438" s="100"/>
      <c r="AZ438" s="100"/>
      <c r="BA438" s="100"/>
      <c r="BB438" s="100"/>
      <c r="BC438" s="100"/>
      <c r="BD438" s="100"/>
      <c r="BE438" s="100"/>
      <c r="BF438" s="100"/>
      <c r="BG438" s="100"/>
      <c r="BH438" s="100"/>
      <c r="BI438" s="100"/>
      <c r="BJ438" s="100"/>
      <c r="BK438" s="100"/>
      <c r="BL438" s="100"/>
    </row>
    <row r="439">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c r="AQ439" s="100"/>
      <c r="AR439" s="100"/>
      <c r="AS439" s="100"/>
      <c r="AT439" s="100"/>
      <c r="AU439" s="100"/>
      <c r="AV439" s="100"/>
      <c r="AW439" s="100"/>
      <c r="AX439" s="100"/>
      <c r="AY439" s="100"/>
      <c r="AZ439" s="100"/>
      <c r="BA439" s="100"/>
      <c r="BB439" s="100"/>
      <c r="BC439" s="100"/>
      <c r="BD439" s="100"/>
      <c r="BE439" s="100"/>
      <c r="BF439" s="100"/>
      <c r="BG439" s="100"/>
      <c r="BH439" s="100"/>
      <c r="BI439" s="100"/>
      <c r="BJ439" s="100"/>
      <c r="BK439" s="100"/>
      <c r="BL439" s="100"/>
    </row>
    <row r="440">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c r="AQ440" s="100"/>
      <c r="AR440" s="100"/>
      <c r="AS440" s="100"/>
      <c r="AT440" s="100"/>
      <c r="AU440" s="100"/>
      <c r="AV440" s="100"/>
      <c r="AW440" s="100"/>
      <c r="AX440" s="100"/>
      <c r="AY440" s="100"/>
      <c r="AZ440" s="100"/>
      <c r="BA440" s="100"/>
      <c r="BB440" s="100"/>
      <c r="BC440" s="100"/>
      <c r="BD440" s="100"/>
      <c r="BE440" s="100"/>
      <c r="BF440" s="100"/>
      <c r="BG440" s="100"/>
      <c r="BH440" s="100"/>
      <c r="BI440" s="100"/>
      <c r="BJ440" s="100"/>
      <c r="BK440" s="100"/>
      <c r="BL440" s="100"/>
    </row>
    <row r="44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c r="AQ441" s="100"/>
      <c r="AR441" s="100"/>
      <c r="AS441" s="100"/>
      <c r="AT441" s="100"/>
      <c r="AU441" s="100"/>
      <c r="AV441" s="100"/>
      <c r="AW441" s="100"/>
      <c r="AX441" s="100"/>
      <c r="AY441" s="100"/>
      <c r="AZ441" s="100"/>
      <c r="BA441" s="100"/>
      <c r="BB441" s="100"/>
      <c r="BC441" s="100"/>
      <c r="BD441" s="100"/>
      <c r="BE441" s="100"/>
      <c r="BF441" s="100"/>
      <c r="BG441" s="100"/>
      <c r="BH441" s="100"/>
      <c r="BI441" s="100"/>
      <c r="BJ441" s="100"/>
      <c r="BK441" s="100"/>
      <c r="BL441" s="100"/>
    </row>
    <row r="442">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c r="AQ442" s="100"/>
      <c r="AR442" s="100"/>
      <c r="AS442" s="100"/>
      <c r="AT442" s="100"/>
      <c r="AU442" s="100"/>
      <c r="AV442" s="100"/>
      <c r="AW442" s="100"/>
      <c r="AX442" s="100"/>
      <c r="AY442" s="100"/>
      <c r="AZ442" s="100"/>
      <c r="BA442" s="100"/>
      <c r="BB442" s="100"/>
      <c r="BC442" s="100"/>
      <c r="BD442" s="100"/>
      <c r="BE442" s="100"/>
      <c r="BF442" s="100"/>
      <c r="BG442" s="100"/>
      <c r="BH442" s="100"/>
      <c r="BI442" s="100"/>
      <c r="BJ442" s="100"/>
      <c r="BK442" s="100"/>
      <c r="BL442" s="100"/>
    </row>
    <row r="44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c r="AQ443" s="100"/>
      <c r="AR443" s="100"/>
      <c r="AS443" s="100"/>
      <c r="AT443" s="100"/>
      <c r="AU443" s="100"/>
      <c r="AV443" s="100"/>
      <c r="AW443" s="100"/>
      <c r="AX443" s="100"/>
      <c r="AY443" s="100"/>
      <c r="AZ443" s="100"/>
      <c r="BA443" s="100"/>
      <c r="BB443" s="100"/>
      <c r="BC443" s="100"/>
      <c r="BD443" s="100"/>
      <c r="BE443" s="100"/>
      <c r="BF443" s="100"/>
      <c r="BG443" s="100"/>
      <c r="BH443" s="100"/>
      <c r="BI443" s="100"/>
      <c r="BJ443" s="100"/>
      <c r="BK443" s="100"/>
      <c r="BL443" s="100"/>
    </row>
    <row r="444">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c r="AQ444" s="100"/>
      <c r="AR444" s="100"/>
      <c r="AS444" s="100"/>
      <c r="AT444" s="100"/>
      <c r="AU444" s="100"/>
      <c r="AV444" s="100"/>
      <c r="AW444" s="100"/>
      <c r="AX444" s="100"/>
      <c r="AY444" s="100"/>
      <c r="AZ444" s="100"/>
      <c r="BA444" s="100"/>
      <c r="BB444" s="100"/>
      <c r="BC444" s="100"/>
      <c r="BD444" s="100"/>
      <c r="BE444" s="100"/>
      <c r="BF444" s="100"/>
      <c r="BG444" s="100"/>
      <c r="BH444" s="100"/>
      <c r="BI444" s="100"/>
      <c r="BJ444" s="100"/>
      <c r="BK444" s="100"/>
      <c r="BL444" s="100"/>
    </row>
    <row r="44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c r="AQ445" s="100"/>
      <c r="AR445" s="100"/>
      <c r="AS445" s="100"/>
      <c r="AT445" s="100"/>
      <c r="AU445" s="100"/>
      <c r="AV445" s="100"/>
      <c r="AW445" s="100"/>
      <c r="AX445" s="100"/>
      <c r="AY445" s="100"/>
      <c r="AZ445" s="100"/>
      <c r="BA445" s="100"/>
      <c r="BB445" s="100"/>
      <c r="BC445" s="100"/>
      <c r="BD445" s="100"/>
      <c r="BE445" s="100"/>
      <c r="BF445" s="100"/>
      <c r="BG445" s="100"/>
      <c r="BH445" s="100"/>
      <c r="BI445" s="100"/>
      <c r="BJ445" s="100"/>
      <c r="BK445" s="100"/>
      <c r="BL445" s="100"/>
    </row>
    <row r="446">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00"/>
      <c r="AU446" s="100"/>
      <c r="AV446" s="100"/>
      <c r="AW446" s="100"/>
      <c r="AX446" s="100"/>
      <c r="AY446" s="100"/>
      <c r="AZ446" s="100"/>
      <c r="BA446" s="100"/>
      <c r="BB446" s="100"/>
      <c r="BC446" s="100"/>
      <c r="BD446" s="100"/>
      <c r="BE446" s="100"/>
      <c r="BF446" s="100"/>
      <c r="BG446" s="100"/>
      <c r="BH446" s="100"/>
      <c r="BI446" s="100"/>
      <c r="BJ446" s="100"/>
      <c r="BK446" s="100"/>
      <c r="BL446" s="100"/>
    </row>
    <row r="447">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00"/>
      <c r="AU447" s="100"/>
      <c r="AV447" s="100"/>
      <c r="AW447" s="100"/>
      <c r="AX447" s="100"/>
      <c r="AY447" s="100"/>
      <c r="AZ447" s="100"/>
      <c r="BA447" s="100"/>
      <c r="BB447" s="100"/>
      <c r="BC447" s="100"/>
      <c r="BD447" s="100"/>
      <c r="BE447" s="100"/>
      <c r="BF447" s="100"/>
      <c r="BG447" s="100"/>
      <c r="BH447" s="100"/>
      <c r="BI447" s="100"/>
      <c r="BJ447" s="100"/>
      <c r="BK447" s="100"/>
      <c r="BL447" s="100"/>
    </row>
    <row r="448">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00"/>
      <c r="AU448" s="100"/>
      <c r="AV448" s="100"/>
      <c r="AW448" s="100"/>
      <c r="AX448" s="100"/>
      <c r="AY448" s="100"/>
      <c r="AZ448" s="100"/>
      <c r="BA448" s="100"/>
      <c r="BB448" s="100"/>
      <c r="BC448" s="100"/>
      <c r="BD448" s="100"/>
      <c r="BE448" s="100"/>
      <c r="BF448" s="100"/>
      <c r="BG448" s="100"/>
      <c r="BH448" s="100"/>
      <c r="BI448" s="100"/>
      <c r="BJ448" s="100"/>
      <c r="BK448" s="100"/>
      <c r="BL448" s="100"/>
    </row>
    <row r="449">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00"/>
      <c r="AU449" s="100"/>
      <c r="AV449" s="100"/>
      <c r="AW449" s="100"/>
      <c r="AX449" s="100"/>
      <c r="AY449" s="100"/>
      <c r="AZ449" s="100"/>
      <c r="BA449" s="100"/>
      <c r="BB449" s="100"/>
      <c r="BC449" s="100"/>
      <c r="BD449" s="100"/>
      <c r="BE449" s="100"/>
      <c r="BF449" s="100"/>
      <c r="BG449" s="100"/>
      <c r="BH449" s="100"/>
      <c r="BI449" s="100"/>
      <c r="BJ449" s="100"/>
      <c r="BK449" s="100"/>
      <c r="BL449" s="100"/>
    </row>
    <row r="450">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00"/>
      <c r="AU450" s="100"/>
      <c r="AV450" s="100"/>
      <c r="AW450" s="100"/>
      <c r="AX450" s="100"/>
      <c r="AY450" s="100"/>
      <c r="AZ450" s="100"/>
      <c r="BA450" s="100"/>
      <c r="BB450" s="100"/>
      <c r="BC450" s="100"/>
      <c r="BD450" s="100"/>
      <c r="BE450" s="100"/>
      <c r="BF450" s="100"/>
      <c r="BG450" s="100"/>
      <c r="BH450" s="100"/>
      <c r="BI450" s="100"/>
      <c r="BJ450" s="100"/>
      <c r="BK450" s="100"/>
      <c r="BL450" s="100"/>
    </row>
    <row r="45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00"/>
      <c r="AU451" s="100"/>
      <c r="AV451" s="100"/>
      <c r="AW451" s="100"/>
      <c r="AX451" s="100"/>
      <c r="AY451" s="100"/>
      <c r="AZ451" s="100"/>
      <c r="BA451" s="100"/>
      <c r="BB451" s="100"/>
      <c r="BC451" s="100"/>
      <c r="BD451" s="100"/>
      <c r="BE451" s="100"/>
      <c r="BF451" s="100"/>
      <c r="BG451" s="100"/>
      <c r="BH451" s="100"/>
      <c r="BI451" s="100"/>
      <c r="BJ451" s="100"/>
      <c r="BK451" s="100"/>
      <c r="BL451" s="100"/>
    </row>
    <row r="452">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c r="AQ452" s="100"/>
      <c r="AR452" s="100"/>
      <c r="AS452" s="100"/>
      <c r="AT452" s="100"/>
      <c r="AU452" s="100"/>
      <c r="AV452" s="100"/>
      <c r="AW452" s="100"/>
      <c r="AX452" s="100"/>
      <c r="AY452" s="100"/>
      <c r="AZ452" s="100"/>
      <c r="BA452" s="100"/>
      <c r="BB452" s="100"/>
      <c r="BC452" s="100"/>
      <c r="BD452" s="100"/>
      <c r="BE452" s="100"/>
      <c r="BF452" s="100"/>
      <c r="BG452" s="100"/>
      <c r="BH452" s="100"/>
      <c r="BI452" s="100"/>
      <c r="BJ452" s="100"/>
      <c r="BK452" s="100"/>
      <c r="BL452" s="100"/>
    </row>
    <row r="45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00"/>
      <c r="AU453" s="100"/>
      <c r="AV453" s="100"/>
      <c r="AW453" s="100"/>
      <c r="AX453" s="100"/>
      <c r="AY453" s="100"/>
      <c r="AZ453" s="100"/>
      <c r="BA453" s="100"/>
      <c r="BB453" s="100"/>
      <c r="BC453" s="100"/>
      <c r="BD453" s="100"/>
      <c r="BE453" s="100"/>
      <c r="BF453" s="100"/>
      <c r="BG453" s="100"/>
      <c r="BH453" s="100"/>
      <c r="BI453" s="100"/>
      <c r="BJ453" s="100"/>
      <c r="BK453" s="100"/>
      <c r="BL453" s="100"/>
    </row>
    <row r="454">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00"/>
      <c r="AU454" s="100"/>
      <c r="AV454" s="100"/>
      <c r="AW454" s="100"/>
      <c r="AX454" s="100"/>
      <c r="AY454" s="100"/>
      <c r="AZ454" s="100"/>
      <c r="BA454" s="100"/>
      <c r="BB454" s="100"/>
      <c r="BC454" s="100"/>
      <c r="BD454" s="100"/>
      <c r="BE454" s="100"/>
      <c r="BF454" s="100"/>
      <c r="BG454" s="100"/>
      <c r="BH454" s="100"/>
      <c r="BI454" s="100"/>
      <c r="BJ454" s="100"/>
      <c r="BK454" s="100"/>
      <c r="BL454" s="100"/>
    </row>
    <row r="45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00"/>
      <c r="AU455" s="100"/>
      <c r="AV455" s="100"/>
      <c r="AW455" s="100"/>
      <c r="AX455" s="100"/>
      <c r="AY455" s="100"/>
      <c r="AZ455" s="100"/>
      <c r="BA455" s="100"/>
      <c r="BB455" s="100"/>
      <c r="BC455" s="100"/>
      <c r="BD455" s="100"/>
      <c r="BE455" s="100"/>
      <c r="BF455" s="100"/>
      <c r="BG455" s="100"/>
      <c r="BH455" s="100"/>
      <c r="BI455" s="100"/>
      <c r="BJ455" s="100"/>
      <c r="BK455" s="100"/>
      <c r="BL455" s="100"/>
    </row>
    <row r="456">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c r="AQ456" s="100"/>
      <c r="AR456" s="100"/>
      <c r="AS456" s="100"/>
      <c r="AT456" s="100"/>
      <c r="AU456" s="100"/>
      <c r="AV456" s="100"/>
      <c r="AW456" s="100"/>
      <c r="AX456" s="100"/>
      <c r="AY456" s="100"/>
      <c r="AZ456" s="100"/>
      <c r="BA456" s="100"/>
      <c r="BB456" s="100"/>
      <c r="BC456" s="100"/>
      <c r="BD456" s="100"/>
      <c r="BE456" s="100"/>
      <c r="BF456" s="100"/>
      <c r="BG456" s="100"/>
      <c r="BH456" s="100"/>
      <c r="BI456" s="100"/>
      <c r="BJ456" s="100"/>
      <c r="BK456" s="100"/>
      <c r="BL456" s="100"/>
    </row>
    <row r="457">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c r="AQ457" s="100"/>
      <c r="AR457" s="100"/>
      <c r="AS457" s="100"/>
      <c r="AT457" s="100"/>
      <c r="AU457" s="100"/>
      <c r="AV457" s="100"/>
      <c r="AW457" s="100"/>
      <c r="AX457" s="100"/>
      <c r="AY457" s="100"/>
      <c r="AZ457" s="100"/>
      <c r="BA457" s="100"/>
      <c r="BB457" s="100"/>
      <c r="BC457" s="100"/>
      <c r="BD457" s="100"/>
      <c r="BE457" s="100"/>
      <c r="BF457" s="100"/>
      <c r="BG457" s="100"/>
      <c r="BH457" s="100"/>
      <c r="BI457" s="100"/>
      <c r="BJ457" s="100"/>
      <c r="BK457" s="100"/>
      <c r="BL457" s="100"/>
    </row>
    <row r="458">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c r="AQ458" s="100"/>
      <c r="AR458" s="100"/>
      <c r="AS458" s="100"/>
      <c r="AT458" s="100"/>
      <c r="AU458" s="100"/>
      <c r="AV458" s="100"/>
      <c r="AW458" s="100"/>
      <c r="AX458" s="100"/>
      <c r="AY458" s="100"/>
      <c r="AZ458" s="100"/>
      <c r="BA458" s="100"/>
      <c r="BB458" s="100"/>
      <c r="BC458" s="100"/>
      <c r="BD458" s="100"/>
      <c r="BE458" s="100"/>
      <c r="BF458" s="100"/>
      <c r="BG458" s="100"/>
      <c r="BH458" s="100"/>
      <c r="BI458" s="100"/>
      <c r="BJ458" s="100"/>
      <c r="BK458" s="100"/>
      <c r="BL458" s="100"/>
    </row>
    <row r="459">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c r="AQ459" s="100"/>
      <c r="AR459" s="100"/>
      <c r="AS459" s="100"/>
      <c r="AT459" s="100"/>
      <c r="AU459" s="100"/>
      <c r="AV459" s="100"/>
      <c r="AW459" s="100"/>
      <c r="AX459" s="100"/>
      <c r="AY459" s="100"/>
      <c r="AZ459" s="100"/>
      <c r="BA459" s="100"/>
      <c r="BB459" s="100"/>
      <c r="BC459" s="100"/>
      <c r="BD459" s="100"/>
      <c r="BE459" s="100"/>
      <c r="BF459" s="100"/>
      <c r="BG459" s="100"/>
      <c r="BH459" s="100"/>
      <c r="BI459" s="100"/>
      <c r="BJ459" s="100"/>
      <c r="BK459" s="100"/>
      <c r="BL459" s="100"/>
    </row>
    <row r="460">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c r="AQ460" s="100"/>
      <c r="AR460" s="100"/>
      <c r="AS460" s="100"/>
      <c r="AT460" s="100"/>
      <c r="AU460" s="100"/>
      <c r="AV460" s="100"/>
      <c r="AW460" s="100"/>
      <c r="AX460" s="100"/>
      <c r="AY460" s="100"/>
      <c r="AZ460" s="100"/>
      <c r="BA460" s="100"/>
      <c r="BB460" s="100"/>
      <c r="BC460" s="100"/>
      <c r="BD460" s="100"/>
      <c r="BE460" s="100"/>
      <c r="BF460" s="100"/>
      <c r="BG460" s="100"/>
      <c r="BH460" s="100"/>
      <c r="BI460" s="100"/>
      <c r="BJ460" s="100"/>
      <c r="BK460" s="100"/>
      <c r="BL460" s="100"/>
    </row>
    <row r="46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c r="AQ461" s="100"/>
      <c r="AR461" s="100"/>
      <c r="AS461" s="100"/>
      <c r="AT461" s="100"/>
      <c r="AU461" s="100"/>
      <c r="AV461" s="100"/>
      <c r="AW461" s="100"/>
      <c r="AX461" s="100"/>
      <c r="AY461" s="100"/>
      <c r="AZ461" s="100"/>
      <c r="BA461" s="100"/>
      <c r="BB461" s="100"/>
      <c r="BC461" s="100"/>
      <c r="BD461" s="100"/>
      <c r="BE461" s="100"/>
      <c r="BF461" s="100"/>
      <c r="BG461" s="100"/>
      <c r="BH461" s="100"/>
      <c r="BI461" s="100"/>
      <c r="BJ461" s="100"/>
      <c r="BK461" s="100"/>
      <c r="BL461" s="100"/>
    </row>
    <row r="462">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c r="AQ462" s="100"/>
      <c r="AR462" s="100"/>
      <c r="AS462" s="100"/>
      <c r="AT462" s="100"/>
      <c r="AU462" s="100"/>
      <c r="AV462" s="100"/>
      <c r="AW462" s="100"/>
      <c r="AX462" s="100"/>
      <c r="AY462" s="100"/>
      <c r="AZ462" s="100"/>
      <c r="BA462" s="100"/>
      <c r="BB462" s="100"/>
      <c r="BC462" s="100"/>
      <c r="BD462" s="100"/>
      <c r="BE462" s="100"/>
      <c r="BF462" s="100"/>
      <c r="BG462" s="100"/>
      <c r="BH462" s="100"/>
      <c r="BI462" s="100"/>
      <c r="BJ462" s="100"/>
      <c r="BK462" s="100"/>
      <c r="BL462" s="100"/>
    </row>
    <row r="46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c r="AQ463" s="100"/>
      <c r="AR463" s="100"/>
      <c r="AS463" s="100"/>
      <c r="AT463" s="100"/>
      <c r="AU463" s="100"/>
      <c r="AV463" s="100"/>
      <c r="AW463" s="100"/>
      <c r="AX463" s="100"/>
      <c r="AY463" s="100"/>
      <c r="AZ463" s="100"/>
      <c r="BA463" s="100"/>
      <c r="BB463" s="100"/>
      <c r="BC463" s="100"/>
      <c r="BD463" s="100"/>
      <c r="BE463" s="100"/>
      <c r="BF463" s="100"/>
      <c r="BG463" s="100"/>
      <c r="BH463" s="100"/>
      <c r="BI463" s="100"/>
      <c r="BJ463" s="100"/>
      <c r="BK463" s="100"/>
      <c r="BL463" s="100"/>
    </row>
    <row r="464">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c r="AQ464" s="100"/>
      <c r="AR464" s="100"/>
      <c r="AS464" s="100"/>
      <c r="AT464" s="100"/>
      <c r="AU464" s="100"/>
      <c r="AV464" s="100"/>
      <c r="AW464" s="100"/>
      <c r="AX464" s="100"/>
      <c r="AY464" s="100"/>
      <c r="AZ464" s="100"/>
      <c r="BA464" s="100"/>
      <c r="BB464" s="100"/>
      <c r="BC464" s="100"/>
      <c r="BD464" s="100"/>
      <c r="BE464" s="100"/>
      <c r="BF464" s="100"/>
      <c r="BG464" s="100"/>
      <c r="BH464" s="100"/>
      <c r="BI464" s="100"/>
      <c r="BJ464" s="100"/>
      <c r="BK464" s="100"/>
      <c r="BL464" s="100"/>
    </row>
    <row r="46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c r="AQ465" s="100"/>
      <c r="AR465" s="100"/>
      <c r="AS465" s="100"/>
      <c r="AT465" s="100"/>
      <c r="AU465" s="100"/>
      <c r="AV465" s="100"/>
      <c r="AW465" s="100"/>
      <c r="AX465" s="100"/>
      <c r="AY465" s="100"/>
      <c r="AZ465" s="100"/>
      <c r="BA465" s="100"/>
      <c r="BB465" s="100"/>
      <c r="BC465" s="100"/>
      <c r="BD465" s="100"/>
      <c r="BE465" s="100"/>
      <c r="BF465" s="100"/>
      <c r="BG465" s="100"/>
      <c r="BH465" s="100"/>
      <c r="BI465" s="100"/>
      <c r="BJ465" s="100"/>
      <c r="BK465" s="100"/>
      <c r="BL465" s="100"/>
    </row>
    <row r="466">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c r="AQ466" s="100"/>
      <c r="AR466" s="100"/>
      <c r="AS466" s="100"/>
      <c r="AT466" s="100"/>
      <c r="AU466" s="100"/>
      <c r="AV466" s="100"/>
      <c r="AW466" s="100"/>
      <c r="AX466" s="100"/>
      <c r="AY466" s="100"/>
      <c r="AZ466" s="100"/>
      <c r="BA466" s="100"/>
      <c r="BB466" s="100"/>
      <c r="BC466" s="100"/>
      <c r="BD466" s="100"/>
      <c r="BE466" s="100"/>
      <c r="BF466" s="100"/>
      <c r="BG466" s="100"/>
      <c r="BH466" s="100"/>
      <c r="BI466" s="100"/>
      <c r="BJ466" s="100"/>
      <c r="BK466" s="100"/>
      <c r="BL466" s="100"/>
    </row>
    <row r="467">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c r="AQ467" s="100"/>
      <c r="AR467" s="100"/>
      <c r="AS467" s="100"/>
      <c r="AT467" s="100"/>
      <c r="AU467" s="100"/>
      <c r="AV467" s="100"/>
      <c r="AW467" s="100"/>
      <c r="AX467" s="100"/>
      <c r="AY467" s="100"/>
      <c r="AZ467" s="100"/>
      <c r="BA467" s="100"/>
      <c r="BB467" s="100"/>
      <c r="BC467" s="100"/>
      <c r="BD467" s="100"/>
      <c r="BE467" s="100"/>
      <c r="BF467" s="100"/>
      <c r="BG467" s="100"/>
      <c r="BH467" s="100"/>
      <c r="BI467" s="100"/>
      <c r="BJ467" s="100"/>
      <c r="BK467" s="100"/>
      <c r="BL467" s="100"/>
    </row>
    <row r="468">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c r="AQ468" s="100"/>
      <c r="AR468" s="100"/>
      <c r="AS468" s="100"/>
      <c r="AT468" s="100"/>
      <c r="AU468" s="100"/>
      <c r="AV468" s="100"/>
      <c r="AW468" s="100"/>
      <c r="AX468" s="100"/>
      <c r="AY468" s="100"/>
      <c r="AZ468" s="100"/>
      <c r="BA468" s="100"/>
      <c r="BB468" s="100"/>
      <c r="BC468" s="100"/>
      <c r="BD468" s="100"/>
      <c r="BE468" s="100"/>
      <c r="BF468" s="100"/>
      <c r="BG468" s="100"/>
      <c r="BH468" s="100"/>
      <c r="BI468" s="100"/>
      <c r="BJ468" s="100"/>
      <c r="BK468" s="100"/>
      <c r="BL468" s="100"/>
    </row>
    <row r="469">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c r="AQ469" s="100"/>
      <c r="AR469" s="100"/>
      <c r="AS469" s="100"/>
      <c r="AT469" s="100"/>
      <c r="AU469" s="100"/>
      <c r="AV469" s="100"/>
      <c r="AW469" s="100"/>
      <c r="AX469" s="100"/>
      <c r="AY469" s="100"/>
      <c r="AZ469" s="100"/>
      <c r="BA469" s="100"/>
      <c r="BB469" s="100"/>
      <c r="BC469" s="100"/>
      <c r="BD469" s="100"/>
      <c r="BE469" s="100"/>
      <c r="BF469" s="100"/>
      <c r="BG469" s="100"/>
      <c r="BH469" s="100"/>
      <c r="BI469" s="100"/>
      <c r="BJ469" s="100"/>
      <c r="BK469" s="100"/>
      <c r="BL469" s="100"/>
    </row>
    <row r="470">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c r="AQ470" s="100"/>
      <c r="AR470" s="100"/>
      <c r="AS470" s="100"/>
      <c r="AT470" s="100"/>
      <c r="AU470" s="100"/>
      <c r="AV470" s="100"/>
      <c r="AW470" s="100"/>
      <c r="AX470" s="100"/>
      <c r="AY470" s="100"/>
      <c r="AZ470" s="100"/>
      <c r="BA470" s="100"/>
      <c r="BB470" s="100"/>
      <c r="BC470" s="100"/>
      <c r="BD470" s="100"/>
      <c r="BE470" s="100"/>
      <c r="BF470" s="100"/>
      <c r="BG470" s="100"/>
      <c r="BH470" s="100"/>
      <c r="BI470" s="100"/>
      <c r="BJ470" s="100"/>
      <c r="BK470" s="100"/>
      <c r="BL470" s="100"/>
    </row>
    <row r="47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c r="AQ471" s="100"/>
      <c r="AR471" s="100"/>
      <c r="AS471" s="100"/>
      <c r="AT471" s="100"/>
      <c r="AU471" s="100"/>
      <c r="AV471" s="100"/>
      <c r="AW471" s="100"/>
      <c r="AX471" s="100"/>
      <c r="AY471" s="100"/>
      <c r="AZ471" s="100"/>
      <c r="BA471" s="100"/>
      <c r="BB471" s="100"/>
      <c r="BC471" s="100"/>
      <c r="BD471" s="100"/>
      <c r="BE471" s="100"/>
      <c r="BF471" s="100"/>
      <c r="BG471" s="100"/>
      <c r="BH471" s="100"/>
      <c r="BI471" s="100"/>
      <c r="BJ471" s="100"/>
      <c r="BK471" s="100"/>
      <c r="BL471" s="100"/>
    </row>
    <row r="472">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c r="AQ472" s="100"/>
      <c r="AR472" s="100"/>
      <c r="AS472" s="100"/>
      <c r="AT472" s="100"/>
      <c r="AU472" s="100"/>
      <c r="AV472" s="100"/>
      <c r="AW472" s="100"/>
      <c r="AX472" s="100"/>
      <c r="AY472" s="100"/>
      <c r="AZ472" s="100"/>
      <c r="BA472" s="100"/>
      <c r="BB472" s="100"/>
      <c r="BC472" s="100"/>
      <c r="BD472" s="100"/>
      <c r="BE472" s="100"/>
      <c r="BF472" s="100"/>
      <c r="BG472" s="100"/>
      <c r="BH472" s="100"/>
      <c r="BI472" s="100"/>
      <c r="BJ472" s="100"/>
      <c r="BK472" s="100"/>
      <c r="BL472" s="100"/>
    </row>
    <row r="47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c r="AQ473" s="100"/>
      <c r="AR473" s="100"/>
      <c r="AS473" s="100"/>
      <c r="AT473" s="100"/>
      <c r="AU473" s="100"/>
      <c r="AV473" s="100"/>
      <c r="AW473" s="100"/>
      <c r="AX473" s="100"/>
      <c r="AY473" s="100"/>
      <c r="AZ473" s="100"/>
      <c r="BA473" s="100"/>
      <c r="BB473" s="100"/>
      <c r="BC473" s="100"/>
      <c r="BD473" s="100"/>
      <c r="BE473" s="100"/>
      <c r="BF473" s="100"/>
      <c r="BG473" s="100"/>
      <c r="BH473" s="100"/>
      <c r="BI473" s="100"/>
      <c r="BJ473" s="100"/>
      <c r="BK473" s="100"/>
      <c r="BL473" s="100"/>
    </row>
    <row r="474">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c r="AQ474" s="100"/>
      <c r="AR474" s="100"/>
      <c r="AS474" s="100"/>
      <c r="AT474" s="100"/>
      <c r="AU474" s="100"/>
      <c r="AV474" s="100"/>
      <c r="AW474" s="100"/>
      <c r="AX474" s="100"/>
      <c r="AY474" s="100"/>
      <c r="AZ474" s="100"/>
      <c r="BA474" s="100"/>
      <c r="BB474" s="100"/>
      <c r="BC474" s="100"/>
      <c r="BD474" s="100"/>
      <c r="BE474" s="100"/>
      <c r="BF474" s="100"/>
      <c r="BG474" s="100"/>
      <c r="BH474" s="100"/>
      <c r="BI474" s="100"/>
      <c r="BJ474" s="100"/>
      <c r="BK474" s="100"/>
      <c r="BL474" s="100"/>
    </row>
    <row r="47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c r="AQ475" s="100"/>
      <c r="AR475" s="100"/>
      <c r="AS475" s="100"/>
      <c r="AT475" s="100"/>
      <c r="AU475" s="100"/>
      <c r="AV475" s="100"/>
      <c r="AW475" s="100"/>
      <c r="AX475" s="100"/>
      <c r="AY475" s="100"/>
      <c r="AZ475" s="100"/>
      <c r="BA475" s="100"/>
      <c r="BB475" s="100"/>
      <c r="BC475" s="100"/>
      <c r="BD475" s="100"/>
      <c r="BE475" s="100"/>
      <c r="BF475" s="100"/>
      <c r="BG475" s="100"/>
      <c r="BH475" s="100"/>
      <c r="BI475" s="100"/>
      <c r="BJ475" s="100"/>
      <c r="BK475" s="100"/>
      <c r="BL475" s="100"/>
    </row>
    <row r="476">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c r="AQ476" s="100"/>
      <c r="AR476" s="100"/>
      <c r="AS476" s="100"/>
      <c r="AT476" s="100"/>
      <c r="AU476" s="100"/>
      <c r="AV476" s="100"/>
      <c r="AW476" s="100"/>
      <c r="AX476" s="100"/>
      <c r="AY476" s="100"/>
      <c r="AZ476" s="100"/>
      <c r="BA476" s="100"/>
      <c r="BB476" s="100"/>
      <c r="BC476" s="100"/>
      <c r="BD476" s="100"/>
      <c r="BE476" s="100"/>
      <c r="BF476" s="100"/>
      <c r="BG476" s="100"/>
      <c r="BH476" s="100"/>
      <c r="BI476" s="100"/>
      <c r="BJ476" s="100"/>
      <c r="BK476" s="100"/>
      <c r="BL476" s="100"/>
    </row>
    <row r="477">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c r="AQ477" s="100"/>
      <c r="AR477" s="100"/>
      <c r="AS477" s="100"/>
      <c r="AT477" s="100"/>
      <c r="AU477" s="100"/>
      <c r="AV477" s="100"/>
      <c r="AW477" s="100"/>
      <c r="AX477" s="100"/>
      <c r="AY477" s="100"/>
      <c r="AZ477" s="100"/>
      <c r="BA477" s="100"/>
      <c r="BB477" s="100"/>
      <c r="BC477" s="100"/>
      <c r="BD477" s="100"/>
      <c r="BE477" s="100"/>
      <c r="BF477" s="100"/>
      <c r="BG477" s="100"/>
      <c r="BH477" s="100"/>
      <c r="BI477" s="100"/>
      <c r="BJ477" s="100"/>
      <c r="BK477" s="100"/>
      <c r="BL477" s="100"/>
    </row>
    <row r="478">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c r="AQ478" s="100"/>
      <c r="AR478" s="100"/>
      <c r="AS478" s="100"/>
      <c r="AT478" s="100"/>
      <c r="AU478" s="100"/>
      <c r="AV478" s="100"/>
      <c r="AW478" s="100"/>
      <c r="AX478" s="100"/>
      <c r="AY478" s="100"/>
      <c r="AZ478" s="100"/>
      <c r="BA478" s="100"/>
      <c r="BB478" s="100"/>
      <c r="BC478" s="100"/>
      <c r="BD478" s="100"/>
      <c r="BE478" s="100"/>
      <c r="BF478" s="100"/>
      <c r="BG478" s="100"/>
      <c r="BH478" s="100"/>
      <c r="BI478" s="100"/>
      <c r="BJ478" s="100"/>
      <c r="BK478" s="100"/>
      <c r="BL478" s="100"/>
    </row>
    <row r="479">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c r="AQ479" s="100"/>
      <c r="AR479" s="100"/>
      <c r="AS479" s="100"/>
      <c r="AT479" s="100"/>
      <c r="AU479" s="100"/>
      <c r="AV479" s="100"/>
      <c r="AW479" s="100"/>
      <c r="AX479" s="100"/>
      <c r="AY479" s="100"/>
      <c r="AZ479" s="100"/>
      <c r="BA479" s="100"/>
      <c r="BB479" s="100"/>
      <c r="BC479" s="100"/>
      <c r="BD479" s="100"/>
      <c r="BE479" s="100"/>
      <c r="BF479" s="100"/>
      <c r="BG479" s="100"/>
      <c r="BH479" s="100"/>
      <c r="BI479" s="100"/>
      <c r="BJ479" s="100"/>
      <c r="BK479" s="100"/>
      <c r="BL479" s="100"/>
    </row>
    <row r="480">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c r="AQ480" s="100"/>
      <c r="AR480" s="100"/>
      <c r="AS480" s="100"/>
      <c r="AT480" s="100"/>
      <c r="AU480" s="100"/>
      <c r="AV480" s="100"/>
      <c r="AW480" s="100"/>
      <c r="AX480" s="100"/>
      <c r="AY480" s="100"/>
      <c r="AZ480" s="100"/>
      <c r="BA480" s="100"/>
      <c r="BB480" s="100"/>
      <c r="BC480" s="100"/>
      <c r="BD480" s="100"/>
      <c r="BE480" s="100"/>
      <c r="BF480" s="100"/>
      <c r="BG480" s="100"/>
      <c r="BH480" s="100"/>
      <c r="BI480" s="100"/>
      <c r="BJ480" s="100"/>
      <c r="BK480" s="100"/>
      <c r="BL480" s="100"/>
    </row>
    <row r="48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c r="AQ481" s="100"/>
      <c r="AR481" s="100"/>
      <c r="AS481" s="100"/>
      <c r="AT481" s="100"/>
      <c r="AU481" s="100"/>
      <c r="AV481" s="100"/>
      <c r="AW481" s="100"/>
      <c r="AX481" s="100"/>
      <c r="AY481" s="100"/>
      <c r="AZ481" s="100"/>
      <c r="BA481" s="100"/>
      <c r="BB481" s="100"/>
      <c r="BC481" s="100"/>
      <c r="BD481" s="100"/>
      <c r="BE481" s="100"/>
      <c r="BF481" s="100"/>
      <c r="BG481" s="100"/>
      <c r="BH481" s="100"/>
      <c r="BI481" s="100"/>
      <c r="BJ481" s="100"/>
      <c r="BK481" s="100"/>
      <c r="BL481" s="100"/>
    </row>
    <row r="482">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c r="AQ482" s="100"/>
      <c r="AR482" s="100"/>
      <c r="AS482" s="100"/>
      <c r="AT482" s="100"/>
      <c r="AU482" s="100"/>
      <c r="AV482" s="100"/>
      <c r="AW482" s="100"/>
      <c r="AX482" s="100"/>
      <c r="AY482" s="100"/>
      <c r="AZ482" s="100"/>
      <c r="BA482" s="100"/>
      <c r="BB482" s="100"/>
      <c r="BC482" s="100"/>
      <c r="BD482" s="100"/>
      <c r="BE482" s="100"/>
      <c r="BF482" s="100"/>
      <c r="BG482" s="100"/>
      <c r="BH482" s="100"/>
      <c r="BI482" s="100"/>
      <c r="BJ482" s="100"/>
      <c r="BK482" s="100"/>
      <c r="BL482" s="100"/>
    </row>
    <row r="48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c r="AQ483" s="100"/>
      <c r="AR483" s="100"/>
      <c r="AS483" s="100"/>
      <c r="AT483" s="100"/>
      <c r="AU483" s="100"/>
      <c r="AV483" s="100"/>
      <c r="AW483" s="100"/>
      <c r="AX483" s="100"/>
      <c r="AY483" s="100"/>
      <c r="AZ483" s="100"/>
      <c r="BA483" s="100"/>
      <c r="BB483" s="100"/>
      <c r="BC483" s="100"/>
      <c r="BD483" s="100"/>
      <c r="BE483" s="100"/>
      <c r="BF483" s="100"/>
      <c r="BG483" s="100"/>
      <c r="BH483" s="100"/>
      <c r="BI483" s="100"/>
      <c r="BJ483" s="100"/>
      <c r="BK483" s="100"/>
      <c r="BL483" s="100"/>
    </row>
    <row r="484">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c r="AQ484" s="100"/>
      <c r="AR484" s="100"/>
      <c r="AS484" s="100"/>
      <c r="AT484" s="100"/>
      <c r="AU484" s="100"/>
      <c r="AV484" s="100"/>
      <c r="AW484" s="100"/>
      <c r="AX484" s="100"/>
      <c r="AY484" s="100"/>
      <c r="AZ484" s="100"/>
      <c r="BA484" s="100"/>
      <c r="BB484" s="100"/>
      <c r="BC484" s="100"/>
      <c r="BD484" s="100"/>
      <c r="BE484" s="100"/>
      <c r="BF484" s="100"/>
      <c r="BG484" s="100"/>
      <c r="BH484" s="100"/>
      <c r="BI484" s="100"/>
      <c r="BJ484" s="100"/>
      <c r="BK484" s="100"/>
      <c r="BL484" s="100"/>
    </row>
    <row r="48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c r="AQ485" s="100"/>
      <c r="AR485" s="100"/>
      <c r="AS485" s="100"/>
      <c r="AT485" s="100"/>
      <c r="AU485" s="100"/>
      <c r="AV485" s="100"/>
      <c r="AW485" s="100"/>
      <c r="AX485" s="100"/>
      <c r="AY485" s="100"/>
      <c r="AZ485" s="100"/>
      <c r="BA485" s="100"/>
      <c r="BB485" s="100"/>
      <c r="BC485" s="100"/>
      <c r="BD485" s="100"/>
      <c r="BE485" s="100"/>
      <c r="BF485" s="100"/>
      <c r="BG485" s="100"/>
      <c r="BH485" s="100"/>
      <c r="BI485" s="100"/>
      <c r="BJ485" s="100"/>
      <c r="BK485" s="100"/>
      <c r="BL485" s="100"/>
    </row>
    <row r="486">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c r="AQ486" s="100"/>
      <c r="AR486" s="100"/>
      <c r="AS486" s="100"/>
      <c r="AT486" s="100"/>
      <c r="AU486" s="100"/>
      <c r="AV486" s="100"/>
      <c r="AW486" s="100"/>
      <c r="AX486" s="100"/>
      <c r="AY486" s="100"/>
      <c r="AZ486" s="100"/>
      <c r="BA486" s="100"/>
      <c r="BB486" s="100"/>
      <c r="BC486" s="100"/>
      <c r="BD486" s="100"/>
      <c r="BE486" s="100"/>
      <c r="BF486" s="100"/>
      <c r="BG486" s="100"/>
      <c r="BH486" s="100"/>
      <c r="BI486" s="100"/>
      <c r="BJ486" s="100"/>
      <c r="BK486" s="100"/>
      <c r="BL486" s="100"/>
    </row>
    <row r="487">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c r="AQ487" s="100"/>
      <c r="AR487" s="100"/>
      <c r="AS487" s="100"/>
      <c r="AT487" s="100"/>
      <c r="AU487" s="100"/>
      <c r="AV487" s="100"/>
      <c r="AW487" s="100"/>
      <c r="AX487" s="100"/>
      <c r="AY487" s="100"/>
      <c r="AZ487" s="100"/>
      <c r="BA487" s="100"/>
      <c r="BB487" s="100"/>
      <c r="BC487" s="100"/>
      <c r="BD487" s="100"/>
      <c r="BE487" s="100"/>
      <c r="BF487" s="100"/>
      <c r="BG487" s="100"/>
      <c r="BH487" s="100"/>
      <c r="BI487" s="100"/>
      <c r="BJ487" s="100"/>
      <c r="BK487" s="100"/>
      <c r="BL487" s="100"/>
    </row>
    <row r="488">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c r="AQ488" s="100"/>
      <c r="AR488" s="100"/>
      <c r="AS488" s="100"/>
      <c r="AT488" s="100"/>
      <c r="AU488" s="100"/>
      <c r="AV488" s="100"/>
      <c r="AW488" s="100"/>
      <c r="AX488" s="100"/>
      <c r="AY488" s="100"/>
      <c r="AZ488" s="100"/>
      <c r="BA488" s="100"/>
      <c r="BB488" s="100"/>
      <c r="BC488" s="100"/>
      <c r="BD488" s="100"/>
      <c r="BE488" s="100"/>
      <c r="BF488" s="100"/>
      <c r="BG488" s="100"/>
      <c r="BH488" s="100"/>
      <c r="BI488" s="100"/>
      <c r="BJ488" s="100"/>
      <c r="BK488" s="100"/>
      <c r="BL488" s="100"/>
    </row>
    <row r="489">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c r="AQ489" s="100"/>
      <c r="AR489" s="100"/>
      <c r="AS489" s="100"/>
      <c r="AT489" s="100"/>
      <c r="AU489" s="100"/>
      <c r="AV489" s="100"/>
      <c r="AW489" s="100"/>
      <c r="AX489" s="100"/>
      <c r="AY489" s="100"/>
      <c r="AZ489" s="100"/>
      <c r="BA489" s="100"/>
      <c r="BB489" s="100"/>
      <c r="BC489" s="100"/>
      <c r="BD489" s="100"/>
      <c r="BE489" s="100"/>
      <c r="BF489" s="100"/>
      <c r="BG489" s="100"/>
      <c r="BH489" s="100"/>
      <c r="BI489" s="100"/>
      <c r="BJ489" s="100"/>
      <c r="BK489" s="100"/>
      <c r="BL489" s="100"/>
    </row>
    <row r="490">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c r="AQ490" s="100"/>
      <c r="AR490" s="100"/>
      <c r="AS490" s="100"/>
      <c r="AT490" s="100"/>
      <c r="AU490" s="100"/>
      <c r="AV490" s="100"/>
      <c r="AW490" s="100"/>
      <c r="AX490" s="100"/>
      <c r="AY490" s="100"/>
      <c r="AZ490" s="100"/>
      <c r="BA490" s="100"/>
      <c r="BB490" s="100"/>
      <c r="BC490" s="100"/>
      <c r="BD490" s="100"/>
      <c r="BE490" s="100"/>
      <c r="BF490" s="100"/>
      <c r="BG490" s="100"/>
      <c r="BH490" s="100"/>
      <c r="BI490" s="100"/>
      <c r="BJ490" s="100"/>
      <c r="BK490" s="100"/>
      <c r="BL490" s="100"/>
    </row>
    <row r="49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c r="AQ491" s="100"/>
      <c r="AR491" s="100"/>
      <c r="AS491" s="100"/>
      <c r="AT491" s="100"/>
      <c r="AU491" s="100"/>
      <c r="AV491" s="100"/>
      <c r="AW491" s="100"/>
      <c r="AX491" s="100"/>
      <c r="AY491" s="100"/>
      <c r="AZ491" s="100"/>
      <c r="BA491" s="100"/>
      <c r="BB491" s="100"/>
      <c r="BC491" s="100"/>
      <c r="BD491" s="100"/>
      <c r="BE491" s="100"/>
      <c r="BF491" s="100"/>
      <c r="BG491" s="100"/>
      <c r="BH491" s="100"/>
      <c r="BI491" s="100"/>
      <c r="BJ491" s="100"/>
      <c r="BK491" s="100"/>
      <c r="BL491" s="100"/>
    </row>
    <row r="492">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c r="AQ492" s="100"/>
      <c r="AR492" s="100"/>
      <c r="AS492" s="100"/>
      <c r="AT492" s="100"/>
      <c r="AU492" s="100"/>
      <c r="AV492" s="100"/>
      <c r="AW492" s="100"/>
      <c r="AX492" s="100"/>
      <c r="AY492" s="100"/>
      <c r="AZ492" s="100"/>
      <c r="BA492" s="100"/>
      <c r="BB492" s="100"/>
      <c r="BC492" s="100"/>
      <c r="BD492" s="100"/>
      <c r="BE492" s="100"/>
      <c r="BF492" s="100"/>
      <c r="BG492" s="100"/>
      <c r="BH492" s="100"/>
      <c r="BI492" s="100"/>
      <c r="BJ492" s="100"/>
      <c r="BK492" s="100"/>
      <c r="BL492" s="100"/>
    </row>
    <row r="49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c r="AQ493" s="100"/>
      <c r="AR493" s="100"/>
      <c r="AS493" s="100"/>
      <c r="AT493" s="100"/>
      <c r="AU493" s="100"/>
      <c r="AV493" s="100"/>
      <c r="AW493" s="100"/>
      <c r="AX493" s="100"/>
      <c r="AY493" s="100"/>
      <c r="AZ493" s="100"/>
      <c r="BA493" s="100"/>
      <c r="BB493" s="100"/>
      <c r="BC493" s="100"/>
      <c r="BD493" s="100"/>
      <c r="BE493" s="100"/>
      <c r="BF493" s="100"/>
      <c r="BG493" s="100"/>
      <c r="BH493" s="100"/>
      <c r="BI493" s="100"/>
      <c r="BJ493" s="100"/>
      <c r="BK493" s="100"/>
      <c r="BL493" s="100"/>
    </row>
    <row r="494">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c r="AQ494" s="100"/>
      <c r="AR494" s="100"/>
      <c r="AS494" s="100"/>
      <c r="AT494" s="100"/>
      <c r="AU494" s="100"/>
      <c r="AV494" s="100"/>
      <c r="AW494" s="100"/>
      <c r="AX494" s="100"/>
      <c r="AY494" s="100"/>
      <c r="AZ494" s="100"/>
      <c r="BA494" s="100"/>
      <c r="BB494" s="100"/>
      <c r="BC494" s="100"/>
      <c r="BD494" s="100"/>
      <c r="BE494" s="100"/>
      <c r="BF494" s="100"/>
      <c r="BG494" s="100"/>
      <c r="BH494" s="100"/>
      <c r="BI494" s="100"/>
      <c r="BJ494" s="100"/>
      <c r="BK494" s="100"/>
      <c r="BL494" s="100"/>
    </row>
    <row r="49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c r="AQ495" s="100"/>
      <c r="AR495" s="100"/>
      <c r="AS495" s="100"/>
      <c r="AT495" s="100"/>
      <c r="AU495" s="100"/>
      <c r="AV495" s="100"/>
      <c r="AW495" s="100"/>
      <c r="AX495" s="100"/>
      <c r="AY495" s="100"/>
      <c r="AZ495" s="100"/>
      <c r="BA495" s="100"/>
      <c r="BB495" s="100"/>
      <c r="BC495" s="100"/>
      <c r="BD495" s="100"/>
      <c r="BE495" s="100"/>
      <c r="BF495" s="100"/>
      <c r="BG495" s="100"/>
      <c r="BH495" s="100"/>
      <c r="BI495" s="100"/>
      <c r="BJ495" s="100"/>
      <c r="BK495" s="100"/>
      <c r="BL495" s="100"/>
    </row>
    <row r="496">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c r="AQ496" s="100"/>
      <c r="AR496" s="100"/>
      <c r="AS496" s="100"/>
      <c r="AT496" s="100"/>
      <c r="AU496" s="100"/>
      <c r="AV496" s="100"/>
      <c r="AW496" s="100"/>
      <c r="AX496" s="100"/>
      <c r="AY496" s="100"/>
      <c r="AZ496" s="100"/>
      <c r="BA496" s="100"/>
      <c r="BB496" s="100"/>
      <c r="BC496" s="100"/>
      <c r="BD496" s="100"/>
      <c r="BE496" s="100"/>
      <c r="BF496" s="100"/>
      <c r="BG496" s="100"/>
      <c r="BH496" s="100"/>
      <c r="BI496" s="100"/>
      <c r="BJ496" s="100"/>
      <c r="BK496" s="100"/>
      <c r="BL496" s="100"/>
    </row>
    <row r="497">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c r="AQ497" s="100"/>
      <c r="AR497" s="100"/>
      <c r="AS497" s="100"/>
      <c r="AT497" s="100"/>
      <c r="AU497" s="100"/>
      <c r="AV497" s="100"/>
      <c r="AW497" s="100"/>
      <c r="AX497" s="100"/>
      <c r="AY497" s="100"/>
      <c r="AZ497" s="100"/>
      <c r="BA497" s="100"/>
      <c r="BB497" s="100"/>
      <c r="BC497" s="100"/>
      <c r="BD497" s="100"/>
      <c r="BE497" s="100"/>
      <c r="BF497" s="100"/>
      <c r="BG497" s="100"/>
      <c r="BH497" s="100"/>
      <c r="BI497" s="100"/>
      <c r="BJ497" s="100"/>
      <c r="BK497" s="100"/>
      <c r="BL497" s="100"/>
    </row>
    <row r="498">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c r="AQ498" s="100"/>
      <c r="AR498" s="100"/>
      <c r="AS498" s="100"/>
      <c r="AT498" s="100"/>
      <c r="AU498" s="100"/>
      <c r="AV498" s="100"/>
      <c r="AW498" s="100"/>
      <c r="AX498" s="100"/>
      <c r="AY498" s="100"/>
      <c r="AZ498" s="100"/>
      <c r="BA498" s="100"/>
      <c r="BB498" s="100"/>
      <c r="BC498" s="100"/>
      <c r="BD498" s="100"/>
      <c r="BE498" s="100"/>
      <c r="BF498" s="100"/>
      <c r="BG498" s="100"/>
      <c r="BH498" s="100"/>
      <c r="BI498" s="100"/>
      <c r="BJ498" s="100"/>
      <c r="BK498" s="100"/>
      <c r="BL498" s="100"/>
    </row>
    <row r="499">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c r="AQ499" s="100"/>
      <c r="AR499" s="100"/>
      <c r="AS499" s="100"/>
      <c r="AT499" s="100"/>
      <c r="AU499" s="100"/>
      <c r="AV499" s="100"/>
      <c r="AW499" s="100"/>
      <c r="AX499" s="100"/>
      <c r="AY499" s="100"/>
      <c r="AZ499" s="100"/>
      <c r="BA499" s="100"/>
      <c r="BB499" s="100"/>
      <c r="BC499" s="100"/>
      <c r="BD499" s="100"/>
      <c r="BE499" s="100"/>
      <c r="BF499" s="100"/>
      <c r="BG499" s="100"/>
      <c r="BH499" s="100"/>
      <c r="BI499" s="100"/>
      <c r="BJ499" s="100"/>
      <c r="BK499" s="100"/>
      <c r="BL499" s="100"/>
    </row>
    <row r="500">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c r="AQ500" s="100"/>
      <c r="AR500" s="100"/>
      <c r="AS500" s="100"/>
      <c r="AT500" s="100"/>
      <c r="AU500" s="100"/>
      <c r="AV500" s="100"/>
      <c r="AW500" s="100"/>
      <c r="AX500" s="100"/>
      <c r="AY500" s="100"/>
      <c r="AZ500" s="100"/>
      <c r="BA500" s="100"/>
      <c r="BB500" s="100"/>
      <c r="BC500" s="100"/>
      <c r="BD500" s="100"/>
      <c r="BE500" s="100"/>
      <c r="BF500" s="100"/>
      <c r="BG500" s="100"/>
      <c r="BH500" s="100"/>
      <c r="BI500" s="100"/>
      <c r="BJ500" s="100"/>
      <c r="BK500" s="100"/>
      <c r="BL500" s="100"/>
    </row>
    <row r="50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c r="AQ501" s="100"/>
      <c r="AR501" s="100"/>
      <c r="AS501" s="100"/>
      <c r="AT501" s="100"/>
      <c r="AU501" s="100"/>
      <c r="AV501" s="100"/>
      <c r="AW501" s="100"/>
      <c r="AX501" s="100"/>
      <c r="AY501" s="100"/>
      <c r="AZ501" s="100"/>
      <c r="BA501" s="100"/>
      <c r="BB501" s="100"/>
      <c r="BC501" s="100"/>
      <c r="BD501" s="100"/>
      <c r="BE501" s="100"/>
      <c r="BF501" s="100"/>
      <c r="BG501" s="100"/>
      <c r="BH501" s="100"/>
      <c r="BI501" s="100"/>
      <c r="BJ501" s="100"/>
      <c r="BK501" s="100"/>
      <c r="BL501" s="100"/>
    </row>
    <row r="502">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c r="AQ502" s="100"/>
      <c r="AR502" s="100"/>
      <c r="AS502" s="100"/>
      <c r="AT502" s="100"/>
      <c r="AU502" s="100"/>
      <c r="AV502" s="100"/>
      <c r="AW502" s="100"/>
      <c r="AX502" s="100"/>
      <c r="AY502" s="100"/>
      <c r="AZ502" s="100"/>
      <c r="BA502" s="100"/>
      <c r="BB502" s="100"/>
      <c r="BC502" s="100"/>
      <c r="BD502" s="100"/>
      <c r="BE502" s="100"/>
      <c r="BF502" s="100"/>
      <c r="BG502" s="100"/>
      <c r="BH502" s="100"/>
      <c r="BI502" s="100"/>
      <c r="BJ502" s="100"/>
      <c r="BK502" s="100"/>
      <c r="BL502" s="100"/>
    </row>
    <row r="50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c r="AQ503" s="100"/>
      <c r="AR503" s="100"/>
      <c r="AS503" s="100"/>
      <c r="AT503" s="100"/>
      <c r="AU503" s="100"/>
      <c r="AV503" s="100"/>
      <c r="AW503" s="100"/>
      <c r="AX503" s="100"/>
      <c r="AY503" s="100"/>
      <c r="AZ503" s="100"/>
      <c r="BA503" s="100"/>
      <c r="BB503" s="100"/>
      <c r="BC503" s="100"/>
      <c r="BD503" s="100"/>
      <c r="BE503" s="100"/>
      <c r="BF503" s="100"/>
      <c r="BG503" s="100"/>
      <c r="BH503" s="100"/>
      <c r="BI503" s="100"/>
      <c r="BJ503" s="100"/>
      <c r="BK503" s="100"/>
      <c r="BL503" s="100"/>
    </row>
    <row r="504">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c r="AQ504" s="100"/>
      <c r="AR504" s="100"/>
      <c r="AS504" s="100"/>
      <c r="AT504" s="100"/>
      <c r="AU504" s="100"/>
      <c r="AV504" s="100"/>
      <c r="AW504" s="100"/>
      <c r="AX504" s="100"/>
      <c r="AY504" s="100"/>
      <c r="AZ504" s="100"/>
      <c r="BA504" s="100"/>
      <c r="BB504" s="100"/>
      <c r="BC504" s="100"/>
      <c r="BD504" s="100"/>
      <c r="BE504" s="100"/>
      <c r="BF504" s="100"/>
      <c r="BG504" s="100"/>
      <c r="BH504" s="100"/>
      <c r="BI504" s="100"/>
      <c r="BJ504" s="100"/>
      <c r="BK504" s="100"/>
      <c r="BL504" s="100"/>
    </row>
    <row r="50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c r="AQ505" s="100"/>
      <c r="AR505" s="100"/>
      <c r="AS505" s="100"/>
      <c r="AT505" s="100"/>
      <c r="AU505" s="100"/>
      <c r="AV505" s="100"/>
      <c r="AW505" s="100"/>
      <c r="AX505" s="100"/>
      <c r="AY505" s="100"/>
      <c r="AZ505" s="100"/>
      <c r="BA505" s="100"/>
      <c r="BB505" s="100"/>
      <c r="BC505" s="100"/>
      <c r="BD505" s="100"/>
      <c r="BE505" s="100"/>
      <c r="BF505" s="100"/>
      <c r="BG505" s="100"/>
      <c r="BH505" s="100"/>
      <c r="BI505" s="100"/>
      <c r="BJ505" s="100"/>
      <c r="BK505" s="100"/>
      <c r="BL505" s="100"/>
    </row>
    <row r="506">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c r="AQ506" s="100"/>
      <c r="AR506" s="100"/>
      <c r="AS506" s="100"/>
      <c r="AT506" s="100"/>
      <c r="AU506" s="100"/>
      <c r="AV506" s="100"/>
      <c r="AW506" s="100"/>
      <c r="AX506" s="100"/>
      <c r="AY506" s="100"/>
      <c r="AZ506" s="100"/>
      <c r="BA506" s="100"/>
      <c r="BB506" s="100"/>
      <c r="BC506" s="100"/>
      <c r="BD506" s="100"/>
      <c r="BE506" s="100"/>
      <c r="BF506" s="100"/>
      <c r="BG506" s="100"/>
      <c r="BH506" s="100"/>
      <c r="BI506" s="100"/>
      <c r="BJ506" s="100"/>
      <c r="BK506" s="100"/>
      <c r="BL506" s="100"/>
    </row>
    <row r="507">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c r="AQ507" s="100"/>
      <c r="AR507" s="100"/>
      <c r="AS507" s="100"/>
      <c r="AT507" s="100"/>
      <c r="AU507" s="100"/>
      <c r="AV507" s="100"/>
      <c r="AW507" s="100"/>
      <c r="AX507" s="100"/>
      <c r="AY507" s="100"/>
      <c r="AZ507" s="100"/>
      <c r="BA507" s="100"/>
      <c r="BB507" s="100"/>
      <c r="BC507" s="100"/>
      <c r="BD507" s="100"/>
      <c r="BE507" s="100"/>
      <c r="BF507" s="100"/>
      <c r="BG507" s="100"/>
      <c r="BH507" s="100"/>
      <c r="BI507" s="100"/>
      <c r="BJ507" s="100"/>
      <c r="BK507" s="100"/>
      <c r="BL507" s="100"/>
    </row>
    <row r="508">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c r="AQ508" s="100"/>
      <c r="AR508" s="100"/>
      <c r="AS508" s="100"/>
      <c r="AT508" s="100"/>
      <c r="AU508" s="100"/>
      <c r="AV508" s="100"/>
      <c r="AW508" s="100"/>
      <c r="AX508" s="100"/>
      <c r="AY508" s="100"/>
      <c r="AZ508" s="100"/>
      <c r="BA508" s="100"/>
      <c r="BB508" s="100"/>
      <c r="BC508" s="100"/>
      <c r="BD508" s="100"/>
      <c r="BE508" s="100"/>
      <c r="BF508" s="100"/>
      <c r="BG508" s="100"/>
      <c r="BH508" s="100"/>
      <c r="BI508" s="100"/>
      <c r="BJ508" s="100"/>
      <c r="BK508" s="100"/>
      <c r="BL508" s="100"/>
    </row>
    <row r="509">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c r="AQ509" s="100"/>
      <c r="AR509" s="100"/>
      <c r="AS509" s="100"/>
      <c r="AT509" s="100"/>
      <c r="AU509" s="100"/>
      <c r="AV509" s="100"/>
      <c r="AW509" s="100"/>
      <c r="AX509" s="100"/>
      <c r="AY509" s="100"/>
      <c r="AZ509" s="100"/>
      <c r="BA509" s="100"/>
      <c r="BB509" s="100"/>
      <c r="BC509" s="100"/>
      <c r="BD509" s="100"/>
      <c r="BE509" s="100"/>
      <c r="BF509" s="100"/>
      <c r="BG509" s="100"/>
      <c r="BH509" s="100"/>
      <c r="BI509" s="100"/>
      <c r="BJ509" s="100"/>
      <c r="BK509" s="100"/>
      <c r="BL509" s="100"/>
    </row>
    <row r="510">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c r="AQ510" s="100"/>
      <c r="AR510" s="100"/>
      <c r="AS510" s="100"/>
      <c r="AT510" s="100"/>
      <c r="AU510" s="100"/>
      <c r="AV510" s="100"/>
      <c r="AW510" s="100"/>
      <c r="AX510" s="100"/>
      <c r="AY510" s="100"/>
      <c r="AZ510" s="100"/>
      <c r="BA510" s="100"/>
      <c r="BB510" s="100"/>
      <c r="BC510" s="100"/>
      <c r="BD510" s="100"/>
      <c r="BE510" s="100"/>
      <c r="BF510" s="100"/>
      <c r="BG510" s="100"/>
      <c r="BH510" s="100"/>
      <c r="BI510" s="100"/>
      <c r="BJ510" s="100"/>
      <c r="BK510" s="100"/>
      <c r="BL510" s="100"/>
    </row>
    <row r="51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c r="AQ511" s="100"/>
      <c r="AR511" s="100"/>
      <c r="AS511" s="100"/>
      <c r="AT511" s="100"/>
      <c r="AU511" s="100"/>
      <c r="AV511" s="100"/>
      <c r="AW511" s="100"/>
      <c r="AX511" s="100"/>
      <c r="AY511" s="100"/>
      <c r="AZ511" s="100"/>
      <c r="BA511" s="100"/>
      <c r="BB511" s="100"/>
      <c r="BC511" s="100"/>
      <c r="BD511" s="100"/>
      <c r="BE511" s="100"/>
      <c r="BF511" s="100"/>
      <c r="BG511" s="100"/>
      <c r="BH511" s="100"/>
      <c r="BI511" s="100"/>
      <c r="BJ511" s="100"/>
      <c r="BK511" s="100"/>
      <c r="BL511" s="100"/>
    </row>
    <row r="512">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c r="AQ512" s="100"/>
      <c r="AR512" s="100"/>
      <c r="AS512" s="100"/>
      <c r="AT512" s="100"/>
      <c r="AU512" s="100"/>
      <c r="AV512" s="100"/>
      <c r="AW512" s="100"/>
      <c r="AX512" s="100"/>
      <c r="AY512" s="100"/>
      <c r="AZ512" s="100"/>
      <c r="BA512" s="100"/>
      <c r="BB512" s="100"/>
      <c r="BC512" s="100"/>
      <c r="BD512" s="100"/>
      <c r="BE512" s="100"/>
      <c r="BF512" s="100"/>
      <c r="BG512" s="100"/>
      <c r="BH512" s="100"/>
      <c r="BI512" s="100"/>
      <c r="BJ512" s="100"/>
      <c r="BK512" s="100"/>
      <c r="BL512" s="100"/>
    </row>
    <row r="5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c r="AQ513" s="100"/>
      <c r="AR513" s="100"/>
      <c r="AS513" s="100"/>
      <c r="AT513" s="100"/>
      <c r="AU513" s="100"/>
      <c r="AV513" s="100"/>
      <c r="AW513" s="100"/>
      <c r="AX513" s="100"/>
      <c r="AY513" s="100"/>
      <c r="AZ513" s="100"/>
      <c r="BA513" s="100"/>
      <c r="BB513" s="100"/>
      <c r="BC513" s="100"/>
      <c r="BD513" s="100"/>
      <c r="BE513" s="100"/>
      <c r="BF513" s="100"/>
      <c r="BG513" s="100"/>
      <c r="BH513" s="100"/>
      <c r="BI513" s="100"/>
      <c r="BJ513" s="100"/>
      <c r="BK513" s="100"/>
      <c r="BL513" s="100"/>
    </row>
    <row r="514">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c r="AQ514" s="100"/>
      <c r="AR514" s="100"/>
      <c r="AS514" s="100"/>
      <c r="AT514" s="100"/>
      <c r="AU514" s="100"/>
      <c r="AV514" s="100"/>
      <c r="AW514" s="100"/>
      <c r="AX514" s="100"/>
      <c r="AY514" s="100"/>
      <c r="AZ514" s="100"/>
      <c r="BA514" s="100"/>
      <c r="BB514" s="100"/>
      <c r="BC514" s="100"/>
      <c r="BD514" s="100"/>
      <c r="BE514" s="100"/>
      <c r="BF514" s="100"/>
      <c r="BG514" s="100"/>
      <c r="BH514" s="100"/>
      <c r="BI514" s="100"/>
      <c r="BJ514" s="100"/>
      <c r="BK514" s="100"/>
      <c r="BL514" s="100"/>
    </row>
    <row r="51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c r="AQ515" s="100"/>
      <c r="AR515" s="100"/>
      <c r="AS515" s="100"/>
      <c r="AT515" s="100"/>
      <c r="AU515" s="100"/>
      <c r="AV515" s="100"/>
      <c r="AW515" s="100"/>
      <c r="AX515" s="100"/>
      <c r="AY515" s="100"/>
      <c r="AZ515" s="100"/>
      <c r="BA515" s="100"/>
      <c r="BB515" s="100"/>
      <c r="BC515" s="100"/>
      <c r="BD515" s="100"/>
      <c r="BE515" s="100"/>
      <c r="BF515" s="100"/>
      <c r="BG515" s="100"/>
      <c r="BH515" s="100"/>
      <c r="BI515" s="100"/>
      <c r="BJ515" s="100"/>
      <c r="BK515" s="100"/>
      <c r="BL515" s="100"/>
    </row>
    <row r="516">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c r="AQ516" s="100"/>
      <c r="AR516" s="100"/>
      <c r="AS516" s="100"/>
      <c r="AT516" s="100"/>
      <c r="AU516" s="100"/>
      <c r="AV516" s="100"/>
      <c r="AW516" s="100"/>
      <c r="AX516" s="100"/>
      <c r="AY516" s="100"/>
      <c r="AZ516" s="100"/>
      <c r="BA516" s="100"/>
      <c r="BB516" s="100"/>
      <c r="BC516" s="100"/>
      <c r="BD516" s="100"/>
      <c r="BE516" s="100"/>
      <c r="BF516" s="100"/>
      <c r="BG516" s="100"/>
      <c r="BH516" s="100"/>
      <c r="BI516" s="100"/>
      <c r="BJ516" s="100"/>
      <c r="BK516" s="100"/>
      <c r="BL516" s="100"/>
    </row>
    <row r="517">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c r="AQ517" s="100"/>
      <c r="AR517" s="100"/>
      <c r="AS517" s="100"/>
      <c r="AT517" s="100"/>
      <c r="AU517" s="100"/>
      <c r="AV517" s="100"/>
      <c r="AW517" s="100"/>
      <c r="AX517" s="100"/>
      <c r="AY517" s="100"/>
      <c r="AZ517" s="100"/>
      <c r="BA517" s="100"/>
      <c r="BB517" s="100"/>
      <c r="BC517" s="100"/>
      <c r="BD517" s="100"/>
      <c r="BE517" s="100"/>
      <c r="BF517" s="100"/>
      <c r="BG517" s="100"/>
      <c r="BH517" s="100"/>
      <c r="BI517" s="100"/>
      <c r="BJ517" s="100"/>
      <c r="BK517" s="100"/>
      <c r="BL517" s="100"/>
    </row>
    <row r="518">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c r="AQ518" s="100"/>
      <c r="AR518" s="100"/>
      <c r="AS518" s="100"/>
      <c r="AT518" s="100"/>
      <c r="AU518" s="100"/>
      <c r="AV518" s="100"/>
      <c r="AW518" s="100"/>
      <c r="AX518" s="100"/>
      <c r="AY518" s="100"/>
      <c r="AZ518" s="100"/>
      <c r="BA518" s="100"/>
      <c r="BB518" s="100"/>
      <c r="BC518" s="100"/>
      <c r="BD518" s="100"/>
      <c r="BE518" s="100"/>
      <c r="BF518" s="100"/>
      <c r="BG518" s="100"/>
      <c r="BH518" s="100"/>
      <c r="BI518" s="100"/>
      <c r="BJ518" s="100"/>
      <c r="BK518" s="100"/>
      <c r="BL518" s="100"/>
    </row>
    <row r="519">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c r="AQ519" s="100"/>
      <c r="AR519" s="100"/>
      <c r="AS519" s="100"/>
      <c r="AT519" s="100"/>
      <c r="AU519" s="100"/>
      <c r="AV519" s="100"/>
      <c r="AW519" s="100"/>
      <c r="AX519" s="100"/>
      <c r="AY519" s="100"/>
      <c r="AZ519" s="100"/>
      <c r="BA519" s="100"/>
      <c r="BB519" s="100"/>
      <c r="BC519" s="100"/>
      <c r="BD519" s="100"/>
      <c r="BE519" s="100"/>
      <c r="BF519" s="100"/>
      <c r="BG519" s="100"/>
      <c r="BH519" s="100"/>
      <c r="BI519" s="100"/>
      <c r="BJ519" s="100"/>
      <c r="BK519" s="100"/>
      <c r="BL519" s="100"/>
    </row>
    <row r="520">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c r="AQ520" s="100"/>
      <c r="AR520" s="100"/>
      <c r="AS520" s="100"/>
      <c r="AT520" s="100"/>
      <c r="AU520" s="100"/>
      <c r="AV520" s="100"/>
      <c r="AW520" s="100"/>
      <c r="AX520" s="100"/>
      <c r="AY520" s="100"/>
      <c r="AZ520" s="100"/>
      <c r="BA520" s="100"/>
      <c r="BB520" s="100"/>
      <c r="BC520" s="100"/>
      <c r="BD520" s="100"/>
      <c r="BE520" s="100"/>
      <c r="BF520" s="100"/>
      <c r="BG520" s="100"/>
      <c r="BH520" s="100"/>
      <c r="BI520" s="100"/>
      <c r="BJ520" s="100"/>
      <c r="BK520" s="100"/>
      <c r="BL520" s="100"/>
    </row>
    <row r="52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c r="AQ521" s="100"/>
      <c r="AR521" s="100"/>
      <c r="AS521" s="100"/>
      <c r="AT521" s="100"/>
      <c r="AU521" s="100"/>
      <c r="AV521" s="100"/>
      <c r="AW521" s="100"/>
      <c r="AX521" s="100"/>
      <c r="AY521" s="100"/>
      <c r="AZ521" s="100"/>
      <c r="BA521" s="100"/>
      <c r="BB521" s="100"/>
      <c r="BC521" s="100"/>
      <c r="BD521" s="100"/>
      <c r="BE521" s="100"/>
      <c r="BF521" s="100"/>
      <c r="BG521" s="100"/>
      <c r="BH521" s="100"/>
      <c r="BI521" s="100"/>
      <c r="BJ521" s="100"/>
      <c r="BK521" s="100"/>
      <c r="BL521" s="100"/>
    </row>
    <row r="522">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c r="AQ522" s="100"/>
      <c r="AR522" s="100"/>
      <c r="AS522" s="100"/>
      <c r="AT522" s="100"/>
      <c r="AU522" s="100"/>
      <c r="AV522" s="100"/>
      <c r="AW522" s="100"/>
      <c r="AX522" s="100"/>
      <c r="AY522" s="100"/>
      <c r="AZ522" s="100"/>
      <c r="BA522" s="100"/>
      <c r="BB522" s="100"/>
      <c r="BC522" s="100"/>
      <c r="BD522" s="100"/>
      <c r="BE522" s="100"/>
      <c r="BF522" s="100"/>
      <c r="BG522" s="100"/>
      <c r="BH522" s="100"/>
      <c r="BI522" s="100"/>
      <c r="BJ522" s="100"/>
      <c r="BK522" s="100"/>
      <c r="BL522" s="100"/>
    </row>
    <row r="52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c r="AQ523" s="100"/>
      <c r="AR523" s="100"/>
      <c r="AS523" s="100"/>
      <c r="AT523" s="100"/>
      <c r="AU523" s="100"/>
      <c r="AV523" s="100"/>
      <c r="AW523" s="100"/>
      <c r="AX523" s="100"/>
      <c r="AY523" s="100"/>
      <c r="AZ523" s="100"/>
      <c r="BA523" s="100"/>
      <c r="BB523" s="100"/>
      <c r="BC523" s="100"/>
      <c r="BD523" s="100"/>
      <c r="BE523" s="100"/>
      <c r="BF523" s="100"/>
      <c r="BG523" s="100"/>
      <c r="BH523" s="100"/>
      <c r="BI523" s="100"/>
      <c r="BJ523" s="100"/>
      <c r="BK523" s="100"/>
      <c r="BL523" s="100"/>
    </row>
    <row r="524">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00"/>
      <c r="AU524" s="100"/>
      <c r="AV524" s="100"/>
      <c r="AW524" s="100"/>
      <c r="AX524" s="100"/>
      <c r="AY524" s="100"/>
      <c r="AZ524" s="100"/>
      <c r="BA524" s="100"/>
      <c r="BB524" s="100"/>
      <c r="BC524" s="100"/>
      <c r="BD524" s="100"/>
      <c r="BE524" s="100"/>
      <c r="BF524" s="100"/>
      <c r="BG524" s="100"/>
      <c r="BH524" s="100"/>
      <c r="BI524" s="100"/>
      <c r="BJ524" s="100"/>
      <c r="BK524" s="100"/>
      <c r="BL524" s="100"/>
    </row>
    <row r="5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00"/>
      <c r="AU525" s="100"/>
      <c r="AV525" s="100"/>
      <c r="AW525" s="100"/>
      <c r="AX525" s="100"/>
      <c r="AY525" s="100"/>
      <c r="AZ525" s="100"/>
      <c r="BA525" s="100"/>
      <c r="BB525" s="100"/>
      <c r="BC525" s="100"/>
      <c r="BD525" s="100"/>
      <c r="BE525" s="100"/>
      <c r="BF525" s="100"/>
      <c r="BG525" s="100"/>
      <c r="BH525" s="100"/>
      <c r="BI525" s="100"/>
      <c r="BJ525" s="100"/>
      <c r="BK525" s="100"/>
      <c r="BL525" s="100"/>
    </row>
    <row r="526">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00"/>
      <c r="AU526" s="100"/>
      <c r="AV526" s="100"/>
      <c r="AW526" s="100"/>
      <c r="AX526" s="100"/>
      <c r="AY526" s="100"/>
      <c r="AZ526" s="100"/>
      <c r="BA526" s="100"/>
      <c r="BB526" s="100"/>
      <c r="BC526" s="100"/>
      <c r="BD526" s="100"/>
      <c r="BE526" s="100"/>
      <c r="BF526" s="100"/>
      <c r="BG526" s="100"/>
      <c r="BH526" s="100"/>
      <c r="BI526" s="100"/>
      <c r="BJ526" s="100"/>
      <c r="BK526" s="100"/>
      <c r="BL526" s="100"/>
    </row>
    <row r="527">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00"/>
      <c r="AU527" s="100"/>
      <c r="AV527" s="100"/>
      <c r="AW527" s="100"/>
      <c r="AX527" s="100"/>
      <c r="AY527" s="100"/>
      <c r="AZ527" s="100"/>
      <c r="BA527" s="100"/>
      <c r="BB527" s="100"/>
      <c r="BC527" s="100"/>
      <c r="BD527" s="100"/>
      <c r="BE527" s="100"/>
      <c r="BF527" s="100"/>
      <c r="BG527" s="100"/>
      <c r="BH527" s="100"/>
      <c r="BI527" s="100"/>
      <c r="BJ527" s="100"/>
      <c r="BK527" s="100"/>
      <c r="BL527" s="100"/>
    </row>
    <row r="528">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00"/>
      <c r="AU528" s="100"/>
      <c r="AV528" s="100"/>
      <c r="AW528" s="100"/>
      <c r="AX528" s="100"/>
      <c r="AY528" s="100"/>
      <c r="AZ528" s="100"/>
      <c r="BA528" s="100"/>
      <c r="BB528" s="100"/>
      <c r="BC528" s="100"/>
      <c r="BD528" s="100"/>
      <c r="BE528" s="100"/>
      <c r="BF528" s="100"/>
      <c r="BG528" s="100"/>
      <c r="BH528" s="100"/>
      <c r="BI528" s="100"/>
      <c r="BJ528" s="100"/>
      <c r="BK528" s="100"/>
      <c r="BL528" s="100"/>
    </row>
    <row r="529">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00"/>
      <c r="AU529" s="100"/>
      <c r="AV529" s="100"/>
      <c r="AW529" s="100"/>
      <c r="AX529" s="100"/>
      <c r="AY529" s="100"/>
      <c r="AZ529" s="100"/>
      <c r="BA529" s="100"/>
      <c r="BB529" s="100"/>
      <c r="BC529" s="100"/>
      <c r="BD529" s="100"/>
      <c r="BE529" s="100"/>
      <c r="BF529" s="100"/>
      <c r="BG529" s="100"/>
      <c r="BH529" s="100"/>
      <c r="BI529" s="100"/>
      <c r="BJ529" s="100"/>
      <c r="BK529" s="100"/>
      <c r="BL529" s="100"/>
    </row>
    <row r="530">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c r="AQ530" s="100"/>
      <c r="AR530" s="100"/>
      <c r="AS530" s="100"/>
      <c r="AT530" s="100"/>
      <c r="AU530" s="100"/>
      <c r="AV530" s="100"/>
      <c r="AW530" s="100"/>
      <c r="AX530" s="100"/>
      <c r="AY530" s="100"/>
      <c r="AZ530" s="100"/>
      <c r="BA530" s="100"/>
      <c r="BB530" s="100"/>
      <c r="BC530" s="100"/>
      <c r="BD530" s="100"/>
      <c r="BE530" s="100"/>
      <c r="BF530" s="100"/>
      <c r="BG530" s="100"/>
      <c r="BH530" s="100"/>
      <c r="BI530" s="100"/>
      <c r="BJ530" s="100"/>
      <c r="BK530" s="100"/>
      <c r="BL530" s="100"/>
    </row>
    <row r="53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c r="AQ531" s="100"/>
      <c r="AR531" s="100"/>
      <c r="AS531" s="100"/>
      <c r="AT531" s="100"/>
      <c r="AU531" s="100"/>
      <c r="AV531" s="100"/>
      <c r="AW531" s="100"/>
      <c r="AX531" s="100"/>
      <c r="AY531" s="100"/>
      <c r="AZ531" s="100"/>
      <c r="BA531" s="100"/>
      <c r="BB531" s="100"/>
      <c r="BC531" s="100"/>
      <c r="BD531" s="100"/>
      <c r="BE531" s="100"/>
      <c r="BF531" s="100"/>
      <c r="BG531" s="100"/>
      <c r="BH531" s="100"/>
      <c r="BI531" s="100"/>
      <c r="BJ531" s="100"/>
      <c r="BK531" s="100"/>
      <c r="BL531" s="100"/>
    </row>
    <row r="532">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c r="AQ532" s="100"/>
      <c r="AR532" s="100"/>
      <c r="AS532" s="100"/>
      <c r="AT532" s="100"/>
      <c r="AU532" s="100"/>
      <c r="AV532" s="100"/>
      <c r="AW532" s="100"/>
      <c r="AX532" s="100"/>
      <c r="AY532" s="100"/>
      <c r="AZ532" s="100"/>
      <c r="BA532" s="100"/>
      <c r="BB532" s="100"/>
      <c r="BC532" s="100"/>
      <c r="BD532" s="100"/>
      <c r="BE532" s="100"/>
      <c r="BF532" s="100"/>
      <c r="BG532" s="100"/>
      <c r="BH532" s="100"/>
      <c r="BI532" s="100"/>
      <c r="BJ532" s="100"/>
      <c r="BK532" s="100"/>
      <c r="BL532" s="100"/>
    </row>
    <row r="53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c r="AQ533" s="100"/>
      <c r="AR533" s="100"/>
      <c r="AS533" s="100"/>
      <c r="AT533" s="100"/>
      <c r="AU533" s="100"/>
      <c r="AV533" s="100"/>
      <c r="AW533" s="100"/>
      <c r="AX533" s="100"/>
      <c r="AY533" s="100"/>
      <c r="AZ533" s="100"/>
      <c r="BA533" s="100"/>
      <c r="BB533" s="100"/>
      <c r="BC533" s="100"/>
      <c r="BD533" s="100"/>
      <c r="BE533" s="100"/>
      <c r="BF533" s="100"/>
      <c r="BG533" s="100"/>
      <c r="BH533" s="100"/>
      <c r="BI533" s="100"/>
      <c r="BJ533" s="100"/>
      <c r="BK533" s="100"/>
      <c r="BL533" s="100"/>
    </row>
    <row r="534">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c r="AQ534" s="100"/>
      <c r="AR534" s="100"/>
      <c r="AS534" s="100"/>
      <c r="AT534" s="100"/>
      <c r="AU534" s="100"/>
      <c r="AV534" s="100"/>
      <c r="AW534" s="100"/>
      <c r="AX534" s="100"/>
      <c r="AY534" s="100"/>
      <c r="AZ534" s="100"/>
      <c r="BA534" s="100"/>
      <c r="BB534" s="100"/>
      <c r="BC534" s="100"/>
      <c r="BD534" s="100"/>
      <c r="BE534" s="100"/>
      <c r="BF534" s="100"/>
      <c r="BG534" s="100"/>
      <c r="BH534" s="100"/>
      <c r="BI534" s="100"/>
      <c r="BJ534" s="100"/>
      <c r="BK534" s="100"/>
      <c r="BL534" s="100"/>
    </row>
    <row r="53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c r="AQ535" s="100"/>
      <c r="AR535" s="100"/>
      <c r="AS535" s="100"/>
      <c r="AT535" s="100"/>
      <c r="AU535" s="100"/>
      <c r="AV535" s="100"/>
      <c r="AW535" s="100"/>
      <c r="AX535" s="100"/>
      <c r="AY535" s="100"/>
      <c r="AZ535" s="100"/>
      <c r="BA535" s="100"/>
      <c r="BB535" s="100"/>
      <c r="BC535" s="100"/>
      <c r="BD535" s="100"/>
      <c r="BE535" s="100"/>
      <c r="BF535" s="100"/>
      <c r="BG535" s="100"/>
      <c r="BH535" s="100"/>
      <c r="BI535" s="100"/>
      <c r="BJ535" s="100"/>
      <c r="BK535" s="100"/>
      <c r="BL535" s="100"/>
    </row>
    <row r="536">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c r="AQ536" s="100"/>
      <c r="AR536" s="100"/>
      <c r="AS536" s="100"/>
      <c r="AT536" s="100"/>
      <c r="AU536" s="100"/>
      <c r="AV536" s="100"/>
      <c r="AW536" s="100"/>
      <c r="AX536" s="100"/>
      <c r="AY536" s="100"/>
      <c r="AZ536" s="100"/>
      <c r="BA536" s="100"/>
      <c r="BB536" s="100"/>
      <c r="BC536" s="100"/>
      <c r="BD536" s="100"/>
      <c r="BE536" s="100"/>
      <c r="BF536" s="100"/>
      <c r="BG536" s="100"/>
      <c r="BH536" s="100"/>
      <c r="BI536" s="100"/>
      <c r="BJ536" s="100"/>
      <c r="BK536" s="100"/>
      <c r="BL536" s="100"/>
    </row>
    <row r="537">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c r="AQ537" s="100"/>
      <c r="AR537" s="100"/>
      <c r="AS537" s="100"/>
      <c r="AT537" s="100"/>
      <c r="AU537" s="100"/>
      <c r="AV537" s="100"/>
      <c r="AW537" s="100"/>
      <c r="AX537" s="100"/>
      <c r="AY537" s="100"/>
      <c r="AZ537" s="100"/>
      <c r="BA537" s="100"/>
      <c r="BB537" s="100"/>
      <c r="BC537" s="100"/>
      <c r="BD537" s="100"/>
      <c r="BE537" s="100"/>
      <c r="BF537" s="100"/>
      <c r="BG537" s="100"/>
      <c r="BH537" s="100"/>
      <c r="BI537" s="100"/>
      <c r="BJ537" s="100"/>
      <c r="BK537" s="100"/>
      <c r="BL537" s="100"/>
    </row>
    <row r="538">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c r="AQ538" s="100"/>
      <c r="AR538" s="100"/>
      <c r="AS538" s="100"/>
      <c r="AT538" s="100"/>
      <c r="AU538" s="100"/>
      <c r="AV538" s="100"/>
      <c r="AW538" s="100"/>
      <c r="AX538" s="100"/>
      <c r="AY538" s="100"/>
      <c r="AZ538" s="100"/>
      <c r="BA538" s="100"/>
      <c r="BB538" s="100"/>
      <c r="BC538" s="100"/>
      <c r="BD538" s="100"/>
      <c r="BE538" s="100"/>
      <c r="BF538" s="100"/>
      <c r="BG538" s="100"/>
      <c r="BH538" s="100"/>
      <c r="BI538" s="100"/>
      <c r="BJ538" s="100"/>
      <c r="BK538" s="100"/>
      <c r="BL538" s="100"/>
    </row>
    <row r="539">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c r="AQ539" s="100"/>
      <c r="AR539" s="100"/>
      <c r="AS539" s="100"/>
      <c r="AT539" s="100"/>
      <c r="AU539" s="100"/>
      <c r="AV539" s="100"/>
      <c r="AW539" s="100"/>
      <c r="AX539" s="100"/>
      <c r="AY539" s="100"/>
      <c r="AZ539" s="100"/>
      <c r="BA539" s="100"/>
      <c r="BB539" s="100"/>
      <c r="BC539" s="100"/>
      <c r="BD539" s="100"/>
      <c r="BE539" s="100"/>
      <c r="BF539" s="100"/>
      <c r="BG539" s="100"/>
      <c r="BH539" s="100"/>
      <c r="BI539" s="100"/>
      <c r="BJ539" s="100"/>
      <c r="BK539" s="100"/>
      <c r="BL539" s="100"/>
    </row>
    <row r="540">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c r="AQ540" s="100"/>
      <c r="AR540" s="100"/>
      <c r="AS540" s="100"/>
      <c r="AT540" s="100"/>
      <c r="AU540" s="100"/>
      <c r="AV540" s="100"/>
      <c r="AW540" s="100"/>
      <c r="AX540" s="100"/>
      <c r="AY540" s="100"/>
      <c r="AZ540" s="100"/>
      <c r="BA540" s="100"/>
      <c r="BB540" s="100"/>
      <c r="BC540" s="100"/>
      <c r="BD540" s="100"/>
      <c r="BE540" s="100"/>
      <c r="BF540" s="100"/>
      <c r="BG540" s="100"/>
      <c r="BH540" s="100"/>
      <c r="BI540" s="100"/>
      <c r="BJ540" s="100"/>
      <c r="BK540" s="100"/>
      <c r="BL540" s="100"/>
    </row>
    <row r="54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c r="AQ541" s="100"/>
      <c r="AR541" s="100"/>
      <c r="AS541" s="100"/>
      <c r="AT541" s="100"/>
      <c r="AU541" s="100"/>
      <c r="AV541" s="100"/>
      <c r="AW541" s="100"/>
      <c r="AX541" s="100"/>
      <c r="AY541" s="100"/>
      <c r="AZ541" s="100"/>
      <c r="BA541" s="100"/>
      <c r="BB541" s="100"/>
      <c r="BC541" s="100"/>
      <c r="BD541" s="100"/>
      <c r="BE541" s="100"/>
      <c r="BF541" s="100"/>
      <c r="BG541" s="100"/>
      <c r="BH541" s="100"/>
      <c r="BI541" s="100"/>
      <c r="BJ541" s="100"/>
      <c r="BK541" s="100"/>
      <c r="BL541" s="100"/>
    </row>
    <row r="542">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c r="AQ542" s="100"/>
      <c r="AR542" s="100"/>
      <c r="AS542" s="100"/>
      <c r="AT542" s="100"/>
      <c r="AU542" s="100"/>
      <c r="AV542" s="100"/>
      <c r="AW542" s="100"/>
      <c r="AX542" s="100"/>
      <c r="AY542" s="100"/>
      <c r="AZ542" s="100"/>
      <c r="BA542" s="100"/>
      <c r="BB542" s="100"/>
      <c r="BC542" s="100"/>
      <c r="BD542" s="100"/>
      <c r="BE542" s="100"/>
      <c r="BF542" s="100"/>
      <c r="BG542" s="100"/>
      <c r="BH542" s="100"/>
      <c r="BI542" s="100"/>
      <c r="BJ542" s="100"/>
      <c r="BK542" s="100"/>
      <c r="BL542" s="100"/>
    </row>
    <row r="54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c r="AQ543" s="100"/>
      <c r="AR543" s="100"/>
      <c r="AS543" s="100"/>
      <c r="AT543" s="100"/>
      <c r="AU543" s="100"/>
      <c r="AV543" s="100"/>
      <c r="AW543" s="100"/>
      <c r="AX543" s="100"/>
      <c r="AY543" s="100"/>
      <c r="AZ543" s="100"/>
      <c r="BA543" s="100"/>
      <c r="BB543" s="100"/>
      <c r="BC543" s="100"/>
      <c r="BD543" s="100"/>
      <c r="BE543" s="100"/>
      <c r="BF543" s="100"/>
      <c r="BG543" s="100"/>
      <c r="BH543" s="100"/>
      <c r="BI543" s="100"/>
      <c r="BJ543" s="100"/>
      <c r="BK543" s="100"/>
      <c r="BL543" s="100"/>
    </row>
    <row r="544">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c r="AQ544" s="100"/>
      <c r="AR544" s="100"/>
      <c r="AS544" s="100"/>
      <c r="AT544" s="100"/>
      <c r="AU544" s="100"/>
      <c r="AV544" s="100"/>
      <c r="AW544" s="100"/>
      <c r="AX544" s="100"/>
      <c r="AY544" s="100"/>
      <c r="AZ544" s="100"/>
      <c r="BA544" s="100"/>
      <c r="BB544" s="100"/>
      <c r="BC544" s="100"/>
      <c r="BD544" s="100"/>
      <c r="BE544" s="100"/>
      <c r="BF544" s="100"/>
      <c r="BG544" s="100"/>
      <c r="BH544" s="100"/>
      <c r="BI544" s="100"/>
      <c r="BJ544" s="100"/>
      <c r="BK544" s="100"/>
      <c r="BL544" s="100"/>
    </row>
    <row r="54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c r="AQ545" s="100"/>
      <c r="AR545" s="100"/>
      <c r="AS545" s="100"/>
      <c r="AT545" s="100"/>
      <c r="AU545" s="100"/>
      <c r="AV545" s="100"/>
      <c r="AW545" s="100"/>
      <c r="AX545" s="100"/>
      <c r="AY545" s="100"/>
      <c r="AZ545" s="100"/>
      <c r="BA545" s="100"/>
      <c r="BB545" s="100"/>
      <c r="BC545" s="100"/>
      <c r="BD545" s="100"/>
      <c r="BE545" s="100"/>
      <c r="BF545" s="100"/>
      <c r="BG545" s="100"/>
      <c r="BH545" s="100"/>
      <c r="BI545" s="100"/>
      <c r="BJ545" s="100"/>
      <c r="BK545" s="100"/>
      <c r="BL545" s="100"/>
    </row>
    <row r="546">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c r="AQ546" s="100"/>
      <c r="AR546" s="100"/>
      <c r="AS546" s="100"/>
      <c r="AT546" s="100"/>
      <c r="AU546" s="100"/>
      <c r="AV546" s="100"/>
      <c r="AW546" s="100"/>
      <c r="AX546" s="100"/>
      <c r="AY546" s="100"/>
      <c r="AZ546" s="100"/>
      <c r="BA546" s="100"/>
      <c r="BB546" s="100"/>
      <c r="BC546" s="100"/>
      <c r="BD546" s="100"/>
      <c r="BE546" s="100"/>
      <c r="BF546" s="100"/>
      <c r="BG546" s="100"/>
      <c r="BH546" s="100"/>
      <c r="BI546" s="100"/>
      <c r="BJ546" s="100"/>
      <c r="BK546" s="100"/>
      <c r="BL546" s="100"/>
    </row>
    <row r="547">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c r="AQ547" s="100"/>
      <c r="AR547" s="100"/>
      <c r="AS547" s="100"/>
      <c r="AT547" s="100"/>
      <c r="AU547" s="100"/>
      <c r="AV547" s="100"/>
      <c r="AW547" s="100"/>
      <c r="AX547" s="100"/>
      <c r="AY547" s="100"/>
      <c r="AZ547" s="100"/>
      <c r="BA547" s="100"/>
      <c r="BB547" s="100"/>
      <c r="BC547" s="100"/>
      <c r="BD547" s="100"/>
      <c r="BE547" s="100"/>
      <c r="BF547" s="100"/>
      <c r="BG547" s="100"/>
      <c r="BH547" s="100"/>
      <c r="BI547" s="100"/>
      <c r="BJ547" s="100"/>
      <c r="BK547" s="100"/>
      <c r="BL547" s="100"/>
    </row>
    <row r="548">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c r="AQ548" s="100"/>
      <c r="AR548" s="100"/>
      <c r="AS548" s="100"/>
      <c r="AT548" s="100"/>
      <c r="AU548" s="100"/>
      <c r="AV548" s="100"/>
      <c r="AW548" s="100"/>
      <c r="AX548" s="100"/>
      <c r="AY548" s="100"/>
      <c r="AZ548" s="100"/>
      <c r="BA548" s="100"/>
      <c r="BB548" s="100"/>
      <c r="BC548" s="100"/>
      <c r="BD548" s="100"/>
      <c r="BE548" s="100"/>
      <c r="BF548" s="100"/>
      <c r="BG548" s="100"/>
      <c r="BH548" s="100"/>
      <c r="BI548" s="100"/>
      <c r="BJ548" s="100"/>
      <c r="BK548" s="100"/>
      <c r="BL548" s="100"/>
    </row>
    <row r="549">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c r="AQ549" s="100"/>
      <c r="AR549" s="100"/>
      <c r="AS549" s="100"/>
      <c r="AT549" s="100"/>
      <c r="AU549" s="100"/>
      <c r="AV549" s="100"/>
      <c r="AW549" s="100"/>
      <c r="AX549" s="100"/>
      <c r="AY549" s="100"/>
      <c r="AZ549" s="100"/>
      <c r="BA549" s="100"/>
      <c r="BB549" s="100"/>
      <c r="BC549" s="100"/>
      <c r="BD549" s="100"/>
      <c r="BE549" s="100"/>
      <c r="BF549" s="100"/>
      <c r="BG549" s="100"/>
      <c r="BH549" s="100"/>
      <c r="BI549" s="100"/>
      <c r="BJ549" s="100"/>
      <c r="BK549" s="100"/>
      <c r="BL549" s="100"/>
    </row>
    <row r="550">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c r="AQ550" s="100"/>
      <c r="AR550" s="100"/>
      <c r="AS550" s="100"/>
      <c r="AT550" s="100"/>
      <c r="AU550" s="100"/>
      <c r="AV550" s="100"/>
      <c r="AW550" s="100"/>
      <c r="AX550" s="100"/>
      <c r="AY550" s="100"/>
      <c r="AZ550" s="100"/>
      <c r="BA550" s="100"/>
      <c r="BB550" s="100"/>
      <c r="BC550" s="100"/>
      <c r="BD550" s="100"/>
      <c r="BE550" s="100"/>
      <c r="BF550" s="100"/>
      <c r="BG550" s="100"/>
      <c r="BH550" s="100"/>
      <c r="BI550" s="100"/>
      <c r="BJ550" s="100"/>
      <c r="BK550" s="100"/>
      <c r="BL550" s="100"/>
    </row>
    <row r="55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c r="AQ551" s="100"/>
      <c r="AR551" s="100"/>
      <c r="AS551" s="100"/>
      <c r="AT551" s="100"/>
      <c r="AU551" s="100"/>
      <c r="AV551" s="100"/>
      <c r="AW551" s="100"/>
      <c r="AX551" s="100"/>
      <c r="AY551" s="100"/>
      <c r="AZ551" s="100"/>
      <c r="BA551" s="100"/>
      <c r="BB551" s="100"/>
      <c r="BC551" s="100"/>
      <c r="BD551" s="100"/>
      <c r="BE551" s="100"/>
      <c r="BF551" s="100"/>
      <c r="BG551" s="100"/>
      <c r="BH551" s="100"/>
      <c r="BI551" s="100"/>
      <c r="BJ551" s="100"/>
      <c r="BK551" s="100"/>
      <c r="BL551" s="100"/>
    </row>
    <row r="552">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c r="AQ552" s="100"/>
      <c r="AR552" s="100"/>
      <c r="AS552" s="100"/>
      <c r="AT552" s="100"/>
      <c r="AU552" s="100"/>
      <c r="AV552" s="100"/>
      <c r="AW552" s="100"/>
      <c r="AX552" s="100"/>
      <c r="AY552" s="100"/>
      <c r="AZ552" s="100"/>
      <c r="BA552" s="100"/>
      <c r="BB552" s="100"/>
      <c r="BC552" s="100"/>
      <c r="BD552" s="100"/>
      <c r="BE552" s="100"/>
      <c r="BF552" s="100"/>
      <c r="BG552" s="100"/>
      <c r="BH552" s="100"/>
      <c r="BI552" s="100"/>
      <c r="BJ552" s="100"/>
      <c r="BK552" s="100"/>
      <c r="BL552" s="100"/>
    </row>
    <row r="55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c r="AQ553" s="100"/>
      <c r="AR553" s="100"/>
      <c r="AS553" s="100"/>
      <c r="AT553" s="100"/>
      <c r="AU553" s="100"/>
      <c r="AV553" s="100"/>
      <c r="AW553" s="100"/>
      <c r="AX553" s="100"/>
      <c r="AY553" s="100"/>
      <c r="AZ553" s="100"/>
      <c r="BA553" s="100"/>
      <c r="BB553" s="100"/>
      <c r="BC553" s="100"/>
      <c r="BD553" s="100"/>
      <c r="BE553" s="100"/>
      <c r="BF553" s="100"/>
      <c r="BG553" s="100"/>
      <c r="BH553" s="100"/>
      <c r="BI553" s="100"/>
      <c r="BJ553" s="100"/>
      <c r="BK553" s="100"/>
      <c r="BL553" s="100"/>
    </row>
    <row r="554">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c r="AQ554" s="100"/>
      <c r="AR554" s="100"/>
      <c r="AS554" s="100"/>
      <c r="AT554" s="100"/>
      <c r="AU554" s="100"/>
      <c r="AV554" s="100"/>
      <c r="AW554" s="100"/>
      <c r="AX554" s="100"/>
      <c r="AY554" s="100"/>
      <c r="AZ554" s="100"/>
      <c r="BA554" s="100"/>
      <c r="BB554" s="100"/>
      <c r="BC554" s="100"/>
      <c r="BD554" s="100"/>
      <c r="BE554" s="100"/>
      <c r="BF554" s="100"/>
      <c r="BG554" s="100"/>
      <c r="BH554" s="100"/>
      <c r="BI554" s="100"/>
      <c r="BJ554" s="100"/>
      <c r="BK554" s="100"/>
      <c r="BL554" s="100"/>
    </row>
    <row r="55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c r="AQ555" s="100"/>
      <c r="AR555" s="100"/>
      <c r="AS555" s="100"/>
      <c r="AT555" s="100"/>
      <c r="AU555" s="100"/>
      <c r="AV555" s="100"/>
      <c r="AW555" s="100"/>
      <c r="AX555" s="100"/>
      <c r="AY555" s="100"/>
      <c r="AZ555" s="100"/>
      <c r="BA555" s="100"/>
      <c r="BB555" s="100"/>
      <c r="BC555" s="100"/>
      <c r="BD555" s="100"/>
      <c r="BE555" s="100"/>
      <c r="BF555" s="100"/>
      <c r="BG555" s="100"/>
      <c r="BH555" s="100"/>
      <c r="BI555" s="100"/>
      <c r="BJ555" s="100"/>
      <c r="BK555" s="100"/>
      <c r="BL555" s="100"/>
    </row>
    <row r="556">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c r="AQ556" s="100"/>
      <c r="AR556" s="100"/>
      <c r="AS556" s="100"/>
      <c r="AT556" s="100"/>
      <c r="AU556" s="100"/>
      <c r="AV556" s="100"/>
      <c r="AW556" s="100"/>
      <c r="AX556" s="100"/>
      <c r="AY556" s="100"/>
      <c r="AZ556" s="100"/>
      <c r="BA556" s="100"/>
      <c r="BB556" s="100"/>
      <c r="BC556" s="100"/>
      <c r="BD556" s="100"/>
      <c r="BE556" s="100"/>
      <c r="BF556" s="100"/>
      <c r="BG556" s="100"/>
      <c r="BH556" s="100"/>
      <c r="BI556" s="100"/>
      <c r="BJ556" s="100"/>
      <c r="BK556" s="100"/>
      <c r="BL556" s="100"/>
    </row>
    <row r="557">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c r="AQ557" s="100"/>
      <c r="AR557" s="100"/>
      <c r="AS557" s="100"/>
      <c r="AT557" s="100"/>
      <c r="AU557" s="100"/>
      <c r="AV557" s="100"/>
      <c r="AW557" s="100"/>
      <c r="AX557" s="100"/>
      <c r="AY557" s="100"/>
      <c r="AZ557" s="100"/>
      <c r="BA557" s="100"/>
      <c r="BB557" s="100"/>
      <c r="BC557" s="100"/>
      <c r="BD557" s="100"/>
      <c r="BE557" s="100"/>
      <c r="BF557" s="100"/>
      <c r="BG557" s="100"/>
      <c r="BH557" s="100"/>
      <c r="BI557" s="100"/>
      <c r="BJ557" s="100"/>
      <c r="BK557" s="100"/>
      <c r="BL557" s="100"/>
    </row>
    <row r="558">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c r="AQ558" s="100"/>
      <c r="AR558" s="100"/>
      <c r="AS558" s="100"/>
      <c r="AT558" s="100"/>
      <c r="AU558" s="100"/>
      <c r="AV558" s="100"/>
      <c r="AW558" s="100"/>
      <c r="AX558" s="100"/>
      <c r="AY558" s="100"/>
      <c r="AZ558" s="100"/>
      <c r="BA558" s="100"/>
      <c r="BB558" s="100"/>
      <c r="BC558" s="100"/>
      <c r="BD558" s="100"/>
      <c r="BE558" s="100"/>
      <c r="BF558" s="100"/>
      <c r="BG558" s="100"/>
      <c r="BH558" s="100"/>
      <c r="BI558" s="100"/>
      <c r="BJ558" s="100"/>
      <c r="BK558" s="100"/>
      <c r="BL558" s="100"/>
    </row>
    <row r="559">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c r="AQ559" s="100"/>
      <c r="AR559" s="100"/>
      <c r="AS559" s="100"/>
      <c r="AT559" s="100"/>
      <c r="AU559" s="100"/>
      <c r="AV559" s="100"/>
      <c r="AW559" s="100"/>
      <c r="AX559" s="100"/>
      <c r="AY559" s="100"/>
      <c r="AZ559" s="100"/>
      <c r="BA559" s="100"/>
      <c r="BB559" s="100"/>
      <c r="BC559" s="100"/>
      <c r="BD559" s="100"/>
      <c r="BE559" s="100"/>
      <c r="BF559" s="100"/>
      <c r="BG559" s="100"/>
      <c r="BH559" s="100"/>
      <c r="BI559" s="100"/>
      <c r="BJ559" s="100"/>
      <c r="BK559" s="100"/>
      <c r="BL559" s="100"/>
    </row>
    <row r="560">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c r="AQ560" s="100"/>
      <c r="AR560" s="100"/>
      <c r="AS560" s="100"/>
      <c r="AT560" s="100"/>
      <c r="AU560" s="100"/>
      <c r="AV560" s="100"/>
      <c r="AW560" s="100"/>
      <c r="AX560" s="100"/>
      <c r="AY560" s="100"/>
      <c r="AZ560" s="100"/>
      <c r="BA560" s="100"/>
      <c r="BB560" s="100"/>
      <c r="BC560" s="100"/>
      <c r="BD560" s="100"/>
      <c r="BE560" s="100"/>
      <c r="BF560" s="100"/>
      <c r="BG560" s="100"/>
      <c r="BH560" s="100"/>
      <c r="BI560" s="100"/>
      <c r="BJ560" s="100"/>
      <c r="BK560" s="100"/>
      <c r="BL560" s="100"/>
    </row>
    <row r="56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c r="AQ561" s="100"/>
      <c r="AR561" s="100"/>
      <c r="AS561" s="100"/>
      <c r="AT561" s="100"/>
      <c r="AU561" s="100"/>
      <c r="AV561" s="100"/>
      <c r="AW561" s="100"/>
      <c r="AX561" s="100"/>
      <c r="AY561" s="100"/>
      <c r="AZ561" s="100"/>
      <c r="BA561" s="100"/>
      <c r="BB561" s="100"/>
      <c r="BC561" s="100"/>
      <c r="BD561" s="100"/>
      <c r="BE561" s="100"/>
      <c r="BF561" s="100"/>
      <c r="BG561" s="100"/>
      <c r="BH561" s="100"/>
      <c r="BI561" s="100"/>
      <c r="BJ561" s="100"/>
      <c r="BK561" s="100"/>
      <c r="BL561" s="100"/>
    </row>
    <row r="562">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c r="AQ562" s="100"/>
      <c r="AR562" s="100"/>
      <c r="AS562" s="100"/>
      <c r="AT562" s="100"/>
      <c r="AU562" s="100"/>
      <c r="AV562" s="100"/>
      <c r="AW562" s="100"/>
      <c r="AX562" s="100"/>
      <c r="AY562" s="100"/>
      <c r="AZ562" s="100"/>
      <c r="BA562" s="100"/>
      <c r="BB562" s="100"/>
      <c r="BC562" s="100"/>
      <c r="BD562" s="100"/>
      <c r="BE562" s="100"/>
      <c r="BF562" s="100"/>
      <c r="BG562" s="100"/>
      <c r="BH562" s="100"/>
      <c r="BI562" s="100"/>
      <c r="BJ562" s="100"/>
      <c r="BK562" s="100"/>
      <c r="BL562" s="100"/>
    </row>
    <row r="56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c r="AQ563" s="100"/>
      <c r="AR563" s="100"/>
      <c r="AS563" s="100"/>
      <c r="AT563" s="100"/>
      <c r="AU563" s="100"/>
      <c r="AV563" s="100"/>
      <c r="AW563" s="100"/>
      <c r="AX563" s="100"/>
      <c r="AY563" s="100"/>
      <c r="AZ563" s="100"/>
      <c r="BA563" s="100"/>
      <c r="BB563" s="100"/>
      <c r="BC563" s="100"/>
      <c r="BD563" s="100"/>
      <c r="BE563" s="100"/>
      <c r="BF563" s="100"/>
      <c r="BG563" s="100"/>
      <c r="BH563" s="100"/>
      <c r="BI563" s="100"/>
      <c r="BJ563" s="100"/>
      <c r="BK563" s="100"/>
      <c r="BL563" s="100"/>
    </row>
    <row r="564">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c r="AQ564" s="100"/>
      <c r="AR564" s="100"/>
      <c r="AS564" s="100"/>
      <c r="AT564" s="100"/>
      <c r="AU564" s="100"/>
      <c r="AV564" s="100"/>
      <c r="AW564" s="100"/>
      <c r="AX564" s="100"/>
      <c r="AY564" s="100"/>
      <c r="AZ564" s="100"/>
      <c r="BA564" s="100"/>
      <c r="BB564" s="100"/>
      <c r="BC564" s="100"/>
      <c r="BD564" s="100"/>
      <c r="BE564" s="100"/>
      <c r="BF564" s="100"/>
      <c r="BG564" s="100"/>
      <c r="BH564" s="100"/>
      <c r="BI564" s="100"/>
      <c r="BJ564" s="100"/>
      <c r="BK564" s="100"/>
      <c r="BL564" s="100"/>
    </row>
    <row r="56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c r="AQ565" s="100"/>
      <c r="AR565" s="100"/>
      <c r="AS565" s="100"/>
      <c r="AT565" s="100"/>
      <c r="AU565" s="100"/>
      <c r="AV565" s="100"/>
      <c r="AW565" s="100"/>
      <c r="AX565" s="100"/>
      <c r="AY565" s="100"/>
      <c r="AZ565" s="100"/>
      <c r="BA565" s="100"/>
      <c r="BB565" s="100"/>
      <c r="BC565" s="100"/>
      <c r="BD565" s="100"/>
      <c r="BE565" s="100"/>
      <c r="BF565" s="100"/>
      <c r="BG565" s="100"/>
      <c r="BH565" s="100"/>
      <c r="BI565" s="100"/>
      <c r="BJ565" s="100"/>
      <c r="BK565" s="100"/>
      <c r="BL565" s="100"/>
    </row>
    <row r="566">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c r="AQ566" s="100"/>
      <c r="AR566" s="100"/>
      <c r="AS566" s="100"/>
      <c r="AT566" s="100"/>
      <c r="AU566" s="100"/>
      <c r="AV566" s="100"/>
      <c r="AW566" s="100"/>
      <c r="AX566" s="100"/>
      <c r="AY566" s="100"/>
      <c r="AZ566" s="100"/>
      <c r="BA566" s="100"/>
      <c r="BB566" s="100"/>
      <c r="BC566" s="100"/>
      <c r="BD566" s="100"/>
      <c r="BE566" s="100"/>
      <c r="BF566" s="100"/>
      <c r="BG566" s="100"/>
      <c r="BH566" s="100"/>
      <c r="BI566" s="100"/>
      <c r="BJ566" s="100"/>
      <c r="BK566" s="100"/>
      <c r="BL566" s="100"/>
    </row>
    <row r="567">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c r="AQ567" s="100"/>
      <c r="AR567" s="100"/>
      <c r="AS567" s="100"/>
      <c r="AT567" s="100"/>
      <c r="AU567" s="100"/>
      <c r="AV567" s="100"/>
      <c r="AW567" s="100"/>
      <c r="AX567" s="100"/>
      <c r="AY567" s="100"/>
      <c r="AZ567" s="100"/>
      <c r="BA567" s="100"/>
      <c r="BB567" s="100"/>
      <c r="BC567" s="100"/>
      <c r="BD567" s="100"/>
      <c r="BE567" s="100"/>
      <c r="BF567" s="100"/>
      <c r="BG567" s="100"/>
      <c r="BH567" s="100"/>
      <c r="BI567" s="100"/>
      <c r="BJ567" s="100"/>
      <c r="BK567" s="100"/>
      <c r="BL567" s="100"/>
    </row>
    <row r="568">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c r="AQ568" s="100"/>
      <c r="AR568" s="100"/>
      <c r="AS568" s="100"/>
      <c r="AT568" s="100"/>
      <c r="AU568" s="100"/>
      <c r="AV568" s="100"/>
      <c r="AW568" s="100"/>
      <c r="AX568" s="100"/>
      <c r="AY568" s="100"/>
      <c r="AZ568" s="100"/>
      <c r="BA568" s="100"/>
      <c r="BB568" s="100"/>
      <c r="BC568" s="100"/>
      <c r="BD568" s="100"/>
      <c r="BE568" s="100"/>
      <c r="BF568" s="100"/>
      <c r="BG568" s="100"/>
      <c r="BH568" s="100"/>
      <c r="BI568" s="100"/>
      <c r="BJ568" s="100"/>
      <c r="BK568" s="100"/>
      <c r="BL568" s="100"/>
    </row>
    <row r="569">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c r="AO569" s="100"/>
      <c r="AP569" s="100"/>
      <c r="AQ569" s="100"/>
      <c r="AR569" s="100"/>
      <c r="AS569" s="100"/>
      <c r="AT569" s="100"/>
      <c r="AU569" s="100"/>
      <c r="AV569" s="100"/>
      <c r="AW569" s="100"/>
      <c r="AX569" s="100"/>
      <c r="AY569" s="100"/>
      <c r="AZ569" s="100"/>
      <c r="BA569" s="100"/>
      <c r="BB569" s="100"/>
      <c r="BC569" s="100"/>
      <c r="BD569" s="100"/>
      <c r="BE569" s="100"/>
      <c r="BF569" s="100"/>
      <c r="BG569" s="100"/>
      <c r="BH569" s="100"/>
      <c r="BI569" s="100"/>
      <c r="BJ569" s="100"/>
      <c r="BK569" s="100"/>
      <c r="BL569" s="100"/>
    </row>
    <row r="570">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c r="AO570" s="100"/>
      <c r="AP570" s="100"/>
      <c r="AQ570" s="100"/>
      <c r="AR570" s="100"/>
      <c r="AS570" s="100"/>
      <c r="AT570" s="100"/>
      <c r="AU570" s="100"/>
      <c r="AV570" s="100"/>
      <c r="AW570" s="100"/>
      <c r="AX570" s="100"/>
      <c r="AY570" s="100"/>
      <c r="AZ570" s="100"/>
      <c r="BA570" s="100"/>
      <c r="BB570" s="100"/>
      <c r="BC570" s="100"/>
      <c r="BD570" s="100"/>
      <c r="BE570" s="100"/>
      <c r="BF570" s="100"/>
      <c r="BG570" s="100"/>
      <c r="BH570" s="100"/>
      <c r="BI570" s="100"/>
      <c r="BJ570" s="100"/>
      <c r="BK570" s="100"/>
      <c r="BL570" s="100"/>
    </row>
    <row r="57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100"/>
      <c r="AQ571" s="100"/>
      <c r="AR571" s="100"/>
      <c r="AS571" s="100"/>
      <c r="AT571" s="100"/>
      <c r="AU571" s="100"/>
      <c r="AV571" s="100"/>
      <c r="AW571" s="100"/>
      <c r="AX571" s="100"/>
      <c r="AY571" s="100"/>
      <c r="AZ571" s="100"/>
      <c r="BA571" s="100"/>
      <c r="BB571" s="100"/>
      <c r="BC571" s="100"/>
      <c r="BD571" s="100"/>
      <c r="BE571" s="100"/>
      <c r="BF571" s="100"/>
      <c r="BG571" s="100"/>
      <c r="BH571" s="100"/>
      <c r="BI571" s="100"/>
      <c r="BJ571" s="100"/>
      <c r="BK571" s="100"/>
      <c r="BL571" s="100"/>
    </row>
    <row r="572">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c r="AO572" s="100"/>
      <c r="AP572" s="100"/>
      <c r="AQ572" s="100"/>
      <c r="AR572" s="100"/>
      <c r="AS572" s="100"/>
      <c r="AT572" s="100"/>
      <c r="AU572" s="100"/>
      <c r="AV572" s="100"/>
      <c r="AW572" s="100"/>
      <c r="AX572" s="100"/>
      <c r="AY572" s="100"/>
      <c r="AZ572" s="100"/>
      <c r="BA572" s="100"/>
      <c r="BB572" s="100"/>
      <c r="BC572" s="100"/>
      <c r="BD572" s="100"/>
      <c r="BE572" s="100"/>
      <c r="BF572" s="100"/>
      <c r="BG572" s="100"/>
      <c r="BH572" s="100"/>
      <c r="BI572" s="100"/>
      <c r="BJ572" s="100"/>
      <c r="BK572" s="100"/>
      <c r="BL572" s="100"/>
    </row>
    <row r="57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c r="AO573" s="100"/>
      <c r="AP573" s="100"/>
      <c r="AQ573" s="100"/>
      <c r="AR573" s="100"/>
      <c r="AS573" s="100"/>
      <c r="AT573" s="100"/>
      <c r="AU573" s="100"/>
      <c r="AV573" s="100"/>
      <c r="AW573" s="100"/>
      <c r="AX573" s="100"/>
      <c r="AY573" s="100"/>
      <c r="AZ573" s="100"/>
      <c r="BA573" s="100"/>
      <c r="BB573" s="100"/>
      <c r="BC573" s="100"/>
      <c r="BD573" s="100"/>
      <c r="BE573" s="100"/>
      <c r="BF573" s="100"/>
      <c r="BG573" s="100"/>
      <c r="BH573" s="100"/>
      <c r="BI573" s="100"/>
      <c r="BJ573" s="100"/>
      <c r="BK573" s="100"/>
      <c r="BL573" s="100"/>
    </row>
    <row r="574">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100"/>
      <c r="AN574" s="100"/>
      <c r="AO574" s="100"/>
      <c r="AP574" s="100"/>
      <c r="AQ574" s="100"/>
      <c r="AR574" s="100"/>
      <c r="AS574" s="100"/>
      <c r="AT574" s="100"/>
      <c r="AU574" s="100"/>
      <c r="AV574" s="100"/>
      <c r="AW574" s="100"/>
      <c r="AX574" s="100"/>
      <c r="AY574" s="100"/>
      <c r="AZ574" s="100"/>
      <c r="BA574" s="100"/>
      <c r="BB574" s="100"/>
      <c r="BC574" s="100"/>
      <c r="BD574" s="100"/>
      <c r="BE574" s="100"/>
      <c r="BF574" s="100"/>
      <c r="BG574" s="100"/>
      <c r="BH574" s="100"/>
      <c r="BI574" s="100"/>
      <c r="BJ574" s="100"/>
      <c r="BK574" s="100"/>
      <c r="BL574" s="100"/>
    </row>
    <row r="57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100"/>
      <c r="AN575" s="100"/>
      <c r="AO575" s="100"/>
      <c r="AP575" s="100"/>
      <c r="AQ575" s="100"/>
      <c r="AR575" s="100"/>
      <c r="AS575" s="100"/>
      <c r="AT575" s="100"/>
      <c r="AU575" s="100"/>
      <c r="AV575" s="100"/>
      <c r="AW575" s="100"/>
      <c r="AX575" s="100"/>
      <c r="AY575" s="100"/>
      <c r="AZ575" s="100"/>
      <c r="BA575" s="100"/>
      <c r="BB575" s="100"/>
      <c r="BC575" s="100"/>
      <c r="BD575" s="100"/>
      <c r="BE575" s="100"/>
      <c r="BF575" s="100"/>
      <c r="BG575" s="100"/>
      <c r="BH575" s="100"/>
      <c r="BI575" s="100"/>
      <c r="BJ575" s="100"/>
      <c r="BK575" s="100"/>
      <c r="BL575" s="100"/>
    </row>
    <row r="576">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100"/>
      <c r="AN576" s="100"/>
      <c r="AO576" s="100"/>
      <c r="AP576" s="100"/>
      <c r="AQ576" s="100"/>
      <c r="AR576" s="100"/>
      <c r="AS576" s="100"/>
      <c r="AT576" s="100"/>
      <c r="AU576" s="100"/>
      <c r="AV576" s="100"/>
      <c r="AW576" s="100"/>
      <c r="AX576" s="100"/>
      <c r="AY576" s="100"/>
      <c r="AZ576" s="100"/>
      <c r="BA576" s="100"/>
      <c r="BB576" s="100"/>
      <c r="BC576" s="100"/>
      <c r="BD576" s="100"/>
      <c r="BE576" s="100"/>
      <c r="BF576" s="100"/>
      <c r="BG576" s="100"/>
      <c r="BH576" s="100"/>
      <c r="BI576" s="100"/>
      <c r="BJ576" s="100"/>
      <c r="BK576" s="100"/>
      <c r="BL576" s="100"/>
    </row>
    <row r="577">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100"/>
      <c r="AN577" s="100"/>
      <c r="AO577" s="100"/>
      <c r="AP577" s="100"/>
      <c r="AQ577" s="100"/>
      <c r="AR577" s="100"/>
      <c r="AS577" s="100"/>
      <c r="AT577" s="100"/>
      <c r="AU577" s="100"/>
      <c r="AV577" s="100"/>
      <c r="AW577" s="100"/>
      <c r="AX577" s="100"/>
      <c r="AY577" s="100"/>
      <c r="AZ577" s="100"/>
      <c r="BA577" s="100"/>
      <c r="BB577" s="100"/>
      <c r="BC577" s="100"/>
      <c r="BD577" s="100"/>
      <c r="BE577" s="100"/>
      <c r="BF577" s="100"/>
      <c r="BG577" s="100"/>
      <c r="BH577" s="100"/>
      <c r="BI577" s="100"/>
      <c r="BJ577" s="100"/>
      <c r="BK577" s="100"/>
      <c r="BL577" s="100"/>
    </row>
    <row r="578">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c r="AO578" s="100"/>
      <c r="AP578" s="100"/>
      <c r="AQ578" s="100"/>
      <c r="AR578" s="100"/>
      <c r="AS578" s="100"/>
      <c r="AT578" s="100"/>
      <c r="AU578" s="100"/>
      <c r="AV578" s="100"/>
      <c r="AW578" s="100"/>
      <c r="AX578" s="100"/>
      <c r="AY578" s="100"/>
      <c r="AZ578" s="100"/>
      <c r="BA578" s="100"/>
      <c r="BB578" s="100"/>
      <c r="BC578" s="100"/>
      <c r="BD578" s="100"/>
      <c r="BE578" s="100"/>
      <c r="BF578" s="100"/>
      <c r="BG578" s="100"/>
      <c r="BH578" s="100"/>
      <c r="BI578" s="100"/>
      <c r="BJ578" s="100"/>
      <c r="BK578" s="100"/>
      <c r="BL578" s="100"/>
    </row>
    <row r="579">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c r="AO579" s="100"/>
      <c r="AP579" s="100"/>
      <c r="AQ579" s="100"/>
      <c r="AR579" s="100"/>
      <c r="AS579" s="100"/>
      <c r="AT579" s="100"/>
      <c r="AU579" s="100"/>
      <c r="AV579" s="100"/>
      <c r="AW579" s="100"/>
      <c r="AX579" s="100"/>
      <c r="AY579" s="100"/>
      <c r="AZ579" s="100"/>
      <c r="BA579" s="100"/>
      <c r="BB579" s="100"/>
      <c r="BC579" s="100"/>
      <c r="BD579" s="100"/>
      <c r="BE579" s="100"/>
      <c r="BF579" s="100"/>
      <c r="BG579" s="100"/>
      <c r="BH579" s="100"/>
      <c r="BI579" s="100"/>
      <c r="BJ579" s="100"/>
      <c r="BK579" s="100"/>
      <c r="BL579" s="100"/>
    </row>
    <row r="580">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100"/>
      <c r="AN580" s="100"/>
      <c r="AO580" s="100"/>
      <c r="AP580" s="100"/>
      <c r="AQ580" s="100"/>
      <c r="AR580" s="100"/>
      <c r="AS580" s="100"/>
      <c r="AT580" s="100"/>
      <c r="AU580" s="100"/>
      <c r="AV580" s="100"/>
      <c r="AW580" s="100"/>
      <c r="AX580" s="100"/>
      <c r="AY580" s="100"/>
      <c r="AZ580" s="100"/>
      <c r="BA580" s="100"/>
      <c r="BB580" s="100"/>
      <c r="BC580" s="100"/>
      <c r="BD580" s="100"/>
      <c r="BE580" s="100"/>
      <c r="BF580" s="100"/>
      <c r="BG580" s="100"/>
      <c r="BH580" s="100"/>
      <c r="BI580" s="100"/>
      <c r="BJ580" s="100"/>
      <c r="BK580" s="100"/>
      <c r="BL580" s="100"/>
    </row>
    <row r="58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100"/>
      <c r="AN581" s="100"/>
      <c r="AO581" s="100"/>
      <c r="AP581" s="100"/>
      <c r="AQ581" s="100"/>
      <c r="AR581" s="100"/>
      <c r="AS581" s="100"/>
      <c r="AT581" s="100"/>
      <c r="AU581" s="100"/>
      <c r="AV581" s="100"/>
      <c r="AW581" s="100"/>
      <c r="AX581" s="100"/>
      <c r="AY581" s="100"/>
      <c r="AZ581" s="100"/>
      <c r="BA581" s="100"/>
      <c r="BB581" s="100"/>
      <c r="BC581" s="100"/>
      <c r="BD581" s="100"/>
      <c r="BE581" s="100"/>
      <c r="BF581" s="100"/>
      <c r="BG581" s="100"/>
      <c r="BH581" s="100"/>
      <c r="BI581" s="100"/>
      <c r="BJ581" s="100"/>
      <c r="BK581" s="100"/>
      <c r="BL581" s="100"/>
    </row>
    <row r="582">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100"/>
      <c r="AN582" s="100"/>
      <c r="AO582" s="100"/>
      <c r="AP582" s="100"/>
      <c r="AQ582" s="100"/>
      <c r="AR582" s="100"/>
      <c r="AS582" s="100"/>
      <c r="AT582" s="100"/>
      <c r="AU582" s="100"/>
      <c r="AV582" s="100"/>
      <c r="AW582" s="100"/>
      <c r="AX582" s="100"/>
      <c r="AY582" s="100"/>
      <c r="AZ582" s="100"/>
      <c r="BA582" s="100"/>
      <c r="BB582" s="100"/>
      <c r="BC582" s="100"/>
      <c r="BD582" s="100"/>
      <c r="BE582" s="100"/>
      <c r="BF582" s="100"/>
      <c r="BG582" s="100"/>
      <c r="BH582" s="100"/>
      <c r="BI582" s="100"/>
      <c r="BJ582" s="100"/>
      <c r="BK582" s="100"/>
      <c r="BL582" s="100"/>
    </row>
    <row r="58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100"/>
      <c r="AN583" s="100"/>
      <c r="AO583" s="100"/>
      <c r="AP583" s="100"/>
      <c r="AQ583" s="100"/>
      <c r="AR583" s="100"/>
      <c r="AS583" s="100"/>
      <c r="AT583" s="100"/>
      <c r="AU583" s="100"/>
      <c r="AV583" s="100"/>
      <c r="AW583" s="100"/>
      <c r="AX583" s="100"/>
      <c r="AY583" s="100"/>
      <c r="AZ583" s="100"/>
      <c r="BA583" s="100"/>
      <c r="BB583" s="100"/>
      <c r="BC583" s="100"/>
      <c r="BD583" s="100"/>
      <c r="BE583" s="100"/>
      <c r="BF583" s="100"/>
      <c r="BG583" s="100"/>
      <c r="BH583" s="100"/>
      <c r="BI583" s="100"/>
      <c r="BJ583" s="100"/>
      <c r="BK583" s="100"/>
      <c r="BL583" s="100"/>
    </row>
    <row r="584">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100"/>
      <c r="AN584" s="100"/>
      <c r="AO584" s="100"/>
      <c r="AP584" s="100"/>
      <c r="AQ584" s="100"/>
      <c r="AR584" s="100"/>
      <c r="AS584" s="100"/>
      <c r="AT584" s="100"/>
      <c r="AU584" s="100"/>
      <c r="AV584" s="100"/>
      <c r="AW584" s="100"/>
      <c r="AX584" s="100"/>
      <c r="AY584" s="100"/>
      <c r="AZ584" s="100"/>
      <c r="BA584" s="100"/>
      <c r="BB584" s="100"/>
      <c r="BC584" s="100"/>
      <c r="BD584" s="100"/>
      <c r="BE584" s="100"/>
      <c r="BF584" s="100"/>
      <c r="BG584" s="100"/>
      <c r="BH584" s="100"/>
      <c r="BI584" s="100"/>
      <c r="BJ584" s="100"/>
      <c r="BK584" s="100"/>
      <c r="BL584" s="100"/>
    </row>
    <row r="58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c r="AO585" s="100"/>
      <c r="AP585" s="100"/>
      <c r="AQ585" s="100"/>
      <c r="AR585" s="100"/>
      <c r="AS585" s="100"/>
      <c r="AT585" s="100"/>
      <c r="AU585" s="100"/>
      <c r="AV585" s="100"/>
      <c r="AW585" s="100"/>
      <c r="AX585" s="100"/>
      <c r="AY585" s="100"/>
      <c r="AZ585" s="100"/>
      <c r="BA585" s="100"/>
      <c r="BB585" s="100"/>
      <c r="BC585" s="100"/>
      <c r="BD585" s="100"/>
      <c r="BE585" s="100"/>
      <c r="BF585" s="100"/>
      <c r="BG585" s="100"/>
      <c r="BH585" s="100"/>
      <c r="BI585" s="100"/>
      <c r="BJ585" s="100"/>
      <c r="BK585" s="100"/>
      <c r="BL585" s="100"/>
    </row>
    <row r="586">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100"/>
      <c r="AN586" s="100"/>
      <c r="AO586" s="100"/>
      <c r="AP586" s="100"/>
      <c r="AQ586" s="100"/>
      <c r="AR586" s="100"/>
      <c r="AS586" s="100"/>
      <c r="AT586" s="100"/>
      <c r="AU586" s="100"/>
      <c r="AV586" s="100"/>
      <c r="AW586" s="100"/>
      <c r="AX586" s="100"/>
      <c r="AY586" s="100"/>
      <c r="AZ586" s="100"/>
      <c r="BA586" s="100"/>
      <c r="BB586" s="100"/>
      <c r="BC586" s="100"/>
      <c r="BD586" s="100"/>
      <c r="BE586" s="100"/>
      <c r="BF586" s="100"/>
      <c r="BG586" s="100"/>
      <c r="BH586" s="100"/>
      <c r="BI586" s="100"/>
      <c r="BJ586" s="100"/>
      <c r="BK586" s="100"/>
      <c r="BL586" s="100"/>
    </row>
    <row r="587">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100"/>
      <c r="AN587" s="100"/>
      <c r="AO587" s="100"/>
      <c r="AP587" s="100"/>
      <c r="AQ587" s="100"/>
      <c r="AR587" s="100"/>
      <c r="AS587" s="100"/>
      <c r="AT587" s="100"/>
      <c r="AU587" s="100"/>
      <c r="AV587" s="100"/>
      <c r="AW587" s="100"/>
      <c r="AX587" s="100"/>
      <c r="AY587" s="100"/>
      <c r="AZ587" s="100"/>
      <c r="BA587" s="100"/>
      <c r="BB587" s="100"/>
      <c r="BC587" s="100"/>
      <c r="BD587" s="100"/>
      <c r="BE587" s="100"/>
      <c r="BF587" s="100"/>
      <c r="BG587" s="100"/>
      <c r="BH587" s="100"/>
      <c r="BI587" s="100"/>
      <c r="BJ587" s="100"/>
      <c r="BK587" s="100"/>
      <c r="BL587" s="100"/>
    </row>
    <row r="588">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100"/>
      <c r="AN588" s="100"/>
      <c r="AO588" s="100"/>
      <c r="AP588" s="100"/>
      <c r="AQ588" s="100"/>
      <c r="AR588" s="100"/>
      <c r="AS588" s="100"/>
      <c r="AT588" s="100"/>
      <c r="AU588" s="100"/>
      <c r="AV588" s="100"/>
      <c r="AW588" s="100"/>
      <c r="AX588" s="100"/>
      <c r="AY588" s="100"/>
      <c r="AZ588" s="100"/>
      <c r="BA588" s="100"/>
      <c r="BB588" s="100"/>
      <c r="BC588" s="100"/>
      <c r="BD588" s="100"/>
      <c r="BE588" s="100"/>
      <c r="BF588" s="100"/>
      <c r="BG588" s="100"/>
      <c r="BH588" s="100"/>
      <c r="BI588" s="100"/>
      <c r="BJ588" s="100"/>
      <c r="BK588" s="100"/>
      <c r="BL588" s="100"/>
    </row>
    <row r="589">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100"/>
      <c r="AN589" s="100"/>
      <c r="AO589" s="100"/>
      <c r="AP589" s="100"/>
      <c r="AQ589" s="100"/>
      <c r="AR589" s="100"/>
      <c r="AS589" s="100"/>
      <c r="AT589" s="100"/>
      <c r="AU589" s="100"/>
      <c r="AV589" s="100"/>
      <c r="AW589" s="100"/>
      <c r="AX589" s="100"/>
      <c r="AY589" s="100"/>
      <c r="AZ589" s="100"/>
      <c r="BA589" s="100"/>
      <c r="BB589" s="100"/>
      <c r="BC589" s="100"/>
      <c r="BD589" s="100"/>
      <c r="BE589" s="100"/>
      <c r="BF589" s="100"/>
      <c r="BG589" s="100"/>
      <c r="BH589" s="100"/>
      <c r="BI589" s="100"/>
      <c r="BJ589" s="100"/>
      <c r="BK589" s="100"/>
      <c r="BL589" s="100"/>
    </row>
    <row r="590">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100"/>
      <c r="AN590" s="100"/>
      <c r="AO590" s="100"/>
      <c r="AP590" s="100"/>
      <c r="AQ590" s="100"/>
      <c r="AR590" s="100"/>
      <c r="AS590" s="100"/>
      <c r="AT590" s="100"/>
      <c r="AU590" s="100"/>
      <c r="AV590" s="100"/>
      <c r="AW590" s="100"/>
      <c r="AX590" s="100"/>
      <c r="AY590" s="100"/>
      <c r="AZ590" s="100"/>
      <c r="BA590" s="100"/>
      <c r="BB590" s="100"/>
      <c r="BC590" s="100"/>
      <c r="BD590" s="100"/>
      <c r="BE590" s="100"/>
      <c r="BF590" s="100"/>
      <c r="BG590" s="100"/>
      <c r="BH590" s="100"/>
      <c r="BI590" s="100"/>
      <c r="BJ590" s="100"/>
      <c r="BK590" s="100"/>
      <c r="BL590" s="100"/>
    </row>
    <row r="59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100"/>
      <c r="AN591" s="100"/>
      <c r="AO591" s="100"/>
      <c r="AP591" s="100"/>
      <c r="AQ591" s="100"/>
      <c r="AR591" s="100"/>
      <c r="AS591" s="100"/>
      <c r="AT591" s="100"/>
      <c r="AU591" s="100"/>
      <c r="AV591" s="100"/>
      <c r="AW591" s="100"/>
      <c r="AX591" s="100"/>
      <c r="AY591" s="100"/>
      <c r="AZ591" s="100"/>
      <c r="BA591" s="100"/>
      <c r="BB591" s="100"/>
      <c r="BC591" s="100"/>
      <c r="BD591" s="100"/>
      <c r="BE591" s="100"/>
      <c r="BF591" s="100"/>
      <c r="BG591" s="100"/>
      <c r="BH591" s="100"/>
      <c r="BI591" s="100"/>
      <c r="BJ591" s="100"/>
      <c r="BK591" s="100"/>
      <c r="BL591" s="100"/>
    </row>
    <row r="592">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c r="AO592" s="100"/>
      <c r="AP592" s="100"/>
      <c r="AQ592" s="100"/>
      <c r="AR592" s="100"/>
      <c r="AS592" s="100"/>
      <c r="AT592" s="100"/>
      <c r="AU592" s="100"/>
      <c r="AV592" s="100"/>
      <c r="AW592" s="100"/>
      <c r="AX592" s="100"/>
      <c r="AY592" s="100"/>
      <c r="AZ592" s="100"/>
      <c r="BA592" s="100"/>
      <c r="BB592" s="100"/>
      <c r="BC592" s="100"/>
      <c r="BD592" s="100"/>
      <c r="BE592" s="100"/>
      <c r="BF592" s="100"/>
      <c r="BG592" s="100"/>
      <c r="BH592" s="100"/>
      <c r="BI592" s="100"/>
      <c r="BJ592" s="100"/>
      <c r="BK592" s="100"/>
      <c r="BL592" s="100"/>
    </row>
    <row r="59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100"/>
      <c r="AN593" s="100"/>
      <c r="AO593" s="100"/>
      <c r="AP593" s="100"/>
      <c r="AQ593" s="100"/>
      <c r="AR593" s="100"/>
      <c r="AS593" s="100"/>
      <c r="AT593" s="100"/>
      <c r="AU593" s="100"/>
      <c r="AV593" s="100"/>
      <c r="AW593" s="100"/>
      <c r="AX593" s="100"/>
      <c r="AY593" s="100"/>
      <c r="AZ593" s="100"/>
      <c r="BA593" s="100"/>
      <c r="BB593" s="100"/>
      <c r="BC593" s="100"/>
      <c r="BD593" s="100"/>
      <c r="BE593" s="100"/>
      <c r="BF593" s="100"/>
      <c r="BG593" s="100"/>
      <c r="BH593" s="100"/>
      <c r="BI593" s="100"/>
      <c r="BJ593" s="100"/>
      <c r="BK593" s="100"/>
      <c r="BL593" s="100"/>
    </row>
    <row r="594">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100"/>
      <c r="AN594" s="100"/>
      <c r="AO594" s="100"/>
      <c r="AP594" s="100"/>
      <c r="AQ594" s="100"/>
      <c r="AR594" s="100"/>
      <c r="AS594" s="100"/>
      <c r="AT594" s="100"/>
      <c r="AU594" s="100"/>
      <c r="AV594" s="100"/>
      <c r="AW594" s="100"/>
      <c r="AX594" s="100"/>
      <c r="AY594" s="100"/>
      <c r="AZ594" s="100"/>
      <c r="BA594" s="100"/>
      <c r="BB594" s="100"/>
      <c r="BC594" s="100"/>
      <c r="BD594" s="100"/>
      <c r="BE594" s="100"/>
      <c r="BF594" s="100"/>
      <c r="BG594" s="100"/>
      <c r="BH594" s="100"/>
      <c r="BI594" s="100"/>
      <c r="BJ594" s="100"/>
      <c r="BK594" s="100"/>
      <c r="BL594" s="100"/>
    </row>
    <row r="59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100"/>
      <c r="AN595" s="100"/>
      <c r="AO595" s="100"/>
      <c r="AP595" s="100"/>
      <c r="AQ595" s="100"/>
      <c r="AR595" s="100"/>
      <c r="AS595" s="100"/>
      <c r="AT595" s="100"/>
      <c r="AU595" s="100"/>
      <c r="AV595" s="100"/>
      <c r="AW595" s="100"/>
      <c r="AX595" s="100"/>
      <c r="AY595" s="100"/>
      <c r="AZ595" s="100"/>
      <c r="BA595" s="100"/>
      <c r="BB595" s="100"/>
      <c r="BC595" s="100"/>
      <c r="BD595" s="100"/>
      <c r="BE595" s="100"/>
      <c r="BF595" s="100"/>
      <c r="BG595" s="100"/>
      <c r="BH595" s="100"/>
      <c r="BI595" s="100"/>
      <c r="BJ595" s="100"/>
      <c r="BK595" s="100"/>
      <c r="BL595" s="100"/>
    </row>
    <row r="596">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100"/>
      <c r="AN596" s="100"/>
      <c r="AO596" s="100"/>
      <c r="AP596" s="100"/>
      <c r="AQ596" s="100"/>
      <c r="AR596" s="100"/>
      <c r="AS596" s="100"/>
      <c r="AT596" s="100"/>
      <c r="AU596" s="100"/>
      <c r="AV596" s="100"/>
      <c r="AW596" s="100"/>
      <c r="AX596" s="100"/>
      <c r="AY596" s="100"/>
      <c r="AZ596" s="100"/>
      <c r="BA596" s="100"/>
      <c r="BB596" s="100"/>
      <c r="BC596" s="100"/>
      <c r="BD596" s="100"/>
      <c r="BE596" s="100"/>
      <c r="BF596" s="100"/>
      <c r="BG596" s="100"/>
      <c r="BH596" s="100"/>
      <c r="BI596" s="100"/>
      <c r="BJ596" s="100"/>
      <c r="BK596" s="100"/>
      <c r="BL596" s="100"/>
    </row>
    <row r="597">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100"/>
      <c r="AN597" s="100"/>
      <c r="AO597" s="100"/>
      <c r="AP597" s="100"/>
      <c r="AQ597" s="100"/>
      <c r="AR597" s="100"/>
      <c r="AS597" s="100"/>
      <c r="AT597" s="100"/>
      <c r="AU597" s="100"/>
      <c r="AV597" s="100"/>
      <c r="AW597" s="100"/>
      <c r="AX597" s="100"/>
      <c r="AY597" s="100"/>
      <c r="AZ597" s="100"/>
      <c r="BA597" s="100"/>
      <c r="BB597" s="100"/>
      <c r="BC597" s="100"/>
      <c r="BD597" s="100"/>
      <c r="BE597" s="100"/>
      <c r="BF597" s="100"/>
      <c r="BG597" s="100"/>
      <c r="BH597" s="100"/>
      <c r="BI597" s="100"/>
      <c r="BJ597" s="100"/>
      <c r="BK597" s="100"/>
      <c r="BL597" s="100"/>
    </row>
    <row r="598">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100"/>
      <c r="AN598" s="100"/>
      <c r="AO598" s="100"/>
      <c r="AP598" s="100"/>
      <c r="AQ598" s="100"/>
      <c r="AR598" s="100"/>
      <c r="AS598" s="100"/>
      <c r="AT598" s="100"/>
      <c r="AU598" s="100"/>
      <c r="AV598" s="100"/>
      <c r="AW598" s="100"/>
      <c r="AX598" s="100"/>
      <c r="AY598" s="100"/>
      <c r="AZ598" s="100"/>
      <c r="BA598" s="100"/>
      <c r="BB598" s="100"/>
      <c r="BC598" s="100"/>
      <c r="BD598" s="100"/>
      <c r="BE598" s="100"/>
      <c r="BF598" s="100"/>
      <c r="BG598" s="100"/>
      <c r="BH598" s="100"/>
      <c r="BI598" s="100"/>
      <c r="BJ598" s="100"/>
      <c r="BK598" s="100"/>
      <c r="BL598" s="100"/>
    </row>
    <row r="599">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c r="AO599" s="100"/>
      <c r="AP599" s="100"/>
      <c r="AQ599" s="100"/>
      <c r="AR599" s="100"/>
      <c r="AS599" s="100"/>
      <c r="AT599" s="100"/>
      <c r="AU599" s="100"/>
      <c r="AV599" s="100"/>
      <c r="AW599" s="100"/>
      <c r="AX599" s="100"/>
      <c r="AY599" s="100"/>
      <c r="AZ599" s="100"/>
      <c r="BA599" s="100"/>
      <c r="BB599" s="100"/>
      <c r="BC599" s="100"/>
      <c r="BD599" s="100"/>
      <c r="BE599" s="100"/>
      <c r="BF599" s="100"/>
      <c r="BG599" s="100"/>
      <c r="BH599" s="100"/>
      <c r="BI599" s="100"/>
      <c r="BJ599" s="100"/>
      <c r="BK599" s="100"/>
      <c r="BL599" s="100"/>
    </row>
    <row r="600">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100"/>
      <c r="AN600" s="100"/>
      <c r="AO600" s="100"/>
      <c r="AP600" s="100"/>
      <c r="AQ600" s="100"/>
      <c r="AR600" s="100"/>
      <c r="AS600" s="100"/>
      <c r="AT600" s="100"/>
      <c r="AU600" s="100"/>
      <c r="AV600" s="100"/>
      <c r="AW600" s="100"/>
      <c r="AX600" s="100"/>
      <c r="AY600" s="100"/>
      <c r="AZ600" s="100"/>
      <c r="BA600" s="100"/>
      <c r="BB600" s="100"/>
      <c r="BC600" s="100"/>
      <c r="BD600" s="100"/>
      <c r="BE600" s="100"/>
      <c r="BF600" s="100"/>
      <c r="BG600" s="100"/>
      <c r="BH600" s="100"/>
      <c r="BI600" s="100"/>
      <c r="BJ600" s="100"/>
      <c r="BK600" s="100"/>
      <c r="BL600" s="100"/>
    </row>
    <row r="60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100"/>
      <c r="AN601" s="100"/>
      <c r="AO601" s="100"/>
      <c r="AP601" s="100"/>
      <c r="AQ601" s="100"/>
      <c r="AR601" s="100"/>
      <c r="AS601" s="100"/>
      <c r="AT601" s="100"/>
      <c r="AU601" s="100"/>
      <c r="AV601" s="100"/>
      <c r="AW601" s="100"/>
      <c r="AX601" s="100"/>
      <c r="AY601" s="100"/>
      <c r="AZ601" s="100"/>
      <c r="BA601" s="100"/>
      <c r="BB601" s="100"/>
      <c r="BC601" s="100"/>
      <c r="BD601" s="100"/>
      <c r="BE601" s="100"/>
      <c r="BF601" s="100"/>
      <c r="BG601" s="100"/>
      <c r="BH601" s="100"/>
      <c r="BI601" s="100"/>
      <c r="BJ601" s="100"/>
      <c r="BK601" s="100"/>
      <c r="BL601" s="100"/>
    </row>
    <row r="602">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100"/>
      <c r="AN602" s="100"/>
      <c r="AO602" s="100"/>
      <c r="AP602" s="100"/>
      <c r="AQ602" s="100"/>
      <c r="AR602" s="100"/>
      <c r="AS602" s="100"/>
      <c r="AT602" s="100"/>
      <c r="AU602" s="100"/>
      <c r="AV602" s="100"/>
      <c r="AW602" s="100"/>
      <c r="AX602" s="100"/>
      <c r="AY602" s="100"/>
      <c r="AZ602" s="100"/>
      <c r="BA602" s="100"/>
      <c r="BB602" s="100"/>
      <c r="BC602" s="100"/>
      <c r="BD602" s="100"/>
      <c r="BE602" s="100"/>
      <c r="BF602" s="100"/>
      <c r="BG602" s="100"/>
      <c r="BH602" s="100"/>
      <c r="BI602" s="100"/>
      <c r="BJ602" s="100"/>
      <c r="BK602" s="100"/>
      <c r="BL602" s="100"/>
    </row>
    <row r="60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100"/>
      <c r="AN603" s="100"/>
      <c r="AO603" s="100"/>
      <c r="AP603" s="100"/>
      <c r="AQ603" s="100"/>
      <c r="AR603" s="100"/>
      <c r="AS603" s="100"/>
      <c r="AT603" s="100"/>
      <c r="AU603" s="100"/>
      <c r="AV603" s="100"/>
      <c r="AW603" s="100"/>
      <c r="AX603" s="100"/>
      <c r="AY603" s="100"/>
      <c r="AZ603" s="100"/>
      <c r="BA603" s="100"/>
      <c r="BB603" s="100"/>
      <c r="BC603" s="100"/>
      <c r="BD603" s="100"/>
      <c r="BE603" s="100"/>
      <c r="BF603" s="100"/>
      <c r="BG603" s="100"/>
      <c r="BH603" s="100"/>
      <c r="BI603" s="100"/>
      <c r="BJ603" s="100"/>
      <c r="BK603" s="100"/>
      <c r="BL603" s="100"/>
    </row>
    <row r="604">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100"/>
      <c r="AN604" s="100"/>
      <c r="AO604" s="100"/>
      <c r="AP604" s="100"/>
      <c r="AQ604" s="100"/>
      <c r="AR604" s="100"/>
      <c r="AS604" s="100"/>
      <c r="AT604" s="100"/>
      <c r="AU604" s="100"/>
      <c r="AV604" s="100"/>
      <c r="AW604" s="100"/>
      <c r="AX604" s="100"/>
      <c r="AY604" s="100"/>
      <c r="AZ604" s="100"/>
      <c r="BA604" s="100"/>
      <c r="BB604" s="100"/>
      <c r="BC604" s="100"/>
      <c r="BD604" s="100"/>
      <c r="BE604" s="100"/>
      <c r="BF604" s="100"/>
      <c r="BG604" s="100"/>
      <c r="BH604" s="100"/>
      <c r="BI604" s="100"/>
      <c r="BJ604" s="100"/>
      <c r="BK604" s="100"/>
      <c r="BL604" s="100"/>
    </row>
    <row r="60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100"/>
      <c r="AN605" s="100"/>
      <c r="AO605" s="100"/>
      <c r="AP605" s="100"/>
      <c r="AQ605" s="100"/>
      <c r="AR605" s="100"/>
      <c r="AS605" s="100"/>
      <c r="AT605" s="100"/>
      <c r="AU605" s="100"/>
      <c r="AV605" s="100"/>
      <c r="AW605" s="100"/>
      <c r="AX605" s="100"/>
      <c r="AY605" s="100"/>
      <c r="AZ605" s="100"/>
      <c r="BA605" s="100"/>
      <c r="BB605" s="100"/>
      <c r="BC605" s="100"/>
      <c r="BD605" s="100"/>
      <c r="BE605" s="100"/>
      <c r="BF605" s="100"/>
      <c r="BG605" s="100"/>
      <c r="BH605" s="100"/>
      <c r="BI605" s="100"/>
      <c r="BJ605" s="100"/>
      <c r="BK605" s="100"/>
      <c r="BL605" s="100"/>
    </row>
    <row r="606">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c r="AO606" s="100"/>
      <c r="AP606" s="100"/>
      <c r="AQ606" s="100"/>
      <c r="AR606" s="100"/>
      <c r="AS606" s="100"/>
      <c r="AT606" s="100"/>
      <c r="AU606" s="100"/>
      <c r="AV606" s="100"/>
      <c r="AW606" s="100"/>
      <c r="AX606" s="100"/>
      <c r="AY606" s="100"/>
      <c r="AZ606" s="100"/>
      <c r="BA606" s="100"/>
      <c r="BB606" s="100"/>
      <c r="BC606" s="100"/>
      <c r="BD606" s="100"/>
      <c r="BE606" s="100"/>
      <c r="BF606" s="100"/>
      <c r="BG606" s="100"/>
      <c r="BH606" s="100"/>
      <c r="BI606" s="100"/>
      <c r="BJ606" s="100"/>
      <c r="BK606" s="100"/>
      <c r="BL606" s="100"/>
    </row>
    <row r="607">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100"/>
      <c r="AN607" s="100"/>
      <c r="AO607" s="100"/>
      <c r="AP607" s="100"/>
      <c r="AQ607" s="100"/>
      <c r="AR607" s="100"/>
      <c r="AS607" s="100"/>
      <c r="AT607" s="100"/>
      <c r="AU607" s="100"/>
      <c r="AV607" s="100"/>
      <c r="AW607" s="100"/>
      <c r="AX607" s="100"/>
      <c r="AY607" s="100"/>
      <c r="AZ607" s="100"/>
      <c r="BA607" s="100"/>
      <c r="BB607" s="100"/>
      <c r="BC607" s="100"/>
      <c r="BD607" s="100"/>
      <c r="BE607" s="100"/>
      <c r="BF607" s="100"/>
      <c r="BG607" s="100"/>
      <c r="BH607" s="100"/>
      <c r="BI607" s="100"/>
      <c r="BJ607" s="100"/>
      <c r="BK607" s="100"/>
      <c r="BL607" s="100"/>
    </row>
    <row r="608">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100"/>
      <c r="AN608" s="100"/>
      <c r="AO608" s="100"/>
      <c r="AP608" s="100"/>
      <c r="AQ608" s="100"/>
      <c r="AR608" s="100"/>
      <c r="AS608" s="100"/>
      <c r="AT608" s="100"/>
      <c r="AU608" s="100"/>
      <c r="AV608" s="100"/>
      <c r="AW608" s="100"/>
      <c r="AX608" s="100"/>
      <c r="AY608" s="100"/>
      <c r="AZ608" s="100"/>
      <c r="BA608" s="100"/>
      <c r="BB608" s="100"/>
      <c r="BC608" s="100"/>
      <c r="BD608" s="100"/>
      <c r="BE608" s="100"/>
      <c r="BF608" s="100"/>
      <c r="BG608" s="100"/>
      <c r="BH608" s="100"/>
      <c r="BI608" s="100"/>
      <c r="BJ608" s="100"/>
      <c r="BK608" s="100"/>
      <c r="BL608" s="100"/>
    </row>
    <row r="609">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100"/>
      <c r="AN609" s="100"/>
      <c r="AO609" s="100"/>
      <c r="AP609" s="100"/>
      <c r="AQ609" s="100"/>
      <c r="AR609" s="100"/>
      <c r="AS609" s="100"/>
      <c r="AT609" s="100"/>
      <c r="AU609" s="100"/>
      <c r="AV609" s="100"/>
      <c r="AW609" s="100"/>
      <c r="AX609" s="100"/>
      <c r="AY609" s="100"/>
      <c r="AZ609" s="100"/>
      <c r="BA609" s="100"/>
      <c r="BB609" s="100"/>
      <c r="BC609" s="100"/>
      <c r="BD609" s="100"/>
      <c r="BE609" s="100"/>
      <c r="BF609" s="100"/>
      <c r="BG609" s="100"/>
      <c r="BH609" s="100"/>
      <c r="BI609" s="100"/>
      <c r="BJ609" s="100"/>
      <c r="BK609" s="100"/>
      <c r="BL609" s="100"/>
    </row>
    <row r="610">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100"/>
      <c r="AN610" s="100"/>
      <c r="AO610" s="100"/>
      <c r="AP610" s="100"/>
      <c r="AQ610" s="100"/>
      <c r="AR610" s="100"/>
      <c r="AS610" s="100"/>
      <c r="AT610" s="100"/>
      <c r="AU610" s="100"/>
      <c r="AV610" s="100"/>
      <c r="AW610" s="100"/>
      <c r="AX610" s="100"/>
      <c r="AY610" s="100"/>
      <c r="AZ610" s="100"/>
      <c r="BA610" s="100"/>
      <c r="BB610" s="100"/>
      <c r="BC610" s="100"/>
      <c r="BD610" s="100"/>
      <c r="BE610" s="100"/>
      <c r="BF610" s="100"/>
      <c r="BG610" s="100"/>
      <c r="BH610" s="100"/>
      <c r="BI610" s="100"/>
      <c r="BJ610" s="100"/>
      <c r="BK610" s="100"/>
      <c r="BL610" s="100"/>
    </row>
    <row r="61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100"/>
      <c r="AN611" s="100"/>
      <c r="AO611" s="100"/>
      <c r="AP611" s="100"/>
      <c r="AQ611" s="100"/>
      <c r="AR611" s="100"/>
      <c r="AS611" s="100"/>
      <c r="AT611" s="100"/>
      <c r="AU611" s="100"/>
      <c r="AV611" s="100"/>
      <c r="AW611" s="100"/>
      <c r="AX611" s="100"/>
      <c r="AY611" s="100"/>
      <c r="AZ611" s="100"/>
      <c r="BA611" s="100"/>
      <c r="BB611" s="100"/>
      <c r="BC611" s="100"/>
      <c r="BD611" s="100"/>
      <c r="BE611" s="100"/>
      <c r="BF611" s="100"/>
      <c r="BG611" s="100"/>
      <c r="BH611" s="100"/>
      <c r="BI611" s="100"/>
      <c r="BJ611" s="100"/>
      <c r="BK611" s="100"/>
      <c r="BL611" s="100"/>
    </row>
    <row r="612">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100"/>
      <c r="AN612" s="100"/>
      <c r="AO612" s="100"/>
      <c r="AP612" s="100"/>
      <c r="AQ612" s="100"/>
      <c r="AR612" s="100"/>
      <c r="AS612" s="100"/>
      <c r="AT612" s="100"/>
      <c r="AU612" s="100"/>
      <c r="AV612" s="100"/>
      <c r="AW612" s="100"/>
      <c r="AX612" s="100"/>
      <c r="AY612" s="100"/>
      <c r="AZ612" s="100"/>
      <c r="BA612" s="100"/>
      <c r="BB612" s="100"/>
      <c r="BC612" s="100"/>
      <c r="BD612" s="100"/>
      <c r="BE612" s="100"/>
      <c r="BF612" s="100"/>
      <c r="BG612" s="100"/>
      <c r="BH612" s="100"/>
      <c r="BI612" s="100"/>
      <c r="BJ612" s="100"/>
      <c r="BK612" s="100"/>
      <c r="BL612" s="100"/>
    </row>
    <row r="6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100"/>
      <c r="AQ613" s="100"/>
      <c r="AR613" s="100"/>
      <c r="AS613" s="100"/>
      <c r="AT613" s="100"/>
      <c r="AU613" s="100"/>
      <c r="AV613" s="100"/>
      <c r="AW613" s="100"/>
      <c r="AX613" s="100"/>
      <c r="AY613" s="100"/>
      <c r="AZ613" s="100"/>
      <c r="BA613" s="100"/>
      <c r="BB613" s="100"/>
      <c r="BC613" s="100"/>
      <c r="BD613" s="100"/>
      <c r="BE613" s="100"/>
      <c r="BF613" s="100"/>
      <c r="BG613" s="100"/>
      <c r="BH613" s="100"/>
      <c r="BI613" s="100"/>
      <c r="BJ613" s="100"/>
      <c r="BK613" s="100"/>
      <c r="BL613" s="100"/>
    </row>
    <row r="614">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c r="AO614" s="100"/>
      <c r="AP614" s="100"/>
      <c r="AQ614" s="100"/>
      <c r="AR614" s="100"/>
      <c r="AS614" s="100"/>
      <c r="AT614" s="100"/>
      <c r="AU614" s="100"/>
      <c r="AV614" s="100"/>
      <c r="AW614" s="100"/>
      <c r="AX614" s="100"/>
      <c r="AY614" s="100"/>
      <c r="AZ614" s="100"/>
      <c r="BA614" s="100"/>
      <c r="BB614" s="100"/>
      <c r="BC614" s="100"/>
      <c r="BD614" s="100"/>
      <c r="BE614" s="100"/>
      <c r="BF614" s="100"/>
      <c r="BG614" s="100"/>
      <c r="BH614" s="100"/>
      <c r="BI614" s="100"/>
      <c r="BJ614" s="100"/>
      <c r="BK614" s="100"/>
      <c r="BL614" s="100"/>
    </row>
    <row r="61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c r="AO615" s="100"/>
      <c r="AP615" s="100"/>
      <c r="AQ615" s="100"/>
      <c r="AR615" s="100"/>
      <c r="AS615" s="100"/>
      <c r="AT615" s="100"/>
      <c r="AU615" s="100"/>
      <c r="AV615" s="100"/>
      <c r="AW615" s="100"/>
      <c r="AX615" s="100"/>
      <c r="AY615" s="100"/>
      <c r="AZ615" s="100"/>
      <c r="BA615" s="100"/>
      <c r="BB615" s="100"/>
      <c r="BC615" s="100"/>
      <c r="BD615" s="100"/>
      <c r="BE615" s="100"/>
      <c r="BF615" s="100"/>
      <c r="BG615" s="100"/>
      <c r="BH615" s="100"/>
      <c r="BI615" s="100"/>
      <c r="BJ615" s="100"/>
      <c r="BK615" s="100"/>
      <c r="BL615" s="100"/>
    </row>
    <row r="616">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c r="AO616" s="100"/>
      <c r="AP616" s="100"/>
      <c r="AQ616" s="100"/>
      <c r="AR616" s="100"/>
      <c r="AS616" s="100"/>
      <c r="AT616" s="100"/>
      <c r="AU616" s="100"/>
      <c r="AV616" s="100"/>
      <c r="AW616" s="100"/>
      <c r="AX616" s="100"/>
      <c r="AY616" s="100"/>
      <c r="AZ616" s="100"/>
      <c r="BA616" s="100"/>
      <c r="BB616" s="100"/>
      <c r="BC616" s="100"/>
      <c r="BD616" s="100"/>
      <c r="BE616" s="100"/>
      <c r="BF616" s="100"/>
      <c r="BG616" s="100"/>
      <c r="BH616" s="100"/>
      <c r="BI616" s="100"/>
      <c r="BJ616" s="100"/>
      <c r="BK616" s="100"/>
      <c r="BL616" s="100"/>
    </row>
    <row r="617">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c r="AO617" s="100"/>
      <c r="AP617" s="100"/>
      <c r="AQ617" s="100"/>
      <c r="AR617" s="100"/>
      <c r="AS617" s="100"/>
      <c r="AT617" s="100"/>
      <c r="AU617" s="100"/>
      <c r="AV617" s="100"/>
      <c r="AW617" s="100"/>
      <c r="AX617" s="100"/>
      <c r="AY617" s="100"/>
      <c r="AZ617" s="100"/>
      <c r="BA617" s="100"/>
      <c r="BB617" s="100"/>
      <c r="BC617" s="100"/>
      <c r="BD617" s="100"/>
      <c r="BE617" s="100"/>
      <c r="BF617" s="100"/>
      <c r="BG617" s="100"/>
      <c r="BH617" s="100"/>
      <c r="BI617" s="100"/>
      <c r="BJ617" s="100"/>
      <c r="BK617" s="100"/>
      <c r="BL617" s="100"/>
    </row>
    <row r="618">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c r="AO618" s="100"/>
      <c r="AP618" s="100"/>
      <c r="AQ618" s="100"/>
      <c r="AR618" s="100"/>
      <c r="AS618" s="100"/>
      <c r="AT618" s="100"/>
      <c r="AU618" s="100"/>
      <c r="AV618" s="100"/>
      <c r="AW618" s="100"/>
      <c r="AX618" s="100"/>
      <c r="AY618" s="100"/>
      <c r="AZ618" s="100"/>
      <c r="BA618" s="100"/>
      <c r="BB618" s="100"/>
      <c r="BC618" s="100"/>
      <c r="BD618" s="100"/>
      <c r="BE618" s="100"/>
      <c r="BF618" s="100"/>
      <c r="BG618" s="100"/>
      <c r="BH618" s="100"/>
      <c r="BI618" s="100"/>
      <c r="BJ618" s="100"/>
      <c r="BK618" s="100"/>
      <c r="BL618" s="100"/>
    </row>
    <row r="619">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100"/>
      <c r="AN619" s="100"/>
      <c r="AO619" s="100"/>
      <c r="AP619" s="100"/>
      <c r="AQ619" s="100"/>
      <c r="AR619" s="100"/>
      <c r="AS619" s="100"/>
      <c r="AT619" s="100"/>
      <c r="AU619" s="100"/>
      <c r="AV619" s="100"/>
      <c r="AW619" s="100"/>
      <c r="AX619" s="100"/>
      <c r="AY619" s="100"/>
      <c r="AZ619" s="100"/>
      <c r="BA619" s="100"/>
      <c r="BB619" s="100"/>
      <c r="BC619" s="100"/>
      <c r="BD619" s="100"/>
      <c r="BE619" s="100"/>
      <c r="BF619" s="100"/>
      <c r="BG619" s="100"/>
      <c r="BH619" s="100"/>
      <c r="BI619" s="100"/>
      <c r="BJ619" s="100"/>
      <c r="BK619" s="100"/>
      <c r="BL619" s="100"/>
    </row>
    <row r="620">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100"/>
      <c r="AQ620" s="100"/>
      <c r="AR620" s="100"/>
      <c r="AS620" s="100"/>
      <c r="AT620" s="100"/>
      <c r="AU620" s="100"/>
      <c r="AV620" s="100"/>
      <c r="AW620" s="100"/>
      <c r="AX620" s="100"/>
      <c r="AY620" s="100"/>
      <c r="AZ620" s="100"/>
      <c r="BA620" s="100"/>
      <c r="BB620" s="100"/>
      <c r="BC620" s="100"/>
      <c r="BD620" s="100"/>
      <c r="BE620" s="100"/>
      <c r="BF620" s="100"/>
      <c r="BG620" s="100"/>
      <c r="BH620" s="100"/>
      <c r="BI620" s="100"/>
      <c r="BJ620" s="100"/>
      <c r="BK620" s="100"/>
      <c r="BL620" s="100"/>
    </row>
    <row r="62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c r="AO621" s="100"/>
      <c r="AP621" s="100"/>
      <c r="AQ621" s="100"/>
      <c r="AR621" s="100"/>
      <c r="AS621" s="100"/>
      <c r="AT621" s="100"/>
      <c r="AU621" s="100"/>
      <c r="AV621" s="100"/>
      <c r="AW621" s="100"/>
      <c r="AX621" s="100"/>
      <c r="AY621" s="100"/>
      <c r="AZ621" s="100"/>
      <c r="BA621" s="100"/>
      <c r="BB621" s="100"/>
      <c r="BC621" s="100"/>
      <c r="BD621" s="100"/>
      <c r="BE621" s="100"/>
      <c r="BF621" s="100"/>
      <c r="BG621" s="100"/>
      <c r="BH621" s="100"/>
      <c r="BI621" s="100"/>
      <c r="BJ621" s="100"/>
      <c r="BK621" s="100"/>
      <c r="BL621" s="100"/>
    </row>
    <row r="622">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c r="AO622" s="100"/>
      <c r="AP622" s="100"/>
      <c r="AQ622" s="100"/>
      <c r="AR622" s="100"/>
      <c r="AS622" s="100"/>
      <c r="AT622" s="100"/>
      <c r="AU622" s="100"/>
      <c r="AV622" s="100"/>
      <c r="AW622" s="100"/>
      <c r="AX622" s="100"/>
      <c r="AY622" s="100"/>
      <c r="AZ622" s="100"/>
      <c r="BA622" s="100"/>
      <c r="BB622" s="100"/>
      <c r="BC622" s="100"/>
      <c r="BD622" s="100"/>
      <c r="BE622" s="100"/>
      <c r="BF622" s="100"/>
      <c r="BG622" s="100"/>
      <c r="BH622" s="100"/>
      <c r="BI622" s="100"/>
      <c r="BJ622" s="100"/>
      <c r="BK622" s="100"/>
      <c r="BL622" s="100"/>
    </row>
    <row r="62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100"/>
      <c r="AN623" s="100"/>
      <c r="AO623" s="100"/>
      <c r="AP623" s="100"/>
      <c r="AQ623" s="100"/>
      <c r="AR623" s="100"/>
      <c r="AS623" s="100"/>
      <c r="AT623" s="100"/>
      <c r="AU623" s="100"/>
      <c r="AV623" s="100"/>
      <c r="AW623" s="100"/>
      <c r="AX623" s="100"/>
      <c r="AY623" s="100"/>
      <c r="AZ623" s="100"/>
      <c r="BA623" s="100"/>
      <c r="BB623" s="100"/>
      <c r="BC623" s="100"/>
      <c r="BD623" s="100"/>
      <c r="BE623" s="100"/>
      <c r="BF623" s="100"/>
      <c r="BG623" s="100"/>
      <c r="BH623" s="100"/>
      <c r="BI623" s="100"/>
      <c r="BJ623" s="100"/>
      <c r="BK623" s="100"/>
      <c r="BL623" s="100"/>
    </row>
    <row r="624">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100"/>
      <c r="AN624" s="100"/>
      <c r="AO624" s="100"/>
      <c r="AP624" s="100"/>
      <c r="AQ624" s="100"/>
      <c r="AR624" s="100"/>
      <c r="AS624" s="100"/>
      <c r="AT624" s="100"/>
      <c r="AU624" s="100"/>
      <c r="AV624" s="100"/>
      <c r="AW624" s="100"/>
      <c r="AX624" s="100"/>
      <c r="AY624" s="100"/>
      <c r="AZ624" s="100"/>
      <c r="BA624" s="100"/>
      <c r="BB624" s="100"/>
      <c r="BC624" s="100"/>
      <c r="BD624" s="100"/>
      <c r="BE624" s="100"/>
      <c r="BF624" s="100"/>
      <c r="BG624" s="100"/>
      <c r="BH624" s="100"/>
      <c r="BI624" s="100"/>
      <c r="BJ624" s="100"/>
      <c r="BK624" s="100"/>
      <c r="BL624" s="100"/>
    </row>
    <row r="6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100"/>
      <c r="AN625" s="100"/>
      <c r="AO625" s="100"/>
      <c r="AP625" s="100"/>
      <c r="AQ625" s="100"/>
      <c r="AR625" s="100"/>
      <c r="AS625" s="100"/>
      <c r="AT625" s="100"/>
      <c r="AU625" s="100"/>
      <c r="AV625" s="100"/>
      <c r="AW625" s="100"/>
      <c r="AX625" s="100"/>
      <c r="AY625" s="100"/>
      <c r="AZ625" s="100"/>
      <c r="BA625" s="100"/>
      <c r="BB625" s="100"/>
      <c r="BC625" s="100"/>
      <c r="BD625" s="100"/>
      <c r="BE625" s="100"/>
      <c r="BF625" s="100"/>
      <c r="BG625" s="100"/>
      <c r="BH625" s="100"/>
      <c r="BI625" s="100"/>
      <c r="BJ625" s="100"/>
      <c r="BK625" s="100"/>
      <c r="BL625" s="100"/>
    </row>
    <row r="626">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100"/>
      <c r="AN626" s="100"/>
      <c r="AO626" s="100"/>
      <c r="AP626" s="100"/>
      <c r="AQ626" s="100"/>
      <c r="AR626" s="100"/>
      <c r="AS626" s="100"/>
      <c r="AT626" s="100"/>
      <c r="AU626" s="100"/>
      <c r="AV626" s="100"/>
      <c r="AW626" s="100"/>
      <c r="AX626" s="100"/>
      <c r="AY626" s="100"/>
      <c r="AZ626" s="100"/>
      <c r="BA626" s="100"/>
      <c r="BB626" s="100"/>
      <c r="BC626" s="100"/>
      <c r="BD626" s="100"/>
      <c r="BE626" s="100"/>
      <c r="BF626" s="100"/>
      <c r="BG626" s="100"/>
      <c r="BH626" s="100"/>
      <c r="BI626" s="100"/>
      <c r="BJ626" s="100"/>
      <c r="BK626" s="100"/>
      <c r="BL626" s="100"/>
    </row>
    <row r="627">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c r="AO627" s="100"/>
      <c r="AP627" s="100"/>
      <c r="AQ627" s="100"/>
      <c r="AR627" s="100"/>
      <c r="AS627" s="100"/>
      <c r="AT627" s="100"/>
      <c r="AU627" s="100"/>
      <c r="AV627" s="100"/>
      <c r="AW627" s="100"/>
      <c r="AX627" s="100"/>
      <c r="AY627" s="100"/>
      <c r="AZ627" s="100"/>
      <c r="BA627" s="100"/>
      <c r="BB627" s="100"/>
      <c r="BC627" s="100"/>
      <c r="BD627" s="100"/>
      <c r="BE627" s="100"/>
      <c r="BF627" s="100"/>
      <c r="BG627" s="100"/>
      <c r="BH627" s="100"/>
      <c r="BI627" s="100"/>
      <c r="BJ627" s="100"/>
      <c r="BK627" s="100"/>
      <c r="BL627" s="100"/>
    </row>
    <row r="628">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c r="AH628" s="100"/>
      <c r="AI628" s="100"/>
      <c r="AJ628" s="100"/>
      <c r="AK628" s="100"/>
      <c r="AL628" s="100"/>
      <c r="AM628" s="100"/>
      <c r="AN628" s="100"/>
      <c r="AO628" s="100"/>
      <c r="AP628" s="100"/>
      <c r="AQ628" s="100"/>
      <c r="AR628" s="100"/>
      <c r="AS628" s="100"/>
      <c r="AT628" s="100"/>
      <c r="AU628" s="100"/>
      <c r="AV628" s="100"/>
      <c r="AW628" s="100"/>
      <c r="AX628" s="100"/>
      <c r="AY628" s="100"/>
      <c r="AZ628" s="100"/>
      <c r="BA628" s="100"/>
      <c r="BB628" s="100"/>
      <c r="BC628" s="100"/>
      <c r="BD628" s="100"/>
      <c r="BE628" s="100"/>
      <c r="BF628" s="100"/>
      <c r="BG628" s="100"/>
      <c r="BH628" s="100"/>
      <c r="BI628" s="100"/>
      <c r="BJ628" s="100"/>
      <c r="BK628" s="100"/>
      <c r="BL628" s="100"/>
    </row>
    <row r="629">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c r="AH629" s="100"/>
      <c r="AI629" s="100"/>
      <c r="AJ629" s="100"/>
      <c r="AK629" s="100"/>
      <c r="AL629" s="100"/>
      <c r="AM629" s="100"/>
      <c r="AN629" s="100"/>
      <c r="AO629" s="100"/>
      <c r="AP629" s="100"/>
      <c r="AQ629" s="100"/>
      <c r="AR629" s="100"/>
      <c r="AS629" s="100"/>
      <c r="AT629" s="100"/>
      <c r="AU629" s="100"/>
      <c r="AV629" s="100"/>
      <c r="AW629" s="100"/>
      <c r="AX629" s="100"/>
      <c r="AY629" s="100"/>
      <c r="AZ629" s="100"/>
      <c r="BA629" s="100"/>
      <c r="BB629" s="100"/>
      <c r="BC629" s="100"/>
      <c r="BD629" s="100"/>
      <c r="BE629" s="100"/>
      <c r="BF629" s="100"/>
      <c r="BG629" s="100"/>
      <c r="BH629" s="100"/>
      <c r="BI629" s="100"/>
      <c r="BJ629" s="100"/>
      <c r="BK629" s="100"/>
      <c r="BL629" s="100"/>
    </row>
    <row r="630">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c r="AH630" s="100"/>
      <c r="AI630" s="100"/>
      <c r="AJ630" s="100"/>
      <c r="AK630" s="100"/>
      <c r="AL630" s="100"/>
      <c r="AM630" s="100"/>
      <c r="AN630" s="100"/>
      <c r="AO630" s="100"/>
      <c r="AP630" s="100"/>
      <c r="AQ630" s="100"/>
      <c r="AR630" s="100"/>
      <c r="AS630" s="100"/>
      <c r="AT630" s="100"/>
      <c r="AU630" s="100"/>
      <c r="AV630" s="100"/>
      <c r="AW630" s="100"/>
      <c r="AX630" s="100"/>
      <c r="AY630" s="100"/>
      <c r="AZ630" s="100"/>
      <c r="BA630" s="100"/>
      <c r="BB630" s="100"/>
      <c r="BC630" s="100"/>
      <c r="BD630" s="100"/>
      <c r="BE630" s="100"/>
      <c r="BF630" s="100"/>
      <c r="BG630" s="100"/>
      <c r="BH630" s="100"/>
      <c r="BI630" s="100"/>
      <c r="BJ630" s="100"/>
      <c r="BK630" s="100"/>
      <c r="BL630" s="100"/>
    </row>
    <row r="63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c r="AH631" s="100"/>
      <c r="AI631" s="100"/>
      <c r="AJ631" s="100"/>
      <c r="AK631" s="100"/>
      <c r="AL631" s="100"/>
      <c r="AM631" s="100"/>
      <c r="AN631" s="100"/>
      <c r="AO631" s="100"/>
      <c r="AP631" s="100"/>
      <c r="AQ631" s="100"/>
      <c r="AR631" s="100"/>
      <c r="AS631" s="100"/>
      <c r="AT631" s="100"/>
      <c r="AU631" s="100"/>
      <c r="AV631" s="100"/>
      <c r="AW631" s="100"/>
      <c r="AX631" s="100"/>
      <c r="AY631" s="100"/>
      <c r="AZ631" s="100"/>
      <c r="BA631" s="100"/>
      <c r="BB631" s="100"/>
      <c r="BC631" s="100"/>
      <c r="BD631" s="100"/>
      <c r="BE631" s="100"/>
      <c r="BF631" s="100"/>
      <c r="BG631" s="100"/>
      <c r="BH631" s="100"/>
      <c r="BI631" s="100"/>
      <c r="BJ631" s="100"/>
      <c r="BK631" s="100"/>
      <c r="BL631" s="100"/>
    </row>
    <row r="632">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c r="AH632" s="100"/>
      <c r="AI632" s="100"/>
      <c r="AJ632" s="100"/>
      <c r="AK632" s="100"/>
      <c r="AL632" s="100"/>
      <c r="AM632" s="100"/>
      <c r="AN632" s="100"/>
      <c r="AO632" s="100"/>
      <c r="AP632" s="100"/>
      <c r="AQ632" s="100"/>
      <c r="AR632" s="100"/>
      <c r="AS632" s="100"/>
      <c r="AT632" s="100"/>
      <c r="AU632" s="100"/>
      <c r="AV632" s="100"/>
      <c r="AW632" s="100"/>
      <c r="AX632" s="100"/>
      <c r="AY632" s="100"/>
      <c r="AZ632" s="100"/>
      <c r="BA632" s="100"/>
      <c r="BB632" s="100"/>
      <c r="BC632" s="100"/>
      <c r="BD632" s="100"/>
      <c r="BE632" s="100"/>
      <c r="BF632" s="100"/>
      <c r="BG632" s="100"/>
      <c r="BH632" s="100"/>
      <c r="BI632" s="100"/>
      <c r="BJ632" s="100"/>
      <c r="BK632" s="100"/>
      <c r="BL632" s="100"/>
    </row>
    <row r="63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c r="AH633" s="100"/>
      <c r="AI633" s="100"/>
      <c r="AJ633" s="100"/>
      <c r="AK633" s="100"/>
      <c r="AL633" s="100"/>
      <c r="AM633" s="100"/>
      <c r="AN633" s="100"/>
      <c r="AO633" s="100"/>
      <c r="AP633" s="100"/>
      <c r="AQ633" s="100"/>
      <c r="AR633" s="100"/>
      <c r="AS633" s="100"/>
      <c r="AT633" s="100"/>
      <c r="AU633" s="100"/>
      <c r="AV633" s="100"/>
      <c r="AW633" s="100"/>
      <c r="AX633" s="100"/>
      <c r="AY633" s="100"/>
      <c r="AZ633" s="100"/>
      <c r="BA633" s="100"/>
      <c r="BB633" s="100"/>
      <c r="BC633" s="100"/>
      <c r="BD633" s="100"/>
      <c r="BE633" s="100"/>
      <c r="BF633" s="100"/>
      <c r="BG633" s="100"/>
      <c r="BH633" s="100"/>
      <c r="BI633" s="100"/>
      <c r="BJ633" s="100"/>
      <c r="BK633" s="100"/>
      <c r="BL633" s="100"/>
    </row>
    <row r="634">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100"/>
      <c r="AN634" s="100"/>
      <c r="AO634" s="100"/>
      <c r="AP634" s="100"/>
      <c r="AQ634" s="100"/>
      <c r="AR634" s="100"/>
      <c r="AS634" s="100"/>
      <c r="AT634" s="100"/>
      <c r="AU634" s="100"/>
      <c r="AV634" s="100"/>
      <c r="AW634" s="100"/>
      <c r="AX634" s="100"/>
      <c r="AY634" s="100"/>
      <c r="AZ634" s="100"/>
      <c r="BA634" s="100"/>
      <c r="BB634" s="100"/>
      <c r="BC634" s="100"/>
      <c r="BD634" s="100"/>
      <c r="BE634" s="100"/>
      <c r="BF634" s="100"/>
      <c r="BG634" s="100"/>
      <c r="BH634" s="100"/>
      <c r="BI634" s="100"/>
      <c r="BJ634" s="100"/>
      <c r="BK634" s="100"/>
      <c r="BL634" s="100"/>
    </row>
    <row r="63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c r="AH635" s="100"/>
      <c r="AI635" s="100"/>
      <c r="AJ635" s="100"/>
      <c r="AK635" s="100"/>
      <c r="AL635" s="100"/>
      <c r="AM635" s="100"/>
      <c r="AN635" s="100"/>
      <c r="AO635" s="100"/>
      <c r="AP635" s="100"/>
      <c r="AQ635" s="100"/>
      <c r="AR635" s="100"/>
      <c r="AS635" s="100"/>
      <c r="AT635" s="100"/>
      <c r="AU635" s="100"/>
      <c r="AV635" s="100"/>
      <c r="AW635" s="100"/>
      <c r="AX635" s="100"/>
      <c r="AY635" s="100"/>
      <c r="AZ635" s="100"/>
      <c r="BA635" s="100"/>
      <c r="BB635" s="100"/>
      <c r="BC635" s="100"/>
      <c r="BD635" s="100"/>
      <c r="BE635" s="100"/>
      <c r="BF635" s="100"/>
      <c r="BG635" s="100"/>
      <c r="BH635" s="100"/>
      <c r="BI635" s="100"/>
      <c r="BJ635" s="100"/>
      <c r="BK635" s="100"/>
      <c r="BL635" s="100"/>
    </row>
    <row r="636">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c r="AH636" s="100"/>
      <c r="AI636" s="100"/>
      <c r="AJ636" s="100"/>
      <c r="AK636" s="100"/>
      <c r="AL636" s="100"/>
      <c r="AM636" s="100"/>
      <c r="AN636" s="100"/>
      <c r="AO636" s="100"/>
      <c r="AP636" s="100"/>
      <c r="AQ636" s="100"/>
      <c r="AR636" s="100"/>
      <c r="AS636" s="100"/>
      <c r="AT636" s="100"/>
      <c r="AU636" s="100"/>
      <c r="AV636" s="100"/>
      <c r="AW636" s="100"/>
      <c r="AX636" s="100"/>
      <c r="AY636" s="100"/>
      <c r="AZ636" s="100"/>
      <c r="BA636" s="100"/>
      <c r="BB636" s="100"/>
      <c r="BC636" s="100"/>
      <c r="BD636" s="100"/>
      <c r="BE636" s="100"/>
      <c r="BF636" s="100"/>
      <c r="BG636" s="100"/>
      <c r="BH636" s="100"/>
      <c r="BI636" s="100"/>
      <c r="BJ636" s="100"/>
      <c r="BK636" s="100"/>
      <c r="BL636" s="100"/>
    </row>
    <row r="637">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c r="AH637" s="100"/>
      <c r="AI637" s="100"/>
      <c r="AJ637" s="100"/>
      <c r="AK637" s="100"/>
      <c r="AL637" s="100"/>
      <c r="AM637" s="100"/>
      <c r="AN637" s="100"/>
      <c r="AO637" s="100"/>
      <c r="AP637" s="100"/>
      <c r="AQ637" s="100"/>
      <c r="AR637" s="100"/>
      <c r="AS637" s="100"/>
      <c r="AT637" s="100"/>
      <c r="AU637" s="100"/>
      <c r="AV637" s="100"/>
      <c r="AW637" s="100"/>
      <c r="AX637" s="100"/>
      <c r="AY637" s="100"/>
      <c r="AZ637" s="100"/>
      <c r="BA637" s="100"/>
      <c r="BB637" s="100"/>
      <c r="BC637" s="100"/>
      <c r="BD637" s="100"/>
      <c r="BE637" s="100"/>
      <c r="BF637" s="100"/>
      <c r="BG637" s="100"/>
      <c r="BH637" s="100"/>
      <c r="BI637" s="100"/>
      <c r="BJ637" s="100"/>
      <c r="BK637" s="100"/>
      <c r="BL637" s="100"/>
    </row>
    <row r="638">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c r="AH638" s="100"/>
      <c r="AI638" s="100"/>
      <c r="AJ638" s="100"/>
      <c r="AK638" s="100"/>
      <c r="AL638" s="100"/>
      <c r="AM638" s="100"/>
      <c r="AN638" s="100"/>
      <c r="AO638" s="100"/>
      <c r="AP638" s="100"/>
      <c r="AQ638" s="100"/>
      <c r="AR638" s="100"/>
      <c r="AS638" s="100"/>
      <c r="AT638" s="100"/>
      <c r="AU638" s="100"/>
      <c r="AV638" s="100"/>
      <c r="AW638" s="100"/>
      <c r="AX638" s="100"/>
      <c r="AY638" s="100"/>
      <c r="AZ638" s="100"/>
      <c r="BA638" s="100"/>
      <c r="BB638" s="100"/>
      <c r="BC638" s="100"/>
      <c r="BD638" s="100"/>
      <c r="BE638" s="100"/>
      <c r="BF638" s="100"/>
      <c r="BG638" s="100"/>
      <c r="BH638" s="100"/>
      <c r="BI638" s="100"/>
      <c r="BJ638" s="100"/>
      <c r="BK638" s="100"/>
      <c r="BL638" s="100"/>
    </row>
    <row r="639">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c r="AH639" s="100"/>
      <c r="AI639" s="100"/>
      <c r="AJ639" s="100"/>
      <c r="AK639" s="100"/>
      <c r="AL639" s="100"/>
      <c r="AM639" s="100"/>
      <c r="AN639" s="100"/>
      <c r="AO639" s="100"/>
      <c r="AP639" s="100"/>
      <c r="AQ639" s="100"/>
      <c r="AR639" s="100"/>
      <c r="AS639" s="100"/>
      <c r="AT639" s="100"/>
      <c r="AU639" s="100"/>
      <c r="AV639" s="100"/>
      <c r="AW639" s="100"/>
      <c r="AX639" s="100"/>
      <c r="AY639" s="100"/>
      <c r="AZ639" s="100"/>
      <c r="BA639" s="100"/>
      <c r="BB639" s="100"/>
      <c r="BC639" s="100"/>
      <c r="BD639" s="100"/>
      <c r="BE639" s="100"/>
      <c r="BF639" s="100"/>
      <c r="BG639" s="100"/>
      <c r="BH639" s="100"/>
      <c r="BI639" s="100"/>
      <c r="BJ639" s="100"/>
      <c r="BK639" s="100"/>
      <c r="BL639" s="100"/>
    </row>
    <row r="640">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c r="AH640" s="100"/>
      <c r="AI640" s="100"/>
      <c r="AJ640" s="100"/>
      <c r="AK640" s="100"/>
      <c r="AL640" s="100"/>
      <c r="AM640" s="100"/>
      <c r="AN640" s="100"/>
      <c r="AO640" s="100"/>
      <c r="AP640" s="100"/>
      <c r="AQ640" s="100"/>
      <c r="AR640" s="100"/>
      <c r="AS640" s="100"/>
      <c r="AT640" s="100"/>
      <c r="AU640" s="100"/>
      <c r="AV640" s="100"/>
      <c r="AW640" s="100"/>
      <c r="AX640" s="100"/>
      <c r="AY640" s="100"/>
      <c r="AZ640" s="100"/>
      <c r="BA640" s="100"/>
      <c r="BB640" s="100"/>
      <c r="BC640" s="100"/>
      <c r="BD640" s="100"/>
      <c r="BE640" s="100"/>
      <c r="BF640" s="100"/>
      <c r="BG640" s="100"/>
      <c r="BH640" s="100"/>
      <c r="BI640" s="100"/>
      <c r="BJ640" s="100"/>
      <c r="BK640" s="100"/>
      <c r="BL640" s="100"/>
    </row>
    <row r="64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c r="AH641" s="100"/>
      <c r="AI641" s="100"/>
      <c r="AJ641" s="100"/>
      <c r="AK641" s="100"/>
      <c r="AL641" s="100"/>
      <c r="AM641" s="100"/>
      <c r="AN641" s="100"/>
      <c r="AO641" s="100"/>
      <c r="AP641" s="100"/>
      <c r="AQ641" s="100"/>
      <c r="AR641" s="100"/>
      <c r="AS641" s="100"/>
      <c r="AT641" s="100"/>
      <c r="AU641" s="100"/>
      <c r="AV641" s="100"/>
      <c r="AW641" s="100"/>
      <c r="AX641" s="100"/>
      <c r="AY641" s="100"/>
      <c r="AZ641" s="100"/>
      <c r="BA641" s="100"/>
      <c r="BB641" s="100"/>
      <c r="BC641" s="100"/>
      <c r="BD641" s="100"/>
      <c r="BE641" s="100"/>
      <c r="BF641" s="100"/>
      <c r="BG641" s="100"/>
      <c r="BH641" s="100"/>
      <c r="BI641" s="100"/>
      <c r="BJ641" s="100"/>
      <c r="BK641" s="100"/>
      <c r="BL641" s="100"/>
    </row>
    <row r="642">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c r="AH642" s="100"/>
      <c r="AI642" s="100"/>
      <c r="AJ642" s="100"/>
      <c r="AK642" s="100"/>
      <c r="AL642" s="100"/>
      <c r="AM642" s="100"/>
      <c r="AN642" s="100"/>
      <c r="AO642" s="100"/>
      <c r="AP642" s="100"/>
      <c r="AQ642" s="100"/>
      <c r="AR642" s="100"/>
      <c r="AS642" s="100"/>
      <c r="AT642" s="100"/>
      <c r="AU642" s="100"/>
      <c r="AV642" s="100"/>
      <c r="AW642" s="100"/>
      <c r="AX642" s="100"/>
      <c r="AY642" s="100"/>
      <c r="AZ642" s="100"/>
      <c r="BA642" s="100"/>
      <c r="BB642" s="100"/>
      <c r="BC642" s="100"/>
      <c r="BD642" s="100"/>
      <c r="BE642" s="100"/>
      <c r="BF642" s="100"/>
      <c r="BG642" s="100"/>
      <c r="BH642" s="100"/>
      <c r="BI642" s="100"/>
      <c r="BJ642" s="100"/>
      <c r="BK642" s="100"/>
      <c r="BL642" s="100"/>
    </row>
    <row r="64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c r="AH643" s="100"/>
      <c r="AI643" s="100"/>
      <c r="AJ643" s="100"/>
      <c r="AK643" s="100"/>
      <c r="AL643" s="100"/>
      <c r="AM643" s="100"/>
      <c r="AN643" s="100"/>
      <c r="AO643" s="100"/>
      <c r="AP643" s="100"/>
      <c r="AQ643" s="100"/>
      <c r="AR643" s="100"/>
      <c r="AS643" s="100"/>
      <c r="AT643" s="100"/>
      <c r="AU643" s="100"/>
      <c r="AV643" s="100"/>
      <c r="AW643" s="100"/>
      <c r="AX643" s="100"/>
      <c r="AY643" s="100"/>
      <c r="AZ643" s="100"/>
      <c r="BA643" s="100"/>
      <c r="BB643" s="100"/>
      <c r="BC643" s="100"/>
      <c r="BD643" s="100"/>
      <c r="BE643" s="100"/>
      <c r="BF643" s="100"/>
      <c r="BG643" s="100"/>
      <c r="BH643" s="100"/>
      <c r="BI643" s="100"/>
      <c r="BJ643" s="100"/>
      <c r="BK643" s="100"/>
      <c r="BL643" s="100"/>
    </row>
    <row r="644">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c r="AH644" s="100"/>
      <c r="AI644" s="100"/>
      <c r="AJ644" s="100"/>
      <c r="AK644" s="100"/>
      <c r="AL644" s="100"/>
      <c r="AM644" s="100"/>
      <c r="AN644" s="100"/>
      <c r="AO644" s="100"/>
      <c r="AP644" s="100"/>
      <c r="AQ644" s="100"/>
      <c r="AR644" s="100"/>
      <c r="AS644" s="100"/>
      <c r="AT644" s="100"/>
      <c r="AU644" s="100"/>
      <c r="AV644" s="100"/>
      <c r="AW644" s="100"/>
      <c r="AX644" s="100"/>
      <c r="AY644" s="100"/>
      <c r="AZ644" s="100"/>
      <c r="BA644" s="100"/>
      <c r="BB644" s="100"/>
      <c r="BC644" s="100"/>
      <c r="BD644" s="100"/>
      <c r="BE644" s="100"/>
      <c r="BF644" s="100"/>
      <c r="BG644" s="100"/>
      <c r="BH644" s="100"/>
      <c r="BI644" s="100"/>
      <c r="BJ644" s="100"/>
      <c r="BK644" s="100"/>
      <c r="BL644" s="100"/>
    </row>
    <row r="64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c r="AH645" s="100"/>
      <c r="AI645" s="100"/>
      <c r="AJ645" s="100"/>
      <c r="AK645" s="100"/>
      <c r="AL645" s="100"/>
      <c r="AM645" s="100"/>
      <c r="AN645" s="100"/>
      <c r="AO645" s="100"/>
      <c r="AP645" s="100"/>
      <c r="AQ645" s="100"/>
      <c r="AR645" s="100"/>
      <c r="AS645" s="100"/>
      <c r="AT645" s="100"/>
      <c r="AU645" s="100"/>
      <c r="AV645" s="100"/>
      <c r="AW645" s="100"/>
      <c r="AX645" s="100"/>
      <c r="AY645" s="100"/>
      <c r="AZ645" s="100"/>
      <c r="BA645" s="100"/>
      <c r="BB645" s="100"/>
      <c r="BC645" s="100"/>
      <c r="BD645" s="100"/>
      <c r="BE645" s="100"/>
      <c r="BF645" s="100"/>
      <c r="BG645" s="100"/>
      <c r="BH645" s="100"/>
      <c r="BI645" s="100"/>
      <c r="BJ645" s="100"/>
      <c r="BK645" s="100"/>
      <c r="BL645" s="100"/>
    </row>
    <row r="646">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c r="AH646" s="100"/>
      <c r="AI646" s="100"/>
      <c r="AJ646" s="100"/>
      <c r="AK646" s="100"/>
      <c r="AL646" s="100"/>
      <c r="AM646" s="100"/>
      <c r="AN646" s="100"/>
      <c r="AO646" s="100"/>
      <c r="AP646" s="100"/>
      <c r="AQ646" s="100"/>
      <c r="AR646" s="100"/>
      <c r="AS646" s="100"/>
      <c r="AT646" s="100"/>
      <c r="AU646" s="100"/>
      <c r="AV646" s="100"/>
      <c r="AW646" s="100"/>
      <c r="AX646" s="100"/>
      <c r="AY646" s="100"/>
      <c r="AZ646" s="100"/>
      <c r="BA646" s="100"/>
      <c r="BB646" s="100"/>
      <c r="BC646" s="100"/>
      <c r="BD646" s="100"/>
      <c r="BE646" s="100"/>
      <c r="BF646" s="100"/>
      <c r="BG646" s="100"/>
      <c r="BH646" s="100"/>
      <c r="BI646" s="100"/>
      <c r="BJ646" s="100"/>
      <c r="BK646" s="100"/>
      <c r="BL646" s="100"/>
    </row>
    <row r="647">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c r="AH647" s="100"/>
      <c r="AI647" s="100"/>
      <c r="AJ647" s="100"/>
      <c r="AK647" s="100"/>
      <c r="AL647" s="100"/>
      <c r="AM647" s="100"/>
      <c r="AN647" s="100"/>
      <c r="AO647" s="100"/>
      <c r="AP647" s="100"/>
      <c r="AQ647" s="100"/>
      <c r="AR647" s="100"/>
      <c r="AS647" s="100"/>
      <c r="AT647" s="100"/>
      <c r="AU647" s="100"/>
      <c r="AV647" s="100"/>
      <c r="AW647" s="100"/>
      <c r="AX647" s="100"/>
      <c r="AY647" s="100"/>
      <c r="AZ647" s="100"/>
      <c r="BA647" s="100"/>
      <c r="BB647" s="100"/>
      <c r="BC647" s="100"/>
      <c r="BD647" s="100"/>
      <c r="BE647" s="100"/>
      <c r="BF647" s="100"/>
      <c r="BG647" s="100"/>
      <c r="BH647" s="100"/>
      <c r="BI647" s="100"/>
      <c r="BJ647" s="100"/>
      <c r="BK647" s="100"/>
      <c r="BL647" s="100"/>
    </row>
    <row r="648">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c r="AH648" s="100"/>
      <c r="AI648" s="100"/>
      <c r="AJ648" s="100"/>
      <c r="AK648" s="100"/>
      <c r="AL648" s="100"/>
      <c r="AM648" s="100"/>
      <c r="AN648" s="100"/>
      <c r="AO648" s="100"/>
      <c r="AP648" s="100"/>
      <c r="AQ648" s="100"/>
      <c r="AR648" s="100"/>
      <c r="AS648" s="100"/>
      <c r="AT648" s="100"/>
      <c r="AU648" s="100"/>
      <c r="AV648" s="100"/>
      <c r="AW648" s="100"/>
      <c r="AX648" s="100"/>
      <c r="AY648" s="100"/>
      <c r="AZ648" s="100"/>
      <c r="BA648" s="100"/>
      <c r="BB648" s="100"/>
      <c r="BC648" s="100"/>
      <c r="BD648" s="100"/>
      <c r="BE648" s="100"/>
      <c r="BF648" s="100"/>
      <c r="BG648" s="100"/>
      <c r="BH648" s="100"/>
      <c r="BI648" s="100"/>
      <c r="BJ648" s="100"/>
      <c r="BK648" s="100"/>
      <c r="BL648" s="100"/>
    </row>
    <row r="649">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c r="AH649" s="100"/>
      <c r="AI649" s="100"/>
      <c r="AJ649" s="100"/>
      <c r="AK649" s="100"/>
      <c r="AL649" s="100"/>
      <c r="AM649" s="100"/>
      <c r="AN649" s="100"/>
      <c r="AO649" s="100"/>
      <c r="AP649" s="100"/>
      <c r="AQ649" s="100"/>
      <c r="AR649" s="100"/>
      <c r="AS649" s="100"/>
      <c r="AT649" s="100"/>
      <c r="AU649" s="100"/>
      <c r="AV649" s="100"/>
      <c r="AW649" s="100"/>
      <c r="AX649" s="100"/>
      <c r="AY649" s="100"/>
      <c r="AZ649" s="100"/>
      <c r="BA649" s="100"/>
      <c r="BB649" s="100"/>
      <c r="BC649" s="100"/>
      <c r="BD649" s="100"/>
      <c r="BE649" s="100"/>
      <c r="BF649" s="100"/>
      <c r="BG649" s="100"/>
      <c r="BH649" s="100"/>
      <c r="BI649" s="100"/>
      <c r="BJ649" s="100"/>
      <c r="BK649" s="100"/>
      <c r="BL649" s="100"/>
    </row>
    <row r="650">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c r="AH650" s="100"/>
      <c r="AI650" s="100"/>
      <c r="AJ650" s="100"/>
      <c r="AK650" s="100"/>
      <c r="AL650" s="100"/>
      <c r="AM650" s="100"/>
      <c r="AN650" s="100"/>
      <c r="AO650" s="100"/>
      <c r="AP650" s="100"/>
      <c r="AQ650" s="100"/>
      <c r="AR650" s="100"/>
      <c r="AS650" s="100"/>
      <c r="AT650" s="100"/>
      <c r="AU650" s="100"/>
      <c r="AV650" s="100"/>
      <c r="AW650" s="100"/>
      <c r="AX650" s="100"/>
      <c r="AY650" s="100"/>
      <c r="AZ650" s="100"/>
      <c r="BA650" s="100"/>
      <c r="BB650" s="100"/>
      <c r="BC650" s="100"/>
      <c r="BD650" s="100"/>
      <c r="BE650" s="100"/>
      <c r="BF650" s="100"/>
      <c r="BG650" s="100"/>
      <c r="BH650" s="100"/>
      <c r="BI650" s="100"/>
      <c r="BJ650" s="100"/>
      <c r="BK650" s="100"/>
      <c r="BL650" s="100"/>
    </row>
    <row r="65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c r="AH651" s="100"/>
      <c r="AI651" s="100"/>
      <c r="AJ651" s="100"/>
      <c r="AK651" s="100"/>
      <c r="AL651" s="100"/>
      <c r="AM651" s="100"/>
      <c r="AN651" s="100"/>
      <c r="AO651" s="100"/>
      <c r="AP651" s="100"/>
      <c r="AQ651" s="100"/>
      <c r="AR651" s="100"/>
      <c r="AS651" s="100"/>
      <c r="AT651" s="100"/>
      <c r="AU651" s="100"/>
      <c r="AV651" s="100"/>
      <c r="AW651" s="100"/>
      <c r="AX651" s="100"/>
      <c r="AY651" s="100"/>
      <c r="AZ651" s="100"/>
      <c r="BA651" s="100"/>
      <c r="BB651" s="100"/>
      <c r="BC651" s="100"/>
      <c r="BD651" s="100"/>
      <c r="BE651" s="100"/>
      <c r="BF651" s="100"/>
      <c r="BG651" s="100"/>
      <c r="BH651" s="100"/>
      <c r="BI651" s="100"/>
      <c r="BJ651" s="100"/>
      <c r="BK651" s="100"/>
      <c r="BL651" s="100"/>
    </row>
    <row r="652">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c r="AH652" s="100"/>
      <c r="AI652" s="100"/>
      <c r="AJ652" s="100"/>
      <c r="AK652" s="100"/>
      <c r="AL652" s="100"/>
      <c r="AM652" s="100"/>
      <c r="AN652" s="100"/>
      <c r="AO652" s="100"/>
      <c r="AP652" s="100"/>
      <c r="AQ652" s="100"/>
      <c r="AR652" s="100"/>
      <c r="AS652" s="100"/>
      <c r="AT652" s="100"/>
      <c r="AU652" s="100"/>
      <c r="AV652" s="100"/>
      <c r="AW652" s="100"/>
      <c r="AX652" s="100"/>
      <c r="AY652" s="100"/>
      <c r="AZ652" s="100"/>
      <c r="BA652" s="100"/>
      <c r="BB652" s="100"/>
      <c r="BC652" s="100"/>
      <c r="BD652" s="100"/>
      <c r="BE652" s="100"/>
      <c r="BF652" s="100"/>
      <c r="BG652" s="100"/>
      <c r="BH652" s="100"/>
      <c r="BI652" s="100"/>
      <c r="BJ652" s="100"/>
      <c r="BK652" s="100"/>
      <c r="BL652" s="100"/>
    </row>
    <row r="65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c r="AH653" s="100"/>
      <c r="AI653" s="100"/>
      <c r="AJ653" s="100"/>
      <c r="AK653" s="100"/>
      <c r="AL653" s="100"/>
      <c r="AM653" s="100"/>
      <c r="AN653" s="100"/>
      <c r="AO653" s="100"/>
      <c r="AP653" s="100"/>
      <c r="AQ653" s="100"/>
      <c r="AR653" s="100"/>
      <c r="AS653" s="100"/>
      <c r="AT653" s="100"/>
      <c r="AU653" s="100"/>
      <c r="AV653" s="100"/>
      <c r="AW653" s="100"/>
      <c r="AX653" s="100"/>
      <c r="AY653" s="100"/>
      <c r="AZ653" s="100"/>
      <c r="BA653" s="100"/>
      <c r="BB653" s="100"/>
      <c r="BC653" s="100"/>
      <c r="BD653" s="100"/>
      <c r="BE653" s="100"/>
      <c r="BF653" s="100"/>
      <c r="BG653" s="100"/>
      <c r="BH653" s="100"/>
      <c r="BI653" s="100"/>
      <c r="BJ653" s="100"/>
      <c r="BK653" s="100"/>
      <c r="BL653" s="100"/>
    </row>
    <row r="654">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c r="AH654" s="100"/>
      <c r="AI654" s="100"/>
      <c r="AJ654" s="100"/>
      <c r="AK654" s="100"/>
      <c r="AL654" s="100"/>
      <c r="AM654" s="100"/>
      <c r="AN654" s="100"/>
      <c r="AO654" s="100"/>
      <c r="AP654" s="100"/>
      <c r="AQ654" s="100"/>
      <c r="AR654" s="100"/>
      <c r="AS654" s="100"/>
      <c r="AT654" s="100"/>
      <c r="AU654" s="100"/>
      <c r="AV654" s="100"/>
      <c r="AW654" s="100"/>
      <c r="AX654" s="100"/>
      <c r="AY654" s="100"/>
      <c r="AZ654" s="100"/>
      <c r="BA654" s="100"/>
      <c r="BB654" s="100"/>
      <c r="BC654" s="100"/>
      <c r="BD654" s="100"/>
      <c r="BE654" s="100"/>
      <c r="BF654" s="100"/>
      <c r="BG654" s="100"/>
      <c r="BH654" s="100"/>
      <c r="BI654" s="100"/>
      <c r="BJ654" s="100"/>
      <c r="BK654" s="100"/>
      <c r="BL654" s="100"/>
    </row>
    <row r="65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c r="AH655" s="100"/>
      <c r="AI655" s="100"/>
      <c r="AJ655" s="100"/>
      <c r="AK655" s="100"/>
      <c r="AL655" s="100"/>
      <c r="AM655" s="100"/>
      <c r="AN655" s="100"/>
      <c r="AO655" s="100"/>
      <c r="AP655" s="100"/>
      <c r="AQ655" s="100"/>
      <c r="AR655" s="100"/>
      <c r="AS655" s="100"/>
      <c r="AT655" s="100"/>
      <c r="AU655" s="100"/>
      <c r="AV655" s="100"/>
      <c r="AW655" s="100"/>
      <c r="AX655" s="100"/>
      <c r="AY655" s="100"/>
      <c r="AZ655" s="100"/>
      <c r="BA655" s="100"/>
      <c r="BB655" s="100"/>
      <c r="BC655" s="100"/>
      <c r="BD655" s="100"/>
      <c r="BE655" s="100"/>
      <c r="BF655" s="100"/>
      <c r="BG655" s="100"/>
      <c r="BH655" s="100"/>
      <c r="BI655" s="100"/>
      <c r="BJ655" s="100"/>
      <c r="BK655" s="100"/>
      <c r="BL655" s="100"/>
    </row>
    <row r="656">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c r="AH656" s="100"/>
      <c r="AI656" s="100"/>
      <c r="AJ656" s="100"/>
      <c r="AK656" s="100"/>
      <c r="AL656" s="100"/>
      <c r="AM656" s="100"/>
      <c r="AN656" s="100"/>
      <c r="AO656" s="100"/>
      <c r="AP656" s="100"/>
      <c r="AQ656" s="100"/>
      <c r="AR656" s="100"/>
      <c r="AS656" s="100"/>
      <c r="AT656" s="100"/>
      <c r="AU656" s="100"/>
      <c r="AV656" s="100"/>
      <c r="AW656" s="100"/>
      <c r="AX656" s="100"/>
      <c r="AY656" s="100"/>
      <c r="AZ656" s="100"/>
      <c r="BA656" s="100"/>
      <c r="BB656" s="100"/>
      <c r="BC656" s="100"/>
      <c r="BD656" s="100"/>
      <c r="BE656" s="100"/>
      <c r="BF656" s="100"/>
      <c r="BG656" s="100"/>
      <c r="BH656" s="100"/>
      <c r="BI656" s="100"/>
      <c r="BJ656" s="100"/>
      <c r="BK656" s="100"/>
      <c r="BL656" s="100"/>
    </row>
    <row r="657">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c r="AH657" s="100"/>
      <c r="AI657" s="100"/>
      <c r="AJ657" s="100"/>
      <c r="AK657" s="100"/>
      <c r="AL657" s="100"/>
      <c r="AM657" s="100"/>
      <c r="AN657" s="100"/>
      <c r="AO657" s="100"/>
      <c r="AP657" s="100"/>
      <c r="AQ657" s="100"/>
      <c r="AR657" s="100"/>
      <c r="AS657" s="100"/>
      <c r="AT657" s="100"/>
      <c r="AU657" s="100"/>
      <c r="AV657" s="100"/>
      <c r="AW657" s="100"/>
      <c r="AX657" s="100"/>
      <c r="AY657" s="100"/>
      <c r="AZ657" s="100"/>
      <c r="BA657" s="100"/>
      <c r="BB657" s="100"/>
      <c r="BC657" s="100"/>
      <c r="BD657" s="100"/>
      <c r="BE657" s="100"/>
      <c r="BF657" s="100"/>
      <c r="BG657" s="100"/>
      <c r="BH657" s="100"/>
      <c r="BI657" s="100"/>
      <c r="BJ657" s="100"/>
      <c r="BK657" s="100"/>
      <c r="BL657" s="100"/>
    </row>
    <row r="658">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c r="AH658" s="100"/>
      <c r="AI658" s="100"/>
      <c r="AJ658" s="100"/>
      <c r="AK658" s="100"/>
      <c r="AL658" s="100"/>
      <c r="AM658" s="100"/>
      <c r="AN658" s="100"/>
      <c r="AO658" s="100"/>
      <c r="AP658" s="100"/>
      <c r="AQ658" s="100"/>
      <c r="AR658" s="100"/>
      <c r="AS658" s="100"/>
      <c r="AT658" s="100"/>
      <c r="AU658" s="100"/>
      <c r="AV658" s="100"/>
      <c r="AW658" s="100"/>
      <c r="AX658" s="100"/>
      <c r="AY658" s="100"/>
      <c r="AZ658" s="100"/>
      <c r="BA658" s="100"/>
      <c r="BB658" s="100"/>
      <c r="BC658" s="100"/>
      <c r="BD658" s="100"/>
      <c r="BE658" s="100"/>
      <c r="BF658" s="100"/>
      <c r="BG658" s="100"/>
      <c r="BH658" s="100"/>
      <c r="BI658" s="100"/>
      <c r="BJ658" s="100"/>
      <c r="BK658" s="100"/>
      <c r="BL658" s="100"/>
    </row>
    <row r="659">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c r="AH659" s="100"/>
      <c r="AI659" s="100"/>
      <c r="AJ659" s="100"/>
      <c r="AK659" s="100"/>
      <c r="AL659" s="100"/>
      <c r="AM659" s="100"/>
      <c r="AN659" s="100"/>
      <c r="AO659" s="100"/>
      <c r="AP659" s="100"/>
      <c r="AQ659" s="100"/>
      <c r="AR659" s="100"/>
      <c r="AS659" s="100"/>
      <c r="AT659" s="100"/>
      <c r="AU659" s="100"/>
      <c r="AV659" s="100"/>
      <c r="AW659" s="100"/>
      <c r="AX659" s="100"/>
      <c r="AY659" s="100"/>
      <c r="AZ659" s="100"/>
      <c r="BA659" s="100"/>
      <c r="BB659" s="100"/>
      <c r="BC659" s="100"/>
      <c r="BD659" s="100"/>
      <c r="BE659" s="100"/>
      <c r="BF659" s="100"/>
      <c r="BG659" s="100"/>
      <c r="BH659" s="100"/>
      <c r="BI659" s="100"/>
      <c r="BJ659" s="100"/>
      <c r="BK659" s="100"/>
      <c r="BL659" s="100"/>
    </row>
    <row r="660">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c r="AH660" s="100"/>
      <c r="AI660" s="100"/>
      <c r="AJ660" s="100"/>
      <c r="AK660" s="100"/>
      <c r="AL660" s="100"/>
      <c r="AM660" s="100"/>
      <c r="AN660" s="100"/>
      <c r="AO660" s="100"/>
      <c r="AP660" s="100"/>
      <c r="AQ660" s="100"/>
      <c r="AR660" s="100"/>
      <c r="AS660" s="100"/>
      <c r="AT660" s="100"/>
      <c r="AU660" s="100"/>
      <c r="AV660" s="100"/>
      <c r="AW660" s="100"/>
      <c r="AX660" s="100"/>
      <c r="AY660" s="100"/>
      <c r="AZ660" s="100"/>
      <c r="BA660" s="100"/>
      <c r="BB660" s="100"/>
      <c r="BC660" s="100"/>
      <c r="BD660" s="100"/>
      <c r="BE660" s="100"/>
      <c r="BF660" s="100"/>
      <c r="BG660" s="100"/>
      <c r="BH660" s="100"/>
      <c r="BI660" s="100"/>
      <c r="BJ660" s="100"/>
      <c r="BK660" s="100"/>
      <c r="BL660" s="100"/>
    </row>
    <row r="66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c r="AH661" s="100"/>
      <c r="AI661" s="100"/>
      <c r="AJ661" s="100"/>
      <c r="AK661" s="100"/>
      <c r="AL661" s="100"/>
      <c r="AM661" s="100"/>
      <c r="AN661" s="100"/>
      <c r="AO661" s="100"/>
      <c r="AP661" s="100"/>
      <c r="AQ661" s="100"/>
      <c r="AR661" s="100"/>
      <c r="AS661" s="100"/>
      <c r="AT661" s="100"/>
      <c r="AU661" s="100"/>
      <c r="AV661" s="100"/>
      <c r="AW661" s="100"/>
      <c r="AX661" s="100"/>
      <c r="AY661" s="100"/>
      <c r="AZ661" s="100"/>
      <c r="BA661" s="100"/>
      <c r="BB661" s="100"/>
      <c r="BC661" s="100"/>
      <c r="BD661" s="100"/>
      <c r="BE661" s="100"/>
      <c r="BF661" s="100"/>
      <c r="BG661" s="100"/>
      <c r="BH661" s="100"/>
      <c r="BI661" s="100"/>
      <c r="BJ661" s="100"/>
      <c r="BK661" s="100"/>
      <c r="BL661" s="100"/>
    </row>
    <row r="662">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c r="AH662" s="100"/>
      <c r="AI662" s="100"/>
      <c r="AJ662" s="100"/>
      <c r="AK662" s="100"/>
      <c r="AL662" s="100"/>
      <c r="AM662" s="100"/>
      <c r="AN662" s="100"/>
      <c r="AO662" s="100"/>
      <c r="AP662" s="100"/>
      <c r="AQ662" s="100"/>
      <c r="AR662" s="100"/>
      <c r="AS662" s="100"/>
      <c r="AT662" s="100"/>
      <c r="AU662" s="100"/>
      <c r="AV662" s="100"/>
      <c r="AW662" s="100"/>
      <c r="AX662" s="100"/>
      <c r="AY662" s="100"/>
      <c r="AZ662" s="100"/>
      <c r="BA662" s="100"/>
      <c r="BB662" s="100"/>
      <c r="BC662" s="100"/>
      <c r="BD662" s="100"/>
      <c r="BE662" s="100"/>
      <c r="BF662" s="100"/>
      <c r="BG662" s="100"/>
      <c r="BH662" s="100"/>
      <c r="BI662" s="100"/>
      <c r="BJ662" s="100"/>
      <c r="BK662" s="100"/>
      <c r="BL662" s="100"/>
    </row>
    <row r="66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c r="AH663" s="100"/>
      <c r="AI663" s="100"/>
      <c r="AJ663" s="100"/>
      <c r="AK663" s="100"/>
      <c r="AL663" s="100"/>
      <c r="AM663" s="100"/>
      <c r="AN663" s="100"/>
      <c r="AO663" s="100"/>
      <c r="AP663" s="100"/>
      <c r="AQ663" s="100"/>
      <c r="AR663" s="100"/>
      <c r="AS663" s="100"/>
      <c r="AT663" s="100"/>
      <c r="AU663" s="100"/>
      <c r="AV663" s="100"/>
      <c r="AW663" s="100"/>
      <c r="AX663" s="100"/>
      <c r="AY663" s="100"/>
      <c r="AZ663" s="100"/>
      <c r="BA663" s="100"/>
      <c r="BB663" s="100"/>
      <c r="BC663" s="100"/>
      <c r="BD663" s="100"/>
      <c r="BE663" s="100"/>
      <c r="BF663" s="100"/>
      <c r="BG663" s="100"/>
      <c r="BH663" s="100"/>
      <c r="BI663" s="100"/>
      <c r="BJ663" s="100"/>
      <c r="BK663" s="100"/>
      <c r="BL663" s="100"/>
    </row>
    <row r="664">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c r="AH664" s="100"/>
      <c r="AI664" s="100"/>
      <c r="AJ664" s="100"/>
      <c r="AK664" s="100"/>
      <c r="AL664" s="100"/>
      <c r="AM664" s="100"/>
      <c r="AN664" s="100"/>
      <c r="AO664" s="100"/>
      <c r="AP664" s="100"/>
      <c r="AQ664" s="100"/>
      <c r="AR664" s="100"/>
      <c r="AS664" s="100"/>
      <c r="AT664" s="100"/>
      <c r="AU664" s="100"/>
      <c r="AV664" s="100"/>
      <c r="AW664" s="100"/>
      <c r="AX664" s="100"/>
      <c r="AY664" s="100"/>
      <c r="AZ664" s="100"/>
      <c r="BA664" s="100"/>
      <c r="BB664" s="100"/>
      <c r="BC664" s="100"/>
      <c r="BD664" s="100"/>
      <c r="BE664" s="100"/>
      <c r="BF664" s="100"/>
      <c r="BG664" s="100"/>
      <c r="BH664" s="100"/>
      <c r="BI664" s="100"/>
      <c r="BJ664" s="100"/>
      <c r="BK664" s="100"/>
      <c r="BL664" s="100"/>
    </row>
    <row r="66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c r="AH665" s="100"/>
      <c r="AI665" s="100"/>
      <c r="AJ665" s="100"/>
      <c r="AK665" s="100"/>
      <c r="AL665" s="100"/>
      <c r="AM665" s="100"/>
      <c r="AN665" s="100"/>
      <c r="AO665" s="100"/>
      <c r="AP665" s="100"/>
      <c r="AQ665" s="100"/>
      <c r="AR665" s="100"/>
      <c r="AS665" s="100"/>
      <c r="AT665" s="100"/>
      <c r="AU665" s="100"/>
      <c r="AV665" s="100"/>
      <c r="AW665" s="100"/>
      <c r="AX665" s="100"/>
      <c r="AY665" s="100"/>
      <c r="AZ665" s="100"/>
      <c r="BA665" s="100"/>
      <c r="BB665" s="100"/>
      <c r="BC665" s="100"/>
      <c r="BD665" s="100"/>
      <c r="BE665" s="100"/>
      <c r="BF665" s="100"/>
      <c r="BG665" s="100"/>
      <c r="BH665" s="100"/>
      <c r="BI665" s="100"/>
      <c r="BJ665" s="100"/>
      <c r="BK665" s="100"/>
      <c r="BL665" s="100"/>
    </row>
    <row r="666">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c r="AH666" s="100"/>
      <c r="AI666" s="100"/>
      <c r="AJ666" s="100"/>
      <c r="AK666" s="100"/>
      <c r="AL666" s="100"/>
      <c r="AM666" s="100"/>
      <c r="AN666" s="100"/>
      <c r="AO666" s="100"/>
      <c r="AP666" s="100"/>
      <c r="AQ666" s="100"/>
      <c r="AR666" s="100"/>
      <c r="AS666" s="100"/>
      <c r="AT666" s="100"/>
      <c r="AU666" s="100"/>
      <c r="AV666" s="100"/>
      <c r="AW666" s="100"/>
      <c r="AX666" s="100"/>
      <c r="AY666" s="100"/>
      <c r="AZ666" s="100"/>
      <c r="BA666" s="100"/>
      <c r="BB666" s="100"/>
      <c r="BC666" s="100"/>
      <c r="BD666" s="100"/>
      <c r="BE666" s="100"/>
      <c r="BF666" s="100"/>
      <c r="BG666" s="100"/>
      <c r="BH666" s="100"/>
      <c r="BI666" s="100"/>
      <c r="BJ666" s="100"/>
      <c r="BK666" s="100"/>
      <c r="BL666" s="100"/>
    </row>
    <row r="667">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c r="AH667" s="100"/>
      <c r="AI667" s="100"/>
      <c r="AJ667" s="100"/>
      <c r="AK667" s="100"/>
      <c r="AL667" s="100"/>
      <c r="AM667" s="100"/>
      <c r="AN667" s="100"/>
      <c r="AO667" s="100"/>
      <c r="AP667" s="100"/>
      <c r="AQ667" s="100"/>
      <c r="AR667" s="100"/>
      <c r="AS667" s="100"/>
      <c r="AT667" s="100"/>
      <c r="AU667" s="100"/>
      <c r="AV667" s="100"/>
      <c r="AW667" s="100"/>
      <c r="AX667" s="100"/>
      <c r="AY667" s="100"/>
      <c r="AZ667" s="100"/>
      <c r="BA667" s="100"/>
      <c r="BB667" s="100"/>
      <c r="BC667" s="100"/>
      <c r="BD667" s="100"/>
      <c r="BE667" s="100"/>
      <c r="BF667" s="100"/>
      <c r="BG667" s="100"/>
      <c r="BH667" s="100"/>
      <c r="BI667" s="100"/>
      <c r="BJ667" s="100"/>
      <c r="BK667" s="100"/>
      <c r="BL667" s="100"/>
    </row>
    <row r="668">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c r="AH668" s="100"/>
      <c r="AI668" s="100"/>
      <c r="AJ668" s="100"/>
      <c r="AK668" s="100"/>
      <c r="AL668" s="100"/>
      <c r="AM668" s="100"/>
      <c r="AN668" s="100"/>
      <c r="AO668" s="100"/>
      <c r="AP668" s="100"/>
      <c r="AQ668" s="100"/>
      <c r="AR668" s="100"/>
      <c r="AS668" s="100"/>
      <c r="AT668" s="100"/>
      <c r="AU668" s="100"/>
      <c r="AV668" s="100"/>
      <c r="AW668" s="100"/>
      <c r="AX668" s="100"/>
      <c r="AY668" s="100"/>
      <c r="AZ668" s="100"/>
      <c r="BA668" s="100"/>
      <c r="BB668" s="100"/>
      <c r="BC668" s="100"/>
      <c r="BD668" s="100"/>
      <c r="BE668" s="100"/>
      <c r="BF668" s="100"/>
      <c r="BG668" s="100"/>
      <c r="BH668" s="100"/>
      <c r="BI668" s="100"/>
      <c r="BJ668" s="100"/>
      <c r="BK668" s="100"/>
      <c r="BL668" s="100"/>
    </row>
    <row r="669">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c r="AH669" s="100"/>
      <c r="AI669" s="100"/>
      <c r="AJ669" s="100"/>
      <c r="AK669" s="100"/>
      <c r="AL669" s="100"/>
      <c r="AM669" s="100"/>
      <c r="AN669" s="100"/>
      <c r="AO669" s="100"/>
      <c r="AP669" s="100"/>
      <c r="AQ669" s="100"/>
      <c r="AR669" s="100"/>
      <c r="AS669" s="100"/>
      <c r="AT669" s="100"/>
      <c r="AU669" s="100"/>
      <c r="AV669" s="100"/>
      <c r="AW669" s="100"/>
      <c r="AX669" s="100"/>
      <c r="AY669" s="100"/>
      <c r="AZ669" s="100"/>
      <c r="BA669" s="100"/>
      <c r="BB669" s="100"/>
      <c r="BC669" s="100"/>
      <c r="BD669" s="100"/>
      <c r="BE669" s="100"/>
      <c r="BF669" s="100"/>
      <c r="BG669" s="100"/>
      <c r="BH669" s="100"/>
      <c r="BI669" s="100"/>
      <c r="BJ669" s="100"/>
      <c r="BK669" s="100"/>
      <c r="BL669" s="100"/>
    </row>
    <row r="670">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c r="AH670" s="100"/>
      <c r="AI670" s="100"/>
      <c r="AJ670" s="100"/>
      <c r="AK670" s="100"/>
      <c r="AL670" s="100"/>
      <c r="AM670" s="100"/>
      <c r="AN670" s="100"/>
      <c r="AO670" s="100"/>
      <c r="AP670" s="100"/>
      <c r="AQ670" s="100"/>
      <c r="AR670" s="100"/>
      <c r="AS670" s="100"/>
      <c r="AT670" s="100"/>
      <c r="AU670" s="100"/>
      <c r="AV670" s="100"/>
      <c r="AW670" s="100"/>
      <c r="AX670" s="100"/>
      <c r="AY670" s="100"/>
      <c r="AZ670" s="100"/>
      <c r="BA670" s="100"/>
      <c r="BB670" s="100"/>
      <c r="BC670" s="100"/>
      <c r="BD670" s="100"/>
      <c r="BE670" s="100"/>
      <c r="BF670" s="100"/>
      <c r="BG670" s="100"/>
      <c r="BH670" s="100"/>
      <c r="BI670" s="100"/>
      <c r="BJ670" s="100"/>
      <c r="BK670" s="100"/>
      <c r="BL670" s="100"/>
    </row>
    <row r="67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c r="AH671" s="100"/>
      <c r="AI671" s="100"/>
      <c r="AJ671" s="100"/>
      <c r="AK671" s="100"/>
      <c r="AL671" s="100"/>
      <c r="AM671" s="100"/>
      <c r="AN671" s="100"/>
      <c r="AO671" s="100"/>
      <c r="AP671" s="100"/>
      <c r="AQ671" s="100"/>
      <c r="AR671" s="100"/>
      <c r="AS671" s="100"/>
      <c r="AT671" s="100"/>
      <c r="AU671" s="100"/>
      <c r="AV671" s="100"/>
      <c r="AW671" s="100"/>
      <c r="AX671" s="100"/>
      <c r="AY671" s="100"/>
      <c r="AZ671" s="100"/>
      <c r="BA671" s="100"/>
      <c r="BB671" s="100"/>
      <c r="BC671" s="100"/>
      <c r="BD671" s="100"/>
      <c r="BE671" s="100"/>
      <c r="BF671" s="100"/>
      <c r="BG671" s="100"/>
      <c r="BH671" s="100"/>
      <c r="BI671" s="100"/>
      <c r="BJ671" s="100"/>
      <c r="BK671" s="100"/>
      <c r="BL671" s="100"/>
    </row>
    <row r="672">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c r="AH672" s="100"/>
      <c r="AI672" s="100"/>
      <c r="AJ672" s="100"/>
      <c r="AK672" s="100"/>
      <c r="AL672" s="100"/>
      <c r="AM672" s="100"/>
      <c r="AN672" s="100"/>
      <c r="AO672" s="100"/>
      <c r="AP672" s="100"/>
      <c r="AQ672" s="100"/>
      <c r="AR672" s="100"/>
      <c r="AS672" s="100"/>
      <c r="AT672" s="100"/>
      <c r="AU672" s="100"/>
      <c r="AV672" s="100"/>
      <c r="AW672" s="100"/>
      <c r="AX672" s="100"/>
      <c r="AY672" s="100"/>
      <c r="AZ672" s="100"/>
      <c r="BA672" s="100"/>
      <c r="BB672" s="100"/>
      <c r="BC672" s="100"/>
      <c r="BD672" s="100"/>
      <c r="BE672" s="100"/>
      <c r="BF672" s="100"/>
      <c r="BG672" s="100"/>
      <c r="BH672" s="100"/>
      <c r="BI672" s="100"/>
      <c r="BJ672" s="100"/>
      <c r="BK672" s="100"/>
      <c r="BL672" s="100"/>
    </row>
    <row r="67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c r="AH673" s="100"/>
      <c r="AI673" s="100"/>
      <c r="AJ673" s="100"/>
      <c r="AK673" s="100"/>
      <c r="AL673" s="100"/>
      <c r="AM673" s="100"/>
      <c r="AN673" s="100"/>
      <c r="AO673" s="100"/>
      <c r="AP673" s="100"/>
      <c r="AQ673" s="100"/>
      <c r="AR673" s="100"/>
      <c r="AS673" s="100"/>
      <c r="AT673" s="100"/>
      <c r="AU673" s="100"/>
      <c r="AV673" s="100"/>
      <c r="AW673" s="100"/>
      <c r="AX673" s="100"/>
      <c r="AY673" s="100"/>
      <c r="AZ673" s="100"/>
      <c r="BA673" s="100"/>
      <c r="BB673" s="100"/>
      <c r="BC673" s="100"/>
      <c r="BD673" s="100"/>
      <c r="BE673" s="100"/>
      <c r="BF673" s="100"/>
      <c r="BG673" s="100"/>
      <c r="BH673" s="100"/>
      <c r="BI673" s="100"/>
      <c r="BJ673" s="100"/>
      <c r="BK673" s="100"/>
      <c r="BL673" s="100"/>
    </row>
    <row r="674">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c r="AH674" s="100"/>
      <c r="AI674" s="100"/>
      <c r="AJ674" s="100"/>
      <c r="AK674" s="100"/>
      <c r="AL674" s="100"/>
      <c r="AM674" s="100"/>
      <c r="AN674" s="100"/>
      <c r="AO674" s="100"/>
      <c r="AP674" s="100"/>
      <c r="AQ674" s="100"/>
      <c r="AR674" s="100"/>
      <c r="AS674" s="100"/>
      <c r="AT674" s="100"/>
      <c r="AU674" s="100"/>
      <c r="AV674" s="100"/>
      <c r="AW674" s="100"/>
      <c r="AX674" s="100"/>
      <c r="AY674" s="100"/>
      <c r="AZ674" s="100"/>
      <c r="BA674" s="100"/>
      <c r="BB674" s="100"/>
      <c r="BC674" s="100"/>
      <c r="BD674" s="100"/>
      <c r="BE674" s="100"/>
      <c r="BF674" s="100"/>
      <c r="BG674" s="100"/>
      <c r="BH674" s="100"/>
      <c r="BI674" s="100"/>
      <c r="BJ674" s="100"/>
      <c r="BK674" s="100"/>
      <c r="BL674" s="100"/>
    </row>
    <row r="67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c r="AE675" s="100"/>
      <c r="AF675" s="100"/>
      <c r="AG675" s="100"/>
      <c r="AH675" s="100"/>
      <c r="AI675" s="100"/>
      <c r="AJ675" s="100"/>
      <c r="AK675" s="100"/>
      <c r="AL675" s="100"/>
      <c r="AM675" s="100"/>
      <c r="AN675" s="100"/>
      <c r="AO675" s="100"/>
      <c r="AP675" s="100"/>
      <c r="AQ675" s="100"/>
      <c r="AR675" s="100"/>
      <c r="AS675" s="100"/>
      <c r="AT675" s="100"/>
      <c r="AU675" s="100"/>
      <c r="AV675" s="100"/>
      <c r="AW675" s="100"/>
      <c r="AX675" s="100"/>
      <c r="AY675" s="100"/>
      <c r="AZ675" s="100"/>
      <c r="BA675" s="100"/>
      <c r="BB675" s="100"/>
      <c r="BC675" s="100"/>
      <c r="BD675" s="100"/>
      <c r="BE675" s="100"/>
      <c r="BF675" s="100"/>
      <c r="BG675" s="100"/>
      <c r="BH675" s="100"/>
      <c r="BI675" s="100"/>
      <c r="BJ675" s="100"/>
      <c r="BK675" s="100"/>
      <c r="BL675" s="100"/>
    </row>
    <row r="676">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c r="AH676" s="100"/>
      <c r="AI676" s="100"/>
      <c r="AJ676" s="100"/>
      <c r="AK676" s="100"/>
      <c r="AL676" s="100"/>
      <c r="AM676" s="100"/>
      <c r="AN676" s="100"/>
      <c r="AO676" s="100"/>
      <c r="AP676" s="100"/>
      <c r="AQ676" s="100"/>
      <c r="AR676" s="100"/>
      <c r="AS676" s="100"/>
      <c r="AT676" s="100"/>
      <c r="AU676" s="100"/>
      <c r="AV676" s="100"/>
      <c r="AW676" s="100"/>
      <c r="AX676" s="100"/>
      <c r="AY676" s="100"/>
      <c r="AZ676" s="100"/>
      <c r="BA676" s="100"/>
      <c r="BB676" s="100"/>
      <c r="BC676" s="100"/>
      <c r="BD676" s="100"/>
      <c r="BE676" s="100"/>
      <c r="BF676" s="100"/>
      <c r="BG676" s="100"/>
      <c r="BH676" s="100"/>
      <c r="BI676" s="100"/>
      <c r="BJ676" s="100"/>
      <c r="BK676" s="100"/>
      <c r="BL676" s="100"/>
    </row>
    <row r="677">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c r="AE677" s="100"/>
      <c r="AF677" s="100"/>
      <c r="AG677" s="100"/>
      <c r="AH677" s="100"/>
      <c r="AI677" s="100"/>
      <c r="AJ677" s="100"/>
      <c r="AK677" s="100"/>
      <c r="AL677" s="100"/>
      <c r="AM677" s="100"/>
      <c r="AN677" s="100"/>
      <c r="AO677" s="100"/>
      <c r="AP677" s="100"/>
      <c r="AQ677" s="100"/>
      <c r="AR677" s="100"/>
      <c r="AS677" s="100"/>
      <c r="AT677" s="100"/>
      <c r="AU677" s="100"/>
      <c r="AV677" s="100"/>
      <c r="AW677" s="100"/>
      <c r="AX677" s="100"/>
      <c r="AY677" s="100"/>
      <c r="AZ677" s="100"/>
      <c r="BA677" s="100"/>
      <c r="BB677" s="100"/>
      <c r="BC677" s="100"/>
      <c r="BD677" s="100"/>
      <c r="BE677" s="100"/>
      <c r="BF677" s="100"/>
      <c r="BG677" s="100"/>
      <c r="BH677" s="100"/>
      <c r="BI677" s="100"/>
      <c r="BJ677" s="100"/>
      <c r="BK677" s="100"/>
      <c r="BL677" s="100"/>
    </row>
    <row r="678">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c r="AE678" s="100"/>
      <c r="AF678" s="100"/>
      <c r="AG678" s="100"/>
      <c r="AH678" s="100"/>
      <c r="AI678" s="100"/>
      <c r="AJ678" s="100"/>
      <c r="AK678" s="100"/>
      <c r="AL678" s="100"/>
      <c r="AM678" s="100"/>
      <c r="AN678" s="100"/>
      <c r="AO678" s="100"/>
      <c r="AP678" s="100"/>
      <c r="AQ678" s="100"/>
      <c r="AR678" s="100"/>
      <c r="AS678" s="100"/>
      <c r="AT678" s="100"/>
      <c r="AU678" s="100"/>
      <c r="AV678" s="100"/>
      <c r="AW678" s="100"/>
      <c r="AX678" s="100"/>
      <c r="AY678" s="100"/>
      <c r="AZ678" s="100"/>
      <c r="BA678" s="100"/>
      <c r="BB678" s="100"/>
      <c r="BC678" s="100"/>
      <c r="BD678" s="100"/>
      <c r="BE678" s="100"/>
      <c r="BF678" s="100"/>
      <c r="BG678" s="100"/>
      <c r="BH678" s="100"/>
      <c r="BI678" s="100"/>
      <c r="BJ678" s="100"/>
      <c r="BK678" s="100"/>
      <c r="BL678" s="100"/>
    </row>
    <row r="679">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c r="AE679" s="100"/>
      <c r="AF679" s="100"/>
      <c r="AG679" s="100"/>
      <c r="AH679" s="100"/>
      <c r="AI679" s="100"/>
      <c r="AJ679" s="100"/>
      <c r="AK679" s="100"/>
      <c r="AL679" s="100"/>
      <c r="AM679" s="100"/>
      <c r="AN679" s="100"/>
      <c r="AO679" s="100"/>
      <c r="AP679" s="100"/>
      <c r="AQ679" s="100"/>
      <c r="AR679" s="100"/>
      <c r="AS679" s="100"/>
      <c r="AT679" s="100"/>
      <c r="AU679" s="100"/>
      <c r="AV679" s="100"/>
      <c r="AW679" s="100"/>
      <c r="AX679" s="100"/>
      <c r="AY679" s="100"/>
      <c r="AZ679" s="100"/>
      <c r="BA679" s="100"/>
      <c r="BB679" s="100"/>
      <c r="BC679" s="100"/>
      <c r="BD679" s="100"/>
      <c r="BE679" s="100"/>
      <c r="BF679" s="100"/>
      <c r="BG679" s="100"/>
      <c r="BH679" s="100"/>
      <c r="BI679" s="100"/>
      <c r="BJ679" s="100"/>
      <c r="BK679" s="100"/>
      <c r="BL679" s="100"/>
    </row>
    <row r="680">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c r="AE680" s="100"/>
      <c r="AF680" s="100"/>
      <c r="AG680" s="100"/>
      <c r="AH680" s="100"/>
      <c r="AI680" s="100"/>
      <c r="AJ680" s="100"/>
      <c r="AK680" s="100"/>
      <c r="AL680" s="100"/>
      <c r="AM680" s="100"/>
      <c r="AN680" s="100"/>
      <c r="AO680" s="100"/>
      <c r="AP680" s="100"/>
      <c r="AQ680" s="100"/>
      <c r="AR680" s="100"/>
      <c r="AS680" s="100"/>
      <c r="AT680" s="100"/>
      <c r="AU680" s="100"/>
      <c r="AV680" s="100"/>
      <c r="AW680" s="100"/>
      <c r="AX680" s="100"/>
      <c r="AY680" s="100"/>
      <c r="AZ680" s="100"/>
      <c r="BA680" s="100"/>
      <c r="BB680" s="100"/>
      <c r="BC680" s="100"/>
      <c r="BD680" s="100"/>
      <c r="BE680" s="100"/>
      <c r="BF680" s="100"/>
      <c r="BG680" s="100"/>
      <c r="BH680" s="100"/>
      <c r="BI680" s="100"/>
      <c r="BJ680" s="100"/>
      <c r="BK680" s="100"/>
      <c r="BL680" s="100"/>
    </row>
    <row r="68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c r="AE681" s="100"/>
      <c r="AF681" s="100"/>
      <c r="AG681" s="100"/>
      <c r="AH681" s="100"/>
      <c r="AI681" s="100"/>
      <c r="AJ681" s="100"/>
      <c r="AK681" s="100"/>
      <c r="AL681" s="100"/>
      <c r="AM681" s="100"/>
      <c r="AN681" s="100"/>
      <c r="AO681" s="100"/>
      <c r="AP681" s="100"/>
      <c r="AQ681" s="100"/>
      <c r="AR681" s="100"/>
      <c r="AS681" s="100"/>
      <c r="AT681" s="100"/>
      <c r="AU681" s="100"/>
      <c r="AV681" s="100"/>
      <c r="AW681" s="100"/>
      <c r="AX681" s="100"/>
      <c r="AY681" s="100"/>
      <c r="AZ681" s="100"/>
      <c r="BA681" s="100"/>
      <c r="BB681" s="100"/>
      <c r="BC681" s="100"/>
      <c r="BD681" s="100"/>
      <c r="BE681" s="100"/>
      <c r="BF681" s="100"/>
      <c r="BG681" s="100"/>
      <c r="BH681" s="100"/>
      <c r="BI681" s="100"/>
      <c r="BJ681" s="100"/>
      <c r="BK681" s="100"/>
      <c r="BL681" s="100"/>
    </row>
    <row r="682">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c r="AE682" s="100"/>
      <c r="AF682" s="100"/>
      <c r="AG682" s="100"/>
      <c r="AH682" s="100"/>
      <c r="AI682" s="100"/>
      <c r="AJ682" s="100"/>
      <c r="AK682" s="100"/>
      <c r="AL682" s="100"/>
      <c r="AM682" s="100"/>
      <c r="AN682" s="100"/>
      <c r="AO682" s="100"/>
      <c r="AP682" s="100"/>
      <c r="AQ682" s="100"/>
      <c r="AR682" s="100"/>
      <c r="AS682" s="100"/>
      <c r="AT682" s="100"/>
      <c r="AU682" s="100"/>
      <c r="AV682" s="100"/>
      <c r="AW682" s="100"/>
      <c r="AX682" s="100"/>
      <c r="AY682" s="100"/>
      <c r="AZ682" s="100"/>
      <c r="BA682" s="100"/>
      <c r="BB682" s="100"/>
      <c r="BC682" s="100"/>
      <c r="BD682" s="100"/>
      <c r="BE682" s="100"/>
      <c r="BF682" s="100"/>
      <c r="BG682" s="100"/>
      <c r="BH682" s="100"/>
      <c r="BI682" s="100"/>
      <c r="BJ682" s="100"/>
      <c r="BK682" s="100"/>
      <c r="BL682" s="100"/>
    </row>
    <row r="68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c r="AH683" s="100"/>
      <c r="AI683" s="100"/>
      <c r="AJ683" s="100"/>
      <c r="AK683" s="100"/>
      <c r="AL683" s="100"/>
      <c r="AM683" s="100"/>
      <c r="AN683" s="100"/>
      <c r="AO683" s="100"/>
      <c r="AP683" s="100"/>
      <c r="AQ683" s="100"/>
      <c r="AR683" s="100"/>
      <c r="AS683" s="100"/>
      <c r="AT683" s="100"/>
      <c r="AU683" s="100"/>
      <c r="AV683" s="100"/>
      <c r="AW683" s="100"/>
      <c r="AX683" s="100"/>
      <c r="AY683" s="100"/>
      <c r="AZ683" s="100"/>
      <c r="BA683" s="100"/>
      <c r="BB683" s="100"/>
      <c r="BC683" s="100"/>
      <c r="BD683" s="100"/>
      <c r="BE683" s="100"/>
      <c r="BF683" s="100"/>
      <c r="BG683" s="100"/>
      <c r="BH683" s="100"/>
      <c r="BI683" s="100"/>
      <c r="BJ683" s="100"/>
      <c r="BK683" s="100"/>
      <c r="BL683" s="100"/>
    </row>
    <row r="684">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c r="AE684" s="100"/>
      <c r="AF684" s="100"/>
      <c r="AG684" s="100"/>
      <c r="AH684" s="100"/>
      <c r="AI684" s="100"/>
      <c r="AJ684" s="100"/>
      <c r="AK684" s="100"/>
      <c r="AL684" s="100"/>
      <c r="AM684" s="100"/>
      <c r="AN684" s="100"/>
      <c r="AO684" s="100"/>
      <c r="AP684" s="100"/>
      <c r="AQ684" s="100"/>
      <c r="AR684" s="100"/>
      <c r="AS684" s="100"/>
      <c r="AT684" s="100"/>
      <c r="AU684" s="100"/>
      <c r="AV684" s="100"/>
      <c r="AW684" s="100"/>
      <c r="AX684" s="100"/>
      <c r="AY684" s="100"/>
      <c r="AZ684" s="100"/>
      <c r="BA684" s="100"/>
      <c r="BB684" s="100"/>
      <c r="BC684" s="100"/>
      <c r="BD684" s="100"/>
      <c r="BE684" s="100"/>
      <c r="BF684" s="100"/>
      <c r="BG684" s="100"/>
      <c r="BH684" s="100"/>
      <c r="BI684" s="100"/>
      <c r="BJ684" s="100"/>
      <c r="BK684" s="100"/>
      <c r="BL684" s="100"/>
    </row>
    <row r="68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c r="AE685" s="100"/>
      <c r="AF685" s="100"/>
      <c r="AG685" s="100"/>
      <c r="AH685" s="100"/>
      <c r="AI685" s="100"/>
      <c r="AJ685" s="100"/>
      <c r="AK685" s="100"/>
      <c r="AL685" s="100"/>
      <c r="AM685" s="100"/>
      <c r="AN685" s="100"/>
      <c r="AO685" s="100"/>
      <c r="AP685" s="100"/>
      <c r="AQ685" s="100"/>
      <c r="AR685" s="100"/>
      <c r="AS685" s="100"/>
      <c r="AT685" s="100"/>
      <c r="AU685" s="100"/>
      <c r="AV685" s="100"/>
      <c r="AW685" s="100"/>
      <c r="AX685" s="100"/>
      <c r="AY685" s="100"/>
      <c r="AZ685" s="100"/>
      <c r="BA685" s="100"/>
      <c r="BB685" s="100"/>
      <c r="BC685" s="100"/>
      <c r="BD685" s="100"/>
      <c r="BE685" s="100"/>
      <c r="BF685" s="100"/>
      <c r="BG685" s="100"/>
      <c r="BH685" s="100"/>
      <c r="BI685" s="100"/>
      <c r="BJ685" s="100"/>
      <c r="BK685" s="100"/>
      <c r="BL685" s="100"/>
    </row>
    <row r="686">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c r="AE686" s="100"/>
      <c r="AF686" s="100"/>
      <c r="AG686" s="100"/>
      <c r="AH686" s="100"/>
      <c r="AI686" s="100"/>
      <c r="AJ686" s="100"/>
      <c r="AK686" s="100"/>
      <c r="AL686" s="100"/>
      <c r="AM686" s="100"/>
      <c r="AN686" s="100"/>
      <c r="AO686" s="100"/>
      <c r="AP686" s="100"/>
      <c r="AQ686" s="100"/>
      <c r="AR686" s="100"/>
      <c r="AS686" s="100"/>
      <c r="AT686" s="100"/>
      <c r="AU686" s="100"/>
      <c r="AV686" s="100"/>
      <c r="AW686" s="100"/>
      <c r="AX686" s="100"/>
      <c r="AY686" s="100"/>
      <c r="AZ686" s="100"/>
      <c r="BA686" s="100"/>
      <c r="BB686" s="100"/>
      <c r="BC686" s="100"/>
      <c r="BD686" s="100"/>
      <c r="BE686" s="100"/>
      <c r="BF686" s="100"/>
      <c r="BG686" s="100"/>
      <c r="BH686" s="100"/>
      <c r="BI686" s="100"/>
      <c r="BJ686" s="100"/>
      <c r="BK686" s="100"/>
      <c r="BL686" s="100"/>
    </row>
    <row r="687">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c r="AE687" s="100"/>
      <c r="AF687" s="100"/>
      <c r="AG687" s="100"/>
      <c r="AH687" s="100"/>
      <c r="AI687" s="100"/>
      <c r="AJ687" s="100"/>
      <c r="AK687" s="100"/>
      <c r="AL687" s="100"/>
      <c r="AM687" s="100"/>
      <c r="AN687" s="100"/>
      <c r="AO687" s="100"/>
      <c r="AP687" s="100"/>
      <c r="AQ687" s="100"/>
      <c r="AR687" s="100"/>
      <c r="AS687" s="100"/>
      <c r="AT687" s="100"/>
      <c r="AU687" s="100"/>
      <c r="AV687" s="100"/>
      <c r="AW687" s="100"/>
      <c r="AX687" s="100"/>
      <c r="AY687" s="100"/>
      <c r="AZ687" s="100"/>
      <c r="BA687" s="100"/>
      <c r="BB687" s="100"/>
      <c r="BC687" s="100"/>
      <c r="BD687" s="100"/>
      <c r="BE687" s="100"/>
      <c r="BF687" s="100"/>
      <c r="BG687" s="100"/>
      <c r="BH687" s="100"/>
      <c r="BI687" s="100"/>
      <c r="BJ687" s="100"/>
      <c r="BK687" s="100"/>
      <c r="BL687" s="100"/>
    </row>
    <row r="688">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c r="AE688" s="100"/>
      <c r="AF688" s="100"/>
      <c r="AG688" s="100"/>
      <c r="AH688" s="100"/>
      <c r="AI688" s="100"/>
      <c r="AJ688" s="100"/>
      <c r="AK688" s="100"/>
      <c r="AL688" s="100"/>
      <c r="AM688" s="100"/>
      <c r="AN688" s="100"/>
      <c r="AO688" s="100"/>
      <c r="AP688" s="100"/>
      <c r="AQ688" s="100"/>
      <c r="AR688" s="100"/>
      <c r="AS688" s="100"/>
      <c r="AT688" s="100"/>
      <c r="AU688" s="100"/>
      <c r="AV688" s="100"/>
      <c r="AW688" s="100"/>
      <c r="AX688" s="100"/>
      <c r="AY688" s="100"/>
      <c r="AZ688" s="100"/>
      <c r="BA688" s="100"/>
      <c r="BB688" s="100"/>
      <c r="BC688" s="100"/>
      <c r="BD688" s="100"/>
      <c r="BE688" s="100"/>
      <c r="BF688" s="100"/>
      <c r="BG688" s="100"/>
      <c r="BH688" s="100"/>
      <c r="BI688" s="100"/>
      <c r="BJ688" s="100"/>
      <c r="BK688" s="100"/>
      <c r="BL688" s="100"/>
    </row>
    <row r="689">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c r="AH689" s="100"/>
      <c r="AI689" s="100"/>
      <c r="AJ689" s="100"/>
      <c r="AK689" s="100"/>
      <c r="AL689" s="100"/>
      <c r="AM689" s="100"/>
      <c r="AN689" s="100"/>
      <c r="AO689" s="100"/>
      <c r="AP689" s="100"/>
      <c r="AQ689" s="100"/>
      <c r="AR689" s="100"/>
      <c r="AS689" s="100"/>
      <c r="AT689" s="100"/>
      <c r="AU689" s="100"/>
      <c r="AV689" s="100"/>
      <c r="AW689" s="100"/>
      <c r="AX689" s="100"/>
      <c r="AY689" s="100"/>
      <c r="AZ689" s="100"/>
      <c r="BA689" s="100"/>
      <c r="BB689" s="100"/>
      <c r="BC689" s="100"/>
      <c r="BD689" s="100"/>
      <c r="BE689" s="100"/>
      <c r="BF689" s="100"/>
      <c r="BG689" s="100"/>
      <c r="BH689" s="100"/>
      <c r="BI689" s="100"/>
      <c r="BJ689" s="100"/>
      <c r="BK689" s="100"/>
      <c r="BL689" s="100"/>
    </row>
    <row r="690">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c r="AE690" s="100"/>
      <c r="AF690" s="100"/>
      <c r="AG690" s="100"/>
      <c r="AH690" s="100"/>
      <c r="AI690" s="100"/>
      <c r="AJ690" s="100"/>
      <c r="AK690" s="100"/>
      <c r="AL690" s="100"/>
      <c r="AM690" s="100"/>
      <c r="AN690" s="100"/>
      <c r="AO690" s="100"/>
      <c r="AP690" s="100"/>
      <c r="AQ690" s="100"/>
      <c r="AR690" s="100"/>
      <c r="AS690" s="100"/>
      <c r="AT690" s="100"/>
      <c r="AU690" s="100"/>
      <c r="AV690" s="100"/>
      <c r="AW690" s="100"/>
      <c r="AX690" s="100"/>
      <c r="AY690" s="100"/>
      <c r="AZ690" s="100"/>
      <c r="BA690" s="100"/>
      <c r="BB690" s="100"/>
      <c r="BC690" s="100"/>
      <c r="BD690" s="100"/>
      <c r="BE690" s="100"/>
      <c r="BF690" s="100"/>
      <c r="BG690" s="100"/>
      <c r="BH690" s="100"/>
      <c r="BI690" s="100"/>
      <c r="BJ690" s="100"/>
      <c r="BK690" s="100"/>
      <c r="BL690" s="100"/>
    </row>
    <row r="69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c r="AE691" s="100"/>
      <c r="AF691" s="100"/>
      <c r="AG691" s="100"/>
      <c r="AH691" s="100"/>
      <c r="AI691" s="100"/>
      <c r="AJ691" s="100"/>
      <c r="AK691" s="100"/>
      <c r="AL691" s="100"/>
      <c r="AM691" s="100"/>
      <c r="AN691" s="100"/>
      <c r="AO691" s="100"/>
      <c r="AP691" s="100"/>
      <c r="AQ691" s="100"/>
      <c r="AR691" s="100"/>
      <c r="AS691" s="100"/>
      <c r="AT691" s="100"/>
      <c r="AU691" s="100"/>
      <c r="AV691" s="100"/>
      <c r="AW691" s="100"/>
      <c r="AX691" s="100"/>
      <c r="AY691" s="100"/>
      <c r="AZ691" s="100"/>
      <c r="BA691" s="100"/>
      <c r="BB691" s="100"/>
      <c r="BC691" s="100"/>
      <c r="BD691" s="100"/>
      <c r="BE691" s="100"/>
      <c r="BF691" s="100"/>
      <c r="BG691" s="100"/>
      <c r="BH691" s="100"/>
      <c r="BI691" s="100"/>
      <c r="BJ691" s="100"/>
      <c r="BK691" s="100"/>
      <c r="BL691" s="100"/>
    </row>
    <row r="692">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c r="AE692" s="100"/>
      <c r="AF692" s="100"/>
      <c r="AG692" s="100"/>
      <c r="AH692" s="100"/>
      <c r="AI692" s="100"/>
      <c r="AJ692" s="100"/>
      <c r="AK692" s="100"/>
      <c r="AL692" s="100"/>
      <c r="AM692" s="100"/>
      <c r="AN692" s="100"/>
      <c r="AO692" s="100"/>
      <c r="AP692" s="100"/>
      <c r="AQ692" s="100"/>
      <c r="AR692" s="100"/>
      <c r="AS692" s="100"/>
      <c r="AT692" s="100"/>
      <c r="AU692" s="100"/>
      <c r="AV692" s="100"/>
      <c r="AW692" s="100"/>
      <c r="AX692" s="100"/>
      <c r="AY692" s="100"/>
      <c r="AZ692" s="100"/>
      <c r="BA692" s="100"/>
      <c r="BB692" s="100"/>
      <c r="BC692" s="100"/>
      <c r="BD692" s="100"/>
      <c r="BE692" s="100"/>
      <c r="BF692" s="100"/>
      <c r="BG692" s="100"/>
      <c r="BH692" s="100"/>
      <c r="BI692" s="100"/>
      <c r="BJ692" s="100"/>
      <c r="BK692" s="100"/>
      <c r="BL692" s="100"/>
    </row>
    <row r="69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c r="AE693" s="100"/>
      <c r="AF693" s="100"/>
      <c r="AG693" s="100"/>
      <c r="AH693" s="100"/>
      <c r="AI693" s="100"/>
      <c r="AJ693" s="100"/>
      <c r="AK693" s="100"/>
      <c r="AL693" s="100"/>
      <c r="AM693" s="100"/>
      <c r="AN693" s="100"/>
      <c r="AO693" s="100"/>
      <c r="AP693" s="100"/>
      <c r="AQ693" s="100"/>
      <c r="AR693" s="100"/>
      <c r="AS693" s="100"/>
      <c r="AT693" s="100"/>
      <c r="AU693" s="100"/>
      <c r="AV693" s="100"/>
      <c r="AW693" s="100"/>
      <c r="AX693" s="100"/>
      <c r="AY693" s="100"/>
      <c r="AZ693" s="100"/>
      <c r="BA693" s="100"/>
      <c r="BB693" s="100"/>
      <c r="BC693" s="100"/>
      <c r="BD693" s="100"/>
      <c r="BE693" s="100"/>
      <c r="BF693" s="100"/>
      <c r="BG693" s="100"/>
      <c r="BH693" s="100"/>
      <c r="BI693" s="100"/>
      <c r="BJ693" s="100"/>
      <c r="BK693" s="100"/>
      <c r="BL693" s="100"/>
    </row>
    <row r="694">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c r="AE694" s="100"/>
      <c r="AF694" s="100"/>
      <c r="AG694" s="100"/>
      <c r="AH694" s="100"/>
      <c r="AI694" s="100"/>
      <c r="AJ694" s="100"/>
      <c r="AK694" s="100"/>
      <c r="AL694" s="100"/>
      <c r="AM694" s="100"/>
      <c r="AN694" s="100"/>
      <c r="AO694" s="100"/>
      <c r="AP694" s="100"/>
      <c r="AQ694" s="100"/>
      <c r="AR694" s="100"/>
      <c r="AS694" s="100"/>
      <c r="AT694" s="100"/>
      <c r="AU694" s="100"/>
      <c r="AV694" s="100"/>
      <c r="AW694" s="100"/>
      <c r="AX694" s="100"/>
      <c r="AY694" s="100"/>
      <c r="AZ694" s="100"/>
      <c r="BA694" s="100"/>
      <c r="BB694" s="100"/>
      <c r="BC694" s="100"/>
      <c r="BD694" s="100"/>
      <c r="BE694" s="100"/>
      <c r="BF694" s="100"/>
      <c r="BG694" s="100"/>
      <c r="BH694" s="100"/>
      <c r="BI694" s="100"/>
      <c r="BJ694" s="100"/>
      <c r="BK694" s="100"/>
      <c r="BL694" s="100"/>
    </row>
    <row r="69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c r="AH695" s="100"/>
      <c r="AI695" s="100"/>
      <c r="AJ695" s="100"/>
      <c r="AK695" s="100"/>
      <c r="AL695" s="100"/>
      <c r="AM695" s="100"/>
      <c r="AN695" s="100"/>
      <c r="AO695" s="100"/>
      <c r="AP695" s="100"/>
      <c r="AQ695" s="100"/>
      <c r="AR695" s="100"/>
      <c r="AS695" s="100"/>
      <c r="AT695" s="100"/>
      <c r="AU695" s="100"/>
      <c r="AV695" s="100"/>
      <c r="AW695" s="100"/>
      <c r="AX695" s="100"/>
      <c r="AY695" s="100"/>
      <c r="AZ695" s="100"/>
      <c r="BA695" s="100"/>
      <c r="BB695" s="100"/>
      <c r="BC695" s="100"/>
      <c r="BD695" s="100"/>
      <c r="BE695" s="100"/>
      <c r="BF695" s="100"/>
      <c r="BG695" s="100"/>
      <c r="BH695" s="100"/>
      <c r="BI695" s="100"/>
      <c r="BJ695" s="100"/>
      <c r="BK695" s="100"/>
      <c r="BL695" s="100"/>
    </row>
    <row r="696">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c r="AH696" s="100"/>
      <c r="AI696" s="100"/>
      <c r="AJ696" s="100"/>
      <c r="AK696" s="100"/>
      <c r="AL696" s="100"/>
      <c r="AM696" s="100"/>
      <c r="AN696" s="100"/>
      <c r="AO696" s="100"/>
      <c r="AP696" s="100"/>
      <c r="AQ696" s="100"/>
      <c r="AR696" s="100"/>
      <c r="AS696" s="100"/>
      <c r="AT696" s="100"/>
      <c r="AU696" s="100"/>
      <c r="AV696" s="100"/>
      <c r="AW696" s="100"/>
      <c r="AX696" s="100"/>
      <c r="AY696" s="100"/>
      <c r="AZ696" s="100"/>
      <c r="BA696" s="100"/>
      <c r="BB696" s="100"/>
      <c r="BC696" s="100"/>
      <c r="BD696" s="100"/>
      <c r="BE696" s="100"/>
      <c r="BF696" s="100"/>
      <c r="BG696" s="100"/>
      <c r="BH696" s="100"/>
      <c r="BI696" s="100"/>
      <c r="BJ696" s="100"/>
      <c r="BK696" s="100"/>
      <c r="BL696" s="100"/>
    </row>
    <row r="697">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c r="AH697" s="100"/>
      <c r="AI697" s="100"/>
      <c r="AJ697" s="100"/>
      <c r="AK697" s="100"/>
      <c r="AL697" s="100"/>
      <c r="AM697" s="100"/>
      <c r="AN697" s="100"/>
      <c r="AO697" s="100"/>
      <c r="AP697" s="100"/>
      <c r="AQ697" s="100"/>
      <c r="AR697" s="100"/>
      <c r="AS697" s="100"/>
      <c r="AT697" s="100"/>
      <c r="AU697" s="100"/>
      <c r="AV697" s="100"/>
      <c r="AW697" s="100"/>
      <c r="AX697" s="100"/>
      <c r="AY697" s="100"/>
      <c r="AZ697" s="100"/>
      <c r="BA697" s="100"/>
      <c r="BB697" s="100"/>
      <c r="BC697" s="100"/>
      <c r="BD697" s="100"/>
      <c r="BE697" s="100"/>
      <c r="BF697" s="100"/>
      <c r="BG697" s="100"/>
      <c r="BH697" s="100"/>
      <c r="BI697" s="100"/>
      <c r="BJ697" s="100"/>
      <c r="BK697" s="100"/>
      <c r="BL697" s="100"/>
    </row>
    <row r="698">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c r="AH698" s="100"/>
      <c r="AI698" s="100"/>
      <c r="AJ698" s="100"/>
      <c r="AK698" s="100"/>
      <c r="AL698" s="100"/>
      <c r="AM698" s="100"/>
      <c r="AN698" s="100"/>
      <c r="AO698" s="100"/>
      <c r="AP698" s="100"/>
      <c r="AQ698" s="100"/>
      <c r="AR698" s="100"/>
      <c r="AS698" s="100"/>
      <c r="AT698" s="100"/>
      <c r="AU698" s="100"/>
      <c r="AV698" s="100"/>
      <c r="AW698" s="100"/>
      <c r="AX698" s="100"/>
      <c r="AY698" s="100"/>
      <c r="AZ698" s="100"/>
      <c r="BA698" s="100"/>
      <c r="BB698" s="100"/>
      <c r="BC698" s="100"/>
      <c r="BD698" s="100"/>
      <c r="BE698" s="100"/>
      <c r="BF698" s="100"/>
      <c r="BG698" s="100"/>
      <c r="BH698" s="100"/>
      <c r="BI698" s="100"/>
      <c r="BJ698" s="100"/>
      <c r="BK698" s="100"/>
      <c r="BL698" s="100"/>
    </row>
    <row r="699">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c r="AH699" s="100"/>
      <c r="AI699" s="100"/>
      <c r="AJ699" s="100"/>
      <c r="AK699" s="100"/>
      <c r="AL699" s="100"/>
      <c r="AM699" s="100"/>
      <c r="AN699" s="100"/>
      <c r="AO699" s="100"/>
      <c r="AP699" s="100"/>
      <c r="AQ699" s="100"/>
      <c r="AR699" s="100"/>
      <c r="AS699" s="100"/>
      <c r="AT699" s="100"/>
      <c r="AU699" s="100"/>
      <c r="AV699" s="100"/>
      <c r="AW699" s="100"/>
      <c r="AX699" s="100"/>
      <c r="AY699" s="100"/>
      <c r="AZ699" s="100"/>
      <c r="BA699" s="100"/>
      <c r="BB699" s="100"/>
      <c r="BC699" s="100"/>
      <c r="BD699" s="100"/>
      <c r="BE699" s="100"/>
      <c r="BF699" s="100"/>
      <c r="BG699" s="100"/>
      <c r="BH699" s="100"/>
      <c r="BI699" s="100"/>
      <c r="BJ699" s="100"/>
      <c r="BK699" s="100"/>
      <c r="BL699" s="100"/>
    </row>
    <row r="700">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c r="AH700" s="100"/>
      <c r="AI700" s="100"/>
      <c r="AJ700" s="100"/>
      <c r="AK700" s="100"/>
      <c r="AL700" s="100"/>
      <c r="AM700" s="100"/>
      <c r="AN700" s="100"/>
      <c r="AO700" s="100"/>
      <c r="AP700" s="100"/>
      <c r="AQ700" s="100"/>
      <c r="AR700" s="100"/>
      <c r="AS700" s="100"/>
      <c r="AT700" s="100"/>
      <c r="AU700" s="100"/>
      <c r="AV700" s="100"/>
      <c r="AW700" s="100"/>
      <c r="AX700" s="100"/>
      <c r="AY700" s="100"/>
      <c r="AZ700" s="100"/>
      <c r="BA700" s="100"/>
      <c r="BB700" s="100"/>
      <c r="BC700" s="100"/>
      <c r="BD700" s="100"/>
      <c r="BE700" s="100"/>
      <c r="BF700" s="100"/>
      <c r="BG700" s="100"/>
      <c r="BH700" s="100"/>
      <c r="BI700" s="100"/>
      <c r="BJ700" s="100"/>
      <c r="BK700" s="100"/>
      <c r="BL700" s="100"/>
    </row>
    <row r="70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c r="AE701" s="100"/>
      <c r="AF701" s="100"/>
      <c r="AG701" s="100"/>
      <c r="AH701" s="100"/>
      <c r="AI701" s="100"/>
      <c r="AJ701" s="100"/>
      <c r="AK701" s="100"/>
      <c r="AL701" s="100"/>
      <c r="AM701" s="100"/>
      <c r="AN701" s="100"/>
      <c r="AO701" s="100"/>
      <c r="AP701" s="100"/>
      <c r="AQ701" s="100"/>
      <c r="AR701" s="100"/>
      <c r="AS701" s="100"/>
      <c r="AT701" s="100"/>
      <c r="AU701" s="100"/>
      <c r="AV701" s="100"/>
      <c r="AW701" s="100"/>
      <c r="AX701" s="100"/>
      <c r="AY701" s="100"/>
      <c r="AZ701" s="100"/>
      <c r="BA701" s="100"/>
      <c r="BB701" s="100"/>
      <c r="BC701" s="100"/>
      <c r="BD701" s="100"/>
      <c r="BE701" s="100"/>
      <c r="BF701" s="100"/>
      <c r="BG701" s="100"/>
      <c r="BH701" s="100"/>
      <c r="BI701" s="100"/>
      <c r="BJ701" s="100"/>
      <c r="BK701" s="100"/>
      <c r="BL701" s="100"/>
    </row>
    <row r="702">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c r="AH702" s="100"/>
      <c r="AI702" s="100"/>
      <c r="AJ702" s="100"/>
      <c r="AK702" s="100"/>
      <c r="AL702" s="100"/>
      <c r="AM702" s="100"/>
      <c r="AN702" s="100"/>
      <c r="AO702" s="100"/>
      <c r="AP702" s="100"/>
      <c r="AQ702" s="100"/>
      <c r="AR702" s="100"/>
      <c r="AS702" s="100"/>
      <c r="AT702" s="100"/>
      <c r="AU702" s="100"/>
      <c r="AV702" s="100"/>
      <c r="AW702" s="100"/>
      <c r="AX702" s="100"/>
      <c r="AY702" s="100"/>
      <c r="AZ702" s="100"/>
      <c r="BA702" s="100"/>
      <c r="BB702" s="100"/>
      <c r="BC702" s="100"/>
      <c r="BD702" s="100"/>
      <c r="BE702" s="100"/>
      <c r="BF702" s="100"/>
      <c r="BG702" s="100"/>
      <c r="BH702" s="100"/>
      <c r="BI702" s="100"/>
      <c r="BJ702" s="100"/>
      <c r="BK702" s="100"/>
      <c r="BL702" s="100"/>
    </row>
    <row r="70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c r="AH703" s="100"/>
      <c r="AI703" s="100"/>
      <c r="AJ703" s="100"/>
      <c r="AK703" s="100"/>
      <c r="AL703" s="100"/>
      <c r="AM703" s="100"/>
      <c r="AN703" s="100"/>
      <c r="AO703" s="100"/>
      <c r="AP703" s="100"/>
      <c r="AQ703" s="100"/>
      <c r="AR703" s="100"/>
      <c r="AS703" s="100"/>
      <c r="AT703" s="100"/>
      <c r="AU703" s="100"/>
      <c r="AV703" s="100"/>
      <c r="AW703" s="100"/>
      <c r="AX703" s="100"/>
      <c r="AY703" s="100"/>
      <c r="AZ703" s="100"/>
      <c r="BA703" s="100"/>
      <c r="BB703" s="100"/>
      <c r="BC703" s="100"/>
      <c r="BD703" s="100"/>
      <c r="BE703" s="100"/>
      <c r="BF703" s="100"/>
      <c r="BG703" s="100"/>
      <c r="BH703" s="100"/>
      <c r="BI703" s="100"/>
      <c r="BJ703" s="100"/>
      <c r="BK703" s="100"/>
      <c r="BL703" s="100"/>
    </row>
    <row r="704">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c r="AH704" s="100"/>
      <c r="AI704" s="100"/>
      <c r="AJ704" s="100"/>
      <c r="AK704" s="100"/>
      <c r="AL704" s="100"/>
      <c r="AM704" s="100"/>
      <c r="AN704" s="100"/>
      <c r="AO704" s="100"/>
      <c r="AP704" s="100"/>
      <c r="AQ704" s="100"/>
      <c r="AR704" s="100"/>
      <c r="AS704" s="100"/>
      <c r="AT704" s="100"/>
      <c r="AU704" s="100"/>
      <c r="AV704" s="100"/>
      <c r="AW704" s="100"/>
      <c r="AX704" s="100"/>
      <c r="AY704" s="100"/>
      <c r="AZ704" s="100"/>
      <c r="BA704" s="100"/>
      <c r="BB704" s="100"/>
      <c r="BC704" s="100"/>
      <c r="BD704" s="100"/>
      <c r="BE704" s="100"/>
      <c r="BF704" s="100"/>
      <c r="BG704" s="100"/>
      <c r="BH704" s="100"/>
      <c r="BI704" s="100"/>
      <c r="BJ704" s="100"/>
      <c r="BK704" s="100"/>
      <c r="BL704" s="100"/>
    </row>
    <row r="70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c r="AE705" s="100"/>
      <c r="AF705" s="100"/>
      <c r="AG705" s="100"/>
      <c r="AH705" s="100"/>
      <c r="AI705" s="100"/>
      <c r="AJ705" s="100"/>
      <c r="AK705" s="100"/>
      <c r="AL705" s="100"/>
      <c r="AM705" s="100"/>
      <c r="AN705" s="100"/>
      <c r="AO705" s="100"/>
      <c r="AP705" s="100"/>
      <c r="AQ705" s="100"/>
      <c r="AR705" s="100"/>
      <c r="AS705" s="100"/>
      <c r="AT705" s="100"/>
      <c r="AU705" s="100"/>
      <c r="AV705" s="100"/>
      <c r="AW705" s="100"/>
      <c r="AX705" s="100"/>
      <c r="AY705" s="100"/>
      <c r="AZ705" s="100"/>
      <c r="BA705" s="100"/>
      <c r="BB705" s="100"/>
      <c r="BC705" s="100"/>
      <c r="BD705" s="100"/>
      <c r="BE705" s="100"/>
      <c r="BF705" s="100"/>
      <c r="BG705" s="100"/>
      <c r="BH705" s="100"/>
      <c r="BI705" s="100"/>
      <c r="BJ705" s="100"/>
      <c r="BK705" s="100"/>
      <c r="BL705" s="100"/>
    </row>
    <row r="706">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c r="AE706" s="100"/>
      <c r="AF706" s="100"/>
      <c r="AG706" s="100"/>
      <c r="AH706" s="100"/>
      <c r="AI706" s="100"/>
      <c r="AJ706" s="100"/>
      <c r="AK706" s="100"/>
      <c r="AL706" s="100"/>
      <c r="AM706" s="100"/>
      <c r="AN706" s="100"/>
      <c r="AO706" s="100"/>
      <c r="AP706" s="100"/>
      <c r="AQ706" s="100"/>
      <c r="AR706" s="100"/>
      <c r="AS706" s="100"/>
      <c r="AT706" s="100"/>
      <c r="AU706" s="100"/>
      <c r="AV706" s="100"/>
      <c r="AW706" s="100"/>
      <c r="AX706" s="100"/>
      <c r="AY706" s="100"/>
      <c r="AZ706" s="100"/>
      <c r="BA706" s="100"/>
      <c r="BB706" s="100"/>
      <c r="BC706" s="100"/>
      <c r="BD706" s="100"/>
      <c r="BE706" s="100"/>
      <c r="BF706" s="100"/>
      <c r="BG706" s="100"/>
      <c r="BH706" s="100"/>
      <c r="BI706" s="100"/>
      <c r="BJ706" s="100"/>
      <c r="BK706" s="100"/>
      <c r="BL706" s="100"/>
    </row>
    <row r="707">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c r="AE707" s="100"/>
      <c r="AF707" s="100"/>
      <c r="AG707" s="100"/>
      <c r="AH707" s="100"/>
      <c r="AI707" s="100"/>
      <c r="AJ707" s="100"/>
      <c r="AK707" s="100"/>
      <c r="AL707" s="100"/>
      <c r="AM707" s="100"/>
      <c r="AN707" s="100"/>
      <c r="AO707" s="100"/>
      <c r="AP707" s="100"/>
      <c r="AQ707" s="100"/>
      <c r="AR707" s="100"/>
      <c r="AS707" s="100"/>
      <c r="AT707" s="100"/>
      <c r="AU707" s="100"/>
      <c r="AV707" s="100"/>
      <c r="AW707" s="100"/>
      <c r="AX707" s="100"/>
      <c r="AY707" s="100"/>
      <c r="AZ707" s="100"/>
      <c r="BA707" s="100"/>
      <c r="BB707" s="100"/>
      <c r="BC707" s="100"/>
      <c r="BD707" s="100"/>
      <c r="BE707" s="100"/>
      <c r="BF707" s="100"/>
      <c r="BG707" s="100"/>
      <c r="BH707" s="100"/>
      <c r="BI707" s="100"/>
      <c r="BJ707" s="100"/>
      <c r="BK707" s="100"/>
      <c r="BL707" s="100"/>
    </row>
    <row r="708">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c r="AE708" s="100"/>
      <c r="AF708" s="100"/>
      <c r="AG708" s="100"/>
      <c r="AH708" s="100"/>
      <c r="AI708" s="100"/>
      <c r="AJ708" s="100"/>
      <c r="AK708" s="100"/>
      <c r="AL708" s="100"/>
      <c r="AM708" s="100"/>
      <c r="AN708" s="100"/>
      <c r="AO708" s="100"/>
      <c r="AP708" s="100"/>
      <c r="AQ708" s="100"/>
      <c r="AR708" s="100"/>
      <c r="AS708" s="100"/>
      <c r="AT708" s="100"/>
      <c r="AU708" s="100"/>
      <c r="AV708" s="100"/>
      <c r="AW708" s="100"/>
      <c r="AX708" s="100"/>
      <c r="AY708" s="100"/>
      <c r="AZ708" s="100"/>
      <c r="BA708" s="100"/>
      <c r="BB708" s="100"/>
      <c r="BC708" s="100"/>
      <c r="BD708" s="100"/>
      <c r="BE708" s="100"/>
      <c r="BF708" s="100"/>
      <c r="BG708" s="100"/>
      <c r="BH708" s="100"/>
      <c r="BI708" s="100"/>
      <c r="BJ708" s="100"/>
      <c r="BK708" s="100"/>
      <c r="BL708" s="100"/>
    </row>
    <row r="709">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c r="AE709" s="100"/>
      <c r="AF709" s="100"/>
      <c r="AG709" s="100"/>
      <c r="AH709" s="100"/>
      <c r="AI709" s="100"/>
      <c r="AJ709" s="100"/>
      <c r="AK709" s="100"/>
      <c r="AL709" s="100"/>
      <c r="AM709" s="100"/>
      <c r="AN709" s="100"/>
      <c r="AO709" s="100"/>
      <c r="AP709" s="100"/>
      <c r="AQ709" s="100"/>
      <c r="AR709" s="100"/>
      <c r="AS709" s="100"/>
      <c r="AT709" s="100"/>
      <c r="AU709" s="100"/>
      <c r="AV709" s="100"/>
      <c r="AW709" s="100"/>
      <c r="AX709" s="100"/>
      <c r="AY709" s="100"/>
      <c r="AZ709" s="100"/>
      <c r="BA709" s="100"/>
      <c r="BB709" s="100"/>
      <c r="BC709" s="100"/>
      <c r="BD709" s="100"/>
      <c r="BE709" s="100"/>
      <c r="BF709" s="100"/>
      <c r="BG709" s="100"/>
      <c r="BH709" s="100"/>
      <c r="BI709" s="100"/>
      <c r="BJ709" s="100"/>
      <c r="BK709" s="100"/>
      <c r="BL709" s="100"/>
    </row>
    <row r="710">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c r="AH710" s="100"/>
      <c r="AI710" s="100"/>
      <c r="AJ710" s="100"/>
      <c r="AK710" s="100"/>
      <c r="AL710" s="100"/>
      <c r="AM710" s="100"/>
      <c r="AN710" s="100"/>
      <c r="AO710" s="100"/>
      <c r="AP710" s="100"/>
      <c r="AQ710" s="100"/>
      <c r="AR710" s="100"/>
      <c r="AS710" s="100"/>
      <c r="AT710" s="100"/>
      <c r="AU710" s="100"/>
      <c r="AV710" s="100"/>
      <c r="AW710" s="100"/>
      <c r="AX710" s="100"/>
      <c r="AY710" s="100"/>
      <c r="AZ710" s="100"/>
      <c r="BA710" s="100"/>
      <c r="BB710" s="100"/>
      <c r="BC710" s="100"/>
      <c r="BD710" s="100"/>
      <c r="BE710" s="100"/>
      <c r="BF710" s="100"/>
      <c r="BG710" s="100"/>
      <c r="BH710" s="100"/>
      <c r="BI710" s="100"/>
      <c r="BJ710" s="100"/>
      <c r="BK710" s="100"/>
      <c r="BL710" s="100"/>
    </row>
    <row r="71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c r="AE711" s="100"/>
      <c r="AF711" s="100"/>
      <c r="AG711" s="100"/>
      <c r="AH711" s="100"/>
      <c r="AI711" s="100"/>
      <c r="AJ711" s="100"/>
      <c r="AK711" s="100"/>
      <c r="AL711" s="100"/>
      <c r="AM711" s="100"/>
      <c r="AN711" s="100"/>
      <c r="AO711" s="100"/>
      <c r="AP711" s="100"/>
      <c r="AQ711" s="100"/>
      <c r="AR711" s="100"/>
      <c r="AS711" s="100"/>
      <c r="AT711" s="100"/>
      <c r="AU711" s="100"/>
      <c r="AV711" s="100"/>
      <c r="AW711" s="100"/>
      <c r="AX711" s="100"/>
      <c r="AY711" s="100"/>
      <c r="AZ711" s="100"/>
      <c r="BA711" s="100"/>
      <c r="BB711" s="100"/>
      <c r="BC711" s="100"/>
      <c r="BD711" s="100"/>
      <c r="BE711" s="100"/>
      <c r="BF711" s="100"/>
      <c r="BG711" s="100"/>
      <c r="BH711" s="100"/>
      <c r="BI711" s="100"/>
      <c r="BJ711" s="100"/>
      <c r="BK711" s="100"/>
      <c r="BL711" s="100"/>
    </row>
    <row r="712">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c r="AE712" s="100"/>
      <c r="AF712" s="100"/>
      <c r="AG712" s="100"/>
      <c r="AH712" s="100"/>
      <c r="AI712" s="100"/>
      <c r="AJ712" s="100"/>
      <c r="AK712" s="100"/>
      <c r="AL712" s="100"/>
      <c r="AM712" s="100"/>
      <c r="AN712" s="100"/>
      <c r="AO712" s="100"/>
      <c r="AP712" s="100"/>
      <c r="AQ712" s="100"/>
      <c r="AR712" s="100"/>
      <c r="AS712" s="100"/>
      <c r="AT712" s="100"/>
      <c r="AU712" s="100"/>
      <c r="AV712" s="100"/>
      <c r="AW712" s="100"/>
      <c r="AX712" s="100"/>
      <c r="AY712" s="100"/>
      <c r="AZ712" s="100"/>
      <c r="BA712" s="100"/>
      <c r="BB712" s="100"/>
      <c r="BC712" s="100"/>
      <c r="BD712" s="100"/>
      <c r="BE712" s="100"/>
      <c r="BF712" s="100"/>
      <c r="BG712" s="100"/>
      <c r="BH712" s="100"/>
      <c r="BI712" s="100"/>
      <c r="BJ712" s="100"/>
      <c r="BK712" s="100"/>
      <c r="BL712" s="100"/>
    </row>
    <row r="7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c r="AE713" s="100"/>
      <c r="AF713" s="100"/>
      <c r="AG713" s="100"/>
      <c r="AH713" s="100"/>
      <c r="AI713" s="100"/>
      <c r="AJ713" s="100"/>
      <c r="AK713" s="100"/>
      <c r="AL713" s="100"/>
      <c r="AM713" s="100"/>
      <c r="AN713" s="100"/>
      <c r="AO713" s="100"/>
      <c r="AP713" s="100"/>
      <c r="AQ713" s="100"/>
      <c r="AR713" s="100"/>
      <c r="AS713" s="100"/>
      <c r="AT713" s="100"/>
      <c r="AU713" s="100"/>
      <c r="AV713" s="100"/>
      <c r="AW713" s="100"/>
      <c r="AX713" s="100"/>
      <c r="AY713" s="100"/>
      <c r="AZ713" s="100"/>
      <c r="BA713" s="100"/>
      <c r="BB713" s="100"/>
      <c r="BC713" s="100"/>
      <c r="BD713" s="100"/>
      <c r="BE713" s="100"/>
      <c r="BF713" s="100"/>
      <c r="BG713" s="100"/>
      <c r="BH713" s="100"/>
      <c r="BI713" s="100"/>
      <c r="BJ713" s="100"/>
      <c r="BK713" s="100"/>
      <c r="BL713" s="100"/>
    </row>
    <row r="714">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c r="AE714" s="100"/>
      <c r="AF714" s="100"/>
      <c r="AG714" s="100"/>
      <c r="AH714" s="100"/>
      <c r="AI714" s="100"/>
      <c r="AJ714" s="100"/>
      <c r="AK714" s="100"/>
      <c r="AL714" s="100"/>
      <c r="AM714" s="100"/>
      <c r="AN714" s="100"/>
      <c r="AO714" s="100"/>
      <c r="AP714" s="100"/>
      <c r="AQ714" s="100"/>
      <c r="AR714" s="100"/>
      <c r="AS714" s="100"/>
      <c r="AT714" s="100"/>
      <c r="AU714" s="100"/>
      <c r="AV714" s="100"/>
      <c r="AW714" s="100"/>
      <c r="AX714" s="100"/>
      <c r="AY714" s="100"/>
      <c r="AZ714" s="100"/>
      <c r="BA714" s="100"/>
      <c r="BB714" s="100"/>
      <c r="BC714" s="100"/>
      <c r="BD714" s="100"/>
      <c r="BE714" s="100"/>
      <c r="BF714" s="100"/>
      <c r="BG714" s="100"/>
      <c r="BH714" s="100"/>
      <c r="BI714" s="100"/>
      <c r="BJ714" s="100"/>
      <c r="BK714" s="100"/>
      <c r="BL714" s="100"/>
    </row>
    <row r="71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c r="AE715" s="100"/>
      <c r="AF715" s="100"/>
      <c r="AG715" s="100"/>
      <c r="AH715" s="100"/>
      <c r="AI715" s="100"/>
      <c r="AJ715" s="100"/>
      <c r="AK715" s="100"/>
      <c r="AL715" s="100"/>
      <c r="AM715" s="100"/>
      <c r="AN715" s="100"/>
      <c r="AO715" s="100"/>
      <c r="AP715" s="100"/>
      <c r="AQ715" s="100"/>
      <c r="AR715" s="100"/>
      <c r="AS715" s="100"/>
      <c r="AT715" s="100"/>
      <c r="AU715" s="100"/>
      <c r="AV715" s="100"/>
      <c r="AW715" s="100"/>
      <c r="AX715" s="100"/>
      <c r="AY715" s="100"/>
      <c r="AZ715" s="100"/>
      <c r="BA715" s="100"/>
      <c r="BB715" s="100"/>
      <c r="BC715" s="100"/>
      <c r="BD715" s="100"/>
      <c r="BE715" s="100"/>
      <c r="BF715" s="100"/>
      <c r="BG715" s="100"/>
      <c r="BH715" s="100"/>
      <c r="BI715" s="100"/>
      <c r="BJ715" s="100"/>
      <c r="BK715" s="100"/>
      <c r="BL715" s="100"/>
    </row>
    <row r="716">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c r="AA716" s="100"/>
      <c r="AB716" s="100"/>
      <c r="AC716" s="100"/>
      <c r="AD716" s="100"/>
      <c r="AE716" s="100"/>
      <c r="AF716" s="100"/>
      <c r="AG716" s="100"/>
      <c r="AH716" s="100"/>
      <c r="AI716" s="100"/>
      <c r="AJ716" s="100"/>
      <c r="AK716" s="100"/>
      <c r="AL716" s="100"/>
      <c r="AM716" s="100"/>
      <c r="AN716" s="100"/>
      <c r="AO716" s="100"/>
      <c r="AP716" s="100"/>
      <c r="AQ716" s="100"/>
      <c r="AR716" s="100"/>
      <c r="AS716" s="100"/>
      <c r="AT716" s="100"/>
      <c r="AU716" s="100"/>
      <c r="AV716" s="100"/>
      <c r="AW716" s="100"/>
      <c r="AX716" s="100"/>
      <c r="AY716" s="100"/>
      <c r="AZ716" s="100"/>
      <c r="BA716" s="100"/>
      <c r="BB716" s="100"/>
      <c r="BC716" s="100"/>
      <c r="BD716" s="100"/>
      <c r="BE716" s="100"/>
      <c r="BF716" s="100"/>
      <c r="BG716" s="100"/>
      <c r="BH716" s="100"/>
      <c r="BI716" s="100"/>
      <c r="BJ716" s="100"/>
      <c r="BK716" s="100"/>
      <c r="BL716" s="100"/>
    </row>
    <row r="717">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c r="AA717" s="100"/>
      <c r="AB717" s="100"/>
      <c r="AC717" s="100"/>
      <c r="AD717" s="100"/>
      <c r="AE717" s="100"/>
      <c r="AF717" s="100"/>
      <c r="AG717" s="100"/>
      <c r="AH717" s="100"/>
      <c r="AI717" s="100"/>
      <c r="AJ717" s="100"/>
      <c r="AK717" s="100"/>
      <c r="AL717" s="100"/>
      <c r="AM717" s="100"/>
      <c r="AN717" s="100"/>
      <c r="AO717" s="100"/>
      <c r="AP717" s="100"/>
      <c r="AQ717" s="100"/>
      <c r="AR717" s="100"/>
      <c r="AS717" s="100"/>
      <c r="AT717" s="100"/>
      <c r="AU717" s="100"/>
      <c r="AV717" s="100"/>
      <c r="AW717" s="100"/>
      <c r="AX717" s="100"/>
      <c r="AY717" s="100"/>
      <c r="AZ717" s="100"/>
      <c r="BA717" s="100"/>
      <c r="BB717" s="100"/>
      <c r="BC717" s="100"/>
      <c r="BD717" s="100"/>
      <c r="BE717" s="100"/>
      <c r="BF717" s="100"/>
      <c r="BG717" s="100"/>
      <c r="BH717" s="100"/>
      <c r="BI717" s="100"/>
      <c r="BJ717" s="100"/>
      <c r="BK717" s="100"/>
      <c r="BL717" s="100"/>
    </row>
    <row r="718">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c r="AA718" s="100"/>
      <c r="AB718" s="100"/>
      <c r="AC718" s="100"/>
      <c r="AD718" s="100"/>
      <c r="AE718" s="100"/>
      <c r="AF718" s="100"/>
      <c r="AG718" s="100"/>
      <c r="AH718" s="100"/>
      <c r="AI718" s="100"/>
      <c r="AJ718" s="100"/>
      <c r="AK718" s="100"/>
      <c r="AL718" s="100"/>
      <c r="AM718" s="100"/>
      <c r="AN718" s="100"/>
      <c r="AO718" s="100"/>
      <c r="AP718" s="100"/>
      <c r="AQ718" s="100"/>
      <c r="AR718" s="100"/>
      <c r="AS718" s="100"/>
      <c r="AT718" s="100"/>
      <c r="AU718" s="100"/>
      <c r="AV718" s="100"/>
      <c r="AW718" s="100"/>
      <c r="AX718" s="100"/>
      <c r="AY718" s="100"/>
      <c r="AZ718" s="100"/>
      <c r="BA718" s="100"/>
      <c r="BB718" s="100"/>
      <c r="BC718" s="100"/>
      <c r="BD718" s="100"/>
      <c r="BE718" s="100"/>
      <c r="BF718" s="100"/>
      <c r="BG718" s="100"/>
      <c r="BH718" s="100"/>
      <c r="BI718" s="100"/>
      <c r="BJ718" s="100"/>
      <c r="BK718" s="100"/>
      <c r="BL718" s="100"/>
    </row>
    <row r="719">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c r="AA719" s="100"/>
      <c r="AB719" s="100"/>
      <c r="AC719" s="100"/>
      <c r="AD719" s="100"/>
      <c r="AE719" s="100"/>
      <c r="AF719" s="100"/>
      <c r="AG719" s="100"/>
      <c r="AH719" s="100"/>
      <c r="AI719" s="100"/>
      <c r="AJ719" s="100"/>
      <c r="AK719" s="100"/>
      <c r="AL719" s="100"/>
      <c r="AM719" s="100"/>
      <c r="AN719" s="100"/>
      <c r="AO719" s="100"/>
      <c r="AP719" s="100"/>
      <c r="AQ719" s="100"/>
      <c r="AR719" s="100"/>
      <c r="AS719" s="100"/>
      <c r="AT719" s="100"/>
      <c r="AU719" s="100"/>
      <c r="AV719" s="100"/>
      <c r="AW719" s="100"/>
      <c r="AX719" s="100"/>
      <c r="AY719" s="100"/>
      <c r="AZ719" s="100"/>
      <c r="BA719" s="100"/>
      <c r="BB719" s="100"/>
      <c r="BC719" s="100"/>
      <c r="BD719" s="100"/>
      <c r="BE719" s="100"/>
      <c r="BF719" s="100"/>
      <c r="BG719" s="100"/>
      <c r="BH719" s="100"/>
      <c r="BI719" s="100"/>
      <c r="BJ719" s="100"/>
      <c r="BK719" s="100"/>
      <c r="BL719" s="100"/>
    </row>
    <row r="720">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c r="AA720" s="100"/>
      <c r="AB720" s="100"/>
      <c r="AC720" s="100"/>
      <c r="AD720" s="100"/>
      <c r="AE720" s="100"/>
      <c r="AF720" s="100"/>
      <c r="AG720" s="100"/>
      <c r="AH720" s="100"/>
      <c r="AI720" s="100"/>
      <c r="AJ720" s="100"/>
      <c r="AK720" s="100"/>
      <c r="AL720" s="100"/>
      <c r="AM720" s="100"/>
      <c r="AN720" s="100"/>
      <c r="AO720" s="100"/>
      <c r="AP720" s="100"/>
      <c r="AQ720" s="100"/>
      <c r="AR720" s="100"/>
      <c r="AS720" s="100"/>
      <c r="AT720" s="100"/>
      <c r="AU720" s="100"/>
      <c r="AV720" s="100"/>
      <c r="AW720" s="100"/>
      <c r="AX720" s="100"/>
      <c r="AY720" s="100"/>
      <c r="AZ720" s="100"/>
      <c r="BA720" s="100"/>
      <c r="BB720" s="100"/>
      <c r="BC720" s="100"/>
      <c r="BD720" s="100"/>
      <c r="BE720" s="100"/>
      <c r="BF720" s="100"/>
      <c r="BG720" s="100"/>
      <c r="BH720" s="100"/>
      <c r="BI720" s="100"/>
      <c r="BJ720" s="100"/>
      <c r="BK720" s="100"/>
      <c r="BL720" s="100"/>
    </row>
    <row r="72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c r="AA721" s="100"/>
      <c r="AB721" s="100"/>
      <c r="AC721" s="100"/>
      <c r="AD721" s="100"/>
      <c r="AE721" s="100"/>
      <c r="AF721" s="100"/>
      <c r="AG721" s="100"/>
      <c r="AH721" s="100"/>
      <c r="AI721" s="100"/>
      <c r="AJ721" s="100"/>
      <c r="AK721" s="100"/>
      <c r="AL721" s="100"/>
      <c r="AM721" s="100"/>
      <c r="AN721" s="100"/>
      <c r="AO721" s="100"/>
      <c r="AP721" s="100"/>
      <c r="AQ721" s="100"/>
      <c r="AR721" s="100"/>
      <c r="AS721" s="100"/>
      <c r="AT721" s="100"/>
      <c r="AU721" s="100"/>
      <c r="AV721" s="100"/>
      <c r="AW721" s="100"/>
      <c r="AX721" s="100"/>
      <c r="AY721" s="100"/>
      <c r="AZ721" s="100"/>
      <c r="BA721" s="100"/>
      <c r="BB721" s="100"/>
      <c r="BC721" s="100"/>
      <c r="BD721" s="100"/>
      <c r="BE721" s="100"/>
      <c r="BF721" s="100"/>
      <c r="BG721" s="100"/>
      <c r="BH721" s="100"/>
      <c r="BI721" s="100"/>
      <c r="BJ721" s="100"/>
      <c r="BK721" s="100"/>
      <c r="BL721" s="100"/>
    </row>
    <row r="722">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c r="AA722" s="100"/>
      <c r="AB722" s="100"/>
      <c r="AC722" s="100"/>
      <c r="AD722" s="100"/>
      <c r="AE722" s="100"/>
      <c r="AF722" s="100"/>
      <c r="AG722" s="100"/>
      <c r="AH722" s="100"/>
      <c r="AI722" s="100"/>
      <c r="AJ722" s="100"/>
      <c r="AK722" s="100"/>
      <c r="AL722" s="100"/>
      <c r="AM722" s="100"/>
      <c r="AN722" s="100"/>
      <c r="AO722" s="100"/>
      <c r="AP722" s="100"/>
      <c r="AQ722" s="100"/>
      <c r="AR722" s="100"/>
      <c r="AS722" s="100"/>
      <c r="AT722" s="100"/>
      <c r="AU722" s="100"/>
      <c r="AV722" s="100"/>
      <c r="AW722" s="100"/>
      <c r="AX722" s="100"/>
      <c r="AY722" s="100"/>
      <c r="AZ722" s="100"/>
      <c r="BA722" s="100"/>
      <c r="BB722" s="100"/>
      <c r="BC722" s="100"/>
      <c r="BD722" s="100"/>
      <c r="BE722" s="100"/>
      <c r="BF722" s="100"/>
      <c r="BG722" s="100"/>
      <c r="BH722" s="100"/>
      <c r="BI722" s="100"/>
      <c r="BJ722" s="100"/>
      <c r="BK722" s="100"/>
      <c r="BL722" s="100"/>
    </row>
    <row r="72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c r="AA723" s="100"/>
      <c r="AB723" s="100"/>
      <c r="AC723" s="100"/>
      <c r="AD723" s="100"/>
      <c r="AE723" s="100"/>
      <c r="AF723" s="100"/>
      <c r="AG723" s="100"/>
      <c r="AH723" s="100"/>
      <c r="AI723" s="100"/>
      <c r="AJ723" s="100"/>
      <c r="AK723" s="100"/>
      <c r="AL723" s="100"/>
      <c r="AM723" s="100"/>
      <c r="AN723" s="100"/>
      <c r="AO723" s="100"/>
      <c r="AP723" s="100"/>
      <c r="AQ723" s="100"/>
      <c r="AR723" s="100"/>
      <c r="AS723" s="100"/>
      <c r="AT723" s="100"/>
      <c r="AU723" s="100"/>
      <c r="AV723" s="100"/>
      <c r="AW723" s="100"/>
      <c r="AX723" s="100"/>
      <c r="AY723" s="100"/>
      <c r="AZ723" s="100"/>
      <c r="BA723" s="100"/>
      <c r="BB723" s="100"/>
      <c r="BC723" s="100"/>
      <c r="BD723" s="100"/>
      <c r="BE723" s="100"/>
      <c r="BF723" s="100"/>
      <c r="BG723" s="100"/>
      <c r="BH723" s="100"/>
      <c r="BI723" s="100"/>
      <c r="BJ723" s="100"/>
      <c r="BK723" s="100"/>
      <c r="BL723" s="100"/>
    </row>
    <row r="724">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c r="AA724" s="100"/>
      <c r="AB724" s="100"/>
      <c r="AC724" s="100"/>
      <c r="AD724" s="100"/>
      <c r="AE724" s="100"/>
      <c r="AF724" s="100"/>
      <c r="AG724" s="100"/>
      <c r="AH724" s="100"/>
      <c r="AI724" s="100"/>
      <c r="AJ724" s="100"/>
      <c r="AK724" s="100"/>
      <c r="AL724" s="100"/>
      <c r="AM724" s="100"/>
      <c r="AN724" s="100"/>
      <c r="AO724" s="100"/>
      <c r="AP724" s="100"/>
      <c r="AQ724" s="100"/>
      <c r="AR724" s="100"/>
      <c r="AS724" s="100"/>
      <c r="AT724" s="100"/>
      <c r="AU724" s="100"/>
      <c r="AV724" s="100"/>
      <c r="AW724" s="100"/>
      <c r="AX724" s="100"/>
      <c r="AY724" s="100"/>
      <c r="AZ724" s="100"/>
      <c r="BA724" s="100"/>
      <c r="BB724" s="100"/>
      <c r="BC724" s="100"/>
      <c r="BD724" s="100"/>
      <c r="BE724" s="100"/>
      <c r="BF724" s="100"/>
      <c r="BG724" s="100"/>
      <c r="BH724" s="100"/>
      <c r="BI724" s="100"/>
      <c r="BJ724" s="100"/>
      <c r="BK724" s="100"/>
      <c r="BL724" s="100"/>
    </row>
    <row r="7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c r="AA725" s="100"/>
      <c r="AB725" s="100"/>
      <c r="AC725" s="100"/>
      <c r="AD725" s="100"/>
      <c r="AE725" s="100"/>
      <c r="AF725" s="100"/>
      <c r="AG725" s="100"/>
      <c r="AH725" s="100"/>
      <c r="AI725" s="100"/>
      <c r="AJ725" s="100"/>
      <c r="AK725" s="100"/>
      <c r="AL725" s="100"/>
      <c r="AM725" s="100"/>
      <c r="AN725" s="100"/>
      <c r="AO725" s="100"/>
      <c r="AP725" s="100"/>
      <c r="AQ725" s="100"/>
      <c r="AR725" s="100"/>
      <c r="AS725" s="100"/>
      <c r="AT725" s="100"/>
      <c r="AU725" s="100"/>
      <c r="AV725" s="100"/>
      <c r="AW725" s="100"/>
      <c r="AX725" s="100"/>
      <c r="AY725" s="100"/>
      <c r="AZ725" s="100"/>
      <c r="BA725" s="100"/>
      <c r="BB725" s="100"/>
      <c r="BC725" s="100"/>
      <c r="BD725" s="100"/>
      <c r="BE725" s="100"/>
      <c r="BF725" s="100"/>
      <c r="BG725" s="100"/>
      <c r="BH725" s="100"/>
      <c r="BI725" s="100"/>
      <c r="BJ725" s="100"/>
      <c r="BK725" s="100"/>
      <c r="BL725" s="100"/>
    </row>
    <row r="726">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c r="AA726" s="100"/>
      <c r="AB726" s="100"/>
      <c r="AC726" s="100"/>
      <c r="AD726" s="100"/>
      <c r="AE726" s="100"/>
      <c r="AF726" s="100"/>
      <c r="AG726" s="100"/>
      <c r="AH726" s="100"/>
      <c r="AI726" s="100"/>
      <c r="AJ726" s="100"/>
      <c r="AK726" s="100"/>
      <c r="AL726" s="100"/>
      <c r="AM726" s="100"/>
      <c r="AN726" s="100"/>
      <c r="AO726" s="100"/>
      <c r="AP726" s="100"/>
      <c r="AQ726" s="100"/>
      <c r="AR726" s="100"/>
      <c r="AS726" s="100"/>
      <c r="AT726" s="100"/>
      <c r="AU726" s="100"/>
      <c r="AV726" s="100"/>
      <c r="AW726" s="100"/>
      <c r="AX726" s="100"/>
      <c r="AY726" s="100"/>
      <c r="AZ726" s="100"/>
      <c r="BA726" s="100"/>
      <c r="BB726" s="100"/>
      <c r="BC726" s="100"/>
      <c r="BD726" s="100"/>
      <c r="BE726" s="100"/>
      <c r="BF726" s="100"/>
      <c r="BG726" s="100"/>
      <c r="BH726" s="100"/>
      <c r="BI726" s="100"/>
      <c r="BJ726" s="100"/>
      <c r="BK726" s="100"/>
      <c r="BL726" s="100"/>
    </row>
    <row r="727">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c r="AA727" s="100"/>
      <c r="AB727" s="100"/>
      <c r="AC727" s="100"/>
      <c r="AD727" s="100"/>
      <c r="AE727" s="100"/>
      <c r="AF727" s="100"/>
      <c r="AG727" s="100"/>
      <c r="AH727" s="100"/>
      <c r="AI727" s="100"/>
      <c r="AJ727" s="100"/>
      <c r="AK727" s="100"/>
      <c r="AL727" s="100"/>
      <c r="AM727" s="100"/>
      <c r="AN727" s="100"/>
      <c r="AO727" s="100"/>
      <c r="AP727" s="100"/>
      <c r="AQ727" s="100"/>
      <c r="AR727" s="100"/>
      <c r="AS727" s="100"/>
      <c r="AT727" s="100"/>
      <c r="AU727" s="100"/>
      <c r="AV727" s="100"/>
      <c r="AW727" s="100"/>
      <c r="AX727" s="100"/>
      <c r="AY727" s="100"/>
      <c r="AZ727" s="100"/>
      <c r="BA727" s="100"/>
      <c r="BB727" s="100"/>
      <c r="BC727" s="100"/>
      <c r="BD727" s="100"/>
      <c r="BE727" s="100"/>
      <c r="BF727" s="100"/>
      <c r="BG727" s="100"/>
      <c r="BH727" s="100"/>
      <c r="BI727" s="100"/>
      <c r="BJ727" s="100"/>
      <c r="BK727" s="100"/>
      <c r="BL727" s="100"/>
    </row>
    <row r="728">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c r="AA728" s="100"/>
      <c r="AB728" s="100"/>
      <c r="AC728" s="100"/>
      <c r="AD728" s="100"/>
      <c r="AE728" s="100"/>
      <c r="AF728" s="100"/>
      <c r="AG728" s="100"/>
      <c r="AH728" s="100"/>
      <c r="AI728" s="100"/>
      <c r="AJ728" s="100"/>
      <c r="AK728" s="100"/>
      <c r="AL728" s="100"/>
      <c r="AM728" s="100"/>
      <c r="AN728" s="100"/>
      <c r="AO728" s="100"/>
      <c r="AP728" s="100"/>
      <c r="AQ728" s="100"/>
      <c r="AR728" s="100"/>
      <c r="AS728" s="100"/>
      <c r="AT728" s="100"/>
      <c r="AU728" s="100"/>
      <c r="AV728" s="100"/>
      <c r="AW728" s="100"/>
      <c r="AX728" s="100"/>
      <c r="AY728" s="100"/>
      <c r="AZ728" s="100"/>
      <c r="BA728" s="100"/>
      <c r="BB728" s="100"/>
      <c r="BC728" s="100"/>
      <c r="BD728" s="100"/>
      <c r="BE728" s="100"/>
      <c r="BF728" s="100"/>
      <c r="BG728" s="100"/>
      <c r="BH728" s="100"/>
      <c r="BI728" s="100"/>
      <c r="BJ728" s="100"/>
      <c r="BK728" s="100"/>
      <c r="BL728" s="100"/>
    </row>
    <row r="729">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c r="AA729" s="100"/>
      <c r="AB729" s="100"/>
      <c r="AC729" s="100"/>
      <c r="AD729" s="100"/>
      <c r="AE729" s="100"/>
      <c r="AF729" s="100"/>
      <c r="AG729" s="100"/>
      <c r="AH729" s="100"/>
      <c r="AI729" s="100"/>
      <c r="AJ729" s="100"/>
      <c r="AK729" s="100"/>
      <c r="AL729" s="100"/>
      <c r="AM729" s="100"/>
      <c r="AN729" s="100"/>
      <c r="AO729" s="100"/>
      <c r="AP729" s="100"/>
      <c r="AQ729" s="100"/>
      <c r="AR729" s="100"/>
      <c r="AS729" s="100"/>
      <c r="AT729" s="100"/>
      <c r="AU729" s="100"/>
      <c r="AV729" s="100"/>
      <c r="AW729" s="100"/>
      <c r="AX729" s="100"/>
      <c r="AY729" s="100"/>
      <c r="AZ729" s="100"/>
      <c r="BA729" s="100"/>
      <c r="BB729" s="100"/>
      <c r="BC729" s="100"/>
      <c r="BD729" s="100"/>
      <c r="BE729" s="100"/>
      <c r="BF729" s="100"/>
      <c r="BG729" s="100"/>
      <c r="BH729" s="100"/>
      <c r="BI729" s="100"/>
      <c r="BJ729" s="100"/>
      <c r="BK729" s="100"/>
      <c r="BL729" s="100"/>
    </row>
    <row r="730">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c r="AA730" s="100"/>
      <c r="AB730" s="100"/>
      <c r="AC730" s="100"/>
      <c r="AD730" s="100"/>
      <c r="AE730" s="100"/>
      <c r="AF730" s="100"/>
      <c r="AG730" s="100"/>
      <c r="AH730" s="100"/>
      <c r="AI730" s="100"/>
      <c r="AJ730" s="100"/>
      <c r="AK730" s="100"/>
      <c r="AL730" s="100"/>
      <c r="AM730" s="100"/>
      <c r="AN730" s="100"/>
      <c r="AO730" s="100"/>
      <c r="AP730" s="100"/>
      <c r="AQ730" s="100"/>
      <c r="AR730" s="100"/>
      <c r="AS730" s="100"/>
      <c r="AT730" s="100"/>
      <c r="AU730" s="100"/>
      <c r="AV730" s="100"/>
      <c r="AW730" s="100"/>
      <c r="AX730" s="100"/>
      <c r="AY730" s="100"/>
      <c r="AZ730" s="100"/>
      <c r="BA730" s="100"/>
      <c r="BB730" s="100"/>
      <c r="BC730" s="100"/>
      <c r="BD730" s="100"/>
      <c r="BE730" s="100"/>
      <c r="BF730" s="100"/>
      <c r="BG730" s="100"/>
      <c r="BH730" s="100"/>
      <c r="BI730" s="100"/>
      <c r="BJ730" s="100"/>
      <c r="BK730" s="100"/>
      <c r="BL730" s="100"/>
    </row>
    <row r="73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c r="AH731" s="100"/>
      <c r="AI731" s="100"/>
      <c r="AJ731" s="100"/>
      <c r="AK731" s="100"/>
      <c r="AL731" s="100"/>
      <c r="AM731" s="100"/>
      <c r="AN731" s="100"/>
      <c r="AO731" s="100"/>
      <c r="AP731" s="100"/>
      <c r="AQ731" s="100"/>
      <c r="AR731" s="100"/>
      <c r="AS731" s="100"/>
      <c r="AT731" s="100"/>
      <c r="AU731" s="100"/>
      <c r="AV731" s="100"/>
      <c r="AW731" s="100"/>
      <c r="AX731" s="100"/>
      <c r="AY731" s="100"/>
      <c r="AZ731" s="100"/>
      <c r="BA731" s="100"/>
      <c r="BB731" s="100"/>
      <c r="BC731" s="100"/>
      <c r="BD731" s="100"/>
      <c r="BE731" s="100"/>
      <c r="BF731" s="100"/>
      <c r="BG731" s="100"/>
      <c r="BH731" s="100"/>
      <c r="BI731" s="100"/>
      <c r="BJ731" s="100"/>
      <c r="BK731" s="100"/>
      <c r="BL731" s="100"/>
    </row>
    <row r="732">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100"/>
      <c r="AE732" s="100"/>
      <c r="AF732" s="100"/>
      <c r="AG732" s="100"/>
      <c r="AH732" s="100"/>
      <c r="AI732" s="100"/>
      <c r="AJ732" s="100"/>
      <c r="AK732" s="100"/>
      <c r="AL732" s="100"/>
      <c r="AM732" s="100"/>
      <c r="AN732" s="100"/>
      <c r="AO732" s="100"/>
      <c r="AP732" s="100"/>
      <c r="AQ732" s="100"/>
      <c r="AR732" s="100"/>
      <c r="AS732" s="100"/>
      <c r="AT732" s="100"/>
      <c r="AU732" s="100"/>
      <c r="AV732" s="100"/>
      <c r="AW732" s="100"/>
      <c r="AX732" s="100"/>
      <c r="AY732" s="100"/>
      <c r="AZ732" s="100"/>
      <c r="BA732" s="100"/>
      <c r="BB732" s="100"/>
      <c r="BC732" s="100"/>
      <c r="BD732" s="100"/>
      <c r="BE732" s="100"/>
      <c r="BF732" s="100"/>
      <c r="BG732" s="100"/>
      <c r="BH732" s="100"/>
      <c r="BI732" s="100"/>
      <c r="BJ732" s="100"/>
      <c r="BK732" s="100"/>
      <c r="BL732" s="100"/>
    </row>
    <row r="73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c r="AA733" s="100"/>
      <c r="AB733" s="100"/>
      <c r="AC733" s="100"/>
      <c r="AD733" s="100"/>
      <c r="AE733" s="100"/>
      <c r="AF733" s="100"/>
      <c r="AG733" s="100"/>
      <c r="AH733" s="100"/>
      <c r="AI733" s="100"/>
      <c r="AJ733" s="100"/>
      <c r="AK733" s="100"/>
      <c r="AL733" s="100"/>
      <c r="AM733" s="100"/>
      <c r="AN733" s="100"/>
      <c r="AO733" s="100"/>
      <c r="AP733" s="100"/>
      <c r="AQ733" s="100"/>
      <c r="AR733" s="100"/>
      <c r="AS733" s="100"/>
      <c r="AT733" s="100"/>
      <c r="AU733" s="100"/>
      <c r="AV733" s="100"/>
      <c r="AW733" s="100"/>
      <c r="AX733" s="100"/>
      <c r="AY733" s="100"/>
      <c r="AZ733" s="100"/>
      <c r="BA733" s="100"/>
      <c r="BB733" s="100"/>
      <c r="BC733" s="100"/>
      <c r="BD733" s="100"/>
      <c r="BE733" s="100"/>
      <c r="BF733" s="100"/>
      <c r="BG733" s="100"/>
      <c r="BH733" s="100"/>
      <c r="BI733" s="100"/>
      <c r="BJ733" s="100"/>
      <c r="BK733" s="100"/>
      <c r="BL733" s="100"/>
    </row>
    <row r="734">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c r="AA734" s="100"/>
      <c r="AB734" s="100"/>
      <c r="AC734" s="100"/>
      <c r="AD734" s="100"/>
      <c r="AE734" s="100"/>
      <c r="AF734" s="100"/>
      <c r="AG734" s="100"/>
      <c r="AH734" s="100"/>
      <c r="AI734" s="100"/>
      <c r="AJ734" s="100"/>
      <c r="AK734" s="100"/>
      <c r="AL734" s="100"/>
      <c r="AM734" s="100"/>
      <c r="AN734" s="100"/>
      <c r="AO734" s="100"/>
      <c r="AP734" s="100"/>
      <c r="AQ734" s="100"/>
      <c r="AR734" s="100"/>
      <c r="AS734" s="100"/>
      <c r="AT734" s="100"/>
      <c r="AU734" s="100"/>
      <c r="AV734" s="100"/>
      <c r="AW734" s="100"/>
      <c r="AX734" s="100"/>
      <c r="AY734" s="100"/>
      <c r="AZ734" s="100"/>
      <c r="BA734" s="100"/>
      <c r="BB734" s="100"/>
      <c r="BC734" s="100"/>
      <c r="BD734" s="100"/>
      <c r="BE734" s="100"/>
      <c r="BF734" s="100"/>
      <c r="BG734" s="100"/>
      <c r="BH734" s="100"/>
      <c r="BI734" s="100"/>
      <c r="BJ734" s="100"/>
      <c r="BK734" s="100"/>
      <c r="BL734" s="100"/>
    </row>
    <row r="73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c r="AA735" s="100"/>
      <c r="AB735" s="100"/>
      <c r="AC735" s="100"/>
      <c r="AD735" s="100"/>
      <c r="AE735" s="100"/>
      <c r="AF735" s="100"/>
      <c r="AG735" s="100"/>
      <c r="AH735" s="100"/>
      <c r="AI735" s="100"/>
      <c r="AJ735" s="100"/>
      <c r="AK735" s="100"/>
      <c r="AL735" s="100"/>
      <c r="AM735" s="100"/>
      <c r="AN735" s="100"/>
      <c r="AO735" s="100"/>
      <c r="AP735" s="100"/>
      <c r="AQ735" s="100"/>
      <c r="AR735" s="100"/>
      <c r="AS735" s="100"/>
      <c r="AT735" s="100"/>
      <c r="AU735" s="100"/>
      <c r="AV735" s="100"/>
      <c r="AW735" s="100"/>
      <c r="AX735" s="100"/>
      <c r="AY735" s="100"/>
      <c r="AZ735" s="100"/>
      <c r="BA735" s="100"/>
      <c r="BB735" s="100"/>
      <c r="BC735" s="100"/>
      <c r="BD735" s="100"/>
      <c r="BE735" s="100"/>
      <c r="BF735" s="100"/>
      <c r="BG735" s="100"/>
      <c r="BH735" s="100"/>
      <c r="BI735" s="100"/>
      <c r="BJ735" s="100"/>
      <c r="BK735" s="100"/>
      <c r="BL735" s="100"/>
    </row>
    <row r="736">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c r="AE736" s="100"/>
      <c r="AF736" s="100"/>
      <c r="AG736" s="100"/>
      <c r="AH736" s="100"/>
      <c r="AI736" s="100"/>
      <c r="AJ736" s="100"/>
      <c r="AK736" s="100"/>
      <c r="AL736" s="100"/>
      <c r="AM736" s="100"/>
      <c r="AN736" s="100"/>
      <c r="AO736" s="100"/>
      <c r="AP736" s="100"/>
      <c r="AQ736" s="100"/>
      <c r="AR736" s="100"/>
      <c r="AS736" s="100"/>
      <c r="AT736" s="100"/>
      <c r="AU736" s="100"/>
      <c r="AV736" s="100"/>
      <c r="AW736" s="100"/>
      <c r="AX736" s="100"/>
      <c r="AY736" s="100"/>
      <c r="AZ736" s="100"/>
      <c r="BA736" s="100"/>
      <c r="BB736" s="100"/>
      <c r="BC736" s="100"/>
      <c r="BD736" s="100"/>
      <c r="BE736" s="100"/>
      <c r="BF736" s="100"/>
      <c r="BG736" s="100"/>
      <c r="BH736" s="100"/>
      <c r="BI736" s="100"/>
      <c r="BJ736" s="100"/>
      <c r="BK736" s="100"/>
      <c r="BL736" s="100"/>
    </row>
    <row r="737">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c r="AE737" s="100"/>
      <c r="AF737" s="100"/>
      <c r="AG737" s="100"/>
      <c r="AH737" s="100"/>
      <c r="AI737" s="100"/>
      <c r="AJ737" s="100"/>
      <c r="AK737" s="100"/>
      <c r="AL737" s="100"/>
      <c r="AM737" s="100"/>
      <c r="AN737" s="100"/>
      <c r="AO737" s="100"/>
      <c r="AP737" s="100"/>
      <c r="AQ737" s="100"/>
      <c r="AR737" s="100"/>
      <c r="AS737" s="100"/>
      <c r="AT737" s="100"/>
      <c r="AU737" s="100"/>
      <c r="AV737" s="100"/>
      <c r="AW737" s="100"/>
      <c r="AX737" s="100"/>
      <c r="AY737" s="100"/>
      <c r="AZ737" s="100"/>
      <c r="BA737" s="100"/>
      <c r="BB737" s="100"/>
      <c r="BC737" s="100"/>
      <c r="BD737" s="100"/>
      <c r="BE737" s="100"/>
      <c r="BF737" s="100"/>
      <c r="BG737" s="100"/>
      <c r="BH737" s="100"/>
      <c r="BI737" s="100"/>
      <c r="BJ737" s="100"/>
      <c r="BK737" s="100"/>
      <c r="BL737" s="100"/>
    </row>
    <row r="738">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c r="AH738" s="100"/>
      <c r="AI738" s="100"/>
      <c r="AJ738" s="100"/>
      <c r="AK738" s="100"/>
      <c r="AL738" s="100"/>
      <c r="AM738" s="100"/>
      <c r="AN738" s="100"/>
      <c r="AO738" s="100"/>
      <c r="AP738" s="100"/>
      <c r="AQ738" s="100"/>
      <c r="AR738" s="100"/>
      <c r="AS738" s="100"/>
      <c r="AT738" s="100"/>
      <c r="AU738" s="100"/>
      <c r="AV738" s="100"/>
      <c r="AW738" s="100"/>
      <c r="AX738" s="100"/>
      <c r="AY738" s="100"/>
      <c r="AZ738" s="100"/>
      <c r="BA738" s="100"/>
      <c r="BB738" s="100"/>
      <c r="BC738" s="100"/>
      <c r="BD738" s="100"/>
      <c r="BE738" s="100"/>
      <c r="BF738" s="100"/>
      <c r="BG738" s="100"/>
      <c r="BH738" s="100"/>
      <c r="BI738" s="100"/>
      <c r="BJ738" s="100"/>
      <c r="BK738" s="100"/>
      <c r="BL738" s="100"/>
    </row>
    <row r="739">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c r="AE739" s="100"/>
      <c r="AF739" s="100"/>
      <c r="AG739" s="100"/>
      <c r="AH739" s="100"/>
      <c r="AI739" s="100"/>
      <c r="AJ739" s="100"/>
      <c r="AK739" s="100"/>
      <c r="AL739" s="100"/>
      <c r="AM739" s="100"/>
      <c r="AN739" s="100"/>
      <c r="AO739" s="100"/>
      <c r="AP739" s="100"/>
      <c r="AQ739" s="100"/>
      <c r="AR739" s="100"/>
      <c r="AS739" s="100"/>
      <c r="AT739" s="100"/>
      <c r="AU739" s="100"/>
      <c r="AV739" s="100"/>
      <c r="AW739" s="100"/>
      <c r="AX739" s="100"/>
      <c r="AY739" s="100"/>
      <c r="AZ739" s="100"/>
      <c r="BA739" s="100"/>
      <c r="BB739" s="100"/>
      <c r="BC739" s="100"/>
      <c r="BD739" s="100"/>
      <c r="BE739" s="100"/>
      <c r="BF739" s="100"/>
      <c r="BG739" s="100"/>
      <c r="BH739" s="100"/>
      <c r="BI739" s="100"/>
      <c r="BJ739" s="100"/>
      <c r="BK739" s="100"/>
      <c r="BL739" s="100"/>
    </row>
    <row r="740">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c r="AE740" s="100"/>
      <c r="AF740" s="100"/>
      <c r="AG740" s="100"/>
      <c r="AH740" s="100"/>
      <c r="AI740" s="100"/>
      <c r="AJ740" s="100"/>
      <c r="AK740" s="100"/>
      <c r="AL740" s="100"/>
      <c r="AM740" s="100"/>
      <c r="AN740" s="100"/>
      <c r="AO740" s="100"/>
      <c r="AP740" s="100"/>
      <c r="AQ740" s="100"/>
      <c r="AR740" s="100"/>
      <c r="AS740" s="100"/>
      <c r="AT740" s="100"/>
      <c r="AU740" s="100"/>
      <c r="AV740" s="100"/>
      <c r="AW740" s="100"/>
      <c r="AX740" s="100"/>
      <c r="AY740" s="100"/>
      <c r="AZ740" s="100"/>
      <c r="BA740" s="100"/>
      <c r="BB740" s="100"/>
      <c r="BC740" s="100"/>
      <c r="BD740" s="100"/>
      <c r="BE740" s="100"/>
      <c r="BF740" s="100"/>
      <c r="BG740" s="100"/>
      <c r="BH740" s="100"/>
      <c r="BI740" s="100"/>
      <c r="BJ740" s="100"/>
      <c r="BK740" s="100"/>
      <c r="BL740" s="100"/>
    </row>
    <row r="74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c r="AE741" s="100"/>
      <c r="AF741" s="100"/>
      <c r="AG741" s="100"/>
      <c r="AH741" s="100"/>
      <c r="AI741" s="100"/>
      <c r="AJ741" s="100"/>
      <c r="AK741" s="100"/>
      <c r="AL741" s="100"/>
      <c r="AM741" s="100"/>
      <c r="AN741" s="100"/>
      <c r="AO741" s="100"/>
      <c r="AP741" s="100"/>
      <c r="AQ741" s="100"/>
      <c r="AR741" s="100"/>
      <c r="AS741" s="100"/>
      <c r="AT741" s="100"/>
      <c r="AU741" s="100"/>
      <c r="AV741" s="100"/>
      <c r="AW741" s="100"/>
      <c r="AX741" s="100"/>
      <c r="AY741" s="100"/>
      <c r="AZ741" s="100"/>
      <c r="BA741" s="100"/>
      <c r="BB741" s="100"/>
      <c r="BC741" s="100"/>
      <c r="BD741" s="100"/>
      <c r="BE741" s="100"/>
      <c r="BF741" s="100"/>
      <c r="BG741" s="100"/>
      <c r="BH741" s="100"/>
      <c r="BI741" s="100"/>
      <c r="BJ741" s="100"/>
      <c r="BK741" s="100"/>
      <c r="BL741" s="100"/>
    </row>
    <row r="742">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c r="AA742" s="100"/>
      <c r="AB742" s="100"/>
      <c r="AC742" s="100"/>
      <c r="AD742" s="100"/>
      <c r="AE742" s="100"/>
      <c r="AF742" s="100"/>
      <c r="AG742" s="100"/>
      <c r="AH742" s="100"/>
      <c r="AI742" s="100"/>
      <c r="AJ742" s="100"/>
      <c r="AK742" s="100"/>
      <c r="AL742" s="100"/>
      <c r="AM742" s="100"/>
      <c r="AN742" s="100"/>
      <c r="AO742" s="100"/>
      <c r="AP742" s="100"/>
      <c r="AQ742" s="100"/>
      <c r="AR742" s="100"/>
      <c r="AS742" s="100"/>
      <c r="AT742" s="100"/>
      <c r="AU742" s="100"/>
      <c r="AV742" s="100"/>
      <c r="AW742" s="100"/>
      <c r="AX742" s="100"/>
      <c r="AY742" s="100"/>
      <c r="AZ742" s="100"/>
      <c r="BA742" s="100"/>
      <c r="BB742" s="100"/>
      <c r="BC742" s="100"/>
      <c r="BD742" s="100"/>
      <c r="BE742" s="100"/>
      <c r="BF742" s="100"/>
      <c r="BG742" s="100"/>
      <c r="BH742" s="100"/>
      <c r="BI742" s="100"/>
      <c r="BJ742" s="100"/>
      <c r="BK742" s="100"/>
      <c r="BL742" s="100"/>
    </row>
    <row r="74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c r="AE743" s="100"/>
      <c r="AF743" s="100"/>
      <c r="AG743" s="100"/>
      <c r="AH743" s="100"/>
      <c r="AI743" s="100"/>
      <c r="AJ743" s="100"/>
      <c r="AK743" s="100"/>
      <c r="AL743" s="100"/>
      <c r="AM743" s="100"/>
      <c r="AN743" s="100"/>
      <c r="AO743" s="100"/>
      <c r="AP743" s="100"/>
      <c r="AQ743" s="100"/>
      <c r="AR743" s="100"/>
      <c r="AS743" s="100"/>
      <c r="AT743" s="100"/>
      <c r="AU743" s="100"/>
      <c r="AV743" s="100"/>
      <c r="AW743" s="100"/>
      <c r="AX743" s="100"/>
      <c r="AY743" s="100"/>
      <c r="AZ743" s="100"/>
      <c r="BA743" s="100"/>
      <c r="BB743" s="100"/>
      <c r="BC743" s="100"/>
      <c r="BD743" s="100"/>
      <c r="BE743" s="100"/>
      <c r="BF743" s="100"/>
      <c r="BG743" s="100"/>
      <c r="BH743" s="100"/>
      <c r="BI743" s="100"/>
      <c r="BJ743" s="100"/>
      <c r="BK743" s="100"/>
      <c r="BL743" s="100"/>
    </row>
    <row r="744">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c r="AE744" s="100"/>
      <c r="AF744" s="100"/>
      <c r="AG744" s="100"/>
      <c r="AH744" s="100"/>
      <c r="AI744" s="100"/>
      <c r="AJ744" s="100"/>
      <c r="AK744" s="100"/>
      <c r="AL744" s="100"/>
      <c r="AM744" s="100"/>
      <c r="AN744" s="100"/>
      <c r="AO744" s="100"/>
      <c r="AP744" s="100"/>
      <c r="AQ744" s="100"/>
      <c r="AR744" s="100"/>
      <c r="AS744" s="100"/>
      <c r="AT744" s="100"/>
      <c r="AU744" s="100"/>
      <c r="AV744" s="100"/>
      <c r="AW744" s="100"/>
      <c r="AX744" s="100"/>
      <c r="AY744" s="100"/>
      <c r="AZ744" s="100"/>
      <c r="BA744" s="100"/>
      <c r="BB744" s="100"/>
      <c r="BC744" s="100"/>
      <c r="BD744" s="100"/>
      <c r="BE744" s="100"/>
      <c r="BF744" s="100"/>
      <c r="BG744" s="100"/>
      <c r="BH744" s="100"/>
      <c r="BI744" s="100"/>
      <c r="BJ744" s="100"/>
      <c r="BK744" s="100"/>
      <c r="BL744" s="100"/>
    </row>
    <row r="74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c r="AH745" s="100"/>
      <c r="AI745" s="100"/>
      <c r="AJ745" s="100"/>
      <c r="AK745" s="100"/>
      <c r="AL745" s="100"/>
      <c r="AM745" s="100"/>
      <c r="AN745" s="100"/>
      <c r="AO745" s="100"/>
      <c r="AP745" s="100"/>
      <c r="AQ745" s="100"/>
      <c r="AR745" s="100"/>
      <c r="AS745" s="100"/>
      <c r="AT745" s="100"/>
      <c r="AU745" s="100"/>
      <c r="AV745" s="100"/>
      <c r="AW745" s="100"/>
      <c r="AX745" s="100"/>
      <c r="AY745" s="100"/>
      <c r="AZ745" s="100"/>
      <c r="BA745" s="100"/>
      <c r="BB745" s="100"/>
      <c r="BC745" s="100"/>
      <c r="BD745" s="100"/>
      <c r="BE745" s="100"/>
      <c r="BF745" s="100"/>
      <c r="BG745" s="100"/>
      <c r="BH745" s="100"/>
      <c r="BI745" s="100"/>
      <c r="BJ745" s="100"/>
      <c r="BK745" s="100"/>
      <c r="BL745" s="100"/>
    </row>
    <row r="746">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c r="AA746" s="100"/>
      <c r="AB746" s="100"/>
      <c r="AC746" s="100"/>
      <c r="AD746" s="100"/>
      <c r="AE746" s="100"/>
      <c r="AF746" s="100"/>
      <c r="AG746" s="100"/>
      <c r="AH746" s="100"/>
      <c r="AI746" s="100"/>
      <c r="AJ746" s="100"/>
      <c r="AK746" s="100"/>
      <c r="AL746" s="100"/>
      <c r="AM746" s="100"/>
      <c r="AN746" s="100"/>
      <c r="AO746" s="100"/>
      <c r="AP746" s="100"/>
      <c r="AQ746" s="100"/>
      <c r="AR746" s="100"/>
      <c r="AS746" s="100"/>
      <c r="AT746" s="100"/>
      <c r="AU746" s="100"/>
      <c r="AV746" s="100"/>
      <c r="AW746" s="100"/>
      <c r="AX746" s="100"/>
      <c r="AY746" s="100"/>
      <c r="AZ746" s="100"/>
      <c r="BA746" s="100"/>
      <c r="BB746" s="100"/>
      <c r="BC746" s="100"/>
      <c r="BD746" s="100"/>
      <c r="BE746" s="100"/>
      <c r="BF746" s="100"/>
      <c r="BG746" s="100"/>
      <c r="BH746" s="100"/>
      <c r="BI746" s="100"/>
      <c r="BJ746" s="100"/>
      <c r="BK746" s="100"/>
      <c r="BL746" s="100"/>
    </row>
    <row r="747">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c r="AA747" s="100"/>
      <c r="AB747" s="100"/>
      <c r="AC747" s="100"/>
      <c r="AD747" s="100"/>
      <c r="AE747" s="100"/>
      <c r="AF747" s="100"/>
      <c r="AG747" s="100"/>
      <c r="AH747" s="100"/>
      <c r="AI747" s="100"/>
      <c r="AJ747" s="100"/>
      <c r="AK747" s="100"/>
      <c r="AL747" s="100"/>
      <c r="AM747" s="100"/>
      <c r="AN747" s="100"/>
      <c r="AO747" s="100"/>
      <c r="AP747" s="100"/>
      <c r="AQ747" s="100"/>
      <c r="AR747" s="100"/>
      <c r="AS747" s="100"/>
      <c r="AT747" s="100"/>
      <c r="AU747" s="100"/>
      <c r="AV747" s="100"/>
      <c r="AW747" s="100"/>
      <c r="AX747" s="100"/>
      <c r="AY747" s="100"/>
      <c r="AZ747" s="100"/>
      <c r="BA747" s="100"/>
      <c r="BB747" s="100"/>
      <c r="BC747" s="100"/>
      <c r="BD747" s="100"/>
      <c r="BE747" s="100"/>
      <c r="BF747" s="100"/>
      <c r="BG747" s="100"/>
      <c r="BH747" s="100"/>
      <c r="BI747" s="100"/>
      <c r="BJ747" s="100"/>
      <c r="BK747" s="100"/>
      <c r="BL747" s="100"/>
    </row>
    <row r="748">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c r="AA748" s="100"/>
      <c r="AB748" s="100"/>
      <c r="AC748" s="100"/>
      <c r="AD748" s="100"/>
      <c r="AE748" s="100"/>
      <c r="AF748" s="100"/>
      <c r="AG748" s="100"/>
      <c r="AH748" s="100"/>
      <c r="AI748" s="100"/>
      <c r="AJ748" s="100"/>
      <c r="AK748" s="100"/>
      <c r="AL748" s="100"/>
      <c r="AM748" s="100"/>
      <c r="AN748" s="100"/>
      <c r="AO748" s="100"/>
      <c r="AP748" s="100"/>
      <c r="AQ748" s="100"/>
      <c r="AR748" s="100"/>
      <c r="AS748" s="100"/>
      <c r="AT748" s="100"/>
      <c r="AU748" s="100"/>
      <c r="AV748" s="100"/>
      <c r="AW748" s="100"/>
      <c r="AX748" s="100"/>
      <c r="AY748" s="100"/>
      <c r="AZ748" s="100"/>
      <c r="BA748" s="100"/>
      <c r="BB748" s="100"/>
      <c r="BC748" s="100"/>
      <c r="BD748" s="100"/>
      <c r="BE748" s="100"/>
      <c r="BF748" s="100"/>
      <c r="BG748" s="100"/>
      <c r="BH748" s="100"/>
      <c r="BI748" s="100"/>
      <c r="BJ748" s="100"/>
      <c r="BK748" s="100"/>
      <c r="BL748" s="100"/>
    </row>
    <row r="749">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c r="AA749" s="100"/>
      <c r="AB749" s="100"/>
      <c r="AC749" s="100"/>
      <c r="AD749" s="100"/>
      <c r="AE749" s="100"/>
      <c r="AF749" s="100"/>
      <c r="AG749" s="100"/>
      <c r="AH749" s="100"/>
      <c r="AI749" s="100"/>
      <c r="AJ749" s="100"/>
      <c r="AK749" s="100"/>
      <c r="AL749" s="100"/>
      <c r="AM749" s="100"/>
      <c r="AN749" s="100"/>
      <c r="AO749" s="100"/>
      <c r="AP749" s="100"/>
      <c r="AQ749" s="100"/>
      <c r="AR749" s="100"/>
      <c r="AS749" s="100"/>
      <c r="AT749" s="100"/>
      <c r="AU749" s="100"/>
      <c r="AV749" s="100"/>
      <c r="AW749" s="100"/>
      <c r="AX749" s="100"/>
      <c r="AY749" s="100"/>
      <c r="AZ749" s="100"/>
      <c r="BA749" s="100"/>
      <c r="BB749" s="100"/>
      <c r="BC749" s="100"/>
      <c r="BD749" s="100"/>
      <c r="BE749" s="100"/>
      <c r="BF749" s="100"/>
      <c r="BG749" s="100"/>
      <c r="BH749" s="100"/>
      <c r="BI749" s="100"/>
      <c r="BJ749" s="100"/>
      <c r="BK749" s="100"/>
      <c r="BL749" s="100"/>
    </row>
    <row r="750">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c r="AA750" s="100"/>
      <c r="AB750" s="100"/>
      <c r="AC750" s="100"/>
      <c r="AD750" s="100"/>
      <c r="AE750" s="100"/>
      <c r="AF750" s="100"/>
      <c r="AG750" s="100"/>
      <c r="AH750" s="100"/>
      <c r="AI750" s="100"/>
      <c r="AJ750" s="100"/>
      <c r="AK750" s="100"/>
      <c r="AL750" s="100"/>
      <c r="AM750" s="100"/>
      <c r="AN750" s="100"/>
      <c r="AO750" s="100"/>
      <c r="AP750" s="100"/>
      <c r="AQ750" s="100"/>
      <c r="AR750" s="100"/>
      <c r="AS750" s="100"/>
      <c r="AT750" s="100"/>
      <c r="AU750" s="100"/>
      <c r="AV750" s="100"/>
      <c r="AW750" s="100"/>
      <c r="AX750" s="100"/>
      <c r="AY750" s="100"/>
      <c r="AZ750" s="100"/>
      <c r="BA750" s="100"/>
      <c r="BB750" s="100"/>
      <c r="BC750" s="100"/>
      <c r="BD750" s="100"/>
      <c r="BE750" s="100"/>
      <c r="BF750" s="100"/>
      <c r="BG750" s="100"/>
      <c r="BH750" s="100"/>
      <c r="BI750" s="100"/>
      <c r="BJ750" s="100"/>
      <c r="BK750" s="100"/>
      <c r="BL750" s="100"/>
    </row>
    <row r="75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c r="AA751" s="100"/>
      <c r="AB751" s="100"/>
      <c r="AC751" s="100"/>
      <c r="AD751" s="100"/>
      <c r="AE751" s="100"/>
      <c r="AF751" s="100"/>
      <c r="AG751" s="100"/>
      <c r="AH751" s="100"/>
      <c r="AI751" s="100"/>
      <c r="AJ751" s="100"/>
      <c r="AK751" s="100"/>
      <c r="AL751" s="100"/>
      <c r="AM751" s="100"/>
      <c r="AN751" s="100"/>
      <c r="AO751" s="100"/>
      <c r="AP751" s="100"/>
      <c r="AQ751" s="100"/>
      <c r="AR751" s="100"/>
      <c r="AS751" s="100"/>
      <c r="AT751" s="100"/>
      <c r="AU751" s="100"/>
      <c r="AV751" s="100"/>
      <c r="AW751" s="100"/>
      <c r="AX751" s="100"/>
      <c r="AY751" s="100"/>
      <c r="AZ751" s="100"/>
      <c r="BA751" s="100"/>
      <c r="BB751" s="100"/>
      <c r="BC751" s="100"/>
      <c r="BD751" s="100"/>
      <c r="BE751" s="100"/>
      <c r="BF751" s="100"/>
      <c r="BG751" s="100"/>
      <c r="BH751" s="100"/>
      <c r="BI751" s="100"/>
      <c r="BJ751" s="100"/>
      <c r="BK751" s="100"/>
      <c r="BL751" s="100"/>
    </row>
    <row r="752">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100"/>
      <c r="AE752" s="100"/>
      <c r="AF752" s="100"/>
      <c r="AG752" s="100"/>
      <c r="AH752" s="100"/>
      <c r="AI752" s="100"/>
      <c r="AJ752" s="100"/>
      <c r="AK752" s="100"/>
      <c r="AL752" s="100"/>
      <c r="AM752" s="100"/>
      <c r="AN752" s="100"/>
      <c r="AO752" s="100"/>
      <c r="AP752" s="100"/>
      <c r="AQ752" s="100"/>
      <c r="AR752" s="100"/>
      <c r="AS752" s="100"/>
      <c r="AT752" s="100"/>
      <c r="AU752" s="100"/>
      <c r="AV752" s="100"/>
      <c r="AW752" s="100"/>
      <c r="AX752" s="100"/>
      <c r="AY752" s="100"/>
      <c r="AZ752" s="100"/>
      <c r="BA752" s="100"/>
      <c r="BB752" s="100"/>
      <c r="BC752" s="100"/>
      <c r="BD752" s="100"/>
      <c r="BE752" s="100"/>
      <c r="BF752" s="100"/>
      <c r="BG752" s="100"/>
      <c r="BH752" s="100"/>
      <c r="BI752" s="100"/>
      <c r="BJ752" s="100"/>
      <c r="BK752" s="100"/>
      <c r="BL752" s="100"/>
    </row>
    <row r="75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c r="AA753" s="100"/>
      <c r="AB753" s="100"/>
      <c r="AC753" s="100"/>
      <c r="AD753" s="100"/>
      <c r="AE753" s="100"/>
      <c r="AF753" s="100"/>
      <c r="AG753" s="100"/>
      <c r="AH753" s="100"/>
      <c r="AI753" s="100"/>
      <c r="AJ753" s="100"/>
      <c r="AK753" s="100"/>
      <c r="AL753" s="100"/>
      <c r="AM753" s="100"/>
      <c r="AN753" s="100"/>
      <c r="AO753" s="100"/>
      <c r="AP753" s="100"/>
      <c r="AQ753" s="100"/>
      <c r="AR753" s="100"/>
      <c r="AS753" s="100"/>
      <c r="AT753" s="100"/>
      <c r="AU753" s="100"/>
      <c r="AV753" s="100"/>
      <c r="AW753" s="100"/>
      <c r="AX753" s="100"/>
      <c r="AY753" s="100"/>
      <c r="AZ753" s="100"/>
      <c r="BA753" s="100"/>
      <c r="BB753" s="100"/>
      <c r="BC753" s="100"/>
      <c r="BD753" s="100"/>
      <c r="BE753" s="100"/>
      <c r="BF753" s="100"/>
      <c r="BG753" s="100"/>
      <c r="BH753" s="100"/>
      <c r="BI753" s="100"/>
      <c r="BJ753" s="100"/>
      <c r="BK753" s="100"/>
      <c r="BL753" s="100"/>
    </row>
    <row r="754">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c r="AA754" s="100"/>
      <c r="AB754" s="100"/>
      <c r="AC754" s="100"/>
      <c r="AD754" s="100"/>
      <c r="AE754" s="100"/>
      <c r="AF754" s="100"/>
      <c r="AG754" s="100"/>
      <c r="AH754" s="100"/>
      <c r="AI754" s="100"/>
      <c r="AJ754" s="100"/>
      <c r="AK754" s="100"/>
      <c r="AL754" s="100"/>
      <c r="AM754" s="100"/>
      <c r="AN754" s="100"/>
      <c r="AO754" s="100"/>
      <c r="AP754" s="100"/>
      <c r="AQ754" s="100"/>
      <c r="AR754" s="100"/>
      <c r="AS754" s="100"/>
      <c r="AT754" s="100"/>
      <c r="AU754" s="100"/>
      <c r="AV754" s="100"/>
      <c r="AW754" s="100"/>
      <c r="AX754" s="100"/>
      <c r="AY754" s="100"/>
      <c r="AZ754" s="100"/>
      <c r="BA754" s="100"/>
      <c r="BB754" s="100"/>
      <c r="BC754" s="100"/>
      <c r="BD754" s="100"/>
      <c r="BE754" s="100"/>
      <c r="BF754" s="100"/>
      <c r="BG754" s="100"/>
      <c r="BH754" s="100"/>
      <c r="BI754" s="100"/>
      <c r="BJ754" s="100"/>
      <c r="BK754" s="100"/>
      <c r="BL754" s="100"/>
    </row>
    <row r="75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c r="AA755" s="100"/>
      <c r="AB755" s="100"/>
      <c r="AC755" s="100"/>
      <c r="AD755" s="100"/>
      <c r="AE755" s="100"/>
      <c r="AF755" s="100"/>
      <c r="AG755" s="100"/>
      <c r="AH755" s="100"/>
      <c r="AI755" s="100"/>
      <c r="AJ755" s="100"/>
      <c r="AK755" s="100"/>
      <c r="AL755" s="100"/>
      <c r="AM755" s="100"/>
      <c r="AN755" s="100"/>
      <c r="AO755" s="100"/>
      <c r="AP755" s="100"/>
      <c r="AQ755" s="100"/>
      <c r="AR755" s="100"/>
      <c r="AS755" s="100"/>
      <c r="AT755" s="100"/>
      <c r="AU755" s="100"/>
      <c r="AV755" s="100"/>
      <c r="AW755" s="100"/>
      <c r="AX755" s="100"/>
      <c r="AY755" s="100"/>
      <c r="AZ755" s="100"/>
      <c r="BA755" s="100"/>
      <c r="BB755" s="100"/>
      <c r="BC755" s="100"/>
      <c r="BD755" s="100"/>
      <c r="BE755" s="100"/>
      <c r="BF755" s="100"/>
      <c r="BG755" s="100"/>
      <c r="BH755" s="100"/>
      <c r="BI755" s="100"/>
      <c r="BJ755" s="100"/>
      <c r="BK755" s="100"/>
      <c r="BL755" s="100"/>
    </row>
    <row r="756">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c r="AA756" s="100"/>
      <c r="AB756" s="100"/>
      <c r="AC756" s="100"/>
      <c r="AD756" s="100"/>
      <c r="AE756" s="100"/>
      <c r="AF756" s="100"/>
      <c r="AG756" s="100"/>
      <c r="AH756" s="100"/>
      <c r="AI756" s="100"/>
      <c r="AJ756" s="100"/>
      <c r="AK756" s="100"/>
      <c r="AL756" s="100"/>
      <c r="AM756" s="100"/>
      <c r="AN756" s="100"/>
      <c r="AO756" s="100"/>
      <c r="AP756" s="100"/>
      <c r="AQ756" s="100"/>
      <c r="AR756" s="100"/>
      <c r="AS756" s="100"/>
      <c r="AT756" s="100"/>
      <c r="AU756" s="100"/>
      <c r="AV756" s="100"/>
      <c r="AW756" s="100"/>
      <c r="AX756" s="100"/>
      <c r="AY756" s="100"/>
      <c r="AZ756" s="100"/>
      <c r="BA756" s="100"/>
      <c r="BB756" s="100"/>
      <c r="BC756" s="100"/>
      <c r="BD756" s="100"/>
      <c r="BE756" s="100"/>
      <c r="BF756" s="100"/>
      <c r="BG756" s="100"/>
      <c r="BH756" s="100"/>
      <c r="BI756" s="100"/>
      <c r="BJ756" s="100"/>
      <c r="BK756" s="100"/>
      <c r="BL756" s="100"/>
    </row>
    <row r="757">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c r="AA757" s="100"/>
      <c r="AB757" s="100"/>
      <c r="AC757" s="100"/>
      <c r="AD757" s="100"/>
      <c r="AE757" s="100"/>
      <c r="AF757" s="100"/>
      <c r="AG757" s="100"/>
      <c r="AH757" s="100"/>
      <c r="AI757" s="100"/>
      <c r="AJ757" s="100"/>
      <c r="AK757" s="100"/>
      <c r="AL757" s="100"/>
      <c r="AM757" s="100"/>
      <c r="AN757" s="100"/>
      <c r="AO757" s="100"/>
      <c r="AP757" s="100"/>
      <c r="AQ757" s="100"/>
      <c r="AR757" s="100"/>
      <c r="AS757" s="100"/>
      <c r="AT757" s="100"/>
      <c r="AU757" s="100"/>
      <c r="AV757" s="100"/>
      <c r="AW757" s="100"/>
      <c r="AX757" s="100"/>
      <c r="AY757" s="100"/>
      <c r="AZ757" s="100"/>
      <c r="BA757" s="100"/>
      <c r="BB757" s="100"/>
      <c r="BC757" s="100"/>
      <c r="BD757" s="100"/>
      <c r="BE757" s="100"/>
      <c r="BF757" s="100"/>
      <c r="BG757" s="100"/>
      <c r="BH757" s="100"/>
      <c r="BI757" s="100"/>
      <c r="BJ757" s="100"/>
      <c r="BK757" s="100"/>
      <c r="BL757" s="100"/>
    </row>
    <row r="758">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c r="AA758" s="100"/>
      <c r="AB758" s="100"/>
      <c r="AC758" s="100"/>
      <c r="AD758" s="100"/>
      <c r="AE758" s="100"/>
      <c r="AF758" s="100"/>
      <c r="AG758" s="100"/>
      <c r="AH758" s="100"/>
      <c r="AI758" s="100"/>
      <c r="AJ758" s="100"/>
      <c r="AK758" s="100"/>
      <c r="AL758" s="100"/>
      <c r="AM758" s="100"/>
      <c r="AN758" s="100"/>
      <c r="AO758" s="100"/>
      <c r="AP758" s="100"/>
      <c r="AQ758" s="100"/>
      <c r="AR758" s="100"/>
      <c r="AS758" s="100"/>
      <c r="AT758" s="100"/>
      <c r="AU758" s="100"/>
      <c r="AV758" s="100"/>
      <c r="AW758" s="100"/>
      <c r="AX758" s="100"/>
      <c r="AY758" s="100"/>
      <c r="AZ758" s="100"/>
      <c r="BA758" s="100"/>
      <c r="BB758" s="100"/>
      <c r="BC758" s="100"/>
      <c r="BD758" s="100"/>
      <c r="BE758" s="100"/>
      <c r="BF758" s="100"/>
      <c r="BG758" s="100"/>
      <c r="BH758" s="100"/>
      <c r="BI758" s="100"/>
      <c r="BJ758" s="100"/>
      <c r="BK758" s="100"/>
      <c r="BL758" s="100"/>
    </row>
    <row r="759">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c r="AA759" s="100"/>
      <c r="AB759" s="100"/>
      <c r="AC759" s="100"/>
      <c r="AD759" s="100"/>
      <c r="AE759" s="100"/>
      <c r="AF759" s="100"/>
      <c r="AG759" s="100"/>
      <c r="AH759" s="100"/>
      <c r="AI759" s="100"/>
      <c r="AJ759" s="100"/>
      <c r="AK759" s="100"/>
      <c r="AL759" s="100"/>
      <c r="AM759" s="100"/>
      <c r="AN759" s="100"/>
      <c r="AO759" s="100"/>
      <c r="AP759" s="100"/>
      <c r="AQ759" s="100"/>
      <c r="AR759" s="100"/>
      <c r="AS759" s="100"/>
      <c r="AT759" s="100"/>
      <c r="AU759" s="100"/>
      <c r="AV759" s="100"/>
      <c r="AW759" s="100"/>
      <c r="AX759" s="100"/>
      <c r="AY759" s="100"/>
      <c r="AZ759" s="100"/>
      <c r="BA759" s="100"/>
      <c r="BB759" s="100"/>
      <c r="BC759" s="100"/>
      <c r="BD759" s="100"/>
      <c r="BE759" s="100"/>
      <c r="BF759" s="100"/>
      <c r="BG759" s="100"/>
      <c r="BH759" s="100"/>
      <c r="BI759" s="100"/>
      <c r="BJ759" s="100"/>
      <c r="BK759" s="100"/>
      <c r="BL759" s="100"/>
    </row>
    <row r="760">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c r="AA760" s="100"/>
      <c r="AB760" s="100"/>
      <c r="AC760" s="100"/>
      <c r="AD760" s="100"/>
      <c r="AE760" s="100"/>
      <c r="AF760" s="100"/>
      <c r="AG760" s="100"/>
      <c r="AH760" s="100"/>
      <c r="AI760" s="100"/>
      <c r="AJ760" s="100"/>
      <c r="AK760" s="100"/>
      <c r="AL760" s="100"/>
      <c r="AM760" s="100"/>
      <c r="AN760" s="100"/>
      <c r="AO760" s="100"/>
      <c r="AP760" s="100"/>
      <c r="AQ760" s="100"/>
      <c r="AR760" s="100"/>
      <c r="AS760" s="100"/>
      <c r="AT760" s="100"/>
      <c r="AU760" s="100"/>
      <c r="AV760" s="100"/>
      <c r="AW760" s="100"/>
      <c r="AX760" s="100"/>
      <c r="AY760" s="100"/>
      <c r="AZ760" s="100"/>
      <c r="BA760" s="100"/>
      <c r="BB760" s="100"/>
      <c r="BC760" s="100"/>
      <c r="BD760" s="100"/>
      <c r="BE760" s="100"/>
      <c r="BF760" s="100"/>
      <c r="BG760" s="100"/>
      <c r="BH760" s="100"/>
      <c r="BI760" s="100"/>
      <c r="BJ760" s="100"/>
      <c r="BK760" s="100"/>
      <c r="BL760" s="100"/>
    </row>
    <row r="76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c r="AA761" s="100"/>
      <c r="AB761" s="100"/>
      <c r="AC761" s="100"/>
      <c r="AD761" s="100"/>
      <c r="AE761" s="100"/>
      <c r="AF761" s="100"/>
      <c r="AG761" s="100"/>
      <c r="AH761" s="100"/>
      <c r="AI761" s="100"/>
      <c r="AJ761" s="100"/>
      <c r="AK761" s="100"/>
      <c r="AL761" s="100"/>
      <c r="AM761" s="100"/>
      <c r="AN761" s="100"/>
      <c r="AO761" s="100"/>
      <c r="AP761" s="100"/>
      <c r="AQ761" s="100"/>
      <c r="AR761" s="100"/>
      <c r="AS761" s="100"/>
      <c r="AT761" s="100"/>
      <c r="AU761" s="100"/>
      <c r="AV761" s="100"/>
      <c r="AW761" s="100"/>
      <c r="AX761" s="100"/>
      <c r="AY761" s="100"/>
      <c r="AZ761" s="100"/>
      <c r="BA761" s="100"/>
      <c r="BB761" s="100"/>
      <c r="BC761" s="100"/>
      <c r="BD761" s="100"/>
      <c r="BE761" s="100"/>
      <c r="BF761" s="100"/>
      <c r="BG761" s="100"/>
      <c r="BH761" s="100"/>
      <c r="BI761" s="100"/>
      <c r="BJ761" s="100"/>
      <c r="BK761" s="100"/>
      <c r="BL761" s="100"/>
    </row>
    <row r="762">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c r="AA762" s="100"/>
      <c r="AB762" s="100"/>
      <c r="AC762" s="100"/>
      <c r="AD762" s="100"/>
      <c r="AE762" s="100"/>
      <c r="AF762" s="100"/>
      <c r="AG762" s="100"/>
      <c r="AH762" s="100"/>
      <c r="AI762" s="100"/>
      <c r="AJ762" s="100"/>
      <c r="AK762" s="100"/>
      <c r="AL762" s="100"/>
      <c r="AM762" s="100"/>
      <c r="AN762" s="100"/>
      <c r="AO762" s="100"/>
      <c r="AP762" s="100"/>
      <c r="AQ762" s="100"/>
      <c r="AR762" s="100"/>
      <c r="AS762" s="100"/>
      <c r="AT762" s="100"/>
      <c r="AU762" s="100"/>
      <c r="AV762" s="100"/>
      <c r="AW762" s="100"/>
      <c r="AX762" s="100"/>
      <c r="AY762" s="100"/>
      <c r="AZ762" s="100"/>
      <c r="BA762" s="100"/>
      <c r="BB762" s="100"/>
      <c r="BC762" s="100"/>
      <c r="BD762" s="100"/>
      <c r="BE762" s="100"/>
      <c r="BF762" s="100"/>
      <c r="BG762" s="100"/>
      <c r="BH762" s="100"/>
      <c r="BI762" s="100"/>
      <c r="BJ762" s="100"/>
      <c r="BK762" s="100"/>
      <c r="BL762" s="100"/>
    </row>
    <row r="76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c r="AA763" s="100"/>
      <c r="AB763" s="100"/>
      <c r="AC763" s="100"/>
      <c r="AD763" s="100"/>
      <c r="AE763" s="100"/>
      <c r="AF763" s="100"/>
      <c r="AG763" s="100"/>
      <c r="AH763" s="100"/>
      <c r="AI763" s="100"/>
      <c r="AJ763" s="100"/>
      <c r="AK763" s="100"/>
      <c r="AL763" s="100"/>
      <c r="AM763" s="100"/>
      <c r="AN763" s="100"/>
      <c r="AO763" s="100"/>
      <c r="AP763" s="100"/>
      <c r="AQ763" s="100"/>
      <c r="AR763" s="100"/>
      <c r="AS763" s="100"/>
      <c r="AT763" s="100"/>
      <c r="AU763" s="100"/>
      <c r="AV763" s="100"/>
      <c r="AW763" s="100"/>
      <c r="AX763" s="100"/>
      <c r="AY763" s="100"/>
      <c r="AZ763" s="100"/>
      <c r="BA763" s="100"/>
      <c r="BB763" s="100"/>
      <c r="BC763" s="100"/>
      <c r="BD763" s="100"/>
      <c r="BE763" s="100"/>
      <c r="BF763" s="100"/>
      <c r="BG763" s="100"/>
      <c r="BH763" s="100"/>
      <c r="BI763" s="100"/>
      <c r="BJ763" s="100"/>
      <c r="BK763" s="100"/>
      <c r="BL763" s="100"/>
    </row>
    <row r="764">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c r="AA764" s="100"/>
      <c r="AB764" s="100"/>
      <c r="AC764" s="100"/>
      <c r="AD764" s="100"/>
      <c r="AE764" s="100"/>
      <c r="AF764" s="100"/>
      <c r="AG764" s="100"/>
      <c r="AH764" s="100"/>
      <c r="AI764" s="100"/>
      <c r="AJ764" s="100"/>
      <c r="AK764" s="100"/>
      <c r="AL764" s="100"/>
      <c r="AM764" s="100"/>
      <c r="AN764" s="100"/>
      <c r="AO764" s="100"/>
      <c r="AP764" s="100"/>
      <c r="AQ764" s="100"/>
      <c r="AR764" s="100"/>
      <c r="AS764" s="100"/>
      <c r="AT764" s="100"/>
      <c r="AU764" s="100"/>
      <c r="AV764" s="100"/>
      <c r="AW764" s="100"/>
      <c r="AX764" s="100"/>
      <c r="AY764" s="100"/>
      <c r="AZ764" s="100"/>
      <c r="BA764" s="100"/>
      <c r="BB764" s="100"/>
      <c r="BC764" s="100"/>
      <c r="BD764" s="100"/>
      <c r="BE764" s="100"/>
      <c r="BF764" s="100"/>
      <c r="BG764" s="100"/>
      <c r="BH764" s="100"/>
      <c r="BI764" s="100"/>
      <c r="BJ764" s="100"/>
      <c r="BK764" s="100"/>
      <c r="BL764" s="100"/>
    </row>
    <row r="76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c r="AA765" s="100"/>
      <c r="AB765" s="100"/>
      <c r="AC765" s="100"/>
      <c r="AD765" s="100"/>
      <c r="AE765" s="100"/>
      <c r="AF765" s="100"/>
      <c r="AG765" s="100"/>
      <c r="AH765" s="100"/>
      <c r="AI765" s="100"/>
      <c r="AJ765" s="100"/>
      <c r="AK765" s="100"/>
      <c r="AL765" s="100"/>
      <c r="AM765" s="100"/>
      <c r="AN765" s="100"/>
      <c r="AO765" s="100"/>
      <c r="AP765" s="100"/>
      <c r="AQ765" s="100"/>
      <c r="AR765" s="100"/>
      <c r="AS765" s="100"/>
      <c r="AT765" s="100"/>
      <c r="AU765" s="100"/>
      <c r="AV765" s="100"/>
      <c r="AW765" s="100"/>
      <c r="AX765" s="100"/>
      <c r="AY765" s="100"/>
      <c r="AZ765" s="100"/>
      <c r="BA765" s="100"/>
      <c r="BB765" s="100"/>
      <c r="BC765" s="100"/>
      <c r="BD765" s="100"/>
      <c r="BE765" s="100"/>
      <c r="BF765" s="100"/>
      <c r="BG765" s="100"/>
      <c r="BH765" s="100"/>
      <c r="BI765" s="100"/>
      <c r="BJ765" s="100"/>
      <c r="BK765" s="100"/>
      <c r="BL765" s="100"/>
    </row>
    <row r="766">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c r="AA766" s="100"/>
      <c r="AB766" s="100"/>
      <c r="AC766" s="100"/>
      <c r="AD766" s="100"/>
      <c r="AE766" s="100"/>
      <c r="AF766" s="100"/>
      <c r="AG766" s="100"/>
      <c r="AH766" s="100"/>
      <c r="AI766" s="100"/>
      <c r="AJ766" s="100"/>
      <c r="AK766" s="100"/>
      <c r="AL766" s="100"/>
      <c r="AM766" s="100"/>
      <c r="AN766" s="100"/>
      <c r="AO766" s="100"/>
      <c r="AP766" s="100"/>
      <c r="AQ766" s="100"/>
      <c r="AR766" s="100"/>
      <c r="AS766" s="100"/>
      <c r="AT766" s="100"/>
      <c r="AU766" s="100"/>
      <c r="AV766" s="100"/>
      <c r="AW766" s="100"/>
      <c r="AX766" s="100"/>
      <c r="AY766" s="100"/>
      <c r="AZ766" s="100"/>
      <c r="BA766" s="100"/>
      <c r="BB766" s="100"/>
      <c r="BC766" s="100"/>
      <c r="BD766" s="100"/>
      <c r="BE766" s="100"/>
      <c r="BF766" s="100"/>
      <c r="BG766" s="100"/>
      <c r="BH766" s="100"/>
      <c r="BI766" s="100"/>
      <c r="BJ766" s="100"/>
      <c r="BK766" s="100"/>
      <c r="BL766" s="100"/>
    </row>
    <row r="767">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c r="AA767" s="100"/>
      <c r="AB767" s="100"/>
      <c r="AC767" s="100"/>
      <c r="AD767" s="100"/>
      <c r="AE767" s="100"/>
      <c r="AF767" s="100"/>
      <c r="AG767" s="100"/>
      <c r="AH767" s="100"/>
      <c r="AI767" s="100"/>
      <c r="AJ767" s="100"/>
      <c r="AK767" s="100"/>
      <c r="AL767" s="100"/>
      <c r="AM767" s="100"/>
      <c r="AN767" s="100"/>
      <c r="AO767" s="100"/>
      <c r="AP767" s="100"/>
      <c r="AQ767" s="100"/>
      <c r="AR767" s="100"/>
      <c r="AS767" s="100"/>
      <c r="AT767" s="100"/>
      <c r="AU767" s="100"/>
      <c r="AV767" s="100"/>
      <c r="AW767" s="100"/>
      <c r="AX767" s="100"/>
      <c r="AY767" s="100"/>
      <c r="AZ767" s="100"/>
      <c r="BA767" s="100"/>
      <c r="BB767" s="100"/>
      <c r="BC767" s="100"/>
      <c r="BD767" s="100"/>
      <c r="BE767" s="100"/>
      <c r="BF767" s="100"/>
      <c r="BG767" s="100"/>
      <c r="BH767" s="100"/>
      <c r="BI767" s="100"/>
      <c r="BJ767" s="100"/>
      <c r="BK767" s="100"/>
      <c r="BL767" s="100"/>
    </row>
    <row r="768">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c r="AA768" s="100"/>
      <c r="AB768" s="100"/>
      <c r="AC768" s="100"/>
      <c r="AD768" s="100"/>
      <c r="AE768" s="100"/>
      <c r="AF768" s="100"/>
      <c r="AG768" s="100"/>
      <c r="AH768" s="100"/>
      <c r="AI768" s="100"/>
      <c r="AJ768" s="100"/>
      <c r="AK768" s="100"/>
      <c r="AL768" s="100"/>
      <c r="AM768" s="100"/>
      <c r="AN768" s="100"/>
      <c r="AO768" s="100"/>
      <c r="AP768" s="100"/>
      <c r="AQ768" s="100"/>
      <c r="AR768" s="100"/>
      <c r="AS768" s="100"/>
      <c r="AT768" s="100"/>
      <c r="AU768" s="100"/>
      <c r="AV768" s="100"/>
      <c r="AW768" s="100"/>
      <c r="AX768" s="100"/>
      <c r="AY768" s="100"/>
      <c r="AZ768" s="100"/>
      <c r="BA768" s="100"/>
      <c r="BB768" s="100"/>
      <c r="BC768" s="100"/>
      <c r="BD768" s="100"/>
      <c r="BE768" s="100"/>
      <c r="BF768" s="100"/>
      <c r="BG768" s="100"/>
      <c r="BH768" s="100"/>
      <c r="BI768" s="100"/>
      <c r="BJ768" s="100"/>
      <c r="BK768" s="100"/>
      <c r="BL768" s="100"/>
    </row>
    <row r="769">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c r="AA769" s="100"/>
      <c r="AB769" s="100"/>
      <c r="AC769" s="100"/>
      <c r="AD769" s="100"/>
      <c r="AE769" s="100"/>
      <c r="AF769" s="100"/>
      <c r="AG769" s="100"/>
      <c r="AH769" s="100"/>
      <c r="AI769" s="100"/>
      <c r="AJ769" s="100"/>
      <c r="AK769" s="100"/>
      <c r="AL769" s="100"/>
      <c r="AM769" s="100"/>
      <c r="AN769" s="100"/>
      <c r="AO769" s="100"/>
      <c r="AP769" s="100"/>
      <c r="AQ769" s="100"/>
      <c r="AR769" s="100"/>
      <c r="AS769" s="100"/>
      <c r="AT769" s="100"/>
      <c r="AU769" s="100"/>
      <c r="AV769" s="100"/>
      <c r="AW769" s="100"/>
      <c r="AX769" s="100"/>
      <c r="AY769" s="100"/>
      <c r="AZ769" s="100"/>
      <c r="BA769" s="100"/>
      <c r="BB769" s="100"/>
      <c r="BC769" s="100"/>
      <c r="BD769" s="100"/>
      <c r="BE769" s="100"/>
      <c r="BF769" s="100"/>
      <c r="BG769" s="100"/>
      <c r="BH769" s="100"/>
      <c r="BI769" s="100"/>
      <c r="BJ769" s="100"/>
      <c r="BK769" s="100"/>
      <c r="BL769" s="100"/>
    </row>
    <row r="770">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c r="AA770" s="100"/>
      <c r="AB770" s="100"/>
      <c r="AC770" s="100"/>
      <c r="AD770" s="100"/>
      <c r="AE770" s="100"/>
      <c r="AF770" s="100"/>
      <c r="AG770" s="100"/>
      <c r="AH770" s="100"/>
      <c r="AI770" s="100"/>
      <c r="AJ770" s="100"/>
      <c r="AK770" s="100"/>
      <c r="AL770" s="100"/>
      <c r="AM770" s="100"/>
      <c r="AN770" s="100"/>
      <c r="AO770" s="100"/>
      <c r="AP770" s="100"/>
      <c r="AQ770" s="100"/>
      <c r="AR770" s="100"/>
      <c r="AS770" s="100"/>
      <c r="AT770" s="100"/>
      <c r="AU770" s="100"/>
      <c r="AV770" s="100"/>
      <c r="AW770" s="100"/>
      <c r="AX770" s="100"/>
      <c r="AY770" s="100"/>
      <c r="AZ770" s="100"/>
      <c r="BA770" s="100"/>
      <c r="BB770" s="100"/>
      <c r="BC770" s="100"/>
      <c r="BD770" s="100"/>
      <c r="BE770" s="100"/>
      <c r="BF770" s="100"/>
      <c r="BG770" s="100"/>
      <c r="BH770" s="100"/>
      <c r="BI770" s="100"/>
      <c r="BJ770" s="100"/>
      <c r="BK770" s="100"/>
      <c r="BL770" s="100"/>
    </row>
    <row r="77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c r="AA771" s="100"/>
      <c r="AB771" s="100"/>
      <c r="AC771" s="100"/>
      <c r="AD771" s="100"/>
      <c r="AE771" s="100"/>
      <c r="AF771" s="100"/>
      <c r="AG771" s="100"/>
      <c r="AH771" s="100"/>
      <c r="AI771" s="100"/>
      <c r="AJ771" s="100"/>
      <c r="AK771" s="100"/>
      <c r="AL771" s="100"/>
      <c r="AM771" s="100"/>
      <c r="AN771" s="100"/>
      <c r="AO771" s="100"/>
      <c r="AP771" s="100"/>
      <c r="AQ771" s="100"/>
      <c r="AR771" s="100"/>
      <c r="AS771" s="100"/>
      <c r="AT771" s="100"/>
      <c r="AU771" s="100"/>
      <c r="AV771" s="100"/>
      <c r="AW771" s="100"/>
      <c r="AX771" s="100"/>
      <c r="AY771" s="100"/>
      <c r="AZ771" s="100"/>
      <c r="BA771" s="100"/>
      <c r="BB771" s="100"/>
      <c r="BC771" s="100"/>
      <c r="BD771" s="100"/>
      <c r="BE771" s="100"/>
      <c r="BF771" s="100"/>
      <c r="BG771" s="100"/>
      <c r="BH771" s="100"/>
      <c r="BI771" s="100"/>
      <c r="BJ771" s="100"/>
      <c r="BK771" s="100"/>
      <c r="BL771" s="100"/>
    </row>
    <row r="772">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c r="AA772" s="100"/>
      <c r="AB772" s="100"/>
      <c r="AC772" s="100"/>
      <c r="AD772" s="100"/>
      <c r="AE772" s="100"/>
      <c r="AF772" s="100"/>
      <c r="AG772" s="100"/>
      <c r="AH772" s="100"/>
      <c r="AI772" s="100"/>
      <c r="AJ772" s="100"/>
      <c r="AK772" s="100"/>
      <c r="AL772" s="100"/>
      <c r="AM772" s="100"/>
      <c r="AN772" s="100"/>
      <c r="AO772" s="100"/>
      <c r="AP772" s="100"/>
      <c r="AQ772" s="100"/>
      <c r="AR772" s="100"/>
      <c r="AS772" s="100"/>
      <c r="AT772" s="100"/>
      <c r="AU772" s="100"/>
      <c r="AV772" s="100"/>
      <c r="AW772" s="100"/>
      <c r="AX772" s="100"/>
      <c r="AY772" s="100"/>
      <c r="AZ772" s="100"/>
      <c r="BA772" s="100"/>
      <c r="BB772" s="100"/>
      <c r="BC772" s="100"/>
      <c r="BD772" s="100"/>
      <c r="BE772" s="100"/>
      <c r="BF772" s="100"/>
      <c r="BG772" s="100"/>
      <c r="BH772" s="100"/>
      <c r="BI772" s="100"/>
      <c r="BJ772" s="100"/>
      <c r="BK772" s="100"/>
      <c r="BL772" s="100"/>
    </row>
    <row r="77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c r="AA773" s="100"/>
      <c r="AB773" s="100"/>
      <c r="AC773" s="100"/>
      <c r="AD773" s="100"/>
      <c r="AE773" s="100"/>
      <c r="AF773" s="100"/>
      <c r="AG773" s="100"/>
      <c r="AH773" s="100"/>
      <c r="AI773" s="100"/>
      <c r="AJ773" s="100"/>
      <c r="AK773" s="100"/>
      <c r="AL773" s="100"/>
      <c r="AM773" s="100"/>
      <c r="AN773" s="100"/>
      <c r="AO773" s="100"/>
      <c r="AP773" s="100"/>
      <c r="AQ773" s="100"/>
      <c r="AR773" s="100"/>
      <c r="AS773" s="100"/>
      <c r="AT773" s="100"/>
      <c r="AU773" s="100"/>
      <c r="AV773" s="100"/>
      <c r="AW773" s="100"/>
      <c r="AX773" s="100"/>
      <c r="AY773" s="100"/>
      <c r="AZ773" s="100"/>
      <c r="BA773" s="100"/>
      <c r="BB773" s="100"/>
      <c r="BC773" s="100"/>
      <c r="BD773" s="100"/>
      <c r="BE773" s="100"/>
      <c r="BF773" s="100"/>
      <c r="BG773" s="100"/>
      <c r="BH773" s="100"/>
      <c r="BI773" s="100"/>
      <c r="BJ773" s="100"/>
      <c r="BK773" s="100"/>
      <c r="BL773" s="100"/>
    </row>
    <row r="774">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c r="AA774" s="100"/>
      <c r="AB774" s="100"/>
      <c r="AC774" s="100"/>
      <c r="AD774" s="100"/>
      <c r="AE774" s="100"/>
      <c r="AF774" s="100"/>
      <c r="AG774" s="100"/>
      <c r="AH774" s="100"/>
      <c r="AI774" s="100"/>
      <c r="AJ774" s="100"/>
      <c r="AK774" s="100"/>
      <c r="AL774" s="100"/>
      <c r="AM774" s="100"/>
      <c r="AN774" s="100"/>
      <c r="AO774" s="100"/>
      <c r="AP774" s="100"/>
      <c r="AQ774" s="100"/>
      <c r="AR774" s="100"/>
      <c r="AS774" s="100"/>
      <c r="AT774" s="100"/>
      <c r="AU774" s="100"/>
      <c r="AV774" s="100"/>
      <c r="AW774" s="100"/>
      <c r="AX774" s="100"/>
      <c r="AY774" s="100"/>
      <c r="AZ774" s="100"/>
      <c r="BA774" s="100"/>
      <c r="BB774" s="100"/>
      <c r="BC774" s="100"/>
      <c r="BD774" s="100"/>
      <c r="BE774" s="100"/>
      <c r="BF774" s="100"/>
      <c r="BG774" s="100"/>
      <c r="BH774" s="100"/>
      <c r="BI774" s="100"/>
      <c r="BJ774" s="100"/>
      <c r="BK774" s="100"/>
      <c r="BL774" s="100"/>
    </row>
    <row r="77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100"/>
      <c r="AE775" s="100"/>
      <c r="AF775" s="100"/>
      <c r="AG775" s="100"/>
      <c r="AH775" s="100"/>
      <c r="AI775" s="100"/>
      <c r="AJ775" s="100"/>
      <c r="AK775" s="100"/>
      <c r="AL775" s="100"/>
      <c r="AM775" s="100"/>
      <c r="AN775" s="100"/>
      <c r="AO775" s="100"/>
      <c r="AP775" s="100"/>
      <c r="AQ775" s="100"/>
      <c r="AR775" s="100"/>
      <c r="AS775" s="100"/>
      <c r="AT775" s="100"/>
      <c r="AU775" s="100"/>
      <c r="AV775" s="100"/>
      <c r="AW775" s="100"/>
      <c r="AX775" s="100"/>
      <c r="AY775" s="100"/>
      <c r="AZ775" s="100"/>
      <c r="BA775" s="100"/>
      <c r="BB775" s="100"/>
      <c r="BC775" s="100"/>
      <c r="BD775" s="100"/>
      <c r="BE775" s="100"/>
      <c r="BF775" s="100"/>
      <c r="BG775" s="100"/>
      <c r="BH775" s="100"/>
      <c r="BI775" s="100"/>
      <c r="BJ775" s="100"/>
      <c r="BK775" s="100"/>
      <c r="BL775" s="100"/>
    </row>
    <row r="776">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c r="AA776" s="100"/>
      <c r="AB776" s="100"/>
      <c r="AC776" s="100"/>
      <c r="AD776" s="100"/>
      <c r="AE776" s="100"/>
      <c r="AF776" s="100"/>
      <c r="AG776" s="100"/>
      <c r="AH776" s="100"/>
      <c r="AI776" s="100"/>
      <c r="AJ776" s="100"/>
      <c r="AK776" s="100"/>
      <c r="AL776" s="100"/>
      <c r="AM776" s="100"/>
      <c r="AN776" s="100"/>
      <c r="AO776" s="100"/>
      <c r="AP776" s="100"/>
      <c r="AQ776" s="100"/>
      <c r="AR776" s="100"/>
      <c r="AS776" s="100"/>
      <c r="AT776" s="100"/>
      <c r="AU776" s="100"/>
      <c r="AV776" s="100"/>
      <c r="AW776" s="100"/>
      <c r="AX776" s="100"/>
      <c r="AY776" s="100"/>
      <c r="AZ776" s="100"/>
      <c r="BA776" s="100"/>
      <c r="BB776" s="100"/>
      <c r="BC776" s="100"/>
      <c r="BD776" s="100"/>
      <c r="BE776" s="100"/>
      <c r="BF776" s="100"/>
      <c r="BG776" s="100"/>
      <c r="BH776" s="100"/>
      <c r="BI776" s="100"/>
      <c r="BJ776" s="100"/>
      <c r="BK776" s="100"/>
      <c r="BL776" s="100"/>
    </row>
    <row r="777">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c r="AA777" s="100"/>
      <c r="AB777" s="100"/>
      <c r="AC777" s="100"/>
      <c r="AD777" s="100"/>
      <c r="AE777" s="100"/>
      <c r="AF777" s="100"/>
      <c r="AG777" s="100"/>
      <c r="AH777" s="100"/>
      <c r="AI777" s="100"/>
      <c r="AJ777" s="100"/>
      <c r="AK777" s="100"/>
      <c r="AL777" s="100"/>
      <c r="AM777" s="100"/>
      <c r="AN777" s="100"/>
      <c r="AO777" s="100"/>
      <c r="AP777" s="100"/>
      <c r="AQ777" s="100"/>
      <c r="AR777" s="100"/>
      <c r="AS777" s="100"/>
      <c r="AT777" s="100"/>
      <c r="AU777" s="100"/>
      <c r="AV777" s="100"/>
      <c r="AW777" s="100"/>
      <c r="AX777" s="100"/>
      <c r="AY777" s="100"/>
      <c r="AZ777" s="100"/>
      <c r="BA777" s="100"/>
      <c r="BB777" s="100"/>
      <c r="BC777" s="100"/>
      <c r="BD777" s="100"/>
      <c r="BE777" s="100"/>
      <c r="BF777" s="100"/>
      <c r="BG777" s="100"/>
      <c r="BH777" s="100"/>
      <c r="BI777" s="100"/>
      <c r="BJ777" s="100"/>
      <c r="BK777" s="100"/>
      <c r="BL777" s="100"/>
    </row>
    <row r="778">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c r="AE778" s="100"/>
      <c r="AF778" s="100"/>
      <c r="AG778" s="100"/>
      <c r="AH778" s="100"/>
      <c r="AI778" s="100"/>
      <c r="AJ778" s="100"/>
      <c r="AK778" s="100"/>
      <c r="AL778" s="100"/>
      <c r="AM778" s="100"/>
      <c r="AN778" s="100"/>
      <c r="AO778" s="100"/>
      <c r="AP778" s="100"/>
      <c r="AQ778" s="100"/>
      <c r="AR778" s="100"/>
      <c r="AS778" s="100"/>
      <c r="AT778" s="100"/>
      <c r="AU778" s="100"/>
      <c r="AV778" s="100"/>
      <c r="AW778" s="100"/>
      <c r="AX778" s="100"/>
      <c r="AY778" s="100"/>
      <c r="AZ778" s="100"/>
      <c r="BA778" s="100"/>
      <c r="BB778" s="100"/>
      <c r="BC778" s="100"/>
      <c r="BD778" s="100"/>
      <c r="BE778" s="100"/>
      <c r="BF778" s="100"/>
      <c r="BG778" s="100"/>
      <c r="BH778" s="100"/>
      <c r="BI778" s="100"/>
      <c r="BJ778" s="100"/>
      <c r="BK778" s="100"/>
      <c r="BL778" s="100"/>
    </row>
    <row r="779">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c r="AE779" s="100"/>
      <c r="AF779" s="100"/>
      <c r="AG779" s="100"/>
      <c r="AH779" s="100"/>
      <c r="AI779" s="100"/>
      <c r="AJ779" s="100"/>
      <c r="AK779" s="100"/>
      <c r="AL779" s="100"/>
      <c r="AM779" s="100"/>
      <c r="AN779" s="100"/>
      <c r="AO779" s="100"/>
      <c r="AP779" s="100"/>
      <c r="AQ779" s="100"/>
      <c r="AR779" s="100"/>
      <c r="AS779" s="100"/>
      <c r="AT779" s="100"/>
      <c r="AU779" s="100"/>
      <c r="AV779" s="100"/>
      <c r="AW779" s="100"/>
      <c r="AX779" s="100"/>
      <c r="AY779" s="100"/>
      <c r="AZ779" s="100"/>
      <c r="BA779" s="100"/>
      <c r="BB779" s="100"/>
      <c r="BC779" s="100"/>
      <c r="BD779" s="100"/>
      <c r="BE779" s="100"/>
      <c r="BF779" s="100"/>
      <c r="BG779" s="100"/>
      <c r="BH779" s="100"/>
      <c r="BI779" s="100"/>
      <c r="BJ779" s="100"/>
      <c r="BK779" s="100"/>
      <c r="BL779" s="100"/>
    </row>
    <row r="780">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c r="AH780" s="100"/>
      <c r="AI780" s="100"/>
      <c r="AJ780" s="100"/>
      <c r="AK780" s="100"/>
      <c r="AL780" s="100"/>
      <c r="AM780" s="100"/>
      <c r="AN780" s="100"/>
      <c r="AO780" s="100"/>
      <c r="AP780" s="100"/>
      <c r="AQ780" s="100"/>
      <c r="AR780" s="100"/>
      <c r="AS780" s="100"/>
      <c r="AT780" s="100"/>
      <c r="AU780" s="100"/>
      <c r="AV780" s="100"/>
      <c r="AW780" s="100"/>
      <c r="AX780" s="100"/>
      <c r="AY780" s="100"/>
      <c r="AZ780" s="100"/>
      <c r="BA780" s="100"/>
      <c r="BB780" s="100"/>
      <c r="BC780" s="100"/>
      <c r="BD780" s="100"/>
      <c r="BE780" s="100"/>
      <c r="BF780" s="100"/>
      <c r="BG780" s="100"/>
      <c r="BH780" s="100"/>
      <c r="BI780" s="100"/>
      <c r="BJ780" s="100"/>
      <c r="BK780" s="100"/>
      <c r="BL780" s="100"/>
    </row>
    <row r="78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c r="AE781" s="100"/>
      <c r="AF781" s="100"/>
      <c r="AG781" s="100"/>
      <c r="AH781" s="100"/>
      <c r="AI781" s="100"/>
      <c r="AJ781" s="100"/>
      <c r="AK781" s="100"/>
      <c r="AL781" s="100"/>
      <c r="AM781" s="100"/>
      <c r="AN781" s="100"/>
      <c r="AO781" s="100"/>
      <c r="AP781" s="100"/>
      <c r="AQ781" s="100"/>
      <c r="AR781" s="100"/>
      <c r="AS781" s="100"/>
      <c r="AT781" s="100"/>
      <c r="AU781" s="100"/>
      <c r="AV781" s="100"/>
      <c r="AW781" s="100"/>
      <c r="AX781" s="100"/>
      <c r="AY781" s="100"/>
      <c r="AZ781" s="100"/>
      <c r="BA781" s="100"/>
      <c r="BB781" s="100"/>
      <c r="BC781" s="100"/>
      <c r="BD781" s="100"/>
      <c r="BE781" s="100"/>
      <c r="BF781" s="100"/>
      <c r="BG781" s="100"/>
      <c r="BH781" s="100"/>
      <c r="BI781" s="100"/>
      <c r="BJ781" s="100"/>
      <c r="BK781" s="100"/>
      <c r="BL781" s="100"/>
    </row>
    <row r="782">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c r="AE782" s="100"/>
      <c r="AF782" s="100"/>
      <c r="AG782" s="100"/>
      <c r="AH782" s="100"/>
      <c r="AI782" s="100"/>
      <c r="AJ782" s="100"/>
      <c r="AK782" s="100"/>
      <c r="AL782" s="100"/>
      <c r="AM782" s="100"/>
      <c r="AN782" s="100"/>
      <c r="AO782" s="100"/>
      <c r="AP782" s="100"/>
      <c r="AQ782" s="100"/>
      <c r="AR782" s="100"/>
      <c r="AS782" s="100"/>
      <c r="AT782" s="100"/>
      <c r="AU782" s="100"/>
      <c r="AV782" s="100"/>
      <c r="AW782" s="100"/>
      <c r="AX782" s="100"/>
      <c r="AY782" s="100"/>
      <c r="AZ782" s="100"/>
      <c r="BA782" s="100"/>
      <c r="BB782" s="100"/>
      <c r="BC782" s="100"/>
      <c r="BD782" s="100"/>
      <c r="BE782" s="100"/>
      <c r="BF782" s="100"/>
      <c r="BG782" s="100"/>
      <c r="BH782" s="100"/>
      <c r="BI782" s="100"/>
      <c r="BJ782" s="100"/>
      <c r="BK782" s="100"/>
      <c r="BL782" s="100"/>
    </row>
    <row r="78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c r="AE783" s="100"/>
      <c r="AF783" s="100"/>
      <c r="AG783" s="100"/>
      <c r="AH783" s="100"/>
      <c r="AI783" s="100"/>
      <c r="AJ783" s="100"/>
      <c r="AK783" s="100"/>
      <c r="AL783" s="100"/>
      <c r="AM783" s="100"/>
      <c r="AN783" s="100"/>
      <c r="AO783" s="100"/>
      <c r="AP783" s="100"/>
      <c r="AQ783" s="100"/>
      <c r="AR783" s="100"/>
      <c r="AS783" s="100"/>
      <c r="AT783" s="100"/>
      <c r="AU783" s="100"/>
      <c r="AV783" s="100"/>
      <c r="AW783" s="100"/>
      <c r="AX783" s="100"/>
      <c r="AY783" s="100"/>
      <c r="AZ783" s="100"/>
      <c r="BA783" s="100"/>
      <c r="BB783" s="100"/>
      <c r="BC783" s="100"/>
      <c r="BD783" s="100"/>
      <c r="BE783" s="100"/>
      <c r="BF783" s="100"/>
      <c r="BG783" s="100"/>
      <c r="BH783" s="100"/>
      <c r="BI783" s="100"/>
      <c r="BJ783" s="100"/>
      <c r="BK783" s="100"/>
      <c r="BL783" s="100"/>
    </row>
    <row r="784">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c r="AA784" s="100"/>
      <c r="AB784" s="100"/>
      <c r="AC784" s="100"/>
      <c r="AD784" s="100"/>
      <c r="AE784" s="100"/>
      <c r="AF784" s="100"/>
      <c r="AG784" s="100"/>
      <c r="AH784" s="100"/>
      <c r="AI784" s="100"/>
      <c r="AJ784" s="100"/>
      <c r="AK784" s="100"/>
      <c r="AL784" s="100"/>
      <c r="AM784" s="100"/>
      <c r="AN784" s="100"/>
      <c r="AO784" s="100"/>
      <c r="AP784" s="100"/>
      <c r="AQ784" s="100"/>
      <c r="AR784" s="100"/>
      <c r="AS784" s="100"/>
      <c r="AT784" s="100"/>
      <c r="AU784" s="100"/>
      <c r="AV784" s="100"/>
      <c r="AW784" s="100"/>
      <c r="AX784" s="100"/>
      <c r="AY784" s="100"/>
      <c r="AZ784" s="100"/>
      <c r="BA784" s="100"/>
      <c r="BB784" s="100"/>
      <c r="BC784" s="100"/>
      <c r="BD784" s="100"/>
      <c r="BE784" s="100"/>
      <c r="BF784" s="100"/>
      <c r="BG784" s="100"/>
      <c r="BH784" s="100"/>
      <c r="BI784" s="100"/>
      <c r="BJ784" s="100"/>
      <c r="BK784" s="100"/>
      <c r="BL784" s="100"/>
    </row>
    <row r="78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c r="AE785" s="100"/>
      <c r="AF785" s="100"/>
      <c r="AG785" s="100"/>
      <c r="AH785" s="100"/>
      <c r="AI785" s="100"/>
      <c r="AJ785" s="100"/>
      <c r="AK785" s="100"/>
      <c r="AL785" s="100"/>
      <c r="AM785" s="100"/>
      <c r="AN785" s="100"/>
      <c r="AO785" s="100"/>
      <c r="AP785" s="100"/>
      <c r="AQ785" s="100"/>
      <c r="AR785" s="100"/>
      <c r="AS785" s="100"/>
      <c r="AT785" s="100"/>
      <c r="AU785" s="100"/>
      <c r="AV785" s="100"/>
      <c r="AW785" s="100"/>
      <c r="AX785" s="100"/>
      <c r="AY785" s="100"/>
      <c r="AZ785" s="100"/>
      <c r="BA785" s="100"/>
      <c r="BB785" s="100"/>
      <c r="BC785" s="100"/>
      <c r="BD785" s="100"/>
      <c r="BE785" s="100"/>
      <c r="BF785" s="100"/>
      <c r="BG785" s="100"/>
      <c r="BH785" s="100"/>
      <c r="BI785" s="100"/>
      <c r="BJ785" s="100"/>
      <c r="BK785" s="100"/>
      <c r="BL785" s="100"/>
    </row>
    <row r="786">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c r="AE786" s="100"/>
      <c r="AF786" s="100"/>
      <c r="AG786" s="100"/>
      <c r="AH786" s="100"/>
      <c r="AI786" s="100"/>
      <c r="AJ786" s="100"/>
      <c r="AK786" s="100"/>
      <c r="AL786" s="100"/>
      <c r="AM786" s="100"/>
      <c r="AN786" s="100"/>
      <c r="AO786" s="100"/>
      <c r="AP786" s="100"/>
      <c r="AQ786" s="100"/>
      <c r="AR786" s="100"/>
      <c r="AS786" s="100"/>
      <c r="AT786" s="100"/>
      <c r="AU786" s="100"/>
      <c r="AV786" s="100"/>
      <c r="AW786" s="100"/>
      <c r="AX786" s="100"/>
      <c r="AY786" s="100"/>
      <c r="AZ786" s="100"/>
      <c r="BA786" s="100"/>
      <c r="BB786" s="100"/>
      <c r="BC786" s="100"/>
      <c r="BD786" s="100"/>
      <c r="BE786" s="100"/>
      <c r="BF786" s="100"/>
      <c r="BG786" s="100"/>
      <c r="BH786" s="100"/>
      <c r="BI786" s="100"/>
      <c r="BJ786" s="100"/>
      <c r="BK786" s="100"/>
      <c r="BL786" s="100"/>
    </row>
    <row r="787">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c r="AH787" s="100"/>
      <c r="AI787" s="100"/>
      <c r="AJ787" s="100"/>
      <c r="AK787" s="100"/>
      <c r="AL787" s="100"/>
      <c r="AM787" s="100"/>
      <c r="AN787" s="100"/>
      <c r="AO787" s="100"/>
      <c r="AP787" s="100"/>
      <c r="AQ787" s="100"/>
      <c r="AR787" s="100"/>
      <c r="AS787" s="100"/>
      <c r="AT787" s="100"/>
      <c r="AU787" s="100"/>
      <c r="AV787" s="100"/>
      <c r="AW787" s="100"/>
      <c r="AX787" s="100"/>
      <c r="AY787" s="100"/>
      <c r="AZ787" s="100"/>
      <c r="BA787" s="100"/>
      <c r="BB787" s="100"/>
      <c r="BC787" s="100"/>
      <c r="BD787" s="100"/>
      <c r="BE787" s="100"/>
      <c r="BF787" s="100"/>
      <c r="BG787" s="100"/>
      <c r="BH787" s="100"/>
      <c r="BI787" s="100"/>
      <c r="BJ787" s="100"/>
      <c r="BK787" s="100"/>
      <c r="BL787" s="100"/>
    </row>
    <row r="788">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c r="AA788" s="100"/>
      <c r="AB788" s="100"/>
      <c r="AC788" s="100"/>
      <c r="AD788" s="100"/>
      <c r="AE788" s="100"/>
      <c r="AF788" s="100"/>
      <c r="AG788" s="100"/>
      <c r="AH788" s="100"/>
      <c r="AI788" s="100"/>
      <c r="AJ788" s="100"/>
      <c r="AK788" s="100"/>
      <c r="AL788" s="100"/>
      <c r="AM788" s="100"/>
      <c r="AN788" s="100"/>
      <c r="AO788" s="100"/>
      <c r="AP788" s="100"/>
      <c r="AQ788" s="100"/>
      <c r="AR788" s="100"/>
      <c r="AS788" s="100"/>
      <c r="AT788" s="100"/>
      <c r="AU788" s="100"/>
      <c r="AV788" s="100"/>
      <c r="AW788" s="100"/>
      <c r="AX788" s="100"/>
      <c r="AY788" s="100"/>
      <c r="AZ788" s="100"/>
      <c r="BA788" s="100"/>
      <c r="BB788" s="100"/>
      <c r="BC788" s="100"/>
      <c r="BD788" s="100"/>
      <c r="BE788" s="100"/>
      <c r="BF788" s="100"/>
      <c r="BG788" s="100"/>
      <c r="BH788" s="100"/>
      <c r="BI788" s="100"/>
      <c r="BJ788" s="100"/>
      <c r="BK788" s="100"/>
      <c r="BL788" s="100"/>
    </row>
    <row r="789">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c r="AA789" s="100"/>
      <c r="AB789" s="100"/>
      <c r="AC789" s="100"/>
      <c r="AD789" s="100"/>
      <c r="AE789" s="100"/>
      <c r="AF789" s="100"/>
      <c r="AG789" s="100"/>
      <c r="AH789" s="100"/>
      <c r="AI789" s="100"/>
      <c r="AJ789" s="100"/>
      <c r="AK789" s="100"/>
      <c r="AL789" s="100"/>
      <c r="AM789" s="100"/>
      <c r="AN789" s="100"/>
      <c r="AO789" s="100"/>
      <c r="AP789" s="100"/>
      <c r="AQ789" s="100"/>
      <c r="AR789" s="100"/>
      <c r="AS789" s="100"/>
      <c r="AT789" s="100"/>
      <c r="AU789" s="100"/>
      <c r="AV789" s="100"/>
      <c r="AW789" s="100"/>
      <c r="AX789" s="100"/>
      <c r="AY789" s="100"/>
      <c r="AZ789" s="100"/>
      <c r="BA789" s="100"/>
      <c r="BB789" s="100"/>
      <c r="BC789" s="100"/>
      <c r="BD789" s="100"/>
      <c r="BE789" s="100"/>
      <c r="BF789" s="100"/>
      <c r="BG789" s="100"/>
      <c r="BH789" s="100"/>
      <c r="BI789" s="100"/>
      <c r="BJ789" s="100"/>
      <c r="BK789" s="100"/>
      <c r="BL789" s="100"/>
    </row>
    <row r="790">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c r="AA790" s="100"/>
      <c r="AB790" s="100"/>
      <c r="AC790" s="100"/>
      <c r="AD790" s="100"/>
      <c r="AE790" s="100"/>
      <c r="AF790" s="100"/>
      <c r="AG790" s="100"/>
      <c r="AH790" s="100"/>
      <c r="AI790" s="100"/>
      <c r="AJ790" s="100"/>
      <c r="AK790" s="100"/>
      <c r="AL790" s="100"/>
      <c r="AM790" s="100"/>
      <c r="AN790" s="100"/>
      <c r="AO790" s="100"/>
      <c r="AP790" s="100"/>
      <c r="AQ790" s="100"/>
      <c r="AR790" s="100"/>
      <c r="AS790" s="100"/>
      <c r="AT790" s="100"/>
      <c r="AU790" s="100"/>
      <c r="AV790" s="100"/>
      <c r="AW790" s="100"/>
      <c r="AX790" s="100"/>
      <c r="AY790" s="100"/>
      <c r="AZ790" s="100"/>
      <c r="BA790" s="100"/>
      <c r="BB790" s="100"/>
      <c r="BC790" s="100"/>
      <c r="BD790" s="100"/>
      <c r="BE790" s="100"/>
      <c r="BF790" s="100"/>
      <c r="BG790" s="100"/>
      <c r="BH790" s="100"/>
      <c r="BI790" s="100"/>
      <c r="BJ790" s="100"/>
      <c r="BK790" s="100"/>
      <c r="BL790" s="100"/>
    </row>
    <row r="79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c r="AA791" s="100"/>
      <c r="AB791" s="100"/>
      <c r="AC791" s="100"/>
      <c r="AD791" s="100"/>
      <c r="AE791" s="100"/>
      <c r="AF791" s="100"/>
      <c r="AG791" s="100"/>
      <c r="AH791" s="100"/>
      <c r="AI791" s="100"/>
      <c r="AJ791" s="100"/>
      <c r="AK791" s="100"/>
      <c r="AL791" s="100"/>
      <c r="AM791" s="100"/>
      <c r="AN791" s="100"/>
      <c r="AO791" s="100"/>
      <c r="AP791" s="100"/>
      <c r="AQ791" s="100"/>
      <c r="AR791" s="100"/>
      <c r="AS791" s="100"/>
      <c r="AT791" s="100"/>
      <c r="AU791" s="100"/>
      <c r="AV791" s="100"/>
      <c r="AW791" s="100"/>
      <c r="AX791" s="100"/>
      <c r="AY791" s="100"/>
      <c r="AZ791" s="100"/>
      <c r="BA791" s="100"/>
      <c r="BB791" s="100"/>
      <c r="BC791" s="100"/>
      <c r="BD791" s="100"/>
      <c r="BE791" s="100"/>
      <c r="BF791" s="100"/>
      <c r="BG791" s="100"/>
      <c r="BH791" s="100"/>
      <c r="BI791" s="100"/>
      <c r="BJ791" s="100"/>
      <c r="BK791" s="100"/>
      <c r="BL791" s="100"/>
    </row>
    <row r="792">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c r="AA792" s="100"/>
      <c r="AB792" s="100"/>
      <c r="AC792" s="100"/>
      <c r="AD792" s="100"/>
      <c r="AE792" s="100"/>
      <c r="AF792" s="100"/>
      <c r="AG792" s="100"/>
      <c r="AH792" s="100"/>
      <c r="AI792" s="100"/>
      <c r="AJ792" s="100"/>
      <c r="AK792" s="100"/>
      <c r="AL792" s="100"/>
      <c r="AM792" s="100"/>
      <c r="AN792" s="100"/>
      <c r="AO792" s="100"/>
      <c r="AP792" s="100"/>
      <c r="AQ792" s="100"/>
      <c r="AR792" s="100"/>
      <c r="AS792" s="100"/>
      <c r="AT792" s="100"/>
      <c r="AU792" s="100"/>
      <c r="AV792" s="100"/>
      <c r="AW792" s="100"/>
      <c r="AX792" s="100"/>
      <c r="AY792" s="100"/>
      <c r="AZ792" s="100"/>
      <c r="BA792" s="100"/>
      <c r="BB792" s="100"/>
      <c r="BC792" s="100"/>
      <c r="BD792" s="100"/>
      <c r="BE792" s="100"/>
      <c r="BF792" s="100"/>
      <c r="BG792" s="100"/>
      <c r="BH792" s="100"/>
      <c r="BI792" s="100"/>
      <c r="BJ792" s="100"/>
      <c r="BK792" s="100"/>
      <c r="BL792" s="100"/>
    </row>
    <row r="79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c r="AA793" s="100"/>
      <c r="AB793" s="100"/>
      <c r="AC793" s="100"/>
      <c r="AD793" s="100"/>
      <c r="AE793" s="100"/>
      <c r="AF793" s="100"/>
      <c r="AG793" s="100"/>
      <c r="AH793" s="100"/>
      <c r="AI793" s="100"/>
      <c r="AJ793" s="100"/>
      <c r="AK793" s="100"/>
      <c r="AL793" s="100"/>
      <c r="AM793" s="100"/>
      <c r="AN793" s="100"/>
      <c r="AO793" s="100"/>
      <c r="AP793" s="100"/>
      <c r="AQ793" s="100"/>
      <c r="AR793" s="100"/>
      <c r="AS793" s="100"/>
      <c r="AT793" s="100"/>
      <c r="AU793" s="100"/>
      <c r="AV793" s="100"/>
      <c r="AW793" s="100"/>
      <c r="AX793" s="100"/>
      <c r="AY793" s="100"/>
      <c r="AZ793" s="100"/>
      <c r="BA793" s="100"/>
      <c r="BB793" s="100"/>
      <c r="BC793" s="100"/>
      <c r="BD793" s="100"/>
      <c r="BE793" s="100"/>
      <c r="BF793" s="100"/>
      <c r="BG793" s="100"/>
      <c r="BH793" s="100"/>
      <c r="BI793" s="100"/>
      <c r="BJ793" s="100"/>
      <c r="BK793" s="100"/>
      <c r="BL793" s="100"/>
    </row>
    <row r="794">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c r="AA794" s="100"/>
      <c r="AB794" s="100"/>
      <c r="AC794" s="100"/>
      <c r="AD794" s="100"/>
      <c r="AE794" s="100"/>
      <c r="AF794" s="100"/>
      <c r="AG794" s="100"/>
      <c r="AH794" s="100"/>
      <c r="AI794" s="100"/>
      <c r="AJ794" s="100"/>
      <c r="AK794" s="100"/>
      <c r="AL794" s="100"/>
      <c r="AM794" s="100"/>
      <c r="AN794" s="100"/>
      <c r="AO794" s="100"/>
      <c r="AP794" s="100"/>
      <c r="AQ794" s="100"/>
      <c r="AR794" s="100"/>
      <c r="AS794" s="100"/>
      <c r="AT794" s="100"/>
      <c r="AU794" s="100"/>
      <c r="AV794" s="100"/>
      <c r="AW794" s="100"/>
      <c r="AX794" s="100"/>
      <c r="AY794" s="100"/>
      <c r="AZ794" s="100"/>
      <c r="BA794" s="100"/>
      <c r="BB794" s="100"/>
      <c r="BC794" s="100"/>
      <c r="BD794" s="100"/>
      <c r="BE794" s="100"/>
      <c r="BF794" s="100"/>
      <c r="BG794" s="100"/>
      <c r="BH794" s="100"/>
      <c r="BI794" s="100"/>
      <c r="BJ794" s="100"/>
      <c r="BK794" s="100"/>
      <c r="BL794" s="100"/>
    </row>
    <row r="79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c r="AA795" s="100"/>
      <c r="AB795" s="100"/>
      <c r="AC795" s="100"/>
      <c r="AD795" s="100"/>
      <c r="AE795" s="100"/>
      <c r="AF795" s="100"/>
      <c r="AG795" s="100"/>
      <c r="AH795" s="100"/>
      <c r="AI795" s="100"/>
      <c r="AJ795" s="100"/>
      <c r="AK795" s="100"/>
      <c r="AL795" s="100"/>
      <c r="AM795" s="100"/>
      <c r="AN795" s="100"/>
      <c r="AO795" s="100"/>
      <c r="AP795" s="100"/>
      <c r="AQ795" s="100"/>
      <c r="AR795" s="100"/>
      <c r="AS795" s="100"/>
      <c r="AT795" s="100"/>
      <c r="AU795" s="100"/>
      <c r="AV795" s="100"/>
      <c r="AW795" s="100"/>
      <c r="AX795" s="100"/>
      <c r="AY795" s="100"/>
      <c r="AZ795" s="100"/>
      <c r="BA795" s="100"/>
      <c r="BB795" s="100"/>
      <c r="BC795" s="100"/>
      <c r="BD795" s="100"/>
      <c r="BE795" s="100"/>
      <c r="BF795" s="100"/>
      <c r="BG795" s="100"/>
      <c r="BH795" s="100"/>
      <c r="BI795" s="100"/>
      <c r="BJ795" s="100"/>
      <c r="BK795" s="100"/>
      <c r="BL795" s="100"/>
    </row>
    <row r="796">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c r="AA796" s="100"/>
      <c r="AB796" s="100"/>
      <c r="AC796" s="100"/>
      <c r="AD796" s="100"/>
      <c r="AE796" s="100"/>
      <c r="AF796" s="100"/>
      <c r="AG796" s="100"/>
      <c r="AH796" s="100"/>
      <c r="AI796" s="100"/>
      <c r="AJ796" s="100"/>
      <c r="AK796" s="100"/>
      <c r="AL796" s="100"/>
      <c r="AM796" s="100"/>
      <c r="AN796" s="100"/>
      <c r="AO796" s="100"/>
      <c r="AP796" s="100"/>
      <c r="AQ796" s="100"/>
      <c r="AR796" s="100"/>
      <c r="AS796" s="100"/>
      <c r="AT796" s="100"/>
      <c r="AU796" s="100"/>
      <c r="AV796" s="100"/>
      <c r="AW796" s="100"/>
      <c r="AX796" s="100"/>
      <c r="AY796" s="100"/>
      <c r="AZ796" s="100"/>
      <c r="BA796" s="100"/>
      <c r="BB796" s="100"/>
      <c r="BC796" s="100"/>
      <c r="BD796" s="100"/>
      <c r="BE796" s="100"/>
      <c r="BF796" s="100"/>
      <c r="BG796" s="100"/>
      <c r="BH796" s="100"/>
      <c r="BI796" s="100"/>
      <c r="BJ796" s="100"/>
      <c r="BK796" s="100"/>
      <c r="BL796" s="100"/>
    </row>
    <row r="797">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100"/>
      <c r="AE797" s="100"/>
      <c r="AF797" s="100"/>
      <c r="AG797" s="100"/>
      <c r="AH797" s="100"/>
      <c r="AI797" s="100"/>
      <c r="AJ797" s="100"/>
      <c r="AK797" s="100"/>
      <c r="AL797" s="100"/>
      <c r="AM797" s="100"/>
      <c r="AN797" s="100"/>
      <c r="AO797" s="100"/>
      <c r="AP797" s="100"/>
      <c r="AQ797" s="100"/>
      <c r="AR797" s="100"/>
      <c r="AS797" s="100"/>
      <c r="AT797" s="100"/>
      <c r="AU797" s="100"/>
      <c r="AV797" s="100"/>
      <c r="AW797" s="100"/>
      <c r="AX797" s="100"/>
      <c r="AY797" s="100"/>
      <c r="AZ797" s="100"/>
      <c r="BA797" s="100"/>
      <c r="BB797" s="100"/>
      <c r="BC797" s="100"/>
      <c r="BD797" s="100"/>
      <c r="BE797" s="100"/>
      <c r="BF797" s="100"/>
      <c r="BG797" s="100"/>
      <c r="BH797" s="100"/>
      <c r="BI797" s="100"/>
      <c r="BJ797" s="100"/>
      <c r="BK797" s="100"/>
      <c r="BL797" s="100"/>
    </row>
    <row r="798">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c r="AA798" s="100"/>
      <c r="AB798" s="100"/>
      <c r="AC798" s="100"/>
      <c r="AD798" s="100"/>
      <c r="AE798" s="100"/>
      <c r="AF798" s="100"/>
      <c r="AG798" s="100"/>
      <c r="AH798" s="100"/>
      <c r="AI798" s="100"/>
      <c r="AJ798" s="100"/>
      <c r="AK798" s="100"/>
      <c r="AL798" s="100"/>
      <c r="AM798" s="100"/>
      <c r="AN798" s="100"/>
      <c r="AO798" s="100"/>
      <c r="AP798" s="100"/>
      <c r="AQ798" s="100"/>
      <c r="AR798" s="100"/>
      <c r="AS798" s="100"/>
      <c r="AT798" s="100"/>
      <c r="AU798" s="100"/>
      <c r="AV798" s="100"/>
      <c r="AW798" s="100"/>
      <c r="AX798" s="100"/>
      <c r="AY798" s="100"/>
      <c r="AZ798" s="100"/>
      <c r="BA798" s="100"/>
      <c r="BB798" s="100"/>
      <c r="BC798" s="100"/>
      <c r="BD798" s="100"/>
      <c r="BE798" s="100"/>
      <c r="BF798" s="100"/>
      <c r="BG798" s="100"/>
      <c r="BH798" s="100"/>
      <c r="BI798" s="100"/>
      <c r="BJ798" s="100"/>
      <c r="BK798" s="100"/>
      <c r="BL798" s="100"/>
    </row>
    <row r="799">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c r="AA799" s="100"/>
      <c r="AB799" s="100"/>
      <c r="AC799" s="100"/>
      <c r="AD799" s="100"/>
      <c r="AE799" s="100"/>
      <c r="AF799" s="100"/>
      <c r="AG799" s="100"/>
      <c r="AH799" s="100"/>
      <c r="AI799" s="100"/>
      <c r="AJ799" s="100"/>
      <c r="AK799" s="100"/>
      <c r="AL799" s="100"/>
      <c r="AM799" s="100"/>
      <c r="AN799" s="100"/>
      <c r="AO799" s="100"/>
      <c r="AP799" s="100"/>
      <c r="AQ799" s="100"/>
      <c r="AR799" s="100"/>
      <c r="AS799" s="100"/>
      <c r="AT799" s="100"/>
      <c r="AU799" s="100"/>
      <c r="AV799" s="100"/>
      <c r="AW799" s="100"/>
      <c r="AX799" s="100"/>
      <c r="AY799" s="100"/>
      <c r="AZ799" s="100"/>
      <c r="BA799" s="100"/>
      <c r="BB799" s="100"/>
      <c r="BC799" s="100"/>
      <c r="BD799" s="100"/>
      <c r="BE799" s="100"/>
      <c r="BF799" s="100"/>
      <c r="BG799" s="100"/>
      <c r="BH799" s="100"/>
      <c r="BI799" s="100"/>
      <c r="BJ799" s="100"/>
      <c r="BK799" s="100"/>
      <c r="BL799" s="100"/>
    </row>
    <row r="800">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c r="AA800" s="100"/>
      <c r="AB800" s="100"/>
      <c r="AC800" s="100"/>
      <c r="AD800" s="100"/>
      <c r="AE800" s="100"/>
      <c r="AF800" s="100"/>
      <c r="AG800" s="100"/>
      <c r="AH800" s="100"/>
      <c r="AI800" s="100"/>
      <c r="AJ800" s="100"/>
      <c r="AK800" s="100"/>
      <c r="AL800" s="100"/>
      <c r="AM800" s="100"/>
      <c r="AN800" s="100"/>
      <c r="AO800" s="100"/>
      <c r="AP800" s="100"/>
      <c r="AQ800" s="100"/>
      <c r="AR800" s="100"/>
      <c r="AS800" s="100"/>
      <c r="AT800" s="100"/>
      <c r="AU800" s="100"/>
      <c r="AV800" s="100"/>
      <c r="AW800" s="100"/>
      <c r="AX800" s="100"/>
      <c r="AY800" s="100"/>
      <c r="AZ800" s="100"/>
      <c r="BA800" s="100"/>
      <c r="BB800" s="100"/>
      <c r="BC800" s="100"/>
      <c r="BD800" s="100"/>
      <c r="BE800" s="100"/>
      <c r="BF800" s="100"/>
      <c r="BG800" s="100"/>
      <c r="BH800" s="100"/>
      <c r="BI800" s="100"/>
      <c r="BJ800" s="100"/>
      <c r="BK800" s="100"/>
      <c r="BL800" s="100"/>
    </row>
    <row r="80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c r="AA801" s="100"/>
      <c r="AB801" s="100"/>
      <c r="AC801" s="100"/>
      <c r="AD801" s="100"/>
      <c r="AE801" s="100"/>
      <c r="AF801" s="100"/>
      <c r="AG801" s="100"/>
      <c r="AH801" s="100"/>
      <c r="AI801" s="100"/>
      <c r="AJ801" s="100"/>
      <c r="AK801" s="100"/>
      <c r="AL801" s="100"/>
      <c r="AM801" s="100"/>
      <c r="AN801" s="100"/>
      <c r="AO801" s="100"/>
      <c r="AP801" s="100"/>
      <c r="AQ801" s="100"/>
      <c r="AR801" s="100"/>
      <c r="AS801" s="100"/>
      <c r="AT801" s="100"/>
      <c r="AU801" s="100"/>
      <c r="AV801" s="100"/>
      <c r="AW801" s="100"/>
      <c r="AX801" s="100"/>
      <c r="AY801" s="100"/>
      <c r="AZ801" s="100"/>
      <c r="BA801" s="100"/>
      <c r="BB801" s="100"/>
      <c r="BC801" s="100"/>
      <c r="BD801" s="100"/>
      <c r="BE801" s="100"/>
      <c r="BF801" s="100"/>
      <c r="BG801" s="100"/>
      <c r="BH801" s="100"/>
      <c r="BI801" s="100"/>
      <c r="BJ801" s="100"/>
      <c r="BK801" s="100"/>
      <c r="BL801" s="100"/>
    </row>
    <row r="802">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c r="AA802" s="100"/>
      <c r="AB802" s="100"/>
      <c r="AC802" s="100"/>
      <c r="AD802" s="100"/>
      <c r="AE802" s="100"/>
      <c r="AF802" s="100"/>
      <c r="AG802" s="100"/>
      <c r="AH802" s="100"/>
      <c r="AI802" s="100"/>
      <c r="AJ802" s="100"/>
      <c r="AK802" s="100"/>
      <c r="AL802" s="100"/>
      <c r="AM802" s="100"/>
      <c r="AN802" s="100"/>
      <c r="AO802" s="100"/>
      <c r="AP802" s="100"/>
      <c r="AQ802" s="100"/>
      <c r="AR802" s="100"/>
      <c r="AS802" s="100"/>
      <c r="AT802" s="100"/>
      <c r="AU802" s="100"/>
      <c r="AV802" s="100"/>
      <c r="AW802" s="100"/>
      <c r="AX802" s="100"/>
      <c r="AY802" s="100"/>
      <c r="AZ802" s="100"/>
      <c r="BA802" s="100"/>
      <c r="BB802" s="100"/>
      <c r="BC802" s="100"/>
      <c r="BD802" s="100"/>
      <c r="BE802" s="100"/>
      <c r="BF802" s="100"/>
      <c r="BG802" s="100"/>
      <c r="BH802" s="100"/>
      <c r="BI802" s="100"/>
      <c r="BJ802" s="100"/>
      <c r="BK802" s="100"/>
      <c r="BL802" s="100"/>
    </row>
    <row r="80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c r="AA803" s="100"/>
      <c r="AB803" s="100"/>
      <c r="AC803" s="100"/>
      <c r="AD803" s="100"/>
      <c r="AE803" s="100"/>
      <c r="AF803" s="100"/>
      <c r="AG803" s="100"/>
      <c r="AH803" s="100"/>
      <c r="AI803" s="100"/>
      <c r="AJ803" s="100"/>
      <c r="AK803" s="100"/>
      <c r="AL803" s="100"/>
      <c r="AM803" s="100"/>
      <c r="AN803" s="100"/>
      <c r="AO803" s="100"/>
      <c r="AP803" s="100"/>
      <c r="AQ803" s="100"/>
      <c r="AR803" s="100"/>
      <c r="AS803" s="100"/>
      <c r="AT803" s="100"/>
      <c r="AU803" s="100"/>
      <c r="AV803" s="100"/>
      <c r="AW803" s="100"/>
      <c r="AX803" s="100"/>
      <c r="AY803" s="100"/>
      <c r="AZ803" s="100"/>
      <c r="BA803" s="100"/>
      <c r="BB803" s="100"/>
      <c r="BC803" s="100"/>
      <c r="BD803" s="100"/>
      <c r="BE803" s="100"/>
      <c r="BF803" s="100"/>
      <c r="BG803" s="100"/>
      <c r="BH803" s="100"/>
      <c r="BI803" s="100"/>
      <c r="BJ803" s="100"/>
      <c r="BK803" s="100"/>
      <c r="BL803" s="100"/>
    </row>
    <row r="804">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c r="AA804" s="100"/>
      <c r="AB804" s="100"/>
      <c r="AC804" s="100"/>
      <c r="AD804" s="100"/>
      <c r="AE804" s="100"/>
      <c r="AF804" s="100"/>
      <c r="AG804" s="100"/>
      <c r="AH804" s="100"/>
      <c r="AI804" s="100"/>
      <c r="AJ804" s="100"/>
      <c r="AK804" s="100"/>
      <c r="AL804" s="100"/>
      <c r="AM804" s="100"/>
      <c r="AN804" s="100"/>
      <c r="AO804" s="100"/>
      <c r="AP804" s="100"/>
      <c r="AQ804" s="100"/>
      <c r="AR804" s="100"/>
      <c r="AS804" s="100"/>
      <c r="AT804" s="100"/>
      <c r="AU804" s="100"/>
      <c r="AV804" s="100"/>
      <c r="AW804" s="100"/>
      <c r="AX804" s="100"/>
      <c r="AY804" s="100"/>
      <c r="AZ804" s="100"/>
      <c r="BA804" s="100"/>
      <c r="BB804" s="100"/>
      <c r="BC804" s="100"/>
      <c r="BD804" s="100"/>
      <c r="BE804" s="100"/>
      <c r="BF804" s="100"/>
      <c r="BG804" s="100"/>
      <c r="BH804" s="100"/>
      <c r="BI804" s="100"/>
      <c r="BJ804" s="100"/>
      <c r="BK804" s="100"/>
      <c r="BL804" s="100"/>
    </row>
    <row r="80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c r="AA805" s="100"/>
      <c r="AB805" s="100"/>
      <c r="AC805" s="100"/>
      <c r="AD805" s="100"/>
      <c r="AE805" s="100"/>
      <c r="AF805" s="100"/>
      <c r="AG805" s="100"/>
      <c r="AH805" s="100"/>
      <c r="AI805" s="100"/>
      <c r="AJ805" s="100"/>
      <c r="AK805" s="100"/>
      <c r="AL805" s="100"/>
      <c r="AM805" s="100"/>
      <c r="AN805" s="100"/>
      <c r="AO805" s="100"/>
      <c r="AP805" s="100"/>
      <c r="AQ805" s="100"/>
      <c r="AR805" s="100"/>
      <c r="AS805" s="100"/>
      <c r="AT805" s="100"/>
      <c r="AU805" s="100"/>
      <c r="AV805" s="100"/>
      <c r="AW805" s="100"/>
      <c r="AX805" s="100"/>
      <c r="AY805" s="100"/>
      <c r="AZ805" s="100"/>
      <c r="BA805" s="100"/>
      <c r="BB805" s="100"/>
      <c r="BC805" s="100"/>
      <c r="BD805" s="100"/>
      <c r="BE805" s="100"/>
      <c r="BF805" s="100"/>
      <c r="BG805" s="100"/>
      <c r="BH805" s="100"/>
      <c r="BI805" s="100"/>
      <c r="BJ805" s="100"/>
      <c r="BK805" s="100"/>
      <c r="BL805" s="100"/>
    </row>
    <row r="806">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c r="AA806" s="100"/>
      <c r="AB806" s="100"/>
      <c r="AC806" s="100"/>
      <c r="AD806" s="100"/>
      <c r="AE806" s="100"/>
      <c r="AF806" s="100"/>
      <c r="AG806" s="100"/>
      <c r="AH806" s="100"/>
      <c r="AI806" s="100"/>
      <c r="AJ806" s="100"/>
      <c r="AK806" s="100"/>
      <c r="AL806" s="100"/>
      <c r="AM806" s="100"/>
      <c r="AN806" s="100"/>
      <c r="AO806" s="100"/>
      <c r="AP806" s="100"/>
      <c r="AQ806" s="100"/>
      <c r="AR806" s="100"/>
      <c r="AS806" s="100"/>
      <c r="AT806" s="100"/>
      <c r="AU806" s="100"/>
      <c r="AV806" s="100"/>
      <c r="AW806" s="100"/>
      <c r="AX806" s="100"/>
      <c r="AY806" s="100"/>
      <c r="AZ806" s="100"/>
      <c r="BA806" s="100"/>
      <c r="BB806" s="100"/>
      <c r="BC806" s="100"/>
      <c r="BD806" s="100"/>
      <c r="BE806" s="100"/>
      <c r="BF806" s="100"/>
      <c r="BG806" s="100"/>
      <c r="BH806" s="100"/>
      <c r="BI806" s="100"/>
      <c r="BJ806" s="100"/>
      <c r="BK806" s="100"/>
      <c r="BL806" s="100"/>
    </row>
    <row r="807">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c r="AA807" s="100"/>
      <c r="AB807" s="100"/>
      <c r="AC807" s="100"/>
      <c r="AD807" s="100"/>
      <c r="AE807" s="100"/>
      <c r="AF807" s="100"/>
      <c r="AG807" s="100"/>
      <c r="AH807" s="100"/>
      <c r="AI807" s="100"/>
      <c r="AJ807" s="100"/>
      <c r="AK807" s="100"/>
      <c r="AL807" s="100"/>
      <c r="AM807" s="100"/>
      <c r="AN807" s="100"/>
      <c r="AO807" s="100"/>
      <c r="AP807" s="100"/>
      <c r="AQ807" s="100"/>
      <c r="AR807" s="100"/>
      <c r="AS807" s="100"/>
      <c r="AT807" s="100"/>
      <c r="AU807" s="100"/>
      <c r="AV807" s="100"/>
      <c r="AW807" s="100"/>
      <c r="AX807" s="100"/>
      <c r="AY807" s="100"/>
      <c r="AZ807" s="100"/>
      <c r="BA807" s="100"/>
      <c r="BB807" s="100"/>
      <c r="BC807" s="100"/>
      <c r="BD807" s="100"/>
      <c r="BE807" s="100"/>
      <c r="BF807" s="100"/>
      <c r="BG807" s="100"/>
      <c r="BH807" s="100"/>
      <c r="BI807" s="100"/>
      <c r="BJ807" s="100"/>
      <c r="BK807" s="100"/>
      <c r="BL807" s="100"/>
    </row>
    <row r="808">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c r="AA808" s="100"/>
      <c r="AB808" s="100"/>
      <c r="AC808" s="100"/>
      <c r="AD808" s="100"/>
      <c r="AE808" s="100"/>
      <c r="AF808" s="100"/>
      <c r="AG808" s="100"/>
      <c r="AH808" s="100"/>
      <c r="AI808" s="100"/>
      <c r="AJ808" s="100"/>
      <c r="AK808" s="100"/>
      <c r="AL808" s="100"/>
      <c r="AM808" s="100"/>
      <c r="AN808" s="100"/>
      <c r="AO808" s="100"/>
      <c r="AP808" s="100"/>
      <c r="AQ808" s="100"/>
      <c r="AR808" s="100"/>
      <c r="AS808" s="100"/>
      <c r="AT808" s="100"/>
      <c r="AU808" s="100"/>
      <c r="AV808" s="100"/>
      <c r="AW808" s="100"/>
      <c r="AX808" s="100"/>
      <c r="AY808" s="100"/>
      <c r="AZ808" s="100"/>
      <c r="BA808" s="100"/>
      <c r="BB808" s="100"/>
      <c r="BC808" s="100"/>
      <c r="BD808" s="100"/>
      <c r="BE808" s="100"/>
      <c r="BF808" s="100"/>
      <c r="BG808" s="100"/>
      <c r="BH808" s="100"/>
      <c r="BI808" s="100"/>
      <c r="BJ808" s="100"/>
      <c r="BK808" s="100"/>
      <c r="BL808" s="100"/>
    </row>
    <row r="809">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c r="AA809" s="100"/>
      <c r="AB809" s="100"/>
      <c r="AC809" s="100"/>
      <c r="AD809" s="100"/>
      <c r="AE809" s="100"/>
      <c r="AF809" s="100"/>
      <c r="AG809" s="100"/>
      <c r="AH809" s="100"/>
      <c r="AI809" s="100"/>
      <c r="AJ809" s="100"/>
      <c r="AK809" s="100"/>
      <c r="AL809" s="100"/>
      <c r="AM809" s="100"/>
      <c r="AN809" s="100"/>
      <c r="AO809" s="100"/>
      <c r="AP809" s="100"/>
      <c r="AQ809" s="100"/>
      <c r="AR809" s="100"/>
      <c r="AS809" s="100"/>
      <c r="AT809" s="100"/>
      <c r="AU809" s="100"/>
      <c r="AV809" s="100"/>
      <c r="AW809" s="100"/>
      <c r="AX809" s="100"/>
      <c r="AY809" s="100"/>
      <c r="AZ809" s="100"/>
      <c r="BA809" s="100"/>
      <c r="BB809" s="100"/>
      <c r="BC809" s="100"/>
      <c r="BD809" s="100"/>
      <c r="BE809" s="100"/>
      <c r="BF809" s="100"/>
      <c r="BG809" s="100"/>
      <c r="BH809" s="100"/>
      <c r="BI809" s="100"/>
      <c r="BJ809" s="100"/>
      <c r="BK809" s="100"/>
      <c r="BL809" s="100"/>
    </row>
    <row r="810">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c r="AA810" s="100"/>
      <c r="AB810" s="100"/>
      <c r="AC810" s="100"/>
      <c r="AD810" s="100"/>
      <c r="AE810" s="100"/>
      <c r="AF810" s="100"/>
      <c r="AG810" s="100"/>
      <c r="AH810" s="100"/>
      <c r="AI810" s="100"/>
      <c r="AJ810" s="100"/>
      <c r="AK810" s="100"/>
      <c r="AL810" s="100"/>
      <c r="AM810" s="100"/>
      <c r="AN810" s="100"/>
      <c r="AO810" s="100"/>
      <c r="AP810" s="100"/>
      <c r="AQ810" s="100"/>
      <c r="AR810" s="100"/>
      <c r="AS810" s="100"/>
      <c r="AT810" s="100"/>
      <c r="AU810" s="100"/>
      <c r="AV810" s="100"/>
      <c r="AW810" s="100"/>
      <c r="AX810" s="100"/>
      <c r="AY810" s="100"/>
      <c r="AZ810" s="100"/>
      <c r="BA810" s="100"/>
      <c r="BB810" s="100"/>
      <c r="BC810" s="100"/>
      <c r="BD810" s="100"/>
      <c r="BE810" s="100"/>
      <c r="BF810" s="100"/>
      <c r="BG810" s="100"/>
      <c r="BH810" s="100"/>
      <c r="BI810" s="100"/>
      <c r="BJ810" s="100"/>
      <c r="BK810" s="100"/>
      <c r="BL810" s="100"/>
    </row>
    <row r="81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c r="AA811" s="100"/>
      <c r="AB811" s="100"/>
      <c r="AC811" s="100"/>
      <c r="AD811" s="100"/>
      <c r="AE811" s="100"/>
      <c r="AF811" s="100"/>
      <c r="AG811" s="100"/>
      <c r="AH811" s="100"/>
      <c r="AI811" s="100"/>
      <c r="AJ811" s="100"/>
      <c r="AK811" s="100"/>
      <c r="AL811" s="100"/>
      <c r="AM811" s="100"/>
      <c r="AN811" s="100"/>
      <c r="AO811" s="100"/>
      <c r="AP811" s="100"/>
      <c r="AQ811" s="100"/>
      <c r="AR811" s="100"/>
      <c r="AS811" s="100"/>
      <c r="AT811" s="100"/>
      <c r="AU811" s="100"/>
      <c r="AV811" s="100"/>
      <c r="AW811" s="100"/>
      <c r="AX811" s="100"/>
      <c r="AY811" s="100"/>
      <c r="AZ811" s="100"/>
      <c r="BA811" s="100"/>
      <c r="BB811" s="100"/>
      <c r="BC811" s="100"/>
      <c r="BD811" s="100"/>
      <c r="BE811" s="100"/>
      <c r="BF811" s="100"/>
      <c r="BG811" s="100"/>
      <c r="BH811" s="100"/>
      <c r="BI811" s="100"/>
      <c r="BJ811" s="100"/>
      <c r="BK811" s="100"/>
      <c r="BL811" s="100"/>
    </row>
    <row r="812">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c r="AA812" s="100"/>
      <c r="AB812" s="100"/>
      <c r="AC812" s="100"/>
      <c r="AD812" s="100"/>
      <c r="AE812" s="100"/>
      <c r="AF812" s="100"/>
      <c r="AG812" s="100"/>
      <c r="AH812" s="100"/>
      <c r="AI812" s="100"/>
      <c r="AJ812" s="100"/>
      <c r="AK812" s="100"/>
      <c r="AL812" s="100"/>
      <c r="AM812" s="100"/>
      <c r="AN812" s="100"/>
      <c r="AO812" s="100"/>
      <c r="AP812" s="100"/>
      <c r="AQ812" s="100"/>
      <c r="AR812" s="100"/>
      <c r="AS812" s="100"/>
      <c r="AT812" s="100"/>
      <c r="AU812" s="100"/>
      <c r="AV812" s="100"/>
      <c r="AW812" s="100"/>
      <c r="AX812" s="100"/>
      <c r="AY812" s="100"/>
      <c r="AZ812" s="100"/>
      <c r="BA812" s="100"/>
      <c r="BB812" s="100"/>
      <c r="BC812" s="100"/>
      <c r="BD812" s="100"/>
      <c r="BE812" s="100"/>
      <c r="BF812" s="100"/>
      <c r="BG812" s="100"/>
      <c r="BH812" s="100"/>
      <c r="BI812" s="100"/>
      <c r="BJ812" s="100"/>
      <c r="BK812" s="100"/>
      <c r="BL812" s="100"/>
    </row>
    <row r="8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c r="AA813" s="100"/>
      <c r="AB813" s="100"/>
      <c r="AC813" s="100"/>
      <c r="AD813" s="100"/>
      <c r="AE813" s="100"/>
      <c r="AF813" s="100"/>
      <c r="AG813" s="100"/>
      <c r="AH813" s="100"/>
      <c r="AI813" s="100"/>
      <c r="AJ813" s="100"/>
      <c r="AK813" s="100"/>
      <c r="AL813" s="100"/>
      <c r="AM813" s="100"/>
      <c r="AN813" s="100"/>
      <c r="AO813" s="100"/>
      <c r="AP813" s="100"/>
      <c r="AQ813" s="100"/>
      <c r="AR813" s="100"/>
      <c r="AS813" s="100"/>
      <c r="AT813" s="100"/>
      <c r="AU813" s="100"/>
      <c r="AV813" s="100"/>
      <c r="AW813" s="100"/>
      <c r="AX813" s="100"/>
      <c r="AY813" s="100"/>
      <c r="AZ813" s="100"/>
      <c r="BA813" s="100"/>
      <c r="BB813" s="100"/>
      <c r="BC813" s="100"/>
      <c r="BD813" s="100"/>
      <c r="BE813" s="100"/>
      <c r="BF813" s="100"/>
      <c r="BG813" s="100"/>
      <c r="BH813" s="100"/>
      <c r="BI813" s="100"/>
      <c r="BJ813" s="100"/>
      <c r="BK813" s="100"/>
      <c r="BL813" s="100"/>
    </row>
    <row r="814">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c r="AA814" s="100"/>
      <c r="AB814" s="100"/>
      <c r="AC814" s="100"/>
      <c r="AD814" s="100"/>
      <c r="AE814" s="100"/>
      <c r="AF814" s="100"/>
      <c r="AG814" s="100"/>
      <c r="AH814" s="100"/>
      <c r="AI814" s="100"/>
      <c r="AJ814" s="100"/>
      <c r="AK814" s="100"/>
      <c r="AL814" s="100"/>
      <c r="AM814" s="100"/>
      <c r="AN814" s="100"/>
      <c r="AO814" s="100"/>
      <c r="AP814" s="100"/>
      <c r="AQ814" s="100"/>
      <c r="AR814" s="100"/>
      <c r="AS814" s="100"/>
      <c r="AT814" s="100"/>
      <c r="AU814" s="100"/>
      <c r="AV814" s="100"/>
      <c r="AW814" s="100"/>
      <c r="AX814" s="100"/>
      <c r="AY814" s="100"/>
      <c r="AZ814" s="100"/>
      <c r="BA814" s="100"/>
      <c r="BB814" s="100"/>
      <c r="BC814" s="100"/>
      <c r="BD814" s="100"/>
      <c r="BE814" s="100"/>
      <c r="BF814" s="100"/>
      <c r="BG814" s="100"/>
      <c r="BH814" s="100"/>
      <c r="BI814" s="100"/>
      <c r="BJ814" s="100"/>
      <c r="BK814" s="100"/>
      <c r="BL814" s="100"/>
    </row>
    <row r="81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c r="AA815" s="100"/>
      <c r="AB815" s="100"/>
      <c r="AC815" s="100"/>
      <c r="AD815" s="100"/>
      <c r="AE815" s="100"/>
      <c r="AF815" s="100"/>
      <c r="AG815" s="100"/>
      <c r="AH815" s="100"/>
      <c r="AI815" s="100"/>
      <c r="AJ815" s="100"/>
      <c r="AK815" s="100"/>
      <c r="AL815" s="100"/>
      <c r="AM815" s="100"/>
      <c r="AN815" s="100"/>
      <c r="AO815" s="100"/>
      <c r="AP815" s="100"/>
      <c r="AQ815" s="100"/>
      <c r="AR815" s="100"/>
      <c r="AS815" s="100"/>
      <c r="AT815" s="100"/>
      <c r="AU815" s="100"/>
      <c r="AV815" s="100"/>
      <c r="AW815" s="100"/>
      <c r="AX815" s="100"/>
      <c r="AY815" s="100"/>
      <c r="AZ815" s="100"/>
      <c r="BA815" s="100"/>
      <c r="BB815" s="100"/>
      <c r="BC815" s="100"/>
      <c r="BD815" s="100"/>
      <c r="BE815" s="100"/>
      <c r="BF815" s="100"/>
      <c r="BG815" s="100"/>
      <c r="BH815" s="100"/>
      <c r="BI815" s="100"/>
      <c r="BJ815" s="100"/>
      <c r="BK815" s="100"/>
      <c r="BL815" s="100"/>
    </row>
    <row r="816">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c r="AA816" s="100"/>
      <c r="AB816" s="100"/>
      <c r="AC816" s="100"/>
      <c r="AD816" s="100"/>
      <c r="AE816" s="100"/>
      <c r="AF816" s="100"/>
      <c r="AG816" s="100"/>
      <c r="AH816" s="100"/>
      <c r="AI816" s="100"/>
      <c r="AJ816" s="100"/>
      <c r="AK816" s="100"/>
      <c r="AL816" s="100"/>
      <c r="AM816" s="100"/>
      <c r="AN816" s="100"/>
      <c r="AO816" s="100"/>
      <c r="AP816" s="100"/>
      <c r="AQ816" s="100"/>
      <c r="AR816" s="100"/>
      <c r="AS816" s="100"/>
      <c r="AT816" s="100"/>
      <c r="AU816" s="100"/>
      <c r="AV816" s="100"/>
      <c r="AW816" s="100"/>
      <c r="AX816" s="100"/>
      <c r="AY816" s="100"/>
      <c r="AZ816" s="100"/>
      <c r="BA816" s="100"/>
      <c r="BB816" s="100"/>
      <c r="BC816" s="100"/>
      <c r="BD816" s="100"/>
      <c r="BE816" s="100"/>
      <c r="BF816" s="100"/>
      <c r="BG816" s="100"/>
      <c r="BH816" s="100"/>
      <c r="BI816" s="100"/>
      <c r="BJ816" s="100"/>
      <c r="BK816" s="100"/>
      <c r="BL816" s="100"/>
    </row>
    <row r="817">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c r="AA817" s="100"/>
      <c r="AB817" s="100"/>
      <c r="AC817" s="100"/>
      <c r="AD817" s="100"/>
      <c r="AE817" s="100"/>
      <c r="AF817" s="100"/>
      <c r="AG817" s="100"/>
      <c r="AH817" s="100"/>
      <c r="AI817" s="100"/>
      <c r="AJ817" s="100"/>
      <c r="AK817" s="100"/>
      <c r="AL817" s="100"/>
      <c r="AM817" s="100"/>
      <c r="AN817" s="100"/>
      <c r="AO817" s="100"/>
      <c r="AP817" s="100"/>
      <c r="AQ817" s="100"/>
      <c r="AR817" s="100"/>
      <c r="AS817" s="100"/>
      <c r="AT817" s="100"/>
      <c r="AU817" s="100"/>
      <c r="AV817" s="100"/>
      <c r="AW817" s="100"/>
      <c r="AX817" s="100"/>
      <c r="AY817" s="100"/>
      <c r="AZ817" s="100"/>
      <c r="BA817" s="100"/>
      <c r="BB817" s="100"/>
      <c r="BC817" s="100"/>
      <c r="BD817" s="100"/>
      <c r="BE817" s="100"/>
      <c r="BF817" s="100"/>
      <c r="BG817" s="100"/>
      <c r="BH817" s="100"/>
      <c r="BI817" s="100"/>
      <c r="BJ817" s="100"/>
      <c r="BK817" s="100"/>
      <c r="BL817" s="100"/>
    </row>
    <row r="818">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c r="AA818" s="100"/>
      <c r="AB818" s="100"/>
      <c r="AC818" s="100"/>
      <c r="AD818" s="100"/>
      <c r="AE818" s="100"/>
      <c r="AF818" s="100"/>
      <c r="AG818" s="100"/>
      <c r="AH818" s="100"/>
      <c r="AI818" s="100"/>
      <c r="AJ818" s="100"/>
      <c r="AK818" s="100"/>
      <c r="AL818" s="100"/>
      <c r="AM818" s="100"/>
      <c r="AN818" s="100"/>
      <c r="AO818" s="100"/>
      <c r="AP818" s="100"/>
      <c r="AQ818" s="100"/>
      <c r="AR818" s="100"/>
      <c r="AS818" s="100"/>
      <c r="AT818" s="100"/>
      <c r="AU818" s="100"/>
      <c r="AV818" s="100"/>
      <c r="AW818" s="100"/>
      <c r="AX818" s="100"/>
      <c r="AY818" s="100"/>
      <c r="AZ818" s="100"/>
      <c r="BA818" s="100"/>
      <c r="BB818" s="100"/>
      <c r="BC818" s="100"/>
      <c r="BD818" s="100"/>
      <c r="BE818" s="100"/>
      <c r="BF818" s="100"/>
      <c r="BG818" s="100"/>
      <c r="BH818" s="100"/>
      <c r="BI818" s="100"/>
      <c r="BJ818" s="100"/>
      <c r="BK818" s="100"/>
      <c r="BL818" s="100"/>
    </row>
    <row r="819">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c r="AA819" s="100"/>
      <c r="AB819" s="100"/>
      <c r="AC819" s="100"/>
      <c r="AD819" s="100"/>
      <c r="AE819" s="100"/>
      <c r="AF819" s="100"/>
      <c r="AG819" s="100"/>
      <c r="AH819" s="100"/>
      <c r="AI819" s="100"/>
      <c r="AJ819" s="100"/>
      <c r="AK819" s="100"/>
      <c r="AL819" s="100"/>
      <c r="AM819" s="100"/>
      <c r="AN819" s="100"/>
      <c r="AO819" s="100"/>
      <c r="AP819" s="100"/>
      <c r="AQ819" s="100"/>
      <c r="AR819" s="100"/>
      <c r="AS819" s="100"/>
      <c r="AT819" s="100"/>
      <c r="AU819" s="100"/>
      <c r="AV819" s="100"/>
      <c r="AW819" s="100"/>
      <c r="AX819" s="100"/>
      <c r="AY819" s="100"/>
      <c r="AZ819" s="100"/>
      <c r="BA819" s="100"/>
      <c r="BB819" s="100"/>
      <c r="BC819" s="100"/>
      <c r="BD819" s="100"/>
      <c r="BE819" s="100"/>
      <c r="BF819" s="100"/>
      <c r="BG819" s="100"/>
      <c r="BH819" s="100"/>
      <c r="BI819" s="100"/>
      <c r="BJ819" s="100"/>
      <c r="BK819" s="100"/>
      <c r="BL819" s="100"/>
    </row>
    <row r="820">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c r="AE820" s="100"/>
      <c r="AF820" s="100"/>
      <c r="AG820" s="100"/>
      <c r="AH820" s="100"/>
      <c r="AI820" s="100"/>
      <c r="AJ820" s="100"/>
      <c r="AK820" s="100"/>
      <c r="AL820" s="100"/>
      <c r="AM820" s="100"/>
      <c r="AN820" s="100"/>
      <c r="AO820" s="100"/>
      <c r="AP820" s="100"/>
      <c r="AQ820" s="100"/>
      <c r="AR820" s="100"/>
      <c r="AS820" s="100"/>
      <c r="AT820" s="100"/>
      <c r="AU820" s="100"/>
      <c r="AV820" s="100"/>
      <c r="AW820" s="100"/>
      <c r="AX820" s="100"/>
      <c r="AY820" s="100"/>
      <c r="AZ820" s="100"/>
      <c r="BA820" s="100"/>
      <c r="BB820" s="100"/>
      <c r="BC820" s="100"/>
      <c r="BD820" s="100"/>
      <c r="BE820" s="100"/>
      <c r="BF820" s="100"/>
      <c r="BG820" s="100"/>
      <c r="BH820" s="100"/>
      <c r="BI820" s="100"/>
      <c r="BJ820" s="100"/>
      <c r="BK820" s="100"/>
      <c r="BL820" s="100"/>
    </row>
    <row r="82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c r="AE821" s="100"/>
      <c r="AF821" s="100"/>
      <c r="AG821" s="100"/>
      <c r="AH821" s="100"/>
      <c r="AI821" s="100"/>
      <c r="AJ821" s="100"/>
      <c r="AK821" s="100"/>
      <c r="AL821" s="100"/>
      <c r="AM821" s="100"/>
      <c r="AN821" s="100"/>
      <c r="AO821" s="100"/>
      <c r="AP821" s="100"/>
      <c r="AQ821" s="100"/>
      <c r="AR821" s="100"/>
      <c r="AS821" s="100"/>
      <c r="AT821" s="100"/>
      <c r="AU821" s="100"/>
      <c r="AV821" s="100"/>
      <c r="AW821" s="100"/>
      <c r="AX821" s="100"/>
      <c r="AY821" s="100"/>
      <c r="AZ821" s="100"/>
      <c r="BA821" s="100"/>
      <c r="BB821" s="100"/>
      <c r="BC821" s="100"/>
      <c r="BD821" s="100"/>
      <c r="BE821" s="100"/>
      <c r="BF821" s="100"/>
      <c r="BG821" s="100"/>
      <c r="BH821" s="100"/>
      <c r="BI821" s="100"/>
      <c r="BJ821" s="100"/>
      <c r="BK821" s="100"/>
      <c r="BL821" s="100"/>
    </row>
    <row r="822">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c r="AH822" s="100"/>
      <c r="AI822" s="100"/>
      <c r="AJ822" s="100"/>
      <c r="AK822" s="100"/>
      <c r="AL822" s="100"/>
      <c r="AM822" s="100"/>
      <c r="AN822" s="100"/>
      <c r="AO822" s="100"/>
      <c r="AP822" s="100"/>
      <c r="AQ822" s="100"/>
      <c r="AR822" s="100"/>
      <c r="AS822" s="100"/>
      <c r="AT822" s="100"/>
      <c r="AU822" s="100"/>
      <c r="AV822" s="100"/>
      <c r="AW822" s="100"/>
      <c r="AX822" s="100"/>
      <c r="AY822" s="100"/>
      <c r="AZ822" s="100"/>
      <c r="BA822" s="100"/>
      <c r="BB822" s="100"/>
      <c r="BC822" s="100"/>
      <c r="BD822" s="100"/>
      <c r="BE822" s="100"/>
      <c r="BF822" s="100"/>
      <c r="BG822" s="100"/>
      <c r="BH822" s="100"/>
      <c r="BI822" s="100"/>
      <c r="BJ822" s="100"/>
      <c r="BK822" s="100"/>
      <c r="BL822" s="100"/>
    </row>
    <row r="82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c r="AE823" s="100"/>
      <c r="AF823" s="100"/>
      <c r="AG823" s="100"/>
      <c r="AH823" s="100"/>
      <c r="AI823" s="100"/>
      <c r="AJ823" s="100"/>
      <c r="AK823" s="100"/>
      <c r="AL823" s="100"/>
      <c r="AM823" s="100"/>
      <c r="AN823" s="100"/>
      <c r="AO823" s="100"/>
      <c r="AP823" s="100"/>
      <c r="AQ823" s="100"/>
      <c r="AR823" s="100"/>
      <c r="AS823" s="100"/>
      <c r="AT823" s="100"/>
      <c r="AU823" s="100"/>
      <c r="AV823" s="100"/>
      <c r="AW823" s="100"/>
      <c r="AX823" s="100"/>
      <c r="AY823" s="100"/>
      <c r="AZ823" s="100"/>
      <c r="BA823" s="100"/>
      <c r="BB823" s="100"/>
      <c r="BC823" s="100"/>
      <c r="BD823" s="100"/>
      <c r="BE823" s="100"/>
      <c r="BF823" s="100"/>
      <c r="BG823" s="100"/>
      <c r="BH823" s="100"/>
      <c r="BI823" s="100"/>
      <c r="BJ823" s="100"/>
      <c r="BK823" s="100"/>
      <c r="BL823" s="100"/>
    </row>
    <row r="824">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c r="AE824" s="100"/>
      <c r="AF824" s="100"/>
      <c r="AG824" s="100"/>
      <c r="AH824" s="100"/>
      <c r="AI824" s="100"/>
      <c r="AJ824" s="100"/>
      <c r="AK824" s="100"/>
      <c r="AL824" s="100"/>
      <c r="AM824" s="100"/>
      <c r="AN824" s="100"/>
      <c r="AO824" s="100"/>
      <c r="AP824" s="100"/>
      <c r="AQ824" s="100"/>
      <c r="AR824" s="100"/>
      <c r="AS824" s="100"/>
      <c r="AT824" s="100"/>
      <c r="AU824" s="100"/>
      <c r="AV824" s="100"/>
      <c r="AW824" s="100"/>
      <c r="AX824" s="100"/>
      <c r="AY824" s="100"/>
      <c r="AZ824" s="100"/>
      <c r="BA824" s="100"/>
      <c r="BB824" s="100"/>
      <c r="BC824" s="100"/>
      <c r="BD824" s="100"/>
      <c r="BE824" s="100"/>
      <c r="BF824" s="100"/>
      <c r="BG824" s="100"/>
      <c r="BH824" s="100"/>
      <c r="BI824" s="100"/>
      <c r="BJ824" s="100"/>
      <c r="BK824" s="100"/>
      <c r="BL824" s="100"/>
    </row>
    <row r="8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c r="AE825" s="100"/>
      <c r="AF825" s="100"/>
      <c r="AG825" s="100"/>
      <c r="AH825" s="100"/>
      <c r="AI825" s="100"/>
      <c r="AJ825" s="100"/>
      <c r="AK825" s="100"/>
      <c r="AL825" s="100"/>
      <c r="AM825" s="100"/>
      <c r="AN825" s="100"/>
      <c r="AO825" s="100"/>
      <c r="AP825" s="100"/>
      <c r="AQ825" s="100"/>
      <c r="AR825" s="100"/>
      <c r="AS825" s="100"/>
      <c r="AT825" s="100"/>
      <c r="AU825" s="100"/>
      <c r="AV825" s="100"/>
      <c r="AW825" s="100"/>
      <c r="AX825" s="100"/>
      <c r="AY825" s="100"/>
      <c r="AZ825" s="100"/>
      <c r="BA825" s="100"/>
      <c r="BB825" s="100"/>
      <c r="BC825" s="100"/>
      <c r="BD825" s="100"/>
      <c r="BE825" s="100"/>
      <c r="BF825" s="100"/>
      <c r="BG825" s="100"/>
      <c r="BH825" s="100"/>
      <c r="BI825" s="100"/>
      <c r="BJ825" s="100"/>
      <c r="BK825" s="100"/>
      <c r="BL825" s="100"/>
    </row>
    <row r="826">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c r="AA826" s="100"/>
      <c r="AB826" s="100"/>
      <c r="AC826" s="100"/>
      <c r="AD826" s="100"/>
      <c r="AE826" s="100"/>
      <c r="AF826" s="100"/>
      <c r="AG826" s="100"/>
      <c r="AH826" s="100"/>
      <c r="AI826" s="100"/>
      <c r="AJ826" s="100"/>
      <c r="AK826" s="100"/>
      <c r="AL826" s="100"/>
      <c r="AM826" s="100"/>
      <c r="AN826" s="100"/>
      <c r="AO826" s="100"/>
      <c r="AP826" s="100"/>
      <c r="AQ826" s="100"/>
      <c r="AR826" s="100"/>
      <c r="AS826" s="100"/>
      <c r="AT826" s="100"/>
      <c r="AU826" s="100"/>
      <c r="AV826" s="100"/>
      <c r="AW826" s="100"/>
      <c r="AX826" s="100"/>
      <c r="AY826" s="100"/>
      <c r="AZ826" s="100"/>
      <c r="BA826" s="100"/>
      <c r="BB826" s="100"/>
      <c r="BC826" s="100"/>
      <c r="BD826" s="100"/>
      <c r="BE826" s="100"/>
      <c r="BF826" s="100"/>
      <c r="BG826" s="100"/>
      <c r="BH826" s="100"/>
      <c r="BI826" s="100"/>
      <c r="BJ826" s="100"/>
      <c r="BK826" s="100"/>
      <c r="BL826" s="100"/>
    </row>
    <row r="827">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c r="AE827" s="100"/>
      <c r="AF827" s="100"/>
      <c r="AG827" s="100"/>
      <c r="AH827" s="100"/>
      <c r="AI827" s="100"/>
      <c r="AJ827" s="100"/>
      <c r="AK827" s="100"/>
      <c r="AL827" s="100"/>
      <c r="AM827" s="100"/>
      <c r="AN827" s="100"/>
      <c r="AO827" s="100"/>
      <c r="AP827" s="100"/>
      <c r="AQ827" s="100"/>
      <c r="AR827" s="100"/>
      <c r="AS827" s="100"/>
      <c r="AT827" s="100"/>
      <c r="AU827" s="100"/>
      <c r="AV827" s="100"/>
      <c r="AW827" s="100"/>
      <c r="AX827" s="100"/>
      <c r="AY827" s="100"/>
      <c r="AZ827" s="100"/>
      <c r="BA827" s="100"/>
      <c r="BB827" s="100"/>
      <c r="BC827" s="100"/>
      <c r="BD827" s="100"/>
      <c r="BE827" s="100"/>
      <c r="BF827" s="100"/>
      <c r="BG827" s="100"/>
      <c r="BH827" s="100"/>
      <c r="BI827" s="100"/>
      <c r="BJ827" s="100"/>
      <c r="BK827" s="100"/>
      <c r="BL827" s="100"/>
    </row>
    <row r="828">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c r="AE828" s="100"/>
      <c r="AF828" s="100"/>
      <c r="AG828" s="100"/>
      <c r="AH828" s="100"/>
      <c r="AI828" s="100"/>
      <c r="AJ828" s="100"/>
      <c r="AK828" s="100"/>
      <c r="AL828" s="100"/>
      <c r="AM828" s="100"/>
      <c r="AN828" s="100"/>
      <c r="AO828" s="100"/>
      <c r="AP828" s="100"/>
      <c r="AQ828" s="100"/>
      <c r="AR828" s="100"/>
      <c r="AS828" s="100"/>
      <c r="AT828" s="100"/>
      <c r="AU828" s="100"/>
      <c r="AV828" s="100"/>
      <c r="AW828" s="100"/>
      <c r="AX828" s="100"/>
      <c r="AY828" s="100"/>
      <c r="AZ828" s="100"/>
      <c r="BA828" s="100"/>
      <c r="BB828" s="100"/>
      <c r="BC828" s="100"/>
      <c r="BD828" s="100"/>
      <c r="BE828" s="100"/>
      <c r="BF828" s="100"/>
      <c r="BG828" s="100"/>
      <c r="BH828" s="100"/>
      <c r="BI828" s="100"/>
      <c r="BJ828" s="100"/>
      <c r="BK828" s="100"/>
      <c r="BL828" s="100"/>
    </row>
    <row r="829">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c r="AH829" s="100"/>
      <c r="AI829" s="100"/>
      <c r="AJ829" s="100"/>
      <c r="AK829" s="100"/>
      <c r="AL829" s="100"/>
      <c r="AM829" s="100"/>
      <c r="AN829" s="100"/>
      <c r="AO829" s="100"/>
      <c r="AP829" s="100"/>
      <c r="AQ829" s="100"/>
      <c r="AR829" s="100"/>
      <c r="AS829" s="100"/>
      <c r="AT829" s="100"/>
      <c r="AU829" s="100"/>
      <c r="AV829" s="100"/>
      <c r="AW829" s="100"/>
      <c r="AX829" s="100"/>
      <c r="AY829" s="100"/>
      <c r="AZ829" s="100"/>
      <c r="BA829" s="100"/>
      <c r="BB829" s="100"/>
      <c r="BC829" s="100"/>
      <c r="BD829" s="100"/>
      <c r="BE829" s="100"/>
      <c r="BF829" s="100"/>
      <c r="BG829" s="100"/>
      <c r="BH829" s="100"/>
      <c r="BI829" s="100"/>
      <c r="BJ829" s="100"/>
      <c r="BK829" s="100"/>
      <c r="BL829" s="100"/>
    </row>
    <row r="830">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c r="AA830" s="100"/>
      <c r="AB830" s="100"/>
      <c r="AC830" s="100"/>
      <c r="AD830" s="100"/>
      <c r="AE830" s="100"/>
      <c r="AF830" s="100"/>
      <c r="AG830" s="100"/>
      <c r="AH830" s="100"/>
      <c r="AI830" s="100"/>
      <c r="AJ830" s="100"/>
      <c r="AK830" s="100"/>
      <c r="AL830" s="100"/>
      <c r="AM830" s="100"/>
      <c r="AN830" s="100"/>
      <c r="AO830" s="100"/>
      <c r="AP830" s="100"/>
      <c r="AQ830" s="100"/>
      <c r="AR830" s="100"/>
      <c r="AS830" s="100"/>
      <c r="AT830" s="100"/>
      <c r="AU830" s="100"/>
      <c r="AV830" s="100"/>
      <c r="AW830" s="100"/>
      <c r="AX830" s="100"/>
      <c r="AY830" s="100"/>
      <c r="AZ830" s="100"/>
      <c r="BA830" s="100"/>
      <c r="BB830" s="100"/>
      <c r="BC830" s="100"/>
      <c r="BD830" s="100"/>
      <c r="BE830" s="100"/>
      <c r="BF830" s="100"/>
      <c r="BG830" s="100"/>
      <c r="BH830" s="100"/>
      <c r="BI830" s="100"/>
      <c r="BJ830" s="100"/>
      <c r="BK830" s="100"/>
      <c r="BL830" s="100"/>
    </row>
    <row r="83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c r="AA831" s="100"/>
      <c r="AB831" s="100"/>
      <c r="AC831" s="100"/>
      <c r="AD831" s="100"/>
      <c r="AE831" s="100"/>
      <c r="AF831" s="100"/>
      <c r="AG831" s="100"/>
      <c r="AH831" s="100"/>
      <c r="AI831" s="100"/>
      <c r="AJ831" s="100"/>
      <c r="AK831" s="100"/>
      <c r="AL831" s="100"/>
      <c r="AM831" s="100"/>
      <c r="AN831" s="100"/>
      <c r="AO831" s="100"/>
      <c r="AP831" s="100"/>
      <c r="AQ831" s="100"/>
      <c r="AR831" s="100"/>
      <c r="AS831" s="100"/>
      <c r="AT831" s="100"/>
      <c r="AU831" s="100"/>
      <c r="AV831" s="100"/>
      <c r="AW831" s="100"/>
      <c r="AX831" s="100"/>
      <c r="AY831" s="100"/>
      <c r="AZ831" s="100"/>
      <c r="BA831" s="100"/>
      <c r="BB831" s="100"/>
      <c r="BC831" s="100"/>
      <c r="BD831" s="100"/>
      <c r="BE831" s="100"/>
      <c r="BF831" s="100"/>
      <c r="BG831" s="100"/>
      <c r="BH831" s="100"/>
      <c r="BI831" s="100"/>
      <c r="BJ831" s="100"/>
      <c r="BK831" s="100"/>
      <c r="BL831" s="100"/>
    </row>
    <row r="832">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c r="AE832" s="100"/>
      <c r="AF832" s="100"/>
      <c r="AG832" s="100"/>
      <c r="AH832" s="100"/>
      <c r="AI832" s="100"/>
      <c r="AJ832" s="100"/>
      <c r="AK832" s="100"/>
      <c r="AL832" s="100"/>
      <c r="AM832" s="100"/>
      <c r="AN832" s="100"/>
      <c r="AO832" s="100"/>
      <c r="AP832" s="100"/>
      <c r="AQ832" s="100"/>
      <c r="AR832" s="100"/>
      <c r="AS832" s="100"/>
      <c r="AT832" s="100"/>
      <c r="AU832" s="100"/>
      <c r="AV832" s="100"/>
      <c r="AW832" s="100"/>
      <c r="AX832" s="100"/>
      <c r="AY832" s="100"/>
      <c r="AZ832" s="100"/>
      <c r="BA832" s="100"/>
      <c r="BB832" s="100"/>
      <c r="BC832" s="100"/>
      <c r="BD832" s="100"/>
      <c r="BE832" s="100"/>
      <c r="BF832" s="100"/>
      <c r="BG832" s="100"/>
      <c r="BH832" s="100"/>
      <c r="BI832" s="100"/>
      <c r="BJ832" s="100"/>
      <c r="BK832" s="100"/>
      <c r="BL832" s="100"/>
    </row>
    <row r="83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100"/>
      <c r="AE833" s="100"/>
      <c r="AF833" s="100"/>
      <c r="AG833" s="100"/>
      <c r="AH833" s="100"/>
      <c r="AI833" s="100"/>
      <c r="AJ833" s="100"/>
      <c r="AK833" s="100"/>
      <c r="AL833" s="100"/>
      <c r="AM833" s="100"/>
      <c r="AN833" s="100"/>
      <c r="AO833" s="100"/>
      <c r="AP833" s="100"/>
      <c r="AQ833" s="100"/>
      <c r="AR833" s="100"/>
      <c r="AS833" s="100"/>
      <c r="AT833" s="100"/>
      <c r="AU833" s="100"/>
      <c r="AV833" s="100"/>
      <c r="AW833" s="100"/>
      <c r="AX833" s="100"/>
      <c r="AY833" s="100"/>
      <c r="AZ833" s="100"/>
      <c r="BA833" s="100"/>
      <c r="BB833" s="100"/>
      <c r="BC833" s="100"/>
      <c r="BD833" s="100"/>
      <c r="BE833" s="100"/>
      <c r="BF833" s="100"/>
      <c r="BG833" s="100"/>
      <c r="BH833" s="100"/>
      <c r="BI833" s="100"/>
      <c r="BJ833" s="100"/>
      <c r="BK833" s="100"/>
      <c r="BL833" s="100"/>
    </row>
    <row r="834">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c r="AA834" s="100"/>
      <c r="AB834" s="100"/>
      <c r="AC834" s="100"/>
      <c r="AD834" s="100"/>
      <c r="AE834" s="100"/>
      <c r="AF834" s="100"/>
      <c r="AG834" s="100"/>
      <c r="AH834" s="100"/>
      <c r="AI834" s="100"/>
      <c r="AJ834" s="100"/>
      <c r="AK834" s="100"/>
      <c r="AL834" s="100"/>
      <c r="AM834" s="100"/>
      <c r="AN834" s="100"/>
      <c r="AO834" s="100"/>
      <c r="AP834" s="100"/>
      <c r="AQ834" s="100"/>
      <c r="AR834" s="100"/>
      <c r="AS834" s="100"/>
      <c r="AT834" s="100"/>
      <c r="AU834" s="100"/>
      <c r="AV834" s="100"/>
      <c r="AW834" s="100"/>
      <c r="AX834" s="100"/>
      <c r="AY834" s="100"/>
      <c r="AZ834" s="100"/>
      <c r="BA834" s="100"/>
      <c r="BB834" s="100"/>
      <c r="BC834" s="100"/>
      <c r="BD834" s="100"/>
      <c r="BE834" s="100"/>
      <c r="BF834" s="100"/>
      <c r="BG834" s="100"/>
      <c r="BH834" s="100"/>
      <c r="BI834" s="100"/>
      <c r="BJ834" s="100"/>
      <c r="BK834" s="100"/>
      <c r="BL834" s="100"/>
    </row>
    <row r="83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c r="AA835" s="100"/>
      <c r="AB835" s="100"/>
      <c r="AC835" s="100"/>
      <c r="AD835" s="100"/>
      <c r="AE835" s="100"/>
      <c r="AF835" s="100"/>
      <c r="AG835" s="100"/>
      <c r="AH835" s="100"/>
      <c r="AI835" s="100"/>
      <c r="AJ835" s="100"/>
      <c r="AK835" s="100"/>
      <c r="AL835" s="100"/>
      <c r="AM835" s="100"/>
      <c r="AN835" s="100"/>
      <c r="AO835" s="100"/>
      <c r="AP835" s="100"/>
      <c r="AQ835" s="100"/>
      <c r="AR835" s="100"/>
      <c r="AS835" s="100"/>
      <c r="AT835" s="100"/>
      <c r="AU835" s="100"/>
      <c r="AV835" s="100"/>
      <c r="AW835" s="100"/>
      <c r="AX835" s="100"/>
      <c r="AY835" s="100"/>
      <c r="AZ835" s="100"/>
      <c r="BA835" s="100"/>
      <c r="BB835" s="100"/>
      <c r="BC835" s="100"/>
      <c r="BD835" s="100"/>
      <c r="BE835" s="100"/>
      <c r="BF835" s="100"/>
      <c r="BG835" s="100"/>
      <c r="BH835" s="100"/>
      <c r="BI835" s="100"/>
      <c r="BJ835" s="100"/>
      <c r="BK835" s="100"/>
      <c r="BL835" s="100"/>
    </row>
    <row r="836">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c r="AA836" s="100"/>
      <c r="AB836" s="100"/>
      <c r="AC836" s="100"/>
      <c r="AD836" s="100"/>
      <c r="AE836" s="100"/>
      <c r="AF836" s="100"/>
      <c r="AG836" s="100"/>
      <c r="AH836" s="100"/>
      <c r="AI836" s="100"/>
      <c r="AJ836" s="100"/>
      <c r="AK836" s="100"/>
      <c r="AL836" s="100"/>
      <c r="AM836" s="100"/>
      <c r="AN836" s="100"/>
      <c r="AO836" s="100"/>
      <c r="AP836" s="100"/>
      <c r="AQ836" s="100"/>
      <c r="AR836" s="100"/>
      <c r="AS836" s="100"/>
      <c r="AT836" s="100"/>
      <c r="AU836" s="100"/>
      <c r="AV836" s="100"/>
      <c r="AW836" s="100"/>
      <c r="AX836" s="100"/>
      <c r="AY836" s="100"/>
      <c r="AZ836" s="100"/>
      <c r="BA836" s="100"/>
      <c r="BB836" s="100"/>
      <c r="BC836" s="100"/>
      <c r="BD836" s="100"/>
      <c r="BE836" s="100"/>
      <c r="BF836" s="100"/>
      <c r="BG836" s="100"/>
      <c r="BH836" s="100"/>
      <c r="BI836" s="100"/>
      <c r="BJ836" s="100"/>
      <c r="BK836" s="100"/>
      <c r="BL836" s="100"/>
    </row>
    <row r="837">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c r="AA837" s="100"/>
      <c r="AB837" s="100"/>
      <c r="AC837" s="100"/>
      <c r="AD837" s="100"/>
      <c r="AE837" s="100"/>
      <c r="AF837" s="100"/>
      <c r="AG837" s="100"/>
      <c r="AH837" s="100"/>
      <c r="AI837" s="100"/>
      <c r="AJ837" s="100"/>
      <c r="AK837" s="100"/>
      <c r="AL837" s="100"/>
      <c r="AM837" s="100"/>
      <c r="AN837" s="100"/>
      <c r="AO837" s="100"/>
      <c r="AP837" s="100"/>
      <c r="AQ837" s="100"/>
      <c r="AR837" s="100"/>
      <c r="AS837" s="100"/>
      <c r="AT837" s="100"/>
      <c r="AU837" s="100"/>
      <c r="AV837" s="100"/>
      <c r="AW837" s="100"/>
      <c r="AX837" s="100"/>
      <c r="AY837" s="100"/>
      <c r="AZ837" s="100"/>
      <c r="BA837" s="100"/>
      <c r="BB837" s="100"/>
      <c r="BC837" s="100"/>
      <c r="BD837" s="100"/>
      <c r="BE837" s="100"/>
      <c r="BF837" s="100"/>
      <c r="BG837" s="100"/>
      <c r="BH837" s="100"/>
      <c r="BI837" s="100"/>
      <c r="BJ837" s="100"/>
      <c r="BK837" s="100"/>
      <c r="BL837" s="100"/>
    </row>
    <row r="838">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c r="AA838" s="100"/>
      <c r="AB838" s="100"/>
      <c r="AC838" s="100"/>
      <c r="AD838" s="100"/>
      <c r="AE838" s="100"/>
      <c r="AF838" s="100"/>
      <c r="AG838" s="100"/>
      <c r="AH838" s="100"/>
      <c r="AI838" s="100"/>
      <c r="AJ838" s="100"/>
      <c r="AK838" s="100"/>
      <c r="AL838" s="100"/>
      <c r="AM838" s="100"/>
      <c r="AN838" s="100"/>
      <c r="AO838" s="100"/>
      <c r="AP838" s="100"/>
      <c r="AQ838" s="100"/>
      <c r="AR838" s="100"/>
      <c r="AS838" s="100"/>
      <c r="AT838" s="100"/>
      <c r="AU838" s="100"/>
      <c r="AV838" s="100"/>
      <c r="AW838" s="100"/>
      <c r="AX838" s="100"/>
      <c r="AY838" s="100"/>
      <c r="AZ838" s="100"/>
      <c r="BA838" s="100"/>
      <c r="BB838" s="100"/>
      <c r="BC838" s="100"/>
      <c r="BD838" s="100"/>
      <c r="BE838" s="100"/>
      <c r="BF838" s="100"/>
      <c r="BG838" s="100"/>
      <c r="BH838" s="100"/>
      <c r="BI838" s="100"/>
      <c r="BJ838" s="100"/>
      <c r="BK838" s="100"/>
      <c r="BL838" s="100"/>
    </row>
    <row r="839">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c r="AA839" s="100"/>
      <c r="AB839" s="100"/>
      <c r="AC839" s="100"/>
      <c r="AD839" s="100"/>
      <c r="AE839" s="100"/>
      <c r="AF839" s="100"/>
      <c r="AG839" s="100"/>
      <c r="AH839" s="100"/>
      <c r="AI839" s="100"/>
      <c r="AJ839" s="100"/>
      <c r="AK839" s="100"/>
      <c r="AL839" s="100"/>
      <c r="AM839" s="100"/>
      <c r="AN839" s="100"/>
      <c r="AO839" s="100"/>
      <c r="AP839" s="100"/>
      <c r="AQ839" s="100"/>
      <c r="AR839" s="100"/>
      <c r="AS839" s="100"/>
      <c r="AT839" s="100"/>
      <c r="AU839" s="100"/>
      <c r="AV839" s="100"/>
      <c r="AW839" s="100"/>
      <c r="AX839" s="100"/>
      <c r="AY839" s="100"/>
      <c r="AZ839" s="100"/>
      <c r="BA839" s="100"/>
      <c r="BB839" s="100"/>
      <c r="BC839" s="100"/>
      <c r="BD839" s="100"/>
      <c r="BE839" s="100"/>
      <c r="BF839" s="100"/>
      <c r="BG839" s="100"/>
      <c r="BH839" s="100"/>
      <c r="BI839" s="100"/>
      <c r="BJ839" s="100"/>
      <c r="BK839" s="100"/>
      <c r="BL839" s="100"/>
    </row>
    <row r="840">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c r="AA840" s="100"/>
      <c r="AB840" s="100"/>
      <c r="AC840" s="100"/>
      <c r="AD840" s="100"/>
      <c r="AE840" s="100"/>
      <c r="AF840" s="100"/>
      <c r="AG840" s="100"/>
      <c r="AH840" s="100"/>
      <c r="AI840" s="100"/>
      <c r="AJ840" s="100"/>
      <c r="AK840" s="100"/>
      <c r="AL840" s="100"/>
      <c r="AM840" s="100"/>
      <c r="AN840" s="100"/>
      <c r="AO840" s="100"/>
      <c r="AP840" s="100"/>
      <c r="AQ840" s="100"/>
      <c r="AR840" s="100"/>
      <c r="AS840" s="100"/>
      <c r="AT840" s="100"/>
      <c r="AU840" s="100"/>
      <c r="AV840" s="100"/>
      <c r="AW840" s="100"/>
      <c r="AX840" s="100"/>
      <c r="AY840" s="100"/>
      <c r="AZ840" s="100"/>
      <c r="BA840" s="100"/>
      <c r="BB840" s="100"/>
      <c r="BC840" s="100"/>
      <c r="BD840" s="100"/>
      <c r="BE840" s="100"/>
      <c r="BF840" s="100"/>
      <c r="BG840" s="100"/>
      <c r="BH840" s="100"/>
      <c r="BI840" s="100"/>
      <c r="BJ840" s="100"/>
      <c r="BK840" s="100"/>
      <c r="BL840" s="100"/>
    </row>
    <row r="84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c r="AA841" s="100"/>
      <c r="AB841" s="100"/>
      <c r="AC841" s="100"/>
      <c r="AD841" s="100"/>
      <c r="AE841" s="100"/>
      <c r="AF841" s="100"/>
      <c r="AG841" s="100"/>
      <c r="AH841" s="100"/>
      <c r="AI841" s="100"/>
      <c r="AJ841" s="100"/>
      <c r="AK841" s="100"/>
      <c r="AL841" s="100"/>
      <c r="AM841" s="100"/>
      <c r="AN841" s="100"/>
      <c r="AO841" s="100"/>
      <c r="AP841" s="100"/>
      <c r="AQ841" s="100"/>
      <c r="AR841" s="100"/>
      <c r="AS841" s="100"/>
      <c r="AT841" s="100"/>
      <c r="AU841" s="100"/>
      <c r="AV841" s="100"/>
      <c r="AW841" s="100"/>
      <c r="AX841" s="100"/>
      <c r="AY841" s="100"/>
      <c r="AZ841" s="100"/>
      <c r="BA841" s="100"/>
      <c r="BB841" s="100"/>
      <c r="BC841" s="100"/>
      <c r="BD841" s="100"/>
      <c r="BE841" s="100"/>
      <c r="BF841" s="100"/>
      <c r="BG841" s="100"/>
      <c r="BH841" s="100"/>
      <c r="BI841" s="100"/>
      <c r="BJ841" s="100"/>
      <c r="BK841" s="100"/>
      <c r="BL841" s="100"/>
    </row>
    <row r="842">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c r="AA842" s="100"/>
      <c r="AB842" s="100"/>
      <c r="AC842" s="100"/>
      <c r="AD842" s="100"/>
      <c r="AE842" s="100"/>
      <c r="AF842" s="100"/>
      <c r="AG842" s="100"/>
      <c r="AH842" s="100"/>
      <c r="AI842" s="100"/>
      <c r="AJ842" s="100"/>
      <c r="AK842" s="100"/>
      <c r="AL842" s="100"/>
      <c r="AM842" s="100"/>
      <c r="AN842" s="100"/>
      <c r="AO842" s="100"/>
      <c r="AP842" s="100"/>
      <c r="AQ842" s="100"/>
      <c r="AR842" s="100"/>
      <c r="AS842" s="100"/>
      <c r="AT842" s="100"/>
      <c r="AU842" s="100"/>
      <c r="AV842" s="100"/>
      <c r="AW842" s="100"/>
      <c r="AX842" s="100"/>
      <c r="AY842" s="100"/>
      <c r="AZ842" s="100"/>
      <c r="BA842" s="100"/>
      <c r="BB842" s="100"/>
      <c r="BC842" s="100"/>
      <c r="BD842" s="100"/>
      <c r="BE842" s="100"/>
      <c r="BF842" s="100"/>
      <c r="BG842" s="100"/>
      <c r="BH842" s="100"/>
      <c r="BI842" s="100"/>
      <c r="BJ842" s="100"/>
      <c r="BK842" s="100"/>
      <c r="BL842" s="100"/>
    </row>
    <row r="84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c r="AA843" s="100"/>
      <c r="AB843" s="100"/>
      <c r="AC843" s="100"/>
      <c r="AD843" s="100"/>
      <c r="AE843" s="100"/>
      <c r="AF843" s="100"/>
      <c r="AG843" s="100"/>
      <c r="AH843" s="100"/>
      <c r="AI843" s="100"/>
      <c r="AJ843" s="100"/>
      <c r="AK843" s="100"/>
      <c r="AL843" s="100"/>
      <c r="AM843" s="100"/>
      <c r="AN843" s="100"/>
      <c r="AO843" s="100"/>
      <c r="AP843" s="100"/>
      <c r="AQ843" s="100"/>
      <c r="AR843" s="100"/>
      <c r="AS843" s="100"/>
      <c r="AT843" s="100"/>
      <c r="AU843" s="100"/>
      <c r="AV843" s="100"/>
      <c r="AW843" s="100"/>
      <c r="AX843" s="100"/>
      <c r="AY843" s="100"/>
      <c r="AZ843" s="100"/>
      <c r="BA843" s="100"/>
      <c r="BB843" s="100"/>
      <c r="BC843" s="100"/>
      <c r="BD843" s="100"/>
      <c r="BE843" s="100"/>
      <c r="BF843" s="100"/>
      <c r="BG843" s="100"/>
      <c r="BH843" s="100"/>
      <c r="BI843" s="100"/>
      <c r="BJ843" s="100"/>
      <c r="BK843" s="100"/>
      <c r="BL843" s="100"/>
    </row>
    <row r="844">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c r="AA844" s="100"/>
      <c r="AB844" s="100"/>
      <c r="AC844" s="100"/>
      <c r="AD844" s="100"/>
      <c r="AE844" s="100"/>
      <c r="AF844" s="100"/>
      <c r="AG844" s="100"/>
      <c r="AH844" s="100"/>
      <c r="AI844" s="100"/>
      <c r="AJ844" s="100"/>
      <c r="AK844" s="100"/>
      <c r="AL844" s="100"/>
      <c r="AM844" s="100"/>
      <c r="AN844" s="100"/>
      <c r="AO844" s="100"/>
      <c r="AP844" s="100"/>
      <c r="AQ844" s="100"/>
      <c r="AR844" s="100"/>
      <c r="AS844" s="100"/>
      <c r="AT844" s="100"/>
      <c r="AU844" s="100"/>
      <c r="AV844" s="100"/>
      <c r="AW844" s="100"/>
      <c r="AX844" s="100"/>
      <c r="AY844" s="100"/>
      <c r="AZ844" s="100"/>
      <c r="BA844" s="100"/>
      <c r="BB844" s="100"/>
      <c r="BC844" s="100"/>
      <c r="BD844" s="100"/>
      <c r="BE844" s="100"/>
      <c r="BF844" s="100"/>
      <c r="BG844" s="100"/>
      <c r="BH844" s="100"/>
      <c r="BI844" s="100"/>
      <c r="BJ844" s="100"/>
      <c r="BK844" s="100"/>
      <c r="BL844" s="100"/>
    </row>
    <row r="84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c r="AA845" s="100"/>
      <c r="AB845" s="100"/>
      <c r="AC845" s="100"/>
      <c r="AD845" s="100"/>
      <c r="AE845" s="100"/>
      <c r="AF845" s="100"/>
      <c r="AG845" s="100"/>
      <c r="AH845" s="100"/>
      <c r="AI845" s="100"/>
      <c r="AJ845" s="100"/>
      <c r="AK845" s="100"/>
      <c r="AL845" s="100"/>
      <c r="AM845" s="100"/>
      <c r="AN845" s="100"/>
      <c r="AO845" s="100"/>
      <c r="AP845" s="100"/>
      <c r="AQ845" s="100"/>
      <c r="AR845" s="100"/>
      <c r="AS845" s="100"/>
      <c r="AT845" s="100"/>
      <c r="AU845" s="100"/>
      <c r="AV845" s="100"/>
      <c r="AW845" s="100"/>
      <c r="AX845" s="100"/>
      <c r="AY845" s="100"/>
      <c r="AZ845" s="100"/>
      <c r="BA845" s="100"/>
      <c r="BB845" s="100"/>
      <c r="BC845" s="100"/>
      <c r="BD845" s="100"/>
      <c r="BE845" s="100"/>
      <c r="BF845" s="100"/>
      <c r="BG845" s="100"/>
      <c r="BH845" s="100"/>
      <c r="BI845" s="100"/>
      <c r="BJ845" s="100"/>
      <c r="BK845" s="100"/>
      <c r="BL845" s="100"/>
    </row>
    <row r="846">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c r="AA846" s="100"/>
      <c r="AB846" s="100"/>
      <c r="AC846" s="100"/>
      <c r="AD846" s="100"/>
      <c r="AE846" s="100"/>
      <c r="AF846" s="100"/>
      <c r="AG846" s="100"/>
      <c r="AH846" s="100"/>
      <c r="AI846" s="100"/>
      <c r="AJ846" s="100"/>
      <c r="AK846" s="100"/>
      <c r="AL846" s="100"/>
      <c r="AM846" s="100"/>
      <c r="AN846" s="100"/>
      <c r="AO846" s="100"/>
      <c r="AP846" s="100"/>
      <c r="AQ846" s="100"/>
      <c r="AR846" s="100"/>
      <c r="AS846" s="100"/>
      <c r="AT846" s="100"/>
      <c r="AU846" s="100"/>
      <c r="AV846" s="100"/>
      <c r="AW846" s="100"/>
      <c r="AX846" s="100"/>
      <c r="AY846" s="100"/>
      <c r="AZ846" s="100"/>
      <c r="BA846" s="100"/>
      <c r="BB846" s="100"/>
      <c r="BC846" s="100"/>
      <c r="BD846" s="100"/>
      <c r="BE846" s="100"/>
      <c r="BF846" s="100"/>
      <c r="BG846" s="100"/>
      <c r="BH846" s="100"/>
      <c r="BI846" s="100"/>
      <c r="BJ846" s="100"/>
      <c r="BK846" s="100"/>
      <c r="BL846" s="100"/>
    </row>
    <row r="847">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c r="AA847" s="100"/>
      <c r="AB847" s="100"/>
      <c r="AC847" s="100"/>
      <c r="AD847" s="100"/>
      <c r="AE847" s="100"/>
      <c r="AF847" s="100"/>
      <c r="AG847" s="100"/>
      <c r="AH847" s="100"/>
      <c r="AI847" s="100"/>
      <c r="AJ847" s="100"/>
      <c r="AK847" s="100"/>
      <c r="AL847" s="100"/>
      <c r="AM847" s="100"/>
      <c r="AN847" s="100"/>
      <c r="AO847" s="100"/>
      <c r="AP847" s="100"/>
      <c r="AQ847" s="100"/>
      <c r="AR847" s="100"/>
      <c r="AS847" s="100"/>
      <c r="AT847" s="100"/>
      <c r="AU847" s="100"/>
      <c r="AV847" s="100"/>
      <c r="AW847" s="100"/>
      <c r="AX847" s="100"/>
      <c r="AY847" s="100"/>
      <c r="AZ847" s="100"/>
      <c r="BA847" s="100"/>
      <c r="BB847" s="100"/>
      <c r="BC847" s="100"/>
      <c r="BD847" s="100"/>
      <c r="BE847" s="100"/>
      <c r="BF847" s="100"/>
      <c r="BG847" s="100"/>
      <c r="BH847" s="100"/>
      <c r="BI847" s="100"/>
      <c r="BJ847" s="100"/>
      <c r="BK847" s="100"/>
      <c r="BL847" s="100"/>
    </row>
    <row r="848">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c r="AA848" s="100"/>
      <c r="AB848" s="100"/>
      <c r="AC848" s="100"/>
      <c r="AD848" s="100"/>
      <c r="AE848" s="100"/>
      <c r="AF848" s="100"/>
      <c r="AG848" s="100"/>
      <c r="AH848" s="100"/>
      <c r="AI848" s="100"/>
      <c r="AJ848" s="100"/>
      <c r="AK848" s="100"/>
      <c r="AL848" s="100"/>
      <c r="AM848" s="100"/>
      <c r="AN848" s="100"/>
      <c r="AO848" s="100"/>
      <c r="AP848" s="100"/>
      <c r="AQ848" s="100"/>
      <c r="AR848" s="100"/>
      <c r="AS848" s="100"/>
      <c r="AT848" s="100"/>
      <c r="AU848" s="100"/>
      <c r="AV848" s="100"/>
      <c r="AW848" s="100"/>
      <c r="AX848" s="100"/>
      <c r="AY848" s="100"/>
      <c r="AZ848" s="100"/>
      <c r="BA848" s="100"/>
      <c r="BB848" s="100"/>
      <c r="BC848" s="100"/>
      <c r="BD848" s="100"/>
      <c r="BE848" s="100"/>
      <c r="BF848" s="100"/>
      <c r="BG848" s="100"/>
      <c r="BH848" s="100"/>
      <c r="BI848" s="100"/>
      <c r="BJ848" s="100"/>
      <c r="BK848" s="100"/>
      <c r="BL848" s="100"/>
    </row>
    <row r="849">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c r="AA849" s="100"/>
      <c r="AB849" s="100"/>
      <c r="AC849" s="100"/>
      <c r="AD849" s="100"/>
      <c r="AE849" s="100"/>
      <c r="AF849" s="100"/>
      <c r="AG849" s="100"/>
      <c r="AH849" s="100"/>
      <c r="AI849" s="100"/>
      <c r="AJ849" s="100"/>
      <c r="AK849" s="100"/>
      <c r="AL849" s="100"/>
      <c r="AM849" s="100"/>
      <c r="AN849" s="100"/>
      <c r="AO849" s="100"/>
      <c r="AP849" s="100"/>
      <c r="AQ849" s="100"/>
      <c r="AR849" s="100"/>
      <c r="AS849" s="100"/>
      <c r="AT849" s="100"/>
      <c r="AU849" s="100"/>
      <c r="AV849" s="100"/>
      <c r="AW849" s="100"/>
      <c r="AX849" s="100"/>
      <c r="AY849" s="100"/>
      <c r="AZ849" s="100"/>
      <c r="BA849" s="100"/>
      <c r="BB849" s="100"/>
      <c r="BC849" s="100"/>
      <c r="BD849" s="100"/>
      <c r="BE849" s="100"/>
      <c r="BF849" s="100"/>
      <c r="BG849" s="100"/>
      <c r="BH849" s="100"/>
      <c r="BI849" s="100"/>
      <c r="BJ849" s="100"/>
      <c r="BK849" s="100"/>
      <c r="BL849" s="100"/>
    </row>
    <row r="850">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c r="AA850" s="100"/>
      <c r="AB850" s="100"/>
      <c r="AC850" s="100"/>
      <c r="AD850" s="100"/>
      <c r="AE850" s="100"/>
      <c r="AF850" s="100"/>
      <c r="AG850" s="100"/>
      <c r="AH850" s="100"/>
      <c r="AI850" s="100"/>
      <c r="AJ850" s="100"/>
      <c r="AK850" s="100"/>
      <c r="AL850" s="100"/>
      <c r="AM850" s="100"/>
      <c r="AN850" s="100"/>
      <c r="AO850" s="100"/>
      <c r="AP850" s="100"/>
      <c r="AQ850" s="100"/>
      <c r="AR850" s="100"/>
      <c r="AS850" s="100"/>
      <c r="AT850" s="100"/>
      <c r="AU850" s="100"/>
      <c r="AV850" s="100"/>
      <c r="AW850" s="100"/>
      <c r="AX850" s="100"/>
      <c r="AY850" s="100"/>
      <c r="AZ850" s="100"/>
      <c r="BA850" s="100"/>
      <c r="BB850" s="100"/>
      <c r="BC850" s="100"/>
      <c r="BD850" s="100"/>
      <c r="BE850" s="100"/>
      <c r="BF850" s="100"/>
      <c r="BG850" s="100"/>
      <c r="BH850" s="100"/>
      <c r="BI850" s="100"/>
      <c r="BJ850" s="100"/>
      <c r="BK850" s="100"/>
      <c r="BL850" s="100"/>
    </row>
    <row r="85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c r="AA851" s="100"/>
      <c r="AB851" s="100"/>
      <c r="AC851" s="100"/>
      <c r="AD851" s="100"/>
      <c r="AE851" s="100"/>
      <c r="AF851" s="100"/>
      <c r="AG851" s="100"/>
      <c r="AH851" s="100"/>
      <c r="AI851" s="100"/>
      <c r="AJ851" s="100"/>
      <c r="AK851" s="100"/>
      <c r="AL851" s="100"/>
      <c r="AM851" s="100"/>
      <c r="AN851" s="100"/>
      <c r="AO851" s="100"/>
      <c r="AP851" s="100"/>
      <c r="AQ851" s="100"/>
      <c r="AR851" s="100"/>
      <c r="AS851" s="100"/>
      <c r="AT851" s="100"/>
      <c r="AU851" s="100"/>
      <c r="AV851" s="100"/>
      <c r="AW851" s="100"/>
      <c r="AX851" s="100"/>
      <c r="AY851" s="100"/>
      <c r="AZ851" s="100"/>
      <c r="BA851" s="100"/>
      <c r="BB851" s="100"/>
      <c r="BC851" s="100"/>
      <c r="BD851" s="100"/>
      <c r="BE851" s="100"/>
      <c r="BF851" s="100"/>
      <c r="BG851" s="100"/>
      <c r="BH851" s="100"/>
      <c r="BI851" s="100"/>
      <c r="BJ851" s="100"/>
      <c r="BK851" s="100"/>
      <c r="BL851" s="100"/>
    </row>
    <row r="85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c r="AA852" s="100"/>
      <c r="AB852" s="100"/>
      <c r="AC852" s="100"/>
      <c r="AD852" s="100"/>
      <c r="AE852" s="100"/>
      <c r="AF852" s="100"/>
      <c r="AG852" s="100"/>
      <c r="AH852" s="100"/>
      <c r="AI852" s="100"/>
      <c r="AJ852" s="100"/>
      <c r="AK852" s="100"/>
      <c r="AL852" s="100"/>
      <c r="AM852" s="100"/>
      <c r="AN852" s="100"/>
      <c r="AO852" s="100"/>
      <c r="AP852" s="100"/>
      <c r="AQ852" s="100"/>
      <c r="AR852" s="100"/>
      <c r="AS852" s="100"/>
      <c r="AT852" s="100"/>
      <c r="AU852" s="100"/>
      <c r="AV852" s="100"/>
      <c r="AW852" s="100"/>
      <c r="AX852" s="100"/>
      <c r="AY852" s="100"/>
      <c r="AZ852" s="100"/>
      <c r="BA852" s="100"/>
      <c r="BB852" s="100"/>
      <c r="BC852" s="100"/>
      <c r="BD852" s="100"/>
      <c r="BE852" s="100"/>
      <c r="BF852" s="100"/>
      <c r="BG852" s="100"/>
      <c r="BH852" s="100"/>
      <c r="BI852" s="100"/>
      <c r="BJ852" s="100"/>
      <c r="BK852" s="100"/>
      <c r="BL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c r="AA853" s="100"/>
      <c r="AB853" s="100"/>
      <c r="AC853" s="100"/>
      <c r="AD853" s="100"/>
      <c r="AE853" s="100"/>
      <c r="AF853" s="100"/>
      <c r="AG853" s="100"/>
      <c r="AH853" s="100"/>
      <c r="AI853" s="100"/>
      <c r="AJ853" s="100"/>
      <c r="AK853" s="100"/>
      <c r="AL853" s="100"/>
      <c r="AM853" s="100"/>
      <c r="AN853" s="100"/>
      <c r="AO853" s="100"/>
      <c r="AP853" s="100"/>
      <c r="AQ853" s="100"/>
      <c r="AR853" s="100"/>
      <c r="AS853" s="100"/>
      <c r="AT853" s="100"/>
      <c r="AU853" s="100"/>
      <c r="AV853" s="100"/>
      <c r="AW853" s="100"/>
      <c r="AX853" s="100"/>
      <c r="AY853" s="100"/>
      <c r="AZ853" s="100"/>
      <c r="BA853" s="100"/>
      <c r="BB853" s="100"/>
      <c r="BC853" s="100"/>
      <c r="BD853" s="100"/>
      <c r="BE853" s="100"/>
      <c r="BF853" s="100"/>
      <c r="BG853" s="100"/>
      <c r="BH853" s="100"/>
      <c r="BI853" s="100"/>
      <c r="BJ853" s="100"/>
      <c r="BK853" s="100"/>
      <c r="BL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100"/>
      <c r="AE854" s="100"/>
      <c r="AF854" s="100"/>
      <c r="AG854" s="100"/>
      <c r="AH854" s="100"/>
      <c r="AI854" s="100"/>
      <c r="AJ854" s="100"/>
      <c r="AK854" s="100"/>
      <c r="AL854" s="100"/>
      <c r="AM854" s="100"/>
      <c r="AN854" s="100"/>
      <c r="AO854" s="100"/>
      <c r="AP854" s="100"/>
      <c r="AQ854" s="100"/>
      <c r="AR854" s="100"/>
      <c r="AS854" s="100"/>
      <c r="AT854" s="100"/>
      <c r="AU854" s="100"/>
      <c r="AV854" s="100"/>
      <c r="AW854" s="100"/>
      <c r="AX854" s="100"/>
      <c r="AY854" s="100"/>
      <c r="AZ854" s="100"/>
      <c r="BA854" s="100"/>
      <c r="BB854" s="100"/>
      <c r="BC854" s="100"/>
      <c r="BD854" s="100"/>
      <c r="BE854" s="100"/>
      <c r="BF854" s="100"/>
      <c r="BG854" s="100"/>
      <c r="BH854" s="100"/>
      <c r="BI854" s="100"/>
      <c r="BJ854" s="100"/>
      <c r="BK854" s="100"/>
      <c r="BL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c r="AA855" s="100"/>
      <c r="AB855" s="100"/>
      <c r="AC855" s="100"/>
      <c r="AD855" s="100"/>
      <c r="AE855" s="100"/>
      <c r="AF855" s="100"/>
      <c r="AG855" s="100"/>
      <c r="AH855" s="100"/>
      <c r="AI855" s="100"/>
      <c r="AJ855" s="100"/>
      <c r="AK855" s="100"/>
      <c r="AL855" s="100"/>
      <c r="AM855" s="100"/>
      <c r="AN855" s="100"/>
      <c r="AO855" s="100"/>
      <c r="AP855" s="100"/>
      <c r="AQ855" s="100"/>
      <c r="AR855" s="100"/>
      <c r="AS855" s="100"/>
      <c r="AT855" s="100"/>
      <c r="AU855" s="100"/>
      <c r="AV855" s="100"/>
      <c r="AW855" s="100"/>
      <c r="AX855" s="100"/>
      <c r="AY855" s="100"/>
      <c r="AZ855" s="100"/>
      <c r="BA855" s="100"/>
      <c r="BB855" s="100"/>
      <c r="BC855" s="100"/>
      <c r="BD855" s="100"/>
      <c r="BE855" s="100"/>
      <c r="BF855" s="100"/>
      <c r="BG855" s="100"/>
      <c r="BH855" s="100"/>
      <c r="BI855" s="100"/>
      <c r="BJ855" s="100"/>
      <c r="BK855" s="100"/>
      <c r="BL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c r="AA856" s="100"/>
      <c r="AB856" s="100"/>
      <c r="AC856" s="100"/>
      <c r="AD856" s="100"/>
      <c r="AE856" s="100"/>
      <c r="AF856" s="100"/>
      <c r="AG856" s="100"/>
      <c r="AH856" s="100"/>
      <c r="AI856" s="100"/>
      <c r="AJ856" s="100"/>
      <c r="AK856" s="100"/>
      <c r="AL856" s="100"/>
      <c r="AM856" s="100"/>
      <c r="AN856" s="100"/>
      <c r="AO856" s="100"/>
      <c r="AP856" s="100"/>
      <c r="AQ856" s="100"/>
      <c r="AR856" s="100"/>
      <c r="AS856" s="100"/>
      <c r="AT856" s="100"/>
      <c r="AU856" s="100"/>
      <c r="AV856" s="100"/>
      <c r="AW856" s="100"/>
      <c r="AX856" s="100"/>
      <c r="AY856" s="100"/>
      <c r="AZ856" s="100"/>
      <c r="BA856" s="100"/>
      <c r="BB856" s="100"/>
      <c r="BC856" s="100"/>
      <c r="BD856" s="100"/>
      <c r="BE856" s="100"/>
      <c r="BF856" s="100"/>
      <c r="BG856" s="100"/>
      <c r="BH856" s="100"/>
      <c r="BI856" s="100"/>
      <c r="BJ856" s="100"/>
      <c r="BK856" s="100"/>
      <c r="BL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c r="AA857" s="100"/>
      <c r="AB857" s="100"/>
      <c r="AC857" s="100"/>
      <c r="AD857" s="100"/>
      <c r="AE857" s="100"/>
      <c r="AF857" s="100"/>
      <c r="AG857" s="100"/>
      <c r="AH857" s="100"/>
      <c r="AI857" s="100"/>
      <c r="AJ857" s="100"/>
      <c r="AK857" s="100"/>
      <c r="AL857" s="100"/>
      <c r="AM857" s="100"/>
      <c r="AN857" s="100"/>
      <c r="AO857" s="100"/>
      <c r="AP857" s="100"/>
      <c r="AQ857" s="100"/>
      <c r="AR857" s="100"/>
      <c r="AS857" s="100"/>
      <c r="AT857" s="100"/>
      <c r="AU857" s="100"/>
      <c r="AV857" s="100"/>
      <c r="AW857" s="100"/>
      <c r="AX857" s="100"/>
      <c r="AY857" s="100"/>
      <c r="AZ857" s="100"/>
      <c r="BA857" s="100"/>
      <c r="BB857" s="100"/>
      <c r="BC857" s="100"/>
      <c r="BD857" s="100"/>
      <c r="BE857" s="100"/>
      <c r="BF857" s="100"/>
      <c r="BG857" s="100"/>
      <c r="BH857" s="100"/>
      <c r="BI857" s="100"/>
      <c r="BJ857" s="100"/>
      <c r="BK857" s="100"/>
      <c r="BL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c r="AA858" s="100"/>
      <c r="AB858" s="100"/>
      <c r="AC858" s="100"/>
      <c r="AD858" s="100"/>
      <c r="AE858" s="100"/>
      <c r="AF858" s="100"/>
      <c r="AG858" s="100"/>
      <c r="AH858" s="100"/>
      <c r="AI858" s="100"/>
      <c r="AJ858" s="100"/>
      <c r="AK858" s="100"/>
      <c r="AL858" s="100"/>
      <c r="AM858" s="100"/>
      <c r="AN858" s="100"/>
      <c r="AO858" s="100"/>
      <c r="AP858" s="100"/>
      <c r="AQ858" s="100"/>
      <c r="AR858" s="100"/>
      <c r="AS858" s="100"/>
      <c r="AT858" s="100"/>
      <c r="AU858" s="100"/>
      <c r="AV858" s="100"/>
      <c r="AW858" s="100"/>
      <c r="AX858" s="100"/>
      <c r="AY858" s="100"/>
      <c r="AZ858" s="100"/>
      <c r="BA858" s="100"/>
      <c r="BB858" s="100"/>
      <c r="BC858" s="100"/>
      <c r="BD858" s="100"/>
      <c r="BE858" s="100"/>
      <c r="BF858" s="100"/>
      <c r="BG858" s="100"/>
      <c r="BH858" s="100"/>
      <c r="BI858" s="100"/>
      <c r="BJ858" s="100"/>
      <c r="BK858" s="100"/>
      <c r="BL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c r="AE859" s="100"/>
      <c r="AF859" s="100"/>
      <c r="AG859" s="100"/>
      <c r="AH859" s="100"/>
      <c r="AI859" s="100"/>
      <c r="AJ859" s="100"/>
      <c r="AK859" s="100"/>
      <c r="AL859" s="100"/>
      <c r="AM859" s="100"/>
      <c r="AN859" s="100"/>
      <c r="AO859" s="100"/>
      <c r="AP859" s="100"/>
      <c r="AQ859" s="100"/>
      <c r="AR859" s="100"/>
      <c r="AS859" s="100"/>
      <c r="AT859" s="100"/>
      <c r="AU859" s="100"/>
      <c r="AV859" s="100"/>
      <c r="AW859" s="100"/>
      <c r="AX859" s="100"/>
      <c r="AY859" s="100"/>
      <c r="AZ859" s="100"/>
      <c r="BA859" s="100"/>
      <c r="BB859" s="100"/>
      <c r="BC859" s="100"/>
      <c r="BD859" s="100"/>
      <c r="BE859" s="100"/>
      <c r="BF859" s="100"/>
      <c r="BG859" s="100"/>
      <c r="BH859" s="100"/>
      <c r="BI859" s="100"/>
      <c r="BJ859" s="100"/>
      <c r="BK859" s="100"/>
      <c r="BL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c r="AA860" s="100"/>
      <c r="AB860" s="100"/>
      <c r="AC860" s="100"/>
      <c r="AD860" s="100"/>
      <c r="AE860" s="100"/>
      <c r="AF860" s="100"/>
      <c r="AG860" s="100"/>
      <c r="AH860" s="100"/>
      <c r="AI860" s="100"/>
      <c r="AJ860" s="100"/>
      <c r="AK860" s="100"/>
      <c r="AL860" s="100"/>
      <c r="AM860" s="100"/>
      <c r="AN860" s="100"/>
      <c r="AO860" s="100"/>
      <c r="AP860" s="100"/>
      <c r="AQ860" s="100"/>
      <c r="AR860" s="100"/>
      <c r="AS860" s="100"/>
      <c r="AT860" s="100"/>
      <c r="AU860" s="100"/>
      <c r="AV860" s="100"/>
      <c r="AW860" s="100"/>
      <c r="AX860" s="100"/>
      <c r="AY860" s="100"/>
      <c r="AZ860" s="100"/>
      <c r="BA860" s="100"/>
      <c r="BB860" s="100"/>
      <c r="BC860" s="100"/>
      <c r="BD860" s="100"/>
      <c r="BE860" s="100"/>
      <c r="BF860" s="100"/>
      <c r="BG860" s="100"/>
      <c r="BH860" s="100"/>
      <c r="BI860" s="100"/>
      <c r="BJ860" s="100"/>
      <c r="BK860" s="100"/>
      <c r="BL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c r="AE861" s="100"/>
      <c r="AF861" s="100"/>
      <c r="AG861" s="100"/>
      <c r="AH861" s="100"/>
      <c r="AI861" s="100"/>
      <c r="AJ861" s="100"/>
      <c r="AK861" s="100"/>
      <c r="AL861" s="100"/>
      <c r="AM861" s="100"/>
      <c r="AN861" s="100"/>
      <c r="AO861" s="100"/>
      <c r="AP861" s="100"/>
      <c r="AQ861" s="100"/>
      <c r="AR861" s="100"/>
      <c r="AS861" s="100"/>
      <c r="AT861" s="100"/>
      <c r="AU861" s="100"/>
      <c r="AV861" s="100"/>
      <c r="AW861" s="100"/>
      <c r="AX861" s="100"/>
      <c r="AY861" s="100"/>
      <c r="AZ861" s="100"/>
      <c r="BA861" s="100"/>
      <c r="BB861" s="100"/>
      <c r="BC861" s="100"/>
      <c r="BD861" s="100"/>
      <c r="BE861" s="100"/>
      <c r="BF861" s="100"/>
      <c r="BG861" s="100"/>
      <c r="BH861" s="100"/>
      <c r="BI861" s="100"/>
      <c r="BJ861" s="100"/>
      <c r="BK861" s="100"/>
      <c r="BL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c r="AE862" s="100"/>
      <c r="AF862" s="100"/>
      <c r="AG862" s="100"/>
      <c r="AH862" s="100"/>
      <c r="AI862" s="100"/>
      <c r="AJ862" s="100"/>
      <c r="AK862" s="100"/>
      <c r="AL862" s="100"/>
      <c r="AM862" s="100"/>
      <c r="AN862" s="100"/>
      <c r="AO862" s="100"/>
      <c r="AP862" s="100"/>
      <c r="AQ862" s="100"/>
      <c r="AR862" s="100"/>
      <c r="AS862" s="100"/>
      <c r="AT862" s="100"/>
      <c r="AU862" s="100"/>
      <c r="AV862" s="100"/>
      <c r="AW862" s="100"/>
      <c r="AX862" s="100"/>
      <c r="AY862" s="100"/>
      <c r="AZ862" s="100"/>
      <c r="BA862" s="100"/>
      <c r="BB862" s="100"/>
      <c r="BC862" s="100"/>
      <c r="BD862" s="100"/>
      <c r="BE862" s="100"/>
      <c r="BF862" s="100"/>
      <c r="BG862" s="100"/>
      <c r="BH862" s="100"/>
      <c r="BI862" s="100"/>
      <c r="BJ862" s="100"/>
      <c r="BK862" s="100"/>
      <c r="BL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c r="AE863" s="100"/>
      <c r="AF863" s="100"/>
      <c r="AG863" s="100"/>
      <c r="AH863" s="100"/>
      <c r="AI863" s="100"/>
      <c r="AJ863" s="100"/>
      <c r="AK863" s="100"/>
      <c r="AL863" s="100"/>
      <c r="AM863" s="100"/>
      <c r="AN863" s="100"/>
      <c r="AO863" s="100"/>
      <c r="AP863" s="100"/>
      <c r="AQ863" s="100"/>
      <c r="AR863" s="100"/>
      <c r="AS863" s="100"/>
      <c r="AT863" s="100"/>
      <c r="AU863" s="100"/>
      <c r="AV863" s="100"/>
      <c r="AW863" s="100"/>
      <c r="AX863" s="100"/>
      <c r="AY863" s="100"/>
      <c r="AZ863" s="100"/>
      <c r="BA863" s="100"/>
      <c r="BB863" s="100"/>
      <c r="BC863" s="100"/>
      <c r="BD863" s="100"/>
      <c r="BE863" s="100"/>
      <c r="BF863" s="100"/>
      <c r="BG863" s="100"/>
      <c r="BH863" s="100"/>
      <c r="BI863" s="100"/>
      <c r="BJ863" s="100"/>
      <c r="BK863" s="100"/>
      <c r="BL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c r="AH864" s="100"/>
      <c r="AI864" s="100"/>
      <c r="AJ864" s="100"/>
      <c r="AK864" s="100"/>
      <c r="AL864" s="100"/>
      <c r="AM864" s="100"/>
      <c r="AN864" s="100"/>
      <c r="AO864" s="100"/>
      <c r="AP864" s="100"/>
      <c r="AQ864" s="100"/>
      <c r="AR864" s="100"/>
      <c r="AS864" s="100"/>
      <c r="AT864" s="100"/>
      <c r="AU864" s="100"/>
      <c r="AV864" s="100"/>
      <c r="AW864" s="100"/>
      <c r="AX864" s="100"/>
      <c r="AY864" s="100"/>
      <c r="AZ864" s="100"/>
      <c r="BA864" s="100"/>
      <c r="BB864" s="100"/>
      <c r="BC864" s="100"/>
      <c r="BD864" s="100"/>
      <c r="BE864" s="100"/>
      <c r="BF864" s="100"/>
      <c r="BG864" s="100"/>
      <c r="BH864" s="100"/>
      <c r="BI864" s="100"/>
      <c r="BJ864" s="100"/>
      <c r="BK864" s="100"/>
      <c r="BL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c r="AE865" s="100"/>
      <c r="AF865" s="100"/>
      <c r="AG865" s="100"/>
      <c r="AH865" s="100"/>
      <c r="AI865" s="100"/>
      <c r="AJ865" s="100"/>
      <c r="AK865" s="100"/>
      <c r="AL865" s="100"/>
      <c r="AM865" s="100"/>
      <c r="AN865" s="100"/>
      <c r="AO865" s="100"/>
      <c r="AP865" s="100"/>
      <c r="AQ865" s="100"/>
      <c r="AR865" s="100"/>
      <c r="AS865" s="100"/>
      <c r="AT865" s="100"/>
      <c r="AU865" s="100"/>
      <c r="AV865" s="100"/>
      <c r="AW865" s="100"/>
      <c r="AX865" s="100"/>
      <c r="AY865" s="100"/>
      <c r="AZ865" s="100"/>
      <c r="BA865" s="100"/>
      <c r="BB865" s="100"/>
      <c r="BC865" s="100"/>
      <c r="BD865" s="100"/>
      <c r="BE865" s="100"/>
      <c r="BF865" s="100"/>
      <c r="BG865" s="100"/>
      <c r="BH865" s="100"/>
      <c r="BI865" s="100"/>
      <c r="BJ865" s="100"/>
      <c r="BK865" s="100"/>
      <c r="BL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c r="AE866" s="100"/>
      <c r="AF866" s="100"/>
      <c r="AG866" s="100"/>
      <c r="AH866" s="100"/>
      <c r="AI866" s="100"/>
      <c r="AJ866" s="100"/>
      <c r="AK866" s="100"/>
      <c r="AL866" s="100"/>
      <c r="AM866" s="100"/>
      <c r="AN866" s="100"/>
      <c r="AO866" s="100"/>
      <c r="AP866" s="100"/>
      <c r="AQ866" s="100"/>
      <c r="AR866" s="100"/>
      <c r="AS866" s="100"/>
      <c r="AT866" s="100"/>
      <c r="AU866" s="100"/>
      <c r="AV866" s="100"/>
      <c r="AW866" s="100"/>
      <c r="AX866" s="100"/>
      <c r="AY866" s="100"/>
      <c r="AZ866" s="100"/>
      <c r="BA866" s="100"/>
      <c r="BB866" s="100"/>
      <c r="BC866" s="100"/>
      <c r="BD866" s="100"/>
      <c r="BE866" s="100"/>
      <c r="BF866" s="100"/>
      <c r="BG866" s="100"/>
      <c r="BH866" s="100"/>
      <c r="BI866" s="100"/>
      <c r="BJ866" s="100"/>
      <c r="BK866" s="100"/>
      <c r="BL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c r="AA867" s="100"/>
      <c r="AB867" s="100"/>
      <c r="AC867" s="100"/>
      <c r="AD867" s="100"/>
      <c r="AE867" s="100"/>
      <c r="AF867" s="100"/>
      <c r="AG867" s="100"/>
      <c r="AH867" s="100"/>
      <c r="AI867" s="100"/>
      <c r="AJ867" s="100"/>
      <c r="AK867" s="100"/>
      <c r="AL867" s="100"/>
      <c r="AM867" s="100"/>
      <c r="AN867" s="100"/>
      <c r="AO867" s="100"/>
      <c r="AP867" s="100"/>
      <c r="AQ867" s="100"/>
      <c r="AR867" s="100"/>
      <c r="AS867" s="100"/>
      <c r="AT867" s="100"/>
      <c r="AU867" s="100"/>
      <c r="AV867" s="100"/>
      <c r="AW867" s="100"/>
      <c r="AX867" s="100"/>
      <c r="AY867" s="100"/>
      <c r="AZ867" s="100"/>
      <c r="BA867" s="100"/>
      <c r="BB867" s="100"/>
      <c r="BC867" s="100"/>
      <c r="BD867" s="100"/>
      <c r="BE867" s="100"/>
      <c r="BF867" s="100"/>
      <c r="BG867" s="100"/>
      <c r="BH867" s="100"/>
      <c r="BI867" s="100"/>
      <c r="BJ867" s="100"/>
      <c r="BK867" s="100"/>
      <c r="BL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c r="AE868" s="100"/>
      <c r="AF868" s="100"/>
      <c r="AG868" s="100"/>
      <c r="AH868" s="100"/>
      <c r="AI868" s="100"/>
      <c r="AJ868" s="100"/>
      <c r="AK868" s="100"/>
      <c r="AL868" s="100"/>
      <c r="AM868" s="100"/>
      <c r="AN868" s="100"/>
      <c r="AO868" s="100"/>
      <c r="AP868" s="100"/>
      <c r="AQ868" s="100"/>
      <c r="AR868" s="100"/>
      <c r="AS868" s="100"/>
      <c r="AT868" s="100"/>
      <c r="AU868" s="100"/>
      <c r="AV868" s="100"/>
      <c r="AW868" s="100"/>
      <c r="AX868" s="100"/>
      <c r="AY868" s="100"/>
      <c r="AZ868" s="100"/>
      <c r="BA868" s="100"/>
      <c r="BB868" s="100"/>
      <c r="BC868" s="100"/>
      <c r="BD868" s="100"/>
      <c r="BE868" s="100"/>
      <c r="BF868" s="100"/>
      <c r="BG868" s="100"/>
      <c r="BH868" s="100"/>
      <c r="BI868" s="100"/>
      <c r="BJ868" s="100"/>
      <c r="BK868" s="100"/>
      <c r="BL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c r="AE869" s="100"/>
      <c r="AF869" s="100"/>
      <c r="AG869" s="100"/>
      <c r="AH869" s="100"/>
      <c r="AI869" s="100"/>
      <c r="AJ869" s="100"/>
      <c r="AK869" s="100"/>
      <c r="AL869" s="100"/>
      <c r="AM869" s="100"/>
      <c r="AN869" s="100"/>
      <c r="AO869" s="100"/>
      <c r="AP869" s="100"/>
      <c r="AQ869" s="100"/>
      <c r="AR869" s="100"/>
      <c r="AS869" s="100"/>
      <c r="AT869" s="100"/>
      <c r="AU869" s="100"/>
      <c r="AV869" s="100"/>
      <c r="AW869" s="100"/>
      <c r="AX869" s="100"/>
      <c r="AY869" s="100"/>
      <c r="AZ869" s="100"/>
      <c r="BA869" s="100"/>
      <c r="BB869" s="100"/>
      <c r="BC869" s="100"/>
      <c r="BD869" s="100"/>
      <c r="BE869" s="100"/>
      <c r="BF869" s="100"/>
      <c r="BG869" s="100"/>
      <c r="BH869" s="100"/>
      <c r="BI869" s="100"/>
      <c r="BJ869" s="100"/>
      <c r="BK869" s="100"/>
      <c r="BL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c r="AE870" s="100"/>
      <c r="AF870" s="100"/>
      <c r="AG870" s="100"/>
      <c r="AH870" s="100"/>
      <c r="AI870" s="100"/>
      <c r="AJ870" s="100"/>
      <c r="AK870" s="100"/>
      <c r="AL870" s="100"/>
      <c r="AM870" s="100"/>
      <c r="AN870" s="100"/>
      <c r="AO870" s="100"/>
      <c r="AP870" s="100"/>
      <c r="AQ870" s="100"/>
      <c r="AR870" s="100"/>
      <c r="AS870" s="100"/>
      <c r="AT870" s="100"/>
      <c r="AU870" s="100"/>
      <c r="AV870" s="100"/>
      <c r="AW870" s="100"/>
      <c r="AX870" s="100"/>
      <c r="AY870" s="100"/>
      <c r="AZ870" s="100"/>
      <c r="BA870" s="100"/>
      <c r="BB870" s="100"/>
      <c r="BC870" s="100"/>
      <c r="BD870" s="100"/>
      <c r="BE870" s="100"/>
      <c r="BF870" s="100"/>
      <c r="BG870" s="100"/>
      <c r="BH870" s="100"/>
      <c r="BI870" s="100"/>
      <c r="BJ870" s="100"/>
      <c r="BK870" s="100"/>
      <c r="BL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c r="AA871" s="100"/>
      <c r="AB871" s="100"/>
      <c r="AC871" s="100"/>
      <c r="AD871" s="100"/>
      <c r="AE871" s="100"/>
      <c r="AF871" s="100"/>
      <c r="AG871" s="100"/>
      <c r="AH871" s="100"/>
      <c r="AI871" s="100"/>
      <c r="AJ871" s="100"/>
      <c r="AK871" s="100"/>
      <c r="AL871" s="100"/>
      <c r="AM871" s="100"/>
      <c r="AN871" s="100"/>
      <c r="AO871" s="100"/>
      <c r="AP871" s="100"/>
      <c r="AQ871" s="100"/>
      <c r="AR871" s="100"/>
      <c r="AS871" s="100"/>
      <c r="AT871" s="100"/>
      <c r="AU871" s="100"/>
      <c r="AV871" s="100"/>
      <c r="AW871" s="100"/>
      <c r="AX871" s="100"/>
      <c r="AY871" s="100"/>
      <c r="AZ871" s="100"/>
      <c r="BA871" s="100"/>
      <c r="BB871" s="100"/>
      <c r="BC871" s="100"/>
      <c r="BD871" s="100"/>
      <c r="BE871" s="100"/>
      <c r="BF871" s="100"/>
      <c r="BG871" s="100"/>
      <c r="BH871" s="100"/>
      <c r="BI871" s="100"/>
      <c r="BJ871" s="100"/>
      <c r="BK871" s="100"/>
      <c r="BL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c r="AA872" s="100"/>
      <c r="AB872" s="100"/>
      <c r="AC872" s="100"/>
      <c r="AD872" s="100"/>
      <c r="AE872" s="100"/>
      <c r="AF872" s="100"/>
      <c r="AG872" s="100"/>
      <c r="AH872" s="100"/>
      <c r="AI872" s="100"/>
      <c r="AJ872" s="100"/>
      <c r="AK872" s="100"/>
      <c r="AL872" s="100"/>
      <c r="AM872" s="100"/>
      <c r="AN872" s="100"/>
      <c r="AO872" s="100"/>
      <c r="AP872" s="100"/>
      <c r="AQ872" s="100"/>
      <c r="AR872" s="100"/>
      <c r="AS872" s="100"/>
      <c r="AT872" s="100"/>
      <c r="AU872" s="100"/>
      <c r="AV872" s="100"/>
      <c r="AW872" s="100"/>
      <c r="AX872" s="100"/>
      <c r="AY872" s="100"/>
      <c r="AZ872" s="100"/>
      <c r="BA872" s="100"/>
      <c r="BB872" s="100"/>
      <c r="BC872" s="100"/>
      <c r="BD872" s="100"/>
      <c r="BE872" s="100"/>
      <c r="BF872" s="100"/>
      <c r="BG872" s="100"/>
      <c r="BH872" s="100"/>
      <c r="BI872" s="100"/>
      <c r="BJ872" s="100"/>
      <c r="BK872" s="100"/>
      <c r="BL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c r="AA873" s="100"/>
      <c r="AB873" s="100"/>
      <c r="AC873" s="100"/>
      <c r="AD873" s="100"/>
      <c r="AE873" s="100"/>
      <c r="AF873" s="100"/>
      <c r="AG873" s="100"/>
      <c r="AH873" s="100"/>
      <c r="AI873" s="100"/>
      <c r="AJ873" s="100"/>
      <c r="AK873" s="100"/>
      <c r="AL873" s="100"/>
      <c r="AM873" s="100"/>
      <c r="AN873" s="100"/>
      <c r="AO873" s="100"/>
      <c r="AP873" s="100"/>
      <c r="AQ873" s="100"/>
      <c r="AR873" s="100"/>
      <c r="AS873" s="100"/>
      <c r="AT873" s="100"/>
      <c r="AU873" s="100"/>
      <c r="AV873" s="100"/>
      <c r="AW873" s="100"/>
      <c r="AX873" s="100"/>
      <c r="AY873" s="100"/>
      <c r="AZ873" s="100"/>
      <c r="BA873" s="100"/>
      <c r="BB873" s="100"/>
      <c r="BC873" s="100"/>
      <c r="BD873" s="100"/>
      <c r="BE873" s="100"/>
      <c r="BF873" s="100"/>
      <c r="BG873" s="100"/>
      <c r="BH873" s="100"/>
      <c r="BI873" s="100"/>
      <c r="BJ873" s="100"/>
      <c r="BK873" s="100"/>
      <c r="BL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c r="AA874" s="100"/>
      <c r="AB874" s="100"/>
      <c r="AC874" s="100"/>
      <c r="AD874" s="100"/>
      <c r="AE874" s="100"/>
      <c r="AF874" s="100"/>
      <c r="AG874" s="100"/>
      <c r="AH874" s="100"/>
      <c r="AI874" s="100"/>
      <c r="AJ874" s="100"/>
      <c r="AK874" s="100"/>
      <c r="AL874" s="100"/>
      <c r="AM874" s="100"/>
      <c r="AN874" s="100"/>
      <c r="AO874" s="100"/>
      <c r="AP874" s="100"/>
      <c r="AQ874" s="100"/>
      <c r="AR874" s="100"/>
      <c r="AS874" s="100"/>
      <c r="AT874" s="100"/>
      <c r="AU874" s="100"/>
      <c r="AV874" s="100"/>
      <c r="AW874" s="100"/>
      <c r="AX874" s="100"/>
      <c r="AY874" s="100"/>
      <c r="AZ874" s="100"/>
      <c r="BA874" s="100"/>
      <c r="BB874" s="100"/>
      <c r="BC874" s="100"/>
      <c r="BD874" s="100"/>
      <c r="BE874" s="100"/>
      <c r="BF874" s="100"/>
      <c r="BG874" s="100"/>
      <c r="BH874" s="100"/>
      <c r="BI874" s="100"/>
      <c r="BJ874" s="100"/>
      <c r="BK874" s="100"/>
      <c r="BL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c r="AA875" s="100"/>
      <c r="AB875" s="100"/>
      <c r="AC875" s="100"/>
      <c r="AD875" s="100"/>
      <c r="AE875" s="100"/>
      <c r="AF875" s="100"/>
      <c r="AG875" s="100"/>
      <c r="AH875" s="100"/>
      <c r="AI875" s="100"/>
      <c r="AJ875" s="100"/>
      <c r="AK875" s="100"/>
      <c r="AL875" s="100"/>
      <c r="AM875" s="100"/>
      <c r="AN875" s="100"/>
      <c r="AO875" s="100"/>
      <c r="AP875" s="100"/>
      <c r="AQ875" s="100"/>
      <c r="AR875" s="100"/>
      <c r="AS875" s="100"/>
      <c r="AT875" s="100"/>
      <c r="AU875" s="100"/>
      <c r="AV875" s="100"/>
      <c r="AW875" s="100"/>
      <c r="AX875" s="100"/>
      <c r="AY875" s="100"/>
      <c r="AZ875" s="100"/>
      <c r="BA875" s="100"/>
      <c r="BB875" s="100"/>
      <c r="BC875" s="100"/>
      <c r="BD875" s="100"/>
      <c r="BE875" s="100"/>
      <c r="BF875" s="100"/>
      <c r="BG875" s="100"/>
      <c r="BH875" s="100"/>
      <c r="BI875" s="100"/>
      <c r="BJ875" s="100"/>
      <c r="BK875" s="100"/>
      <c r="BL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c r="AA876" s="100"/>
      <c r="AB876" s="100"/>
      <c r="AC876" s="100"/>
      <c r="AD876" s="100"/>
      <c r="AE876" s="100"/>
      <c r="AF876" s="100"/>
      <c r="AG876" s="100"/>
      <c r="AH876" s="100"/>
      <c r="AI876" s="100"/>
      <c r="AJ876" s="100"/>
      <c r="AK876" s="100"/>
      <c r="AL876" s="100"/>
      <c r="AM876" s="100"/>
      <c r="AN876" s="100"/>
      <c r="AO876" s="100"/>
      <c r="AP876" s="100"/>
      <c r="AQ876" s="100"/>
      <c r="AR876" s="100"/>
      <c r="AS876" s="100"/>
      <c r="AT876" s="100"/>
      <c r="AU876" s="100"/>
      <c r="AV876" s="100"/>
      <c r="AW876" s="100"/>
      <c r="AX876" s="100"/>
      <c r="AY876" s="100"/>
      <c r="AZ876" s="100"/>
      <c r="BA876" s="100"/>
      <c r="BB876" s="100"/>
      <c r="BC876" s="100"/>
      <c r="BD876" s="100"/>
      <c r="BE876" s="100"/>
      <c r="BF876" s="100"/>
      <c r="BG876" s="100"/>
      <c r="BH876" s="100"/>
      <c r="BI876" s="100"/>
      <c r="BJ876" s="100"/>
      <c r="BK876" s="100"/>
      <c r="BL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c r="AA877" s="100"/>
      <c r="AB877" s="100"/>
      <c r="AC877" s="100"/>
      <c r="AD877" s="100"/>
      <c r="AE877" s="100"/>
      <c r="AF877" s="100"/>
      <c r="AG877" s="100"/>
      <c r="AH877" s="100"/>
      <c r="AI877" s="100"/>
      <c r="AJ877" s="100"/>
      <c r="AK877" s="100"/>
      <c r="AL877" s="100"/>
      <c r="AM877" s="100"/>
      <c r="AN877" s="100"/>
      <c r="AO877" s="100"/>
      <c r="AP877" s="100"/>
      <c r="AQ877" s="100"/>
      <c r="AR877" s="100"/>
      <c r="AS877" s="100"/>
      <c r="AT877" s="100"/>
      <c r="AU877" s="100"/>
      <c r="AV877" s="100"/>
      <c r="AW877" s="100"/>
      <c r="AX877" s="100"/>
      <c r="AY877" s="100"/>
      <c r="AZ877" s="100"/>
      <c r="BA877" s="100"/>
      <c r="BB877" s="100"/>
      <c r="BC877" s="100"/>
      <c r="BD877" s="100"/>
      <c r="BE877" s="100"/>
      <c r="BF877" s="100"/>
      <c r="BG877" s="100"/>
      <c r="BH877" s="100"/>
      <c r="BI877" s="100"/>
      <c r="BJ877" s="100"/>
      <c r="BK877" s="100"/>
      <c r="BL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c r="AA878" s="100"/>
      <c r="AB878" s="100"/>
      <c r="AC878" s="100"/>
      <c r="AD878" s="100"/>
      <c r="AE878" s="100"/>
      <c r="AF878" s="100"/>
      <c r="AG878" s="100"/>
      <c r="AH878" s="100"/>
      <c r="AI878" s="100"/>
      <c r="AJ878" s="100"/>
      <c r="AK878" s="100"/>
      <c r="AL878" s="100"/>
      <c r="AM878" s="100"/>
      <c r="AN878" s="100"/>
      <c r="AO878" s="100"/>
      <c r="AP878" s="100"/>
      <c r="AQ878" s="100"/>
      <c r="AR878" s="100"/>
      <c r="AS878" s="100"/>
      <c r="AT878" s="100"/>
      <c r="AU878" s="100"/>
      <c r="AV878" s="100"/>
      <c r="AW878" s="100"/>
      <c r="AX878" s="100"/>
      <c r="AY878" s="100"/>
      <c r="AZ878" s="100"/>
      <c r="BA878" s="100"/>
      <c r="BB878" s="100"/>
      <c r="BC878" s="100"/>
      <c r="BD878" s="100"/>
      <c r="BE878" s="100"/>
      <c r="BF878" s="100"/>
      <c r="BG878" s="100"/>
      <c r="BH878" s="100"/>
      <c r="BI878" s="100"/>
      <c r="BJ878" s="100"/>
      <c r="BK878" s="100"/>
      <c r="BL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c r="AA879" s="100"/>
      <c r="AB879" s="100"/>
      <c r="AC879" s="100"/>
      <c r="AD879" s="100"/>
      <c r="AE879" s="100"/>
      <c r="AF879" s="100"/>
      <c r="AG879" s="100"/>
      <c r="AH879" s="100"/>
      <c r="AI879" s="100"/>
      <c r="AJ879" s="100"/>
      <c r="AK879" s="100"/>
      <c r="AL879" s="100"/>
      <c r="AM879" s="100"/>
      <c r="AN879" s="100"/>
      <c r="AO879" s="100"/>
      <c r="AP879" s="100"/>
      <c r="AQ879" s="100"/>
      <c r="AR879" s="100"/>
      <c r="AS879" s="100"/>
      <c r="AT879" s="100"/>
      <c r="AU879" s="100"/>
      <c r="AV879" s="100"/>
      <c r="AW879" s="100"/>
      <c r="AX879" s="100"/>
      <c r="AY879" s="100"/>
      <c r="AZ879" s="100"/>
      <c r="BA879" s="100"/>
      <c r="BB879" s="100"/>
      <c r="BC879" s="100"/>
      <c r="BD879" s="100"/>
      <c r="BE879" s="100"/>
      <c r="BF879" s="100"/>
      <c r="BG879" s="100"/>
      <c r="BH879" s="100"/>
      <c r="BI879" s="100"/>
      <c r="BJ879" s="100"/>
      <c r="BK879" s="100"/>
      <c r="BL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c r="AA880" s="100"/>
      <c r="AB880" s="100"/>
      <c r="AC880" s="100"/>
      <c r="AD880" s="100"/>
      <c r="AE880" s="100"/>
      <c r="AF880" s="100"/>
      <c r="AG880" s="100"/>
      <c r="AH880" s="100"/>
      <c r="AI880" s="100"/>
      <c r="AJ880" s="100"/>
      <c r="AK880" s="100"/>
      <c r="AL880" s="100"/>
      <c r="AM880" s="100"/>
      <c r="AN880" s="100"/>
      <c r="AO880" s="100"/>
      <c r="AP880" s="100"/>
      <c r="AQ880" s="100"/>
      <c r="AR880" s="100"/>
      <c r="AS880" s="100"/>
      <c r="AT880" s="100"/>
      <c r="AU880" s="100"/>
      <c r="AV880" s="100"/>
      <c r="AW880" s="100"/>
      <c r="AX880" s="100"/>
      <c r="AY880" s="100"/>
      <c r="AZ880" s="100"/>
      <c r="BA880" s="100"/>
      <c r="BB880" s="100"/>
      <c r="BC880" s="100"/>
      <c r="BD880" s="100"/>
      <c r="BE880" s="100"/>
      <c r="BF880" s="100"/>
      <c r="BG880" s="100"/>
      <c r="BH880" s="100"/>
      <c r="BI880" s="100"/>
      <c r="BJ880" s="100"/>
      <c r="BK880" s="100"/>
      <c r="BL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c r="AA881" s="100"/>
      <c r="AB881" s="100"/>
      <c r="AC881" s="100"/>
      <c r="AD881" s="100"/>
      <c r="AE881" s="100"/>
      <c r="AF881" s="100"/>
      <c r="AG881" s="100"/>
      <c r="AH881" s="100"/>
      <c r="AI881" s="100"/>
      <c r="AJ881" s="100"/>
      <c r="AK881" s="100"/>
      <c r="AL881" s="100"/>
      <c r="AM881" s="100"/>
      <c r="AN881" s="100"/>
      <c r="AO881" s="100"/>
      <c r="AP881" s="100"/>
      <c r="AQ881" s="100"/>
      <c r="AR881" s="100"/>
      <c r="AS881" s="100"/>
      <c r="AT881" s="100"/>
      <c r="AU881" s="100"/>
      <c r="AV881" s="100"/>
      <c r="AW881" s="100"/>
      <c r="AX881" s="100"/>
      <c r="AY881" s="100"/>
      <c r="AZ881" s="100"/>
      <c r="BA881" s="100"/>
      <c r="BB881" s="100"/>
      <c r="BC881" s="100"/>
      <c r="BD881" s="100"/>
      <c r="BE881" s="100"/>
      <c r="BF881" s="100"/>
      <c r="BG881" s="100"/>
      <c r="BH881" s="100"/>
      <c r="BI881" s="100"/>
      <c r="BJ881" s="100"/>
      <c r="BK881" s="100"/>
      <c r="BL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c r="AA882" s="100"/>
      <c r="AB882" s="100"/>
      <c r="AC882" s="100"/>
      <c r="AD882" s="100"/>
      <c r="AE882" s="100"/>
      <c r="AF882" s="100"/>
      <c r="AG882" s="100"/>
      <c r="AH882" s="100"/>
      <c r="AI882" s="100"/>
      <c r="AJ882" s="100"/>
      <c r="AK882" s="100"/>
      <c r="AL882" s="100"/>
      <c r="AM882" s="100"/>
      <c r="AN882" s="100"/>
      <c r="AO882" s="100"/>
      <c r="AP882" s="100"/>
      <c r="AQ882" s="100"/>
      <c r="AR882" s="100"/>
      <c r="AS882" s="100"/>
      <c r="AT882" s="100"/>
      <c r="AU882" s="100"/>
      <c r="AV882" s="100"/>
      <c r="AW882" s="100"/>
      <c r="AX882" s="100"/>
      <c r="AY882" s="100"/>
      <c r="AZ882" s="100"/>
      <c r="BA882" s="100"/>
      <c r="BB882" s="100"/>
      <c r="BC882" s="100"/>
      <c r="BD882" s="100"/>
      <c r="BE882" s="100"/>
      <c r="BF882" s="100"/>
      <c r="BG882" s="100"/>
      <c r="BH882" s="100"/>
      <c r="BI882" s="100"/>
      <c r="BJ882" s="100"/>
      <c r="BK882" s="100"/>
      <c r="BL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c r="AA883" s="100"/>
      <c r="AB883" s="100"/>
      <c r="AC883" s="100"/>
      <c r="AD883" s="100"/>
      <c r="AE883" s="100"/>
      <c r="AF883" s="100"/>
      <c r="AG883" s="100"/>
      <c r="AH883" s="100"/>
      <c r="AI883" s="100"/>
      <c r="AJ883" s="100"/>
      <c r="AK883" s="100"/>
      <c r="AL883" s="100"/>
      <c r="AM883" s="100"/>
      <c r="AN883" s="100"/>
      <c r="AO883" s="100"/>
      <c r="AP883" s="100"/>
      <c r="AQ883" s="100"/>
      <c r="AR883" s="100"/>
      <c r="AS883" s="100"/>
      <c r="AT883" s="100"/>
      <c r="AU883" s="100"/>
      <c r="AV883" s="100"/>
      <c r="AW883" s="100"/>
      <c r="AX883" s="100"/>
      <c r="AY883" s="100"/>
      <c r="AZ883" s="100"/>
      <c r="BA883" s="100"/>
      <c r="BB883" s="100"/>
      <c r="BC883" s="100"/>
      <c r="BD883" s="100"/>
      <c r="BE883" s="100"/>
      <c r="BF883" s="100"/>
      <c r="BG883" s="100"/>
      <c r="BH883" s="100"/>
      <c r="BI883" s="100"/>
      <c r="BJ883" s="100"/>
      <c r="BK883" s="100"/>
      <c r="BL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c r="AA884" s="100"/>
      <c r="AB884" s="100"/>
      <c r="AC884" s="100"/>
      <c r="AD884" s="100"/>
      <c r="AE884" s="100"/>
      <c r="AF884" s="100"/>
      <c r="AG884" s="100"/>
      <c r="AH884" s="100"/>
      <c r="AI884" s="100"/>
      <c r="AJ884" s="100"/>
      <c r="AK884" s="100"/>
      <c r="AL884" s="100"/>
      <c r="AM884" s="100"/>
      <c r="AN884" s="100"/>
      <c r="AO884" s="100"/>
      <c r="AP884" s="100"/>
      <c r="AQ884" s="100"/>
      <c r="AR884" s="100"/>
      <c r="AS884" s="100"/>
      <c r="AT884" s="100"/>
      <c r="AU884" s="100"/>
      <c r="AV884" s="100"/>
      <c r="AW884" s="100"/>
      <c r="AX884" s="100"/>
      <c r="AY884" s="100"/>
      <c r="AZ884" s="100"/>
      <c r="BA884" s="100"/>
      <c r="BB884" s="100"/>
      <c r="BC884" s="100"/>
      <c r="BD884" s="100"/>
      <c r="BE884" s="100"/>
      <c r="BF884" s="100"/>
      <c r="BG884" s="100"/>
      <c r="BH884" s="100"/>
      <c r="BI884" s="100"/>
      <c r="BJ884" s="100"/>
      <c r="BK884" s="100"/>
      <c r="BL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c r="AA885" s="100"/>
      <c r="AB885" s="100"/>
      <c r="AC885" s="100"/>
      <c r="AD885" s="100"/>
      <c r="AE885" s="100"/>
      <c r="AF885" s="100"/>
      <c r="AG885" s="100"/>
      <c r="AH885" s="100"/>
      <c r="AI885" s="100"/>
      <c r="AJ885" s="100"/>
      <c r="AK885" s="100"/>
      <c r="AL885" s="100"/>
      <c r="AM885" s="100"/>
      <c r="AN885" s="100"/>
      <c r="AO885" s="100"/>
      <c r="AP885" s="100"/>
      <c r="AQ885" s="100"/>
      <c r="AR885" s="100"/>
      <c r="AS885" s="100"/>
      <c r="AT885" s="100"/>
      <c r="AU885" s="100"/>
      <c r="AV885" s="100"/>
      <c r="AW885" s="100"/>
      <c r="AX885" s="100"/>
      <c r="AY885" s="100"/>
      <c r="AZ885" s="100"/>
      <c r="BA885" s="100"/>
      <c r="BB885" s="100"/>
      <c r="BC885" s="100"/>
      <c r="BD885" s="100"/>
      <c r="BE885" s="100"/>
      <c r="BF885" s="100"/>
      <c r="BG885" s="100"/>
      <c r="BH885" s="100"/>
      <c r="BI885" s="100"/>
      <c r="BJ885" s="100"/>
      <c r="BK885" s="100"/>
      <c r="BL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c r="AE886" s="100"/>
      <c r="AF886" s="100"/>
      <c r="AG886" s="100"/>
      <c r="AH886" s="100"/>
      <c r="AI886" s="100"/>
      <c r="AJ886" s="100"/>
      <c r="AK886" s="100"/>
      <c r="AL886" s="100"/>
      <c r="AM886" s="100"/>
      <c r="AN886" s="100"/>
      <c r="AO886" s="100"/>
      <c r="AP886" s="100"/>
      <c r="AQ886" s="100"/>
      <c r="AR886" s="100"/>
      <c r="AS886" s="100"/>
      <c r="AT886" s="100"/>
      <c r="AU886" s="100"/>
      <c r="AV886" s="100"/>
      <c r="AW886" s="100"/>
      <c r="AX886" s="100"/>
      <c r="AY886" s="100"/>
      <c r="AZ886" s="100"/>
      <c r="BA886" s="100"/>
      <c r="BB886" s="100"/>
      <c r="BC886" s="100"/>
      <c r="BD886" s="100"/>
      <c r="BE886" s="100"/>
      <c r="BF886" s="100"/>
      <c r="BG886" s="100"/>
      <c r="BH886" s="100"/>
      <c r="BI886" s="100"/>
      <c r="BJ886" s="100"/>
      <c r="BK886" s="100"/>
      <c r="BL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c r="AA887" s="100"/>
      <c r="AB887" s="100"/>
      <c r="AC887" s="100"/>
      <c r="AD887" s="100"/>
      <c r="AE887" s="100"/>
      <c r="AF887" s="100"/>
      <c r="AG887" s="100"/>
      <c r="AH887" s="100"/>
      <c r="AI887" s="100"/>
      <c r="AJ887" s="100"/>
      <c r="AK887" s="100"/>
      <c r="AL887" s="100"/>
      <c r="AM887" s="100"/>
      <c r="AN887" s="100"/>
      <c r="AO887" s="100"/>
      <c r="AP887" s="100"/>
      <c r="AQ887" s="100"/>
      <c r="AR887" s="100"/>
      <c r="AS887" s="100"/>
      <c r="AT887" s="100"/>
      <c r="AU887" s="100"/>
      <c r="AV887" s="100"/>
      <c r="AW887" s="100"/>
      <c r="AX887" s="100"/>
      <c r="AY887" s="100"/>
      <c r="AZ887" s="100"/>
      <c r="BA887" s="100"/>
      <c r="BB887" s="100"/>
      <c r="BC887" s="100"/>
      <c r="BD887" s="100"/>
      <c r="BE887" s="100"/>
      <c r="BF887" s="100"/>
      <c r="BG887" s="100"/>
      <c r="BH887" s="100"/>
      <c r="BI887" s="100"/>
      <c r="BJ887" s="100"/>
      <c r="BK887" s="100"/>
      <c r="BL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c r="AA888" s="100"/>
      <c r="AB888" s="100"/>
      <c r="AC888" s="100"/>
      <c r="AD888" s="100"/>
      <c r="AE888" s="100"/>
      <c r="AF888" s="100"/>
      <c r="AG888" s="100"/>
      <c r="AH888" s="100"/>
      <c r="AI888" s="100"/>
      <c r="AJ888" s="100"/>
      <c r="AK888" s="100"/>
      <c r="AL888" s="100"/>
      <c r="AM888" s="100"/>
      <c r="AN888" s="100"/>
      <c r="AO888" s="100"/>
      <c r="AP888" s="100"/>
      <c r="AQ888" s="100"/>
      <c r="AR888" s="100"/>
      <c r="AS888" s="100"/>
      <c r="AT888" s="100"/>
      <c r="AU888" s="100"/>
      <c r="AV888" s="100"/>
      <c r="AW888" s="100"/>
      <c r="AX888" s="100"/>
      <c r="AY888" s="100"/>
      <c r="AZ888" s="100"/>
      <c r="BA888" s="100"/>
      <c r="BB888" s="100"/>
      <c r="BC888" s="100"/>
      <c r="BD888" s="100"/>
      <c r="BE888" s="100"/>
      <c r="BF888" s="100"/>
      <c r="BG888" s="100"/>
      <c r="BH888" s="100"/>
      <c r="BI888" s="100"/>
      <c r="BJ888" s="100"/>
      <c r="BK888" s="100"/>
      <c r="BL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c r="AA889" s="100"/>
      <c r="AB889" s="100"/>
      <c r="AC889" s="100"/>
      <c r="AD889" s="100"/>
      <c r="AE889" s="100"/>
      <c r="AF889" s="100"/>
      <c r="AG889" s="100"/>
      <c r="AH889" s="100"/>
      <c r="AI889" s="100"/>
      <c r="AJ889" s="100"/>
      <c r="AK889" s="100"/>
      <c r="AL889" s="100"/>
      <c r="AM889" s="100"/>
      <c r="AN889" s="100"/>
      <c r="AO889" s="100"/>
      <c r="AP889" s="100"/>
      <c r="AQ889" s="100"/>
      <c r="AR889" s="100"/>
      <c r="AS889" s="100"/>
      <c r="AT889" s="100"/>
      <c r="AU889" s="100"/>
      <c r="AV889" s="100"/>
      <c r="AW889" s="100"/>
      <c r="AX889" s="100"/>
      <c r="AY889" s="100"/>
      <c r="AZ889" s="100"/>
      <c r="BA889" s="100"/>
      <c r="BB889" s="100"/>
      <c r="BC889" s="100"/>
      <c r="BD889" s="100"/>
      <c r="BE889" s="100"/>
      <c r="BF889" s="100"/>
      <c r="BG889" s="100"/>
      <c r="BH889" s="100"/>
      <c r="BI889" s="100"/>
      <c r="BJ889" s="100"/>
      <c r="BK889" s="100"/>
      <c r="BL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c r="AA890" s="100"/>
      <c r="AB890" s="100"/>
      <c r="AC890" s="100"/>
      <c r="AD890" s="100"/>
      <c r="AE890" s="100"/>
      <c r="AF890" s="100"/>
      <c r="AG890" s="100"/>
      <c r="AH890" s="100"/>
      <c r="AI890" s="100"/>
      <c r="AJ890" s="100"/>
      <c r="AK890" s="100"/>
      <c r="AL890" s="100"/>
      <c r="AM890" s="100"/>
      <c r="AN890" s="100"/>
      <c r="AO890" s="100"/>
      <c r="AP890" s="100"/>
      <c r="AQ890" s="100"/>
      <c r="AR890" s="100"/>
      <c r="AS890" s="100"/>
      <c r="AT890" s="100"/>
      <c r="AU890" s="100"/>
      <c r="AV890" s="100"/>
      <c r="AW890" s="100"/>
      <c r="AX890" s="100"/>
      <c r="AY890" s="100"/>
      <c r="AZ890" s="100"/>
      <c r="BA890" s="100"/>
      <c r="BB890" s="100"/>
      <c r="BC890" s="100"/>
      <c r="BD890" s="100"/>
      <c r="BE890" s="100"/>
      <c r="BF890" s="100"/>
      <c r="BG890" s="100"/>
      <c r="BH890" s="100"/>
      <c r="BI890" s="100"/>
      <c r="BJ890" s="100"/>
      <c r="BK890" s="100"/>
      <c r="BL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100"/>
      <c r="AE891" s="100"/>
      <c r="AF891" s="100"/>
      <c r="AG891" s="100"/>
      <c r="AH891" s="100"/>
      <c r="AI891" s="100"/>
      <c r="AJ891" s="100"/>
      <c r="AK891" s="100"/>
      <c r="AL891" s="100"/>
      <c r="AM891" s="100"/>
      <c r="AN891" s="100"/>
      <c r="AO891" s="100"/>
      <c r="AP891" s="100"/>
      <c r="AQ891" s="100"/>
      <c r="AR891" s="100"/>
      <c r="AS891" s="100"/>
      <c r="AT891" s="100"/>
      <c r="AU891" s="100"/>
      <c r="AV891" s="100"/>
      <c r="AW891" s="100"/>
      <c r="AX891" s="100"/>
      <c r="AY891" s="100"/>
      <c r="AZ891" s="100"/>
      <c r="BA891" s="100"/>
      <c r="BB891" s="100"/>
      <c r="BC891" s="100"/>
      <c r="BD891" s="100"/>
      <c r="BE891" s="100"/>
      <c r="BF891" s="100"/>
      <c r="BG891" s="100"/>
      <c r="BH891" s="100"/>
      <c r="BI891" s="100"/>
      <c r="BJ891" s="100"/>
      <c r="BK891" s="100"/>
      <c r="BL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c r="AA892" s="100"/>
      <c r="AB892" s="100"/>
      <c r="AC892" s="100"/>
      <c r="AD892" s="100"/>
      <c r="AE892" s="100"/>
      <c r="AF892" s="100"/>
      <c r="AG892" s="100"/>
      <c r="AH892" s="100"/>
      <c r="AI892" s="100"/>
      <c r="AJ892" s="100"/>
      <c r="AK892" s="100"/>
      <c r="AL892" s="100"/>
      <c r="AM892" s="100"/>
      <c r="AN892" s="100"/>
      <c r="AO892" s="100"/>
      <c r="AP892" s="100"/>
      <c r="AQ892" s="100"/>
      <c r="AR892" s="100"/>
      <c r="AS892" s="100"/>
      <c r="AT892" s="100"/>
      <c r="AU892" s="100"/>
      <c r="AV892" s="100"/>
      <c r="AW892" s="100"/>
      <c r="AX892" s="100"/>
      <c r="AY892" s="100"/>
      <c r="AZ892" s="100"/>
      <c r="BA892" s="100"/>
      <c r="BB892" s="100"/>
      <c r="BC892" s="100"/>
      <c r="BD892" s="100"/>
      <c r="BE892" s="100"/>
      <c r="BF892" s="100"/>
      <c r="BG892" s="100"/>
      <c r="BH892" s="100"/>
      <c r="BI892" s="100"/>
      <c r="BJ892" s="100"/>
      <c r="BK892" s="100"/>
      <c r="BL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c r="AA893" s="100"/>
      <c r="AB893" s="100"/>
      <c r="AC893" s="100"/>
      <c r="AD893" s="100"/>
      <c r="AE893" s="100"/>
      <c r="AF893" s="100"/>
      <c r="AG893" s="100"/>
      <c r="AH893" s="100"/>
      <c r="AI893" s="100"/>
      <c r="AJ893" s="100"/>
      <c r="AK893" s="100"/>
      <c r="AL893" s="100"/>
      <c r="AM893" s="100"/>
      <c r="AN893" s="100"/>
      <c r="AO893" s="100"/>
      <c r="AP893" s="100"/>
      <c r="AQ893" s="100"/>
      <c r="AR893" s="100"/>
      <c r="AS893" s="100"/>
      <c r="AT893" s="100"/>
      <c r="AU893" s="100"/>
      <c r="AV893" s="100"/>
      <c r="AW893" s="100"/>
      <c r="AX893" s="100"/>
      <c r="AY893" s="100"/>
      <c r="AZ893" s="100"/>
      <c r="BA893" s="100"/>
      <c r="BB893" s="100"/>
      <c r="BC893" s="100"/>
      <c r="BD893" s="100"/>
      <c r="BE893" s="100"/>
      <c r="BF893" s="100"/>
      <c r="BG893" s="100"/>
      <c r="BH893" s="100"/>
      <c r="BI893" s="100"/>
      <c r="BJ893" s="100"/>
      <c r="BK893" s="100"/>
      <c r="BL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c r="AA894" s="100"/>
      <c r="AB894" s="100"/>
      <c r="AC894" s="100"/>
      <c r="AD894" s="100"/>
      <c r="AE894" s="100"/>
      <c r="AF894" s="100"/>
      <c r="AG894" s="100"/>
      <c r="AH894" s="100"/>
      <c r="AI894" s="100"/>
      <c r="AJ894" s="100"/>
      <c r="AK894" s="100"/>
      <c r="AL894" s="100"/>
      <c r="AM894" s="100"/>
      <c r="AN894" s="100"/>
      <c r="AO894" s="100"/>
      <c r="AP894" s="100"/>
      <c r="AQ894" s="100"/>
      <c r="AR894" s="100"/>
      <c r="AS894" s="100"/>
      <c r="AT894" s="100"/>
      <c r="AU894" s="100"/>
      <c r="AV894" s="100"/>
      <c r="AW894" s="100"/>
      <c r="AX894" s="100"/>
      <c r="AY894" s="100"/>
      <c r="AZ894" s="100"/>
      <c r="BA894" s="100"/>
      <c r="BB894" s="100"/>
      <c r="BC894" s="100"/>
      <c r="BD894" s="100"/>
      <c r="BE894" s="100"/>
      <c r="BF894" s="100"/>
      <c r="BG894" s="100"/>
      <c r="BH894" s="100"/>
      <c r="BI894" s="100"/>
      <c r="BJ894" s="100"/>
      <c r="BK894" s="100"/>
      <c r="BL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c r="AA895" s="100"/>
      <c r="AB895" s="100"/>
      <c r="AC895" s="100"/>
      <c r="AD895" s="100"/>
      <c r="AE895" s="100"/>
      <c r="AF895" s="100"/>
      <c r="AG895" s="100"/>
      <c r="AH895" s="100"/>
      <c r="AI895" s="100"/>
      <c r="AJ895" s="100"/>
      <c r="AK895" s="100"/>
      <c r="AL895" s="100"/>
      <c r="AM895" s="100"/>
      <c r="AN895" s="100"/>
      <c r="AO895" s="100"/>
      <c r="AP895" s="100"/>
      <c r="AQ895" s="100"/>
      <c r="AR895" s="100"/>
      <c r="AS895" s="100"/>
      <c r="AT895" s="100"/>
      <c r="AU895" s="100"/>
      <c r="AV895" s="100"/>
      <c r="AW895" s="100"/>
      <c r="AX895" s="100"/>
      <c r="AY895" s="100"/>
      <c r="AZ895" s="100"/>
      <c r="BA895" s="100"/>
      <c r="BB895" s="100"/>
      <c r="BC895" s="100"/>
      <c r="BD895" s="100"/>
      <c r="BE895" s="100"/>
      <c r="BF895" s="100"/>
      <c r="BG895" s="100"/>
      <c r="BH895" s="100"/>
      <c r="BI895" s="100"/>
      <c r="BJ895" s="100"/>
      <c r="BK895" s="100"/>
      <c r="BL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c r="AA896" s="100"/>
      <c r="AB896" s="100"/>
      <c r="AC896" s="100"/>
      <c r="AD896" s="100"/>
      <c r="AE896" s="100"/>
      <c r="AF896" s="100"/>
      <c r="AG896" s="100"/>
      <c r="AH896" s="100"/>
      <c r="AI896" s="100"/>
      <c r="AJ896" s="100"/>
      <c r="AK896" s="100"/>
      <c r="AL896" s="100"/>
      <c r="AM896" s="100"/>
      <c r="AN896" s="100"/>
      <c r="AO896" s="100"/>
      <c r="AP896" s="100"/>
      <c r="AQ896" s="100"/>
      <c r="AR896" s="100"/>
      <c r="AS896" s="100"/>
      <c r="AT896" s="100"/>
      <c r="AU896" s="100"/>
      <c r="AV896" s="100"/>
      <c r="AW896" s="100"/>
      <c r="AX896" s="100"/>
      <c r="AY896" s="100"/>
      <c r="AZ896" s="100"/>
      <c r="BA896" s="100"/>
      <c r="BB896" s="100"/>
      <c r="BC896" s="100"/>
      <c r="BD896" s="100"/>
      <c r="BE896" s="100"/>
      <c r="BF896" s="100"/>
      <c r="BG896" s="100"/>
      <c r="BH896" s="100"/>
      <c r="BI896" s="100"/>
      <c r="BJ896" s="100"/>
      <c r="BK896" s="100"/>
      <c r="BL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c r="AA897" s="100"/>
      <c r="AB897" s="100"/>
      <c r="AC897" s="100"/>
      <c r="AD897" s="100"/>
      <c r="AE897" s="100"/>
      <c r="AF897" s="100"/>
      <c r="AG897" s="100"/>
      <c r="AH897" s="100"/>
      <c r="AI897" s="100"/>
      <c r="AJ897" s="100"/>
      <c r="AK897" s="100"/>
      <c r="AL897" s="100"/>
      <c r="AM897" s="100"/>
      <c r="AN897" s="100"/>
      <c r="AO897" s="100"/>
      <c r="AP897" s="100"/>
      <c r="AQ897" s="100"/>
      <c r="AR897" s="100"/>
      <c r="AS897" s="100"/>
      <c r="AT897" s="100"/>
      <c r="AU897" s="100"/>
      <c r="AV897" s="100"/>
      <c r="AW897" s="100"/>
      <c r="AX897" s="100"/>
      <c r="AY897" s="100"/>
      <c r="AZ897" s="100"/>
      <c r="BA897" s="100"/>
      <c r="BB897" s="100"/>
      <c r="BC897" s="100"/>
      <c r="BD897" s="100"/>
      <c r="BE897" s="100"/>
      <c r="BF897" s="100"/>
      <c r="BG897" s="100"/>
      <c r="BH897" s="100"/>
      <c r="BI897" s="100"/>
      <c r="BJ897" s="100"/>
      <c r="BK897" s="100"/>
      <c r="BL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c r="AA898" s="100"/>
      <c r="AB898" s="100"/>
      <c r="AC898" s="100"/>
      <c r="AD898" s="100"/>
      <c r="AE898" s="100"/>
      <c r="AF898" s="100"/>
      <c r="AG898" s="100"/>
      <c r="AH898" s="100"/>
      <c r="AI898" s="100"/>
      <c r="AJ898" s="100"/>
      <c r="AK898" s="100"/>
      <c r="AL898" s="100"/>
      <c r="AM898" s="100"/>
      <c r="AN898" s="100"/>
      <c r="AO898" s="100"/>
      <c r="AP898" s="100"/>
      <c r="AQ898" s="100"/>
      <c r="AR898" s="100"/>
      <c r="AS898" s="100"/>
      <c r="AT898" s="100"/>
      <c r="AU898" s="100"/>
      <c r="AV898" s="100"/>
      <c r="AW898" s="100"/>
      <c r="AX898" s="100"/>
      <c r="AY898" s="100"/>
      <c r="AZ898" s="100"/>
      <c r="BA898" s="100"/>
      <c r="BB898" s="100"/>
      <c r="BC898" s="100"/>
      <c r="BD898" s="100"/>
      <c r="BE898" s="100"/>
      <c r="BF898" s="100"/>
      <c r="BG898" s="100"/>
      <c r="BH898" s="100"/>
      <c r="BI898" s="100"/>
      <c r="BJ898" s="100"/>
      <c r="BK898" s="100"/>
      <c r="BL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c r="AA899" s="100"/>
      <c r="AB899" s="100"/>
      <c r="AC899" s="100"/>
      <c r="AD899" s="100"/>
      <c r="AE899" s="100"/>
      <c r="AF899" s="100"/>
      <c r="AG899" s="100"/>
      <c r="AH899" s="100"/>
      <c r="AI899" s="100"/>
      <c r="AJ899" s="100"/>
      <c r="AK899" s="100"/>
      <c r="AL899" s="100"/>
      <c r="AM899" s="100"/>
      <c r="AN899" s="100"/>
      <c r="AO899" s="100"/>
      <c r="AP899" s="100"/>
      <c r="AQ899" s="100"/>
      <c r="AR899" s="100"/>
      <c r="AS899" s="100"/>
      <c r="AT899" s="100"/>
      <c r="AU899" s="100"/>
      <c r="AV899" s="100"/>
      <c r="AW899" s="100"/>
      <c r="AX899" s="100"/>
      <c r="AY899" s="100"/>
      <c r="AZ899" s="100"/>
      <c r="BA899" s="100"/>
      <c r="BB899" s="100"/>
      <c r="BC899" s="100"/>
      <c r="BD899" s="100"/>
      <c r="BE899" s="100"/>
      <c r="BF899" s="100"/>
      <c r="BG899" s="100"/>
      <c r="BH899" s="100"/>
      <c r="BI899" s="100"/>
      <c r="BJ899" s="100"/>
      <c r="BK899" s="100"/>
      <c r="BL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c r="AA900" s="100"/>
      <c r="AB900" s="100"/>
      <c r="AC900" s="100"/>
      <c r="AD900" s="100"/>
      <c r="AE900" s="100"/>
      <c r="AF900" s="100"/>
      <c r="AG900" s="100"/>
      <c r="AH900" s="100"/>
      <c r="AI900" s="100"/>
      <c r="AJ900" s="100"/>
      <c r="AK900" s="100"/>
      <c r="AL900" s="100"/>
      <c r="AM900" s="100"/>
      <c r="AN900" s="100"/>
      <c r="AO900" s="100"/>
      <c r="AP900" s="100"/>
      <c r="AQ900" s="100"/>
      <c r="AR900" s="100"/>
      <c r="AS900" s="100"/>
      <c r="AT900" s="100"/>
      <c r="AU900" s="100"/>
      <c r="AV900" s="100"/>
      <c r="AW900" s="100"/>
      <c r="AX900" s="100"/>
      <c r="AY900" s="100"/>
      <c r="AZ900" s="100"/>
      <c r="BA900" s="100"/>
      <c r="BB900" s="100"/>
      <c r="BC900" s="100"/>
      <c r="BD900" s="100"/>
      <c r="BE900" s="100"/>
      <c r="BF900" s="100"/>
      <c r="BG900" s="100"/>
      <c r="BH900" s="100"/>
      <c r="BI900" s="100"/>
      <c r="BJ900" s="100"/>
      <c r="BK900" s="100"/>
      <c r="BL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c r="AA901" s="100"/>
      <c r="AB901" s="100"/>
      <c r="AC901" s="100"/>
      <c r="AD901" s="100"/>
      <c r="AE901" s="100"/>
      <c r="AF901" s="100"/>
      <c r="AG901" s="100"/>
      <c r="AH901" s="100"/>
      <c r="AI901" s="100"/>
      <c r="AJ901" s="100"/>
      <c r="AK901" s="100"/>
      <c r="AL901" s="100"/>
      <c r="AM901" s="100"/>
      <c r="AN901" s="100"/>
      <c r="AO901" s="100"/>
      <c r="AP901" s="100"/>
      <c r="AQ901" s="100"/>
      <c r="AR901" s="100"/>
      <c r="AS901" s="100"/>
      <c r="AT901" s="100"/>
      <c r="AU901" s="100"/>
      <c r="AV901" s="100"/>
      <c r="AW901" s="100"/>
      <c r="AX901" s="100"/>
      <c r="AY901" s="100"/>
      <c r="AZ901" s="100"/>
      <c r="BA901" s="100"/>
      <c r="BB901" s="100"/>
      <c r="BC901" s="100"/>
      <c r="BD901" s="100"/>
      <c r="BE901" s="100"/>
      <c r="BF901" s="100"/>
      <c r="BG901" s="100"/>
      <c r="BH901" s="100"/>
      <c r="BI901" s="100"/>
      <c r="BJ901" s="100"/>
      <c r="BK901" s="100"/>
      <c r="BL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c r="AA902" s="100"/>
      <c r="AB902" s="100"/>
      <c r="AC902" s="100"/>
      <c r="AD902" s="100"/>
      <c r="AE902" s="100"/>
      <c r="AF902" s="100"/>
      <c r="AG902" s="100"/>
      <c r="AH902" s="100"/>
      <c r="AI902" s="100"/>
      <c r="AJ902" s="100"/>
      <c r="AK902" s="100"/>
      <c r="AL902" s="100"/>
      <c r="AM902" s="100"/>
      <c r="AN902" s="100"/>
      <c r="AO902" s="100"/>
      <c r="AP902" s="100"/>
      <c r="AQ902" s="100"/>
      <c r="AR902" s="100"/>
      <c r="AS902" s="100"/>
      <c r="AT902" s="100"/>
      <c r="AU902" s="100"/>
      <c r="AV902" s="100"/>
      <c r="AW902" s="100"/>
      <c r="AX902" s="100"/>
      <c r="AY902" s="100"/>
      <c r="AZ902" s="100"/>
      <c r="BA902" s="100"/>
      <c r="BB902" s="100"/>
      <c r="BC902" s="100"/>
      <c r="BD902" s="100"/>
      <c r="BE902" s="100"/>
      <c r="BF902" s="100"/>
      <c r="BG902" s="100"/>
      <c r="BH902" s="100"/>
      <c r="BI902" s="100"/>
      <c r="BJ902" s="100"/>
      <c r="BK902" s="100"/>
      <c r="BL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c r="AE903" s="100"/>
      <c r="AF903" s="100"/>
      <c r="AG903" s="100"/>
      <c r="AH903" s="100"/>
      <c r="AI903" s="100"/>
      <c r="AJ903" s="100"/>
      <c r="AK903" s="100"/>
      <c r="AL903" s="100"/>
      <c r="AM903" s="100"/>
      <c r="AN903" s="100"/>
      <c r="AO903" s="100"/>
      <c r="AP903" s="100"/>
      <c r="AQ903" s="100"/>
      <c r="AR903" s="100"/>
      <c r="AS903" s="100"/>
      <c r="AT903" s="100"/>
      <c r="AU903" s="100"/>
      <c r="AV903" s="100"/>
      <c r="AW903" s="100"/>
      <c r="AX903" s="100"/>
      <c r="AY903" s="100"/>
      <c r="AZ903" s="100"/>
      <c r="BA903" s="100"/>
      <c r="BB903" s="100"/>
      <c r="BC903" s="100"/>
      <c r="BD903" s="100"/>
      <c r="BE903" s="100"/>
      <c r="BF903" s="100"/>
      <c r="BG903" s="100"/>
      <c r="BH903" s="100"/>
      <c r="BI903" s="100"/>
      <c r="BJ903" s="100"/>
      <c r="BK903" s="100"/>
      <c r="BL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c r="AE904" s="100"/>
      <c r="AF904" s="100"/>
      <c r="AG904" s="100"/>
      <c r="AH904" s="100"/>
      <c r="AI904" s="100"/>
      <c r="AJ904" s="100"/>
      <c r="AK904" s="100"/>
      <c r="AL904" s="100"/>
      <c r="AM904" s="100"/>
      <c r="AN904" s="100"/>
      <c r="AO904" s="100"/>
      <c r="AP904" s="100"/>
      <c r="AQ904" s="100"/>
      <c r="AR904" s="100"/>
      <c r="AS904" s="100"/>
      <c r="AT904" s="100"/>
      <c r="AU904" s="100"/>
      <c r="AV904" s="100"/>
      <c r="AW904" s="100"/>
      <c r="AX904" s="100"/>
      <c r="AY904" s="100"/>
      <c r="AZ904" s="100"/>
      <c r="BA904" s="100"/>
      <c r="BB904" s="100"/>
      <c r="BC904" s="100"/>
      <c r="BD904" s="100"/>
      <c r="BE904" s="100"/>
      <c r="BF904" s="100"/>
      <c r="BG904" s="100"/>
      <c r="BH904" s="100"/>
      <c r="BI904" s="100"/>
      <c r="BJ904" s="100"/>
      <c r="BK904" s="100"/>
      <c r="BL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c r="AE905" s="100"/>
      <c r="AF905" s="100"/>
      <c r="AG905" s="100"/>
      <c r="AH905" s="100"/>
      <c r="AI905" s="100"/>
      <c r="AJ905" s="100"/>
      <c r="AK905" s="100"/>
      <c r="AL905" s="100"/>
      <c r="AM905" s="100"/>
      <c r="AN905" s="100"/>
      <c r="AO905" s="100"/>
      <c r="AP905" s="100"/>
      <c r="AQ905" s="100"/>
      <c r="AR905" s="100"/>
      <c r="AS905" s="100"/>
      <c r="AT905" s="100"/>
      <c r="AU905" s="100"/>
      <c r="AV905" s="100"/>
      <c r="AW905" s="100"/>
      <c r="AX905" s="100"/>
      <c r="AY905" s="100"/>
      <c r="AZ905" s="100"/>
      <c r="BA905" s="100"/>
      <c r="BB905" s="100"/>
      <c r="BC905" s="100"/>
      <c r="BD905" s="100"/>
      <c r="BE905" s="100"/>
      <c r="BF905" s="100"/>
      <c r="BG905" s="100"/>
      <c r="BH905" s="100"/>
      <c r="BI905" s="100"/>
      <c r="BJ905" s="100"/>
      <c r="BK905" s="100"/>
      <c r="BL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c r="AH906" s="100"/>
      <c r="AI906" s="100"/>
      <c r="AJ906" s="100"/>
      <c r="AK906" s="100"/>
      <c r="AL906" s="100"/>
      <c r="AM906" s="100"/>
      <c r="AN906" s="100"/>
      <c r="AO906" s="100"/>
      <c r="AP906" s="100"/>
      <c r="AQ906" s="100"/>
      <c r="AR906" s="100"/>
      <c r="AS906" s="100"/>
      <c r="AT906" s="100"/>
      <c r="AU906" s="100"/>
      <c r="AV906" s="100"/>
      <c r="AW906" s="100"/>
      <c r="AX906" s="100"/>
      <c r="AY906" s="100"/>
      <c r="AZ906" s="100"/>
      <c r="BA906" s="100"/>
      <c r="BB906" s="100"/>
      <c r="BC906" s="100"/>
      <c r="BD906" s="100"/>
      <c r="BE906" s="100"/>
      <c r="BF906" s="100"/>
      <c r="BG906" s="100"/>
      <c r="BH906" s="100"/>
      <c r="BI906" s="100"/>
      <c r="BJ906" s="100"/>
      <c r="BK906" s="100"/>
      <c r="BL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c r="AE907" s="100"/>
      <c r="AF907" s="100"/>
      <c r="AG907" s="100"/>
      <c r="AH907" s="100"/>
      <c r="AI907" s="100"/>
      <c r="AJ907" s="100"/>
      <c r="AK907" s="100"/>
      <c r="AL907" s="100"/>
      <c r="AM907" s="100"/>
      <c r="AN907" s="100"/>
      <c r="AO907" s="100"/>
      <c r="AP907" s="100"/>
      <c r="AQ907" s="100"/>
      <c r="AR907" s="100"/>
      <c r="AS907" s="100"/>
      <c r="AT907" s="100"/>
      <c r="AU907" s="100"/>
      <c r="AV907" s="100"/>
      <c r="AW907" s="100"/>
      <c r="AX907" s="100"/>
      <c r="AY907" s="100"/>
      <c r="AZ907" s="100"/>
      <c r="BA907" s="100"/>
      <c r="BB907" s="100"/>
      <c r="BC907" s="100"/>
      <c r="BD907" s="100"/>
      <c r="BE907" s="100"/>
      <c r="BF907" s="100"/>
      <c r="BG907" s="100"/>
      <c r="BH907" s="100"/>
      <c r="BI907" s="100"/>
      <c r="BJ907" s="100"/>
      <c r="BK907" s="100"/>
      <c r="BL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c r="AE908" s="100"/>
      <c r="AF908" s="100"/>
      <c r="AG908" s="100"/>
      <c r="AH908" s="100"/>
      <c r="AI908" s="100"/>
      <c r="AJ908" s="100"/>
      <c r="AK908" s="100"/>
      <c r="AL908" s="100"/>
      <c r="AM908" s="100"/>
      <c r="AN908" s="100"/>
      <c r="AO908" s="100"/>
      <c r="AP908" s="100"/>
      <c r="AQ908" s="100"/>
      <c r="AR908" s="100"/>
      <c r="AS908" s="100"/>
      <c r="AT908" s="100"/>
      <c r="AU908" s="100"/>
      <c r="AV908" s="100"/>
      <c r="AW908" s="100"/>
      <c r="AX908" s="100"/>
      <c r="AY908" s="100"/>
      <c r="AZ908" s="100"/>
      <c r="BA908" s="100"/>
      <c r="BB908" s="100"/>
      <c r="BC908" s="100"/>
      <c r="BD908" s="100"/>
      <c r="BE908" s="100"/>
      <c r="BF908" s="100"/>
      <c r="BG908" s="100"/>
      <c r="BH908" s="100"/>
      <c r="BI908" s="100"/>
      <c r="BJ908" s="100"/>
      <c r="BK908" s="100"/>
      <c r="BL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c r="AA909" s="100"/>
      <c r="AB909" s="100"/>
      <c r="AC909" s="100"/>
      <c r="AD909" s="100"/>
      <c r="AE909" s="100"/>
      <c r="AF909" s="100"/>
      <c r="AG909" s="100"/>
      <c r="AH909" s="100"/>
      <c r="AI909" s="100"/>
      <c r="AJ909" s="100"/>
      <c r="AK909" s="100"/>
      <c r="AL909" s="100"/>
      <c r="AM909" s="100"/>
      <c r="AN909" s="100"/>
      <c r="AO909" s="100"/>
      <c r="AP909" s="100"/>
      <c r="AQ909" s="100"/>
      <c r="AR909" s="100"/>
      <c r="AS909" s="100"/>
      <c r="AT909" s="100"/>
      <c r="AU909" s="100"/>
      <c r="AV909" s="100"/>
      <c r="AW909" s="100"/>
      <c r="AX909" s="100"/>
      <c r="AY909" s="100"/>
      <c r="AZ909" s="100"/>
      <c r="BA909" s="100"/>
      <c r="BB909" s="100"/>
      <c r="BC909" s="100"/>
      <c r="BD909" s="100"/>
      <c r="BE909" s="100"/>
      <c r="BF909" s="100"/>
      <c r="BG909" s="100"/>
      <c r="BH909" s="100"/>
      <c r="BI909" s="100"/>
      <c r="BJ909" s="100"/>
      <c r="BK909" s="100"/>
      <c r="BL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c r="AE910" s="100"/>
      <c r="AF910" s="100"/>
      <c r="AG910" s="100"/>
      <c r="AH910" s="100"/>
      <c r="AI910" s="100"/>
      <c r="AJ910" s="100"/>
      <c r="AK910" s="100"/>
      <c r="AL910" s="100"/>
      <c r="AM910" s="100"/>
      <c r="AN910" s="100"/>
      <c r="AO910" s="100"/>
      <c r="AP910" s="100"/>
      <c r="AQ910" s="100"/>
      <c r="AR910" s="100"/>
      <c r="AS910" s="100"/>
      <c r="AT910" s="100"/>
      <c r="AU910" s="100"/>
      <c r="AV910" s="100"/>
      <c r="AW910" s="100"/>
      <c r="AX910" s="100"/>
      <c r="AY910" s="100"/>
      <c r="AZ910" s="100"/>
      <c r="BA910" s="100"/>
      <c r="BB910" s="100"/>
      <c r="BC910" s="100"/>
      <c r="BD910" s="100"/>
      <c r="BE910" s="100"/>
      <c r="BF910" s="100"/>
      <c r="BG910" s="100"/>
      <c r="BH910" s="100"/>
      <c r="BI910" s="100"/>
      <c r="BJ910" s="100"/>
      <c r="BK910" s="100"/>
      <c r="BL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c r="AE911" s="100"/>
      <c r="AF911" s="100"/>
      <c r="AG911" s="100"/>
      <c r="AH911" s="100"/>
      <c r="AI911" s="100"/>
      <c r="AJ911" s="100"/>
      <c r="AK911" s="100"/>
      <c r="AL911" s="100"/>
      <c r="AM911" s="100"/>
      <c r="AN911" s="100"/>
      <c r="AO911" s="100"/>
      <c r="AP911" s="100"/>
      <c r="AQ911" s="100"/>
      <c r="AR911" s="100"/>
      <c r="AS911" s="100"/>
      <c r="AT911" s="100"/>
      <c r="AU911" s="100"/>
      <c r="AV911" s="100"/>
      <c r="AW911" s="100"/>
      <c r="AX911" s="100"/>
      <c r="AY911" s="100"/>
      <c r="AZ911" s="100"/>
      <c r="BA911" s="100"/>
      <c r="BB911" s="100"/>
      <c r="BC911" s="100"/>
      <c r="BD911" s="100"/>
      <c r="BE911" s="100"/>
      <c r="BF911" s="100"/>
      <c r="BG911" s="100"/>
      <c r="BH911" s="100"/>
      <c r="BI911" s="100"/>
      <c r="BJ911" s="100"/>
      <c r="BK911" s="100"/>
      <c r="BL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c r="AE912" s="100"/>
      <c r="AF912" s="100"/>
      <c r="AG912" s="100"/>
      <c r="AH912" s="100"/>
      <c r="AI912" s="100"/>
      <c r="AJ912" s="100"/>
      <c r="AK912" s="100"/>
      <c r="AL912" s="100"/>
      <c r="AM912" s="100"/>
      <c r="AN912" s="100"/>
      <c r="AO912" s="100"/>
      <c r="AP912" s="100"/>
      <c r="AQ912" s="100"/>
      <c r="AR912" s="100"/>
      <c r="AS912" s="100"/>
      <c r="AT912" s="100"/>
      <c r="AU912" s="100"/>
      <c r="AV912" s="100"/>
      <c r="AW912" s="100"/>
      <c r="AX912" s="100"/>
      <c r="AY912" s="100"/>
      <c r="AZ912" s="100"/>
      <c r="BA912" s="100"/>
      <c r="BB912" s="100"/>
      <c r="BC912" s="100"/>
      <c r="BD912" s="100"/>
      <c r="BE912" s="100"/>
      <c r="BF912" s="100"/>
      <c r="BG912" s="100"/>
      <c r="BH912" s="100"/>
      <c r="BI912" s="100"/>
      <c r="BJ912" s="100"/>
      <c r="BK912" s="100"/>
      <c r="BL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c r="AE913" s="100"/>
      <c r="AF913" s="100"/>
      <c r="AG913" s="100"/>
      <c r="AH913" s="100"/>
      <c r="AI913" s="100"/>
      <c r="AJ913" s="100"/>
      <c r="AK913" s="100"/>
      <c r="AL913" s="100"/>
      <c r="AM913" s="100"/>
      <c r="AN913" s="100"/>
      <c r="AO913" s="100"/>
      <c r="AP913" s="100"/>
      <c r="AQ913" s="100"/>
      <c r="AR913" s="100"/>
      <c r="AS913" s="100"/>
      <c r="AT913" s="100"/>
      <c r="AU913" s="100"/>
      <c r="AV913" s="100"/>
      <c r="AW913" s="100"/>
      <c r="AX913" s="100"/>
      <c r="AY913" s="100"/>
      <c r="AZ913" s="100"/>
      <c r="BA913" s="100"/>
      <c r="BB913" s="100"/>
      <c r="BC913" s="100"/>
      <c r="BD913" s="100"/>
      <c r="BE913" s="100"/>
      <c r="BF913" s="100"/>
      <c r="BG913" s="100"/>
      <c r="BH913" s="100"/>
      <c r="BI913" s="100"/>
      <c r="BJ913" s="100"/>
      <c r="BK913" s="100"/>
      <c r="BL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c r="AA914" s="100"/>
      <c r="AB914" s="100"/>
      <c r="AC914" s="100"/>
      <c r="AD914" s="100"/>
      <c r="AE914" s="100"/>
      <c r="AF914" s="100"/>
      <c r="AG914" s="100"/>
      <c r="AH914" s="100"/>
      <c r="AI914" s="100"/>
      <c r="AJ914" s="100"/>
      <c r="AK914" s="100"/>
      <c r="AL914" s="100"/>
      <c r="AM914" s="100"/>
      <c r="AN914" s="100"/>
      <c r="AO914" s="100"/>
      <c r="AP914" s="100"/>
      <c r="AQ914" s="100"/>
      <c r="AR914" s="100"/>
      <c r="AS914" s="100"/>
      <c r="AT914" s="100"/>
      <c r="AU914" s="100"/>
      <c r="AV914" s="100"/>
      <c r="AW914" s="100"/>
      <c r="AX914" s="100"/>
      <c r="AY914" s="100"/>
      <c r="AZ914" s="100"/>
      <c r="BA914" s="100"/>
      <c r="BB914" s="100"/>
      <c r="BC914" s="100"/>
      <c r="BD914" s="100"/>
      <c r="BE914" s="100"/>
      <c r="BF914" s="100"/>
      <c r="BG914" s="100"/>
      <c r="BH914" s="100"/>
      <c r="BI914" s="100"/>
      <c r="BJ914" s="100"/>
      <c r="BK914" s="100"/>
      <c r="BL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c r="AA915" s="100"/>
      <c r="AB915" s="100"/>
      <c r="AC915" s="100"/>
      <c r="AD915" s="100"/>
      <c r="AE915" s="100"/>
      <c r="AF915" s="100"/>
      <c r="AG915" s="100"/>
      <c r="AH915" s="100"/>
      <c r="AI915" s="100"/>
      <c r="AJ915" s="100"/>
      <c r="AK915" s="100"/>
      <c r="AL915" s="100"/>
      <c r="AM915" s="100"/>
      <c r="AN915" s="100"/>
      <c r="AO915" s="100"/>
      <c r="AP915" s="100"/>
      <c r="AQ915" s="100"/>
      <c r="AR915" s="100"/>
      <c r="AS915" s="100"/>
      <c r="AT915" s="100"/>
      <c r="AU915" s="100"/>
      <c r="AV915" s="100"/>
      <c r="AW915" s="100"/>
      <c r="AX915" s="100"/>
      <c r="AY915" s="100"/>
      <c r="AZ915" s="100"/>
      <c r="BA915" s="100"/>
      <c r="BB915" s="100"/>
      <c r="BC915" s="100"/>
      <c r="BD915" s="100"/>
      <c r="BE915" s="100"/>
      <c r="BF915" s="100"/>
      <c r="BG915" s="100"/>
      <c r="BH915" s="100"/>
      <c r="BI915" s="100"/>
      <c r="BJ915" s="100"/>
      <c r="BK915" s="100"/>
      <c r="BL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c r="AA916" s="100"/>
      <c r="AB916" s="100"/>
      <c r="AC916" s="100"/>
      <c r="AD916" s="100"/>
      <c r="AE916" s="100"/>
      <c r="AF916" s="100"/>
      <c r="AG916" s="100"/>
      <c r="AH916" s="100"/>
      <c r="AI916" s="100"/>
      <c r="AJ916" s="100"/>
      <c r="AK916" s="100"/>
      <c r="AL916" s="100"/>
      <c r="AM916" s="100"/>
      <c r="AN916" s="100"/>
      <c r="AO916" s="100"/>
      <c r="AP916" s="100"/>
      <c r="AQ916" s="100"/>
      <c r="AR916" s="100"/>
      <c r="AS916" s="100"/>
      <c r="AT916" s="100"/>
      <c r="AU916" s="100"/>
      <c r="AV916" s="100"/>
      <c r="AW916" s="100"/>
      <c r="AX916" s="100"/>
      <c r="AY916" s="100"/>
      <c r="AZ916" s="100"/>
      <c r="BA916" s="100"/>
      <c r="BB916" s="100"/>
      <c r="BC916" s="100"/>
      <c r="BD916" s="100"/>
      <c r="BE916" s="100"/>
      <c r="BF916" s="100"/>
      <c r="BG916" s="100"/>
      <c r="BH916" s="100"/>
      <c r="BI916" s="100"/>
      <c r="BJ916" s="100"/>
      <c r="BK916" s="100"/>
      <c r="BL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c r="AA917" s="100"/>
      <c r="AB917" s="100"/>
      <c r="AC917" s="100"/>
      <c r="AD917" s="100"/>
      <c r="AE917" s="100"/>
      <c r="AF917" s="100"/>
      <c r="AG917" s="100"/>
      <c r="AH917" s="100"/>
      <c r="AI917" s="100"/>
      <c r="AJ917" s="100"/>
      <c r="AK917" s="100"/>
      <c r="AL917" s="100"/>
      <c r="AM917" s="100"/>
      <c r="AN917" s="100"/>
      <c r="AO917" s="100"/>
      <c r="AP917" s="100"/>
      <c r="AQ917" s="100"/>
      <c r="AR917" s="100"/>
      <c r="AS917" s="100"/>
      <c r="AT917" s="100"/>
      <c r="AU917" s="100"/>
      <c r="AV917" s="100"/>
      <c r="AW917" s="100"/>
      <c r="AX917" s="100"/>
      <c r="AY917" s="100"/>
      <c r="AZ917" s="100"/>
      <c r="BA917" s="100"/>
      <c r="BB917" s="100"/>
      <c r="BC917" s="100"/>
      <c r="BD917" s="100"/>
      <c r="BE917" s="100"/>
      <c r="BF917" s="100"/>
      <c r="BG917" s="100"/>
      <c r="BH917" s="100"/>
      <c r="BI917" s="100"/>
      <c r="BJ917" s="100"/>
      <c r="BK917" s="100"/>
      <c r="BL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c r="AA918" s="100"/>
      <c r="AB918" s="100"/>
      <c r="AC918" s="100"/>
      <c r="AD918" s="100"/>
      <c r="AE918" s="100"/>
      <c r="AF918" s="100"/>
      <c r="AG918" s="100"/>
      <c r="AH918" s="100"/>
      <c r="AI918" s="100"/>
      <c r="AJ918" s="100"/>
      <c r="AK918" s="100"/>
      <c r="AL918" s="100"/>
      <c r="AM918" s="100"/>
      <c r="AN918" s="100"/>
      <c r="AO918" s="100"/>
      <c r="AP918" s="100"/>
      <c r="AQ918" s="100"/>
      <c r="AR918" s="100"/>
      <c r="AS918" s="100"/>
      <c r="AT918" s="100"/>
      <c r="AU918" s="100"/>
      <c r="AV918" s="100"/>
      <c r="AW918" s="100"/>
      <c r="AX918" s="100"/>
      <c r="AY918" s="100"/>
      <c r="AZ918" s="100"/>
      <c r="BA918" s="100"/>
      <c r="BB918" s="100"/>
      <c r="BC918" s="100"/>
      <c r="BD918" s="100"/>
      <c r="BE918" s="100"/>
      <c r="BF918" s="100"/>
      <c r="BG918" s="100"/>
      <c r="BH918" s="100"/>
      <c r="BI918" s="100"/>
      <c r="BJ918" s="100"/>
      <c r="BK918" s="100"/>
      <c r="BL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c r="AA919" s="100"/>
      <c r="AB919" s="100"/>
      <c r="AC919" s="100"/>
      <c r="AD919" s="100"/>
      <c r="AE919" s="100"/>
      <c r="AF919" s="100"/>
      <c r="AG919" s="100"/>
      <c r="AH919" s="100"/>
      <c r="AI919" s="100"/>
      <c r="AJ919" s="100"/>
      <c r="AK919" s="100"/>
      <c r="AL919" s="100"/>
      <c r="AM919" s="100"/>
      <c r="AN919" s="100"/>
      <c r="AO919" s="100"/>
      <c r="AP919" s="100"/>
      <c r="AQ919" s="100"/>
      <c r="AR919" s="100"/>
      <c r="AS919" s="100"/>
      <c r="AT919" s="100"/>
      <c r="AU919" s="100"/>
      <c r="AV919" s="100"/>
      <c r="AW919" s="100"/>
      <c r="AX919" s="100"/>
      <c r="AY919" s="100"/>
      <c r="AZ919" s="100"/>
      <c r="BA919" s="100"/>
      <c r="BB919" s="100"/>
      <c r="BC919" s="100"/>
      <c r="BD919" s="100"/>
      <c r="BE919" s="100"/>
      <c r="BF919" s="100"/>
      <c r="BG919" s="100"/>
      <c r="BH919" s="100"/>
      <c r="BI919" s="100"/>
      <c r="BJ919" s="100"/>
      <c r="BK919" s="100"/>
      <c r="BL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100"/>
      <c r="AE920" s="100"/>
      <c r="AF920" s="100"/>
      <c r="AG920" s="100"/>
      <c r="AH920" s="100"/>
      <c r="AI920" s="100"/>
      <c r="AJ920" s="100"/>
      <c r="AK920" s="100"/>
      <c r="AL920" s="100"/>
      <c r="AM920" s="100"/>
      <c r="AN920" s="100"/>
      <c r="AO920" s="100"/>
      <c r="AP920" s="100"/>
      <c r="AQ920" s="100"/>
      <c r="AR920" s="100"/>
      <c r="AS920" s="100"/>
      <c r="AT920" s="100"/>
      <c r="AU920" s="100"/>
      <c r="AV920" s="100"/>
      <c r="AW920" s="100"/>
      <c r="AX920" s="100"/>
      <c r="AY920" s="100"/>
      <c r="AZ920" s="100"/>
      <c r="BA920" s="100"/>
      <c r="BB920" s="100"/>
      <c r="BC920" s="100"/>
      <c r="BD920" s="100"/>
      <c r="BE920" s="100"/>
      <c r="BF920" s="100"/>
      <c r="BG920" s="100"/>
      <c r="BH920" s="100"/>
      <c r="BI920" s="100"/>
      <c r="BJ920" s="100"/>
      <c r="BK920" s="100"/>
      <c r="BL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c r="AA921" s="100"/>
      <c r="AB921" s="100"/>
      <c r="AC921" s="100"/>
      <c r="AD921" s="100"/>
      <c r="AE921" s="100"/>
      <c r="AF921" s="100"/>
      <c r="AG921" s="100"/>
      <c r="AH921" s="100"/>
      <c r="AI921" s="100"/>
      <c r="AJ921" s="100"/>
      <c r="AK921" s="100"/>
      <c r="AL921" s="100"/>
      <c r="AM921" s="100"/>
      <c r="AN921" s="100"/>
      <c r="AO921" s="100"/>
      <c r="AP921" s="100"/>
      <c r="AQ921" s="100"/>
      <c r="AR921" s="100"/>
      <c r="AS921" s="100"/>
      <c r="AT921" s="100"/>
      <c r="AU921" s="100"/>
      <c r="AV921" s="100"/>
      <c r="AW921" s="100"/>
      <c r="AX921" s="100"/>
      <c r="AY921" s="100"/>
      <c r="AZ921" s="100"/>
      <c r="BA921" s="100"/>
      <c r="BB921" s="100"/>
      <c r="BC921" s="100"/>
      <c r="BD921" s="100"/>
      <c r="BE921" s="100"/>
      <c r="BF921" s="100"/>
      <c r="BG921" s="100"/>
      <c r="BH921" s="100"/>
      <c r="BI921" s="100"/>
      <c r="BJ921" s="100"/>
      <c r="BK921" s="100"/>
      <c r="BL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c r="AA922" s="100"/>
      <c r="AB922" s="100"/>
      <c r="AC922" s="100"/>
      <c r="AD922" s="100"/>
      <c r="AE922" s="100"/>
      <c r="AF922" s="100"/>
      <c r="AG922" s="100"/>
      <c r="AH922" s="100"/>
      <c r="AI922" s="100"/>
      <c r="AJ922" s="100"/>
      <c r="AK922" s="100"/>
      <c r="AL922" s="100"/>
      <c r="AM922" s="100"/>
      <c r="AN922" s="100"/>
      <c r="AO922" s="100"/>
      <c r="AP922" s="100"/>
      <c r="AQ922" s="100"/>
      <c r="AR922" s="100"/>
      <c r="AS922" s="100"/>
      <c r="AT922" s="100"/>
      <c r="AU922" s="100"/>
      <c r="AV922" s="100"/>
      <c r="AW922" s="100"/>
      <c r="AX922" s="100"/>
      <c r="AY922" s="100"/>
      <c r="AZ922" s="100"/>
      <c r="BA922" s="100"/>
      <c r="BB922" s="100"/>
      <c r="BC922" s="100"/>
      <c r="BD922" s="100"/>
      <c r="BE922" s="100"/>
      <c r="BF922" s="100"/>
      <c r="BG922" s="100"/>
      <c r="BH922" s="100"/>
      <c r="BI922" s="100"/>
      <c r="BJ922" s="100"/>
      <c r="BK922" s="100"/>
      <c r="BL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c r="AA923" s="100"/>
      <c r="AB923" s="100"/>
      <c r="AC923" s="100"/>
      <c r="AD923" s="100"/>
      <c r="AE923" s="100"/>
      <c r="AF923" s="100"/>
      <c r="AG923" s="100"/>
      <c r="AH923" s="100"/>
      <c r="AI923" s="100"/>
      <c r="AJ923" s="100"/>
      <c r="AK923" s="100"/>
      <c r="AL923" s="100"/>
      <c r="AM923" s="100"/>
      <c r="AN923" s="100"/>
      <c r="AO923" s="100"/>
      <c r="AP923" s="100"/>
      <c r="AQ923" s="100"/>
      <c r="AR923" s="100"/>
      <c r="AS923" s="100"/>
      <c r="AT923" s="100"/>
      <c r="AU923" s="100"/>
      <c r="AV923" s="100"/>
      <c r="AW923" s="100"/>
      <c r="AX923" s="100"/>
      <c r="AY923" s="100"/>
      <c r="AZ923" s="100"/>
      <c r="BA923" s="100"/>
      <c r="BB923" s="100"/>
      <c r="BC923" s="100"/>
      <c r="BD923" s="100"/>
      <c r="BE923" s="100"/>
      <c r="BF923" s="100"/>
      <c r="BG923" s="100"/>
      <c r="BH923" s="100"/>
      <c r="BI923" s="100"/>
      <c r="BJ923" s="100"/>
      <c r="BK923" s="100"/>
      <c r="BL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c r="AA924" s="100"/>
      <c r="AB924" s="100"/>
      <c r="AC924" s="100"/>
      <c r="AD924" s="100"/>
      <c r="AE924" s="100"/>
      <c r="AF924" s="100"/>
      <c r="AG924" s="100"/>
      <c r="AH924" s="100"/>
      <c r="AI924" s="100"/>
      <c r="AJ924" s="100"/>
      <c r="AK924" s="100"/>
      <c r="AL924" s="100"/>
      <c r="AM924" s="100"/>
      <c r="AN924" s="100"/>
      <c r="AO924" s="100"/>
      <c r="AP924" s="100"/>
      <c r="AQ924" s="100"/>
      <c r="AR924" s="100"/>
      <c r="AS924" s="100"/>
      <c r="AT924" s="100"/>
      <c r="AU924" s="100"/>
      <c r="AV924" s="100"/>
      <c r="AW924" s="100"/>
      <c r="AX924" s="100"/>
      <c r="AY924" s="100"/>
      <c r="AZ924" s="100"/>
      <c r="BA924" s="100"/>
      <c r="BB924" s="100"/>
      <c r="BC924" s="100"/>
      <c r="BD924" s="100"/>
      <c r="BE924" s="100"/>
      <c r="BF924" s="100"/>
      <c r="BG924" s="100"/>
      <c r="BH924" s="100"/>
      <c r="BI924" s="100"/>
      <c r="BJ924" s="100"/>
      <c r="BK924" s="100"/>
      <c r="BL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c r="AA925" s="100"/>
      <c r="AB925" s="100"/>
      <c r="AC925" s="100"/>
      <c r="AD925" s="100"/>
      <c r="AE925" s="100"/>
      <c r="AF925" s="100"/>
      <c r="AG925" s="100"/>
      <c r="AH925" s="100"/>
      <c r="AI925" s="100"/>
      <c r="AJ925" s="100"/>
      <c r="AK925" s="100"/>
      <c r="AL925" s="100"/>
      <c r="AM925" s="100"/>
      <c r="AN925" s="100"/>
      <c r="AO925" s="100"/>
      <c r="AP925" s="100"/>
      <c r="AQ925" s="100"/>
      <c r="AR925" s="100"/>
      <c r="AS925" s="100"/>
      <c r="AT925" s="100"/>
      <c r="AU925" s="100"/>
      <c r="AV925" s="100"/>
      <c r="AW925" s="100"/>
      <c r="AX925" s="100"/>
      <c r="AY925" s="100"/>
      <c r="AZ925" s="100"/>
      <c r="BA925" s="100"/>
      <c r="BB925" s="100"/>
      <c r="BC925" s="100"/>
      <c r="BD925" s="100"/>
      <c r="BE925" s="100"/>
      <c r="BF925" s="100"/>
      <c r="BG925" s="100"/>
      <c r="BH925" s="100"/>
      <c r="BI925" s="100"/>
      <c r="BJ925" s="100"/>
      <c r="BK925" s="100"/>
      <c r="BL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c r="AA926" s="100"/>
      <c r="AB926" s="100"/>
      <c r="AC926" s="100"/>
      <c r="AD926" s="100"/>
      <c r="AE926" s="100"/>
      <c r="AF926" s="100"/>
      <c r="AG926" s="100"/>
      <c r="AH926" s="100"/>
      <c r="AI926" s="100"/>
      <c r="AJ926" s="100"/>
      <c r="AK926" s="100"/>
      <c r="AL926" s="100"/>
      <c r="AM926" s="100"/>
      <c r="AN926" s="100"/>
      <c r="AO926" s="100"/>
      <c r="AP926" s="100"/>
      <c r="AQ926" s="100"/>
      <c r="AR926" s="100"/>
      <c r="AS926" s="100"/>
      <c r="AT926" s="100"/>
      <c r="AU926" s="100"/>
      <c r="AV926" s="100"/>
      <c r="AW926" s="100"/>
      <c r="AX926" s="100"/>
      <c r="AY926" s="100"/>
      <c r="AZ926" s="100"/>
      <c r="BA926" s="100"/>
      <c r="BB926" s="100"/>
      <c r="BC926" s="100"/>
      <c r="BD926" s="100"/>
      <c r="BE926" s="100"/>
      <c r="BF926" s="100"/>
      <c r="BG926" s="100"/>
      <c r="BH926" s="100"/>
      <c r="BI926" s="100"/>
      <c r="BJ926" s="100"/>
      <c r="BK926" s="100"/>
      <c r="BL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c r="AA927" s="100"/>
      <c r="AB927" s="100"/>
      <c r="AC927" s="100"/>
      <c r="AD927" s="100"/>
      <c r="AE927" s="100"/>
      <c r="AF927" s="100"/>
      <c r="AG927" s="100"/>
      <c r="AH927" s="100"/>
      <c r="AI927" s="100"/>
      <c r="AJ927" s="100"/>
      <c r="AK927" s="100"/>
      <c r="AL927" s="100"/>
      <c r="AM927" s="100"/>
      <c r="AN927" s="100"/>
      <c r="AO927" s="100"/>
      <c r="AP927" s="100"/>
      <c r="AQ927" s="100"/>
      <c r="AR927" s="100"/>
      <c r="AS927" s="100"/>
      <c r="AT927" s="100"/>
      <c r="AU927" s="100"/>
      <c r="AV927" s="100"/>
      <c r="AW927" s="100"/>
      <c r="AX927" s="100"/>
      <c r="AY927" s="100"/>
      <c r="AZ927" s="100"/>
      <c r="BA927" s="100"/>
      <c r="BB927" s="100"/>
      <c r="BC927" s="100"/>
      <c r="BD927" s="100"/>
      <c r="BE927" s="100"/>
      <c r="BF927" s="100"/>
      <c r="BG927" s="100"/>
      <c r="BH927" s="100"/>
      <c r="BI927" s="100"/>
      <c r="BJ927" s="100"/>
      <c r="BK927" s="100"/>
      <c r="BL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c r="AA928" s="100"/>
      <c r="AB928" s="100"/>
      <c r="AC928" s="100"/>
      <c r="AD928" s="100"/>
      <c r="AE928" s="100"/>
      <c r="AF928" s="100"/>
      <c r="AG928" s="100"/>
      <c r="AH928" s="100"/>
      <c r="AI928" s="100"/>
      <c r="AJ928" s="100"/>
      <c r="AK928" s="100"/>
      <c r="AL928" s="100"/>
      <c r="AM928" s="100"/>
      <c r="AN928" s="100"/>
      <c r="AO928" s="100"/>
      <c r="AP928" s="100"/>
      <c r="AQ928" s="100"/>
      <c r="AR928" s="100"/>
      <c r="AS928" s="100"/>
      <c r="AT928" s="100"/>
      <c r="AU928" s="100"/>
      <c r="AV928" s="100"/>
      <c r="AW928" s="100"/>
      <c r="AX928" s="100"/>
      <c r="AY928" s="100"/>
      <c r="AZ928" s="100"/>
      <c r="BA928" s="100"/>
      <c r="BB928" s="100"/>
      <c r="BC928" s="100"/>
      <c r="BD928" s="100"/>
      <c r="BE928" s="100"/>
      <c r="BF928" s="100"/>
      <c r="BG928" s="100"/>
      <c r="BH928" s="100"/>
      <c r="BI928" s="100"/>
      <c r="BJ928" s="100"/>
      <c r="BK928" s="100"/>
      <c r="BL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c r="AA929" s="100"/>
      <c r="AB929" s="100"/>
      <c r="AC929" s="100"/>
      <c r="AD929" s="100"/>
      <c r="AE929" s="100"/>
      <c r="AF929" s="100"/>
      <c r="AG929" s="100"/>
      <c r="AH929" s="100"/>
      <c r="AI929" s="100"/>
      <c r="AJ929" s="100"/>
      <c r="AK929" s="100"/>
      <c r="AL929" s="100"/>
      <c r="AM929" s="100"/>
      <c r="AN929" s="100"/>
      <c r="AO929" s="100"/>
      <c r="AP929" s="100"/>
      <c r="AQ929" s="100"/>
      <c r="AR929" s="100"/>
      <c r="AS929" s="100"/>
      <c r="AT929" s="100"/>
      <c r="AU929" s="100"/>
      <c r="AV929" s="100"/>
      <c r="AW929" s="100"/>
      <c r="AX929" s="100"/>
      <c r="AY929" s="100"/>
      <c r="AZ929" s="100"/>
      <c r="BA929" s="100"/>
      <c r="BB929" s="100"/>
      <c r="BC929" s="100"/>
      <c r="BD929" s="100"/>
      <c r="BE929" s="100"/>
      <c r="BF929" s="100"/>
      <c r="BG929" s="100"/>
      <c r="BH929" s="100"/>
      <c r="BI929" s="100"/>
      <c r="BJ929" s="100"/>
      <c r="BK929" s="100"/>
      <c r="BL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c r="AH930" s="100"/>
      <c r="AI930" s="100"/>
      <c r="AJ930" s="100"/>
      <c r="AK930" s="100"/>
      <c r="AL930" s="100"/>
      <c r="AM930" s="100"/>
      <c r="AN930" s="100"/>
      <c r="AO930" s="100"/>
      <c r="AP930" s="100"/>
      <c r="AQ930" s="100"/>
      <c r="AR930" s="100"/>
      <c r="AS930" s="100"/>
      <c r="AT930" s="100"/>
      <c r="AU930" s="100"/>
      <c r="AV930" s="100"/>
      <c r="AW930" s="100"/>
      <c r="AX930" s="100"/>
      <c r="AY930" s="100"/>
      <c r="AZ930" s="100"/>
      <c r="BA930" s="100"/>
      <c r="BB930" s="100"/>
      <c r="BC930" s="100"/>
      <c r="BD930" s="100"/>
      <c r="BE930" s="100"/>
      <c r="BF930" s="100"/>
      <c r="BG930" s="100"/>
      <c r="BH930" s="100"/>
      <c r="BI930" s="100"/>
      <c r="BJ930" s="100"/>
      <c r="BK930" s="100"/>
      <c r="BL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c r="AA931" s="100"/>
      <c r="AB931" s="100"/>
      <c r="AC931" s="100"/>
      <c r="AD931" s="100"/>
      <c r="AE931" s="100"/>
      <c r="AF931" s="100"/>
      <c r="AG931" s="100"/>
      <c r="AH931" s="100"/>
      <c r="AI931" s="100"/>
      <c r="AJ931" s="100"/>
      <c r="AK931" s="100"/>
      <c r="AL931" s="100"/>
      <c r="AM931" s="100"/>
      <c r="AN931" s="100"/>
      <c r="AO931" s="100"/>
      <c r="AP931" s="100"/>
      <c r="AQ931" s="100"/>
      <c r="AR931" s="100"/>
      <c r="AS931" s="100"/>
      <c r="AT931" s="100"/>
      <c r="AU931" s="100"/>
      <c r="AV931" s="100"/>
      <c r="AW931" s="100"/>
      <c r="AX931" s="100"/>
      <c r="AY931" s="100"/>
      <c r="AZ931" s="100"/>
      <c r="BA931" s="100"/>
      <c r="BB931" s="100"/>
      <c r="BC931" s="100"/>
      <c r="BD931" s="100"/>
      <c r="BE931" s="100"/>
      <c r="BF931" s="100"/>
      <c r="BG931" s="100"/>
      <c r="BH931" s="100"/>
      <c r="BI931" s="100"/>
      <c r="BJ931" s="100"/>
      <c r="BK931" s="100"/>
      <c r="BL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c r="AA932" s="100"/>
      <c r="AB932" s="100"/>
      <c r="AC932" s="100"/>
      <c r="AD932" s="100"/>
      <c r="AE932" s="100"/>
      <c r="AF932" s="100"/>
      <c r="AG932" s="100"/>
      <c r="AH932" s="100"/>
      <c r="AI932" s="100"/>
      <c r="AJ932" s="100"/>
      <c r="AK932" s="100"/>
      <c r="AL932" s="100"/>
      <c r="AM932" s="100"/>
      <c r="AN932" s="100"/>
      <c r="AO932" s="100"/>
      <c r="AP932" s="100"/>
      <c r="AQ932" s="100"/>
      <c r="AR932" s="100"/>
      <c r="AS932" s="100"/>
      <c r="AT932" s="100"/>
      <c r="AU932" s="100"/>
      <c r="AV932" s="100"/>
      <c r="AW932" s="100"/>
      <c r="AX932" s="100"/>
      <c r="AY932" s="100"/>
      <c r="AZ932" s="100"/>
      <c r="BA932" s="100"/>
      <c r="BB932" s="100"/>
      <c r="BC932" s="100"/>
      <c r="BD932" s="100"/>
      <c r="BE932" s="100"/>
      <c r="BF932" s="100"/>
      <c r="BG932" s="100"/>
      <c r="BH932" s="100"/>
      <c r="BI932" s="100"/>
      <c r="BJ932" s="100"/>
      <c r="BK932" s="100"/>
      <c r="BL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c r="AA933" s="100"/>
      <c r="AB933" s="100"/>
      <c r="AC933" s="100"/>
      <c r="AD933" s="100"/>
      <c r="AE933" s="100"/>
      <c r="AF933" s="100"/>
      <c r="AG933" s="100"/>
      <c r="AH933" s="100"/>
      <c r="AI933" s="100"/>
      <c r="AJ933" s="100"/>
      <c r="AK933" s="100"/>
      <c r="AL933" s="100"/>
      <c r="AM933" s="100"/>
      <c r="AN933" s="100"/>
      <c r="AO933" s="100"/>
      <c r="AP933" s="100"/>
      <c r="AQ933" s="100"/>
      <c r="AR933" s="100"/>
      <c r="AS933" s="100"/>
      <c r="AT933" s="100"/>
      <c r="AU933" s="100"/>
      <c r="AV933" s="100"/>
      <c r="AW933" s="100"/>
      <c r="AX933" s="100"/>
      <c r="AY933" s="100"/>
      <c r="AZ933" s="100"/>
      <c r="BA933" s="100"/>
      <c r="BB933" s="100"/>
      <c r="BC933" s="100"/>
      <c r="BD933" s="100"/>
      <c r="BE933" s="100"/>
      <c r="BF933" s="100"/>
      <c r="BG933" s="100"/>
      <c r="BH933" s="100"/>
      <c r="BI933" s="100"/>
      <c r="BJ933" s="100"/>
      <c r="BK933" s="100"/>
      <c r="BL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c r="AA934" s="100"/>
      <c r="AB934" s="100"/>
      <c r="AC934" s="100"/>
      <c r="AD934" s="100"/>
      <c r="AE934" s="100"/>
      <c r="AF934" s="100"/>
      <c r="AG934" s="100"/>
      <c r="AH934" s="100"/>
      <c r="AI934" s="100"/>
      <c r="AJ934" s="100"/>
      <c r="AK934" s="100"/>
      <c r="AL934" s="100"/>
      <c r="AM934" s="100"/>
      <c r="AN934" s="100"/>
      <c r="AO934" s="100"/>
      <c r="AP934" s="100"/>
      <c r="AQ934" s="100"/>
      <c r="AR934" s="100"/>
      <c r="AS934" s="100"/>
      <c r="AT934" s="100"/>
      <c r="AU934" s="100"/>
      <c r="AV934" s="100"/>
      <c r="AW934" s="100"/>
      <c r="AX934" s="100"/>
      <c r="AY934" s="100"/>
      <c r="AZ934" s="100"/>
      <c r="BA934" s="100"/>
      <c r="BB934" s="100"/>
      <c r="BC934" s="100"/>
      <c r="BD934" s="100"/>
      <c r="BE934" s="100"/>
      <c r="BF934" s="100"/>
      <c r="BG934" s="100"/>
      <c r="BH934" s="100"/>
      <c r="BI934" s="100"/>
      <c r="BJ934" s="100"/>
      <c r="BK934" s="100"/>
      <c r="BL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c r="AA935" s="100"/>
      <c r="AB935" s="100"/>
      <c r="AC935" s="100"/>
      <c r="AD935" s="100"/>
      <c r="AE935" s="100"/>
      <c r="AF935" s="100"/>
      <c r="AG935" s="100"/>
      <c r="AH935" s="100"/>
      <c r="AI935" s="100"/>
      <c r="AJ935" s="100"/>
      <c r="AK935" s="100"/>
      <c r="AL935" s="100"/>
      <c r="AM935" s="100"/>
      <c r="AN935" s="100"/>
      <c r="AO935" s="100"/>
      <c r="AP935" s="100"/>
      <c r="AQ935" s="100"/>
      <c r="AR935" s="100"/>
      <c r="AS935" s="100"/>
      <c r="AT935" s="100"/>
      <c r="AU935" s="100"/>
      <c r="AV935" s="100"/>
      <c r="AW935" s="100"/>
      <c r="AX935" s="100"/>
      <c r="AY935" s="100"/>
      <c r="AZ935" s="100"/>
      <c r="BA935" s="100"/>
      <c r="BB935" s="100"/>
      <c r="BC935" s="100"/>
      <c r="BD935" s="100"/>
      <c r="BE935" s="100"/>
      <c r="BF935" s="100"/>
      <c r="BG935" s="100"/>
      <c r="BH935" s="100"/>
      <c r="BI935" s="100"/>
      <c r="BJ935" s="100"/>
      <c r="BK935" s="100"/>
      <c r="BL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c r="AA936" s="100"/>
      <c r="AB936" s="100"/>
      <c r="AC936" s="100"/>
      <c r="AD936" s="100"/>
      <c r="AE936" s="100"/>
      <c r="AF936" s="100"/>
      <c r="AG936" s="100"/>
      <c r="AH936" s="100"/>
      <c r="AI936" s="100"/>
      <c r="AJ936" s="100"/>
      <c r="AK936" s="100"/>
      <c r="AL936" s="100"/>
      <c r="AM936" s="100"/>
      <c r="AN936" s="100"/>
      <c r="AO936" s="100"/>
      <c r="AP936" s="100"/>
      <c r="AQ936" s="100"/>
      <c r="AR936" s="100"/>
      <c r="AS936" s="100"/>
      <c r="AT936" s="100"/>
      <c r="AU936" s="100"/>
      <c r="AV936" s="100"/>
      <c r="AW936" s="100"/>
      <c r="AX936" s="100"/>
      <c r="AY936" s="100"/>
      <c r="AZ936" s="100"/>
      <c r="BA936" s="100"/>
      <c r="BB936" s="100"/>
      <c r="BC936" s="100"/>
      <c r="BD936" s="100"/>
      <c r="BE936" s="100"/>
      <c r="BF936" s="100"/>
      <c r="BG936" s="100"/>
      <c r="BH936" s="100"/>
      <c r="BI936" s="100"/>
      <c r="BJ936" s="100"/>
      <c r="BK936" s="100"/>
      <c r="BL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c r="AA937" s="100"/>
      <c r="AB937" s="100"/>
      <c r="AC937" s="100"/>
      <c r="AD937" s="100"/>
      <c r="AE937" s="100"/>
      <c r="AF937" s="100"/>
      <c r="AG937" s="100"/>
      <c r="AH937" s="100"/>
      <c r="AI937" s="100"/>
      <c r="AJ937" s="100"/>
      <c r="AK937" s="100"/>
      <c r="AL937" s="100"/>
      <c r="AM937" s="100"/>
      <c r="AN937" s="100"/>
      <c r="AO937" s="100"/>
      <c r="AP937" s="100"/>
      <c r="AQ937" s="100"/>
      <c r="AR937" s="100"/>
      <c r="AS937" s="100"/>
      <c r="AT937" s="100"/>
      <c r="AU937" s="100"/>
      <c r="AV937" s="100"/>
      <c r="AW937" s="100"/>
      <c r="AX937" s="100"/>
      <c r="AY937" s="100"/>
      <c r="AZ937" s="100"/>
      <c r="BA937" s="100"/>
      <c r="BB937" s="100"/>
      <c r="BC937" s="100"/>
      <c r="BD937" s="100"/>
      <c r="BE937" s="100"/>
      <c r="BF937" s="100"/>
      <c r="BG937" s="100"/>
      <c r="BH937" s="100"/>
      <c r="BI937" s="100"/>
      <c r="BJ937" s="100"/>
      <c r="BK937" s="100"/>
      <c r="BL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c r="AA938" s="100"/>
      <c r="AB938" s="100"/>
      <c r="AC938" s="100"/>
      <c r="AD938" s="100"/>
      <c r="AE938" s="100"/>
      <c r="AF938" s="100"/>
      <c r="AG938" s="100"/>
      <c r="AH938" s="100"/>
      <c r="AI938" s="100"/>
      <c r="AJ938" s="100"/>
      <c r="AK938" s="100"/>
      <c r="AL938" s="100"/>
      <c r="AM938" s="100"/>
      <c r="AN938" s="100"/>
      <c r="AO938" s="100"/>
      <c r="AP938" s="100"/>
      <c r="AQ938" s="100"/>
      <c r="AR938" s="100"/>
      <c r="AS938" s="100"/>
      <c r="AT938" s="100"/>
      <c r="AU938" s="100"/>
      <c r="AV938" s="100"/>
      <c r="AW938" s="100"/>
      <c r="AX938" s="100"/>
      <c r="AY938" s="100"/>
      <c r="AZ938" s="100"/>
      <c r="BA938" s="100"/>
      <c r="BB938" s="100"/>
      <c r="BC938" s="100"/>
      <c r="BD938" s="100"/>
      <c r="BE938" s="100"/>
      <c r="BF938" s="100"/>
      <c r="BG938" s="100"/>
      <c r="BH938" s="100"/>
      <c r="BI938" s="100"/>
      <c r="BJ938" s="100"/>
      <c r="BK938" s="100"/>
      <c r="BL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c r="AA939" s="100"/>
      <c r="AB939" s="100"/>
      <c r="AC939" s="100"/>
      <c r="AD939" s="100"/>
      <c r="AE939" s="100"/>
      <c r="AF939" s="100"/>
      <c r="AG939" s="100"/>
      <c r="AH939" s="100"/>
      <c r="AI939" s="100"/>
      <c r="AJ939" s="100"/>
      <c r="AK939" s="100"/>
      <c r="AL939" s="100"/>
      <c r="AM939" s="100"/>
      <c r="AN939" s="100"/>
      <c r="AO939" s="100"/>
      <c r="AP939" s="100"/>
      <c r="AQ939" s="100"/>
      <c r="AR939" s="100"/>
      <c r="AS939" s="100"/>
      <c r="AT939" s="100"/>
      <c r="AU939" s="100"/>
      <c r="AV939" s="100"/>
      <c r="AW939" s="100"/>
      <c r="AX939" s="100"/>
      <c r="AY939" s="100"/>
      <c r="AZ939" s="100"/>
      <c r="BA939" s="100"/>
      <c r="BB939" s="100"/>
      <c r="BC939" s="100"/>
      <c r="BD939" s="100"/>
      <c r="BE939" s="100"/>
      <c r="BF939" s="100"/>
      <c r="BG939" s="100"/>
      <c r="BH939" s="100"/>
      <c r="BI939" s="100"/>
      <c r="BJ939" s="100"/>
      <c r="BK939" s="100"/>
      <c r="BL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c r="AE940" s="100"/>
      <c r="AF940" s="100"/>
      <c r="AG940" s="100"/>
      <c r="AH940" s="100"/>
      <c r="AI940" s="100"/>
      <c r="AJ940" s="100"/>
      <c r="AK940" s="100"/>
      <c r="AL940" s="100"/>
      <c r="AM940" s="100"/>
      <c r="AN940" s="100"/>
      <c r="AO940" s="100"/>
      <c r="AP940" s="100"/>
      <c r="AQ940" s="100"/>
      <c r="AR940" s="100"/>
      <c r="AS940" s="100"/>
      <c r="AT940" s="100"/>
      <c r="AU940" s="100"/>
      <c r="AV940" s="100"/>
      <c r="AW940" s="100"/>
      <c r="AX940" s="100"/>
      <c r="AY940" s="100"/>
      <c r="AZ940" s="100"/>
      <c r="BA940" s="100"/>
      <c r="BB940" s="100"/>
      <c r="BC940" s="100"/>
      <c r="BD940" s="100"/>
      <c r="BE940" s="100"/>
      <c r="BF940" s="100"/>
      <c r="BG940" s="100"/>
      <c r="BH940" s="100"/>
      <c r="BI940" s="100"/>
      <c r="BJ940" s="100"/>
      <c r="BK940" s="100"/>
      <c r="BL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c r="AA941" s="100"/>
      <c r="AB941" s="100"/>
      <c r="AC941" s="100"/>
      <c r="AD941" s="100"/>
      <c r="AE941" s="100"/>
      <c r="AF941" s="100"/>
      <c r="AG941" s="100"/>
      <c r="AH941" s="100"/>
      <c r="AI941" s="100"/>
      <c r="AJ941" s="100"/>
      <c r="AK941" s="100"/>
      <c r="AL941" s="100"/>
      <c r="AM941" s="100"/>
      <c r="AN941" s="100"/>
      <c r="AO941" s="100"/>
      <c r="AP941" s="100"/>
      <c r="AQ941" s="100"/>
      <c r="AR941" s="100"/>
      <c r="AS941" s="100"/>
      <c r="AT941" s="100"/>
      <c r="AU941" s="100"/>
      <c r="AV941" s="100"/>
      <c r="AW941" s="100"/>
      <c r="AX941" s="100"/>
      <c r="AY941" s="100"/>
      <c r="AZ941" s="100"/>
      <c r="BA941" s="100"/>
      <c r="BB941" s="100"/>
      <c r="BC941" s="100"/>
      <c r="BD941" s="100"/>
      <c r="BE941" s="100"/>
      <c r="BF941" s="100"/>
      <c r="BG941" s="100"/>
      <c r="BH941" s="100"/>
      <c r="BI941" s="100"/>
      <c r="BJ941" s="100"/>
      <c r="BK941" s="100"/>
      <c r="BL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c r="AA942" s="100"/>
      <c r="AB942" s="100"/>
      <c r="AC942" s="100"/>
      <c r="AD942" s="100"/>
      <c r="AE942" s="100"/>
      <c r="AF942" s="100"/>
      <c r="AG942" s="100"/>
      <c r="AH942" s="100"/>
      <c r="AI942" s="100"/>
      <c r="AJ942" s="100"/>
      <c r="AK942" s="100"/>
      <c r="AL942" s="100"/>
      <c r="AM942" s="100"/>
      <c r="AN942" s="100"/>
      <c r="AO942" s="100"/>
      <c r="AP942" s="100"/>
      <c r="AQ942" s="100"/>
      <c r="AR942" s="100"/>
      <c r="AS942" s="100"/>
      <c r="AT942" s="100"/>
      <c r="AU942" s="100"/>
      <c r="AV942" s="100"/>
      <c r="AW942" s="100"/>
      <c r="AX942" s="100"/>
      <c r="AY942" s="100"/>
      <c r="AZ942" s="100"/>
      <c r="BA942" s="100"/>
      <c r="BB942" s="100"/>
      <c r="BC942" s="100"/>
      <c r="BD942" s="100"/>
      <c r="BE942" s="100"/>
      <c r="BF942" s="100"/>
      <c r="BG942" s="100"/>
      <c r="BH942" s="100"/>
      <c r="BI942" s="100"/>
      <c r="BJ942" s="100"/>
      <c r="BK942" s="100"/>
      <c r="BL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c r="AA943" s="100"/>
      <c r="AB943" s="100"/>
      <c r="AC943" s="100"/>
      <c r="AD943" s="100"/>
      <c r="AE943" s="100"/>
      <c r="AF943" s="100"/>
      <c r="AG943" s="100"/>
      <c r="AH943" s="100"/>
      <c r="AI943" s="100"/>
      <c r="AJ943" s="100"/>
      <c r="AK943" s="100"/>
      <c r="AL943" s="100"/>
      <c r="AM943" s="100"/>
      <c r="AN943" s="100"/>
      <c r="AO943" s="100"/>
      <c r="AP943" s="100"/>
      <c r="AQ943" s="100"/>
      <c r="AR943" s="100"/>
      <c r="AS943" s="100"/>
      <c r="AT943" s="100"/>
      <c r="AU943" s="100"/>
      <c r="AV943" s="100"/>
      <c r="AW943" s="100"/>
      <c r="AX943" s="100"/>
      <c r="AY943" s="100"/>
      <c r="AZ943" s="100"/>
      <c r="BA943" s="100"/>
      <c r="BB943" s="100"/>
      <c r="BC943" s="100"/>
      <c r="BD943" s="100"/>
      <c r="BE943" s="100"/>
      <c r="BF943" s="100"/>
      <c r="BG943" s="100"/>
      <c r="BH943" s="100"/>
      <c r="BI943" s="100"/>
      <c r="BJ943" s="100"/>
      <c r="BK943" s="100"/>
      <c r="BL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c r="AE944" s="100"/>
      <c r="AF944" s="100"/>
      <c r="AG944" s="100"/>
      <c r="AH944" s="100"/>
      <c r="AI944" s="100"/>
      <c r="AJ944" s="100"/>
      <c r="AK944" s="100"/>
      <c r="AL944" s="100"/>
      <c r="AM944" s="100"/>
      <c r="AN944" s="100"/>
      <c r="AO944" s="100"/>
      <c r="AP944" s="100"/>
      <c r="AQ944" s="100"/>
      <c r="AR944" s="100"/>
      <c r="AS944" s="100"/>
      <c r="AT944" s="100"/>
      <c r="AU944" s="100"/>
      <c r="AV944" s="100"/>
      <c r="AW944" s="100"/>
      <c r="AX944" s="100"/>
      <c r="AY944" s="100"/>
      <c r="AZ944" s="100"/>
      <c r="BA944" s="100"/>
      <c r="BB944" s="100"/>
      <c r="BC944" s="100"/>
      <c r="BD944" s="100"/>
      <c r="BE944" s="100"/>
      <c r="BF944" s="100"/>
      <c r="BG944" s="100"/>
      <c r="BH944" s="100"/>
      <c r="BI944" s="100"/>
      <c r="BJ944" s="100"/>
      <c r="BK944" s="100"/>
      <c r="BL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c r="AE945" s="100"/>
      <c r="AF945" s="100"/>
      <c r="AG945" s="100"/>
      <c r="AH945" s="100"/>
      <c r="AI945" s="100"/>
      <c r="AJ945" s="100"/>
      <c r="AK945" s="100"/>
      <c r="AL945" s="100"/>
      <c r="AM945" s="100"/>
      <c r="AN945" s="100"/>
      <c r="AO945" s="100"/>
      <c r="AP945" s="100"/>
      <c r="AQ945" s="100"/>
      <c r="AR945" s="100"/>
      <c r="AS945" s="100"/>
      <c r="AT945" s="100"/>
      <c r="AU945" s="100"/>
      <c r="AV945" s="100"/>
      <c r="AW945" s="100"/>
      <c r="AX945" s="100"/>
      <c r="AY945" s="100"/>
      <c r="AZ945" s="100"/>
      <c r="BA945" s="100"/>
      <c r="BB945" s="100"/>
      <c r="BC945" s="100"/>
      <c r="BD945" s="100"/>
      <c r="BE945" s="100"/>
      <c r="BF945" s="100"/>
      <c r="BG945" s="100"/>
      <c r="BH945" s="100"/>
      <c r="BI945" s="100"/>
      <c r="BJ945" s="100"/>
      <c r="BK945" s="100"/>
      <c r="BL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c r="AE946" s="100"/>
      <c r="AF946" s="100"/>
      <c r="AG946" s="100"/>
      <c r="AH946" s="100"/>
      <c r="AI946" s="100"/>
      <c r="AJ946" s="100"/>
      <c r="AK946" s="100"/>
      <c r="AL946" s="100"/>
      <c r="AM946" s="100"/>
      <c r="AN946" s="100"/>
      <c r="AO946" s="100"/>
      <c r="AP946" s="100"/>
      <c r="AQ946" s="100"/>
      <c r="AR946" s="100"/>
      <c r="AS946" s="100"/>
      <c r="AT946" s="100"/>
      <c r="AU946" s="100"/>
      <c r="AV946" s="100"/>
      <c r="AW946" s="100"/>
      <c r="AX946" s="100"/>
      <c r="AY946" s="100"/>
      <c r="AZ946" s="100"/>
      <c r="BA946" s="100"/>
      <c r="BB946" s="100"/>
      <c r="BC946" s="100"/>
      <c r="BD946" s="100"/>
      <c r="BE946" s="100"/>
      <c r="BF946" s="100"/>
      <c r="BG946" s="100"/>
      <c r="BH946" s="100"/>
      <c r="BI946" s="100"/>
      <c r="BJ946" s="100"/>
      <c r="BK946" s="100"/>
      <c r="BL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c r="AE947" s="100"/>
      <c r="AF947" s="100"/>
      <c r="AG947" s="100"/>
      <c r="AH947" s="100"/>
      <c r="AI947" s="100"/>
      <c r="AJ947" s="100"/>
      <c r="AK947" s="100"/>
      <c r="AL947" s="100"/>
      <c r="AM947" s="100"/>
      <c r="AN947" s="100"/>
      <c r="AO947" s="100"/>
      <c r="AP947" s="100"/>
      <c r="AQ947" s="100"/>
      <c r="AR947" s="100"/>
      <c r="AS947" s="100"/>
      <c r="AT947" s="100"/>
      <c r="AU947" s="100"/>
      <c r="AV947" s="100"/>
      <c r="AW947" s="100"/>
      <c r="AX947" s="100"/>
      <c r="AY947" s="100"/>
      <c r="AZ947" s="100"/>
      <c r="BA947" s="100"/>
      <c r="BB947" s="100"/>
      <c r="BC947" s="100"/>
      <c r="BD947" s="100"/>
      <c r="BE947" s="100"/>
      <c r="BF947" s="100"/>
      <c r="BG947" s="100"/>
      <c r="BH947" s="100"/>
      <c r="BI947" s="100"/>
      <c r="BJ947" s="100"/>
      <c r="BK947" s="100"/>
      <c r="BL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c r="AH948" s="100"/>
      <c r="AI948" s="100"/>
      <c r="AJ948" s="100"/>
      <c r="AK948" s="100"/>
      <c r="AL948" s="100"/>
      <c r="AM948" s="100"/>
      <c r="AN948" s="100"/>
      <c r="AO948" s="100"/>
      <c r="AP948" s="100"/>
      <c r="AQ948" s="100"/>
      <c r="AR948" s="100"/>
      <c r="AS948" s="100"/>
      <c r="AT948" s="100"/>
      <c r="AU948" s="100"/>
      <c r="AV948" s="100"/>
      <c r="AW948" s="100"/>
      <c r="AX948" s="100"/>
      <c r="AY948" s="100"/>
      <c r="AZ948" s="100"/>
      <c r="BA948" s="100"/>
      <c r="BB948" s="100"/>
      <c r="BC948" s="100"/>
      <c r="BD948" s="100"/>
      <c r="BE948" s="100"/>
      <c r="BF948" s="100"/>
      <c r="BG948" s="100"/>
      <c r="BH948" s="100"/>
      <c r="BI948" s="100"/>
      <c r="BJ948" s="100"/>
      <c r="BK948" s="100"/>
      <c r="BL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c r="AE949" s="100"/>
      <c r="AF949" s="100"/>
      <c r="AG949" s="100"/>
      <c r="AH949" s="100"/>
      <c r="AI949" s="100"/>
      <c r="AJ949" s="100"/>
      <c r="AK949" s="100"/>
      <c r="AL949" s="100"/>
      <c r="AM949" s="100"/>
      <c r="AN949" s="100"/>
      <c r="AO949" s="100"/>
      <c r="AP949" s="100"/>
      <c r="AQ949" s="100"/>
      <c r="AR949" s="100"/>
      <c r="AS949" s="100"/>
      <c r="AT949" s="100"/>
      <c r="AU949" s="100"/>
      <c r="AV949" s="100"/>
      <c r="AW949" s="100"/>
      <c r="AX949" s="100"/>
      <c r="AY949" s="100"/>
      <c r="AZ949" s="100"/>
      <c r="BA949" s="100"/>
      <c r="BB949" s="100"/>
      <c r="BC949" s="100"/>
      <c r="BD949" s="100"/>
      <c r="BE949" s="100"/>
      <c r="BF949" s="100"/>
      <c r="BG949" s="100"/>
      <c r="BH949" s="100"/>
      <c r="BI949" s="100"/>
      <c r="BJ949" s="100"/>
      <c r="BK949" s="100"/>
      <c r="BL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c r="AE950" s="100"/>
      <c r="AF950" s="100"/>
      <c r="AG950" s="100"/>
      <c r="AH950" s="100"/>
      <c r="AI950" s="100"/>
      <c r="AJ950" s="100"/>
      <c r="AK950" s="100"/>
      <c r="AL950" s="100"/>
      <c r="AM950" s="100"/>
      <c r="AN950" s="100"/>
      <c r="AO950" s="100"/>
      <c r="AP950" s="100"/>
      <c r="AQ950" s="100"/>
      <c r="AR950" s="100"/>
      <c r="AS950" s="100"/>
      <c r="AT950" s="100"/>
      <c r="AU950" s="100"/>
      <c r="AV950" s="100"/>
      <c r="AW950" s="100"/>
      <c r="AX950" s="100"/>
      <c r="AY950" s="100"/>
      <c r="AZ950" s="100"/>
      <c r="BA950" s="100"/>
      <c r="BB950" s="100"/>
      <c r="BC950" s="100"/>
      <c r="BD950" s="100"/>
      <c r="BE950" s="100"/>
      <c r="BF950" s="100"/>
      <c r="BG950" s="100"/>
      <c r="BH950" s="100"/>
      <c r="BI950" s="100"/>
      <c r="BJ950" s="100"/>
      <c r="BK950" s="100"/>
      <c r="BL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c r="AE951" s="100"/>
      <c r="AF951" s="100"/>
      <c r="AG951" s="100"/>
      <c r="AH951" s="100"/>
      <c r="AI951" s="100"/>
      <c r="AJ951" s="100"/>
      <c r="AK951" s="100"/>
      <c r="AL951" s="100"/>
      <c r="AM951" s="100"/>
      <c r="AN951" s="100"/>
      <c r="AO951" s="100"/>
      <c r="AP951" s="100"/>
      <c r="AQ951" s="100"/>
      <c r="AR951" s="100"/>
      <c r="AS951" s="100"/>
      <c r="AT951" s="100"/>
      <c r="AU951" s="100"/>
      <c r="AV951" s="100"/>
      <c r="AW951" s="100"/>
      <c r="AX951" s="100"/>
      <c r="AY951" s="100"/>
      <c r="AZ951" s="100"/>
      <c r="BA951" s="100"/>
      <c r="BB951" s="100"/>
      <c r="BC951" s="100"/>
      <c r="BD951" s="100"/>
      <c r="BE951" s="100"/>
      <c r="BF951" s="100"/>
      <c r="BG951" s="100"/>
      <c r="BH951" s="100"/>
      <c r="BI951" s="100"/>
      <c r="BJ951" s="100"/>
      <c r="BK951" s="100"/>
      <c r="BL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c r="AE952" s="100"/>
      <c r="AF952" s="100"/>
      <c r="AG952" s="100"/>
      <c r="AH952" s="100"/>
      <c r="AI952" s="100"/>
      <c r="AJ952" s="100"/>
      <c r="AK952" s="100"/>
      <c r="AL952" s="100"/>
      <c r="AM952" s="100"/>
      <c r="AN952" s="100"/>
      <c r="AO952" s="100"/>
      <c r="AP952" s="100"/>
      <c r="AQ952" s="100"/>
      <c r="AR952" s="100"/>
      <c r="AS952" s="100"/>
      <c r="AT952" s="100"/>
      <c r="AU952" s="100"/>
      <c r="AV952" s="100"/>
      <c r="AW952" s="100"/>
      <c r="AX952" s="100"/>
      <c r="AY952" s="100"/>
      <c r="AZ952" s="100"/>
      <c r="BA952" s="100"/>
      <c r="BB952" s="100"/>
      <c r="BC952" s="100"/>
      <c r="BD952" s="100"/>
      <c r="BE952" s="100"/>
      <c r="BF952" s="100"/>
      <c r="BG952" s="100"/>
      <c r="BH952" s="100"/>
      <c r="BI952" s="100"/>
      <c r="BJ952" s="100"/>
      <c r="BK952" s="100"/>
      <c r="BL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c r="AE953" s="100"/>
      <c r="AF953" s="100"/>
      <c r="AG953" s="100"/>
      <c r="AH953" s="100"/>
      <c r="AI953" s="100"/>
      <c r="AJ953" s="100"/>
      <c r="AK953" s="100"/>
      <c r="AL953" s="100"/>
      <c r="AM953" s="100"/>
      <c r="AN953" s="100"/>
      <c r="AO953" s="100"/>
      <c r="AP953" s="100"/>
      <c r="AQ953" s="100"/>
      <c r="AR953" s="100"/>
      <c r="AS953" s="100"/>
      <c r="AT953" s="100"/>
      <c r="AU953" s="100"/>
      <c r="AV953" s="100"/>
      <c r="AW953" s="100"/>
      <c r="AX953" s="100"/>
      <c r="AY953" s="100"/>
      <c r="AZ953" s="100"/>
      <c r="BA953" s="100"/>
      <c r="BB953" s="100"/>
      <c r="BC953" s="100"/>
      <c r="BD953" s="100"/>
      <c r="BE953" s="100"/>
      <c r="BF953" s="100"/>
      <c r="BG953" s="100"/>
      <c r="BH953" s="100"/>
      <c r="BI953" s="100"/>
      <c r="BJ953" s="100"/>
      <c r="BK953" s="100"/>
      <c r="BL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c r="AA954" s="100"/>
      <c r="AB954" s="100"/>
      <c r="AC954" s="100"/>
      <c r="AD954" s="100"/>
      <c r="AE954" s="100"/>
      <c r="AF954" s="100"/>
      <c r="AG954" s="100"/>
      <c r="AH954" s="100"/>
      <c r="AI954" s="100"/>
      <c r="AJ954" s="100"/>
      <c r="AK954" s="100"/>
      <c r="AL954" s="100"/>
      <c r="AM954" s="100"/>
      <c r="AN954" s="100"/>
      <c r="AO954" s="100"/>
      <c r="AP954" s="100"/>
      <c r="AQ954" s="100"/>
      <c r="AR954" s="100"/>
      <c r="AS954" s="100"/>
      <c r="AT954" s="100"/>
      <c r="AU954" s="100"/>
      <c r="AV954" s="100"/>
      <c r="AW954" s="100"/>
      <c r="AX954" s="100"/>
      <c r="AY954" s="100"/>
      <c r="AZ954" s="100"/>
      <c r="BA954" s="100"/>
      <c r="BB954" s="100"/>
      <c r="BC954" s="100"/>
      <c r="BD954" s="100"/>
      <c r="BE954" s="100"/>
      <c r="BF954" s="100"/>
      <c r="BG954" s="100"/>
      <c r="BH954" s="100"/>
      <c r="BI954" s="100"/>
      <c r="BJ954" s="100"/>
      <c r="BK954" s="100"/>
      <c r="BL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c r="AH955" s="100"/>
      <c r="AI955" s="100"/>
      <c r="AJ955" s="100"/>
      <c r="AK955" s="100"/>
      <c r="AL955" s="100"/>
      <c r="AM955" s="100"/>
      <c r="AN955" s="100"/>
      <c r="AO955" s="100"/>
      <c r="AP955" s="100"/>
      <c r="AQ955" s="100"/>
      <c r="AR955" s="100"/>
      <c r="AS955" s="100"/>
      <c r="AT955" s="100"/>
      <c r="AU955" s="100"/>
      <c r="AV955" s="100"/>
      <c r="AW955" s="100"/>
      <c r="AX955" s="100"/>
      <c r="AY955" s="100"/>
      <c r="AZ955" s="100"/>
      <c r="BA955" s="100"/>
      <c r="BB955" s="100"/>
      <c r="BC955" s="100"/>
      <c r="BD955" s="100"/>
      <c r="BE955" s="100"/>
      <c r="BF955" s="100"/>
      <c r="BG955" s="100"/>
      <c r="BH955" s="100"/>
      <c r="BI955" s="100"/>
      <c r="BJ955" s="100"/>
      <c r="BK955" s="100"/>
      <c r="BL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c r="AE956" s="100"/>
      <c r="AF956" s="100"/>
      <c r="AG956" s="100"/>
      <c r="AH956" s="100"/>
      <c r="AI956" s="100"/>
      <c r="AJ956" s="100"/>
      <c r="AK956" s="100"/>
      <c r="AL956" s="100"/>
      <c r="AM956" s="100"/>
      <c r="AN956" s="100"/>
      <c r="AO956" s="100"/>
      <c r="AP956" s="100"/>
      <c r="AQ956" s="100"/>
      <c r="AR956" s="100"/>
      <c r="AS956" s="100"/>
      <c r="AT956" s="100"/>
      <c r="AU956" s="100"/>
      <c r="AV956" s="100"/>
      <c r="AW956" s="100"/>
      <c r="AX956" s="100"/>
      <c r="AY956" s="100"/>
      <c r="AZ956" s="100"/>
      <c r="BA956" s="100"/>
      <c r="BB956" s="100"/>
      <c r="BC956" s="100"/>
      <c r="BD956" s="100"/>
      <c r="BE956" s="100"/>
      <c r="BF956" s="100"/>
      <c r="BG956" s="100"/>
      <c r="BH956" s="100"/>
      <c r="BI956" s="100"/>
      <c r="BJ956" s="100"/>
      <c r="BK956" s="100"/>
      <c r="BL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c r="AE957" s="100"/>
      <c r="AF957" s="100"/>
      <c r="AG957" s="100"/>
      <c r="AH957" s="100"/>
      <c r="AI957" s="100"/>
      <c r="AJ957" s="100"/>
      <c r="AK957" s="100"/>
      <c r="AL957" s="100"/>
      <c r="AM957" s="100"/>
      <c r="AN957" s="100"/>
      <c r="AO957" s="100"/>
      <c r="AP957" s="100"/>
      <c r="AQ957" s="100"/>
      <c r="AR957" s="100"/>
      <c r="AS957" s="100"/>
      <c r="AT957" s="100"/>
      <c r="AU957" s="100"/>
      <c r="AV957" s="100"/>
      <c r="AW957" s="100"/>
      <c r="AX957" s="100"/>
      <c r="AY957" s="100"/>
      <c r="AZ957" s="100"/>
      <c r="BA957" s="100"/>
      <c r="BB957" s="100"/>
      <c r="BC957" s="100"/>
      <c r="BD957" s="100"/>
      <c r="BE957" s="100"/>
      <c r="BF957" s="100"/>
      <c r="BG957" s="100"/>
      <c r="BH957" s="100"/>
      <c r="BI957" s="100"/>
      <c r="BJ957" s="100"/>
      <c r="BK957" s="100"/>
      <c r="BL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c r="AE958" s="100"/>
      <c r="AF958" s="100"/>
      <c r="AG958" s="100"/>
      <c r="AH958" s="100"/>
      <c r="AI958" s="100"/>
      <c r="AJ958" s="100"/>
      <c r="AK958" s="100"/>
      <c r="AL958" s="100"/>
      <c r="AM958" s="100"/>
      <c r="AN958" s="100"/>
      <c r="AO958" s="100"/>
      <c r="AP958" s="100"/>
      <c r="AQ958" s="100"/>
      <c r="AR958" s="100"/>
      <c r="AS958" s="100"/>
      <c r="AT958" s="100"/>
      <c r="AU958" s="100"/>
      <c r="AV958" s="100"/>
      <c r="AW958" s="100"/>
      <c r="AX958" s="100"/>
      <c r="AY958" s="100"/>
      <c r="AZ958" s="100"/>
      <c r="BA958" s="100"/>
      <c r="BB958" s="100"/>
      <c r="BC958" s="100"/>
      <c r="BD958" s="100"/>
      <c r="BE958" s="100"/>
      <c r="BF958" s="100"/>
      <c r="BG958" s="100"/>
      <c r="BH958" s="100"/>
      <c r="BI958" s="100"/>
      <c r="BJ958" s="100"/>
      <c r="BK958" s="100"/>
      <c r="BL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c r="AE959" s="100"/>
      <c r="AF959" s="100"/>
      <c r="AG959" s="100"/>
      <c r="AH959" s="100"/>
      <c r="AI959" s="100"/>
      <c r="AJ959" s="100"/>
      <c r="AK959" s="100"/>
      <c r="AL959" s="100"/>
      <c r="AM959" s="100"/>
      <c r="AN959" s="100"/>
      <c r="AO959" s="100"/>
      <c r="AP959" s="100"/>
      <c r="AQ959" s="100"/>
      <c r="AR959" s="100"/>
      <c r="AS959" s="100"/>
      <c r="AT959" s="100"/>
      <c r="AU959" s="100"/>
      <c r="AV959" s="100"/>
      <c r="AW959" s="100"/>
      <c r="AX959" s="100"/>
      <c r="AY959" s="100"/>
      <c r="AZ959" s="100"/>
      <c r="BA959" s="100"/>
      <c r="BB959" s="100"/>
      <c r="BC959" s="100"/>
      <c r="BD959" s="100"/>
      <c r="BE959" s="100"/>
      <c r="BF959" s="100"/>
      <c r="BG959" s="100"/>
      <c r="BH959" s="100"/>
      <c r="BI959" s="100"/>
      <c r="BJ959" s="100"/>
      <c r="BK959" s="100"/>
      <c r="BL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c r="AA960" s="100"/>
      <c r="AB960" s="100"/>
      <c r="AC960" s="100"/>
      <c r="AD960" s="100"/>
      <c r="AE960" s="100"/>
      <c r="AF960" s="100"/>
      <c r="AG960" s="100"/>
      <c r="AH960" s="100"/>
      <c r="AI960" s="100"/>
      <c r="AJ960" s="100"/>
      <c r="AK960" s="100"/>
      <c r="AL960" s="100"/>
      <c r="AM960" s="100"/>
      <c r="AN960" s="100"/>
      <c r="AO960" s="100"/>
      <c r="AP960" s="100"/>
      <c r="AQ960" s="100"/>
      <c r="AR960" s="100"/>
      <c r="AS960" s="100"/>
      <c r="AT960" s="100"/>
      <c r="AU960" s="100"/>
      <c r="AV960" s="100"/>
      <c r="AW960" s="100"/>
      <c r="AX960" s="100"/>
      <c r="AY960" s="100"/>
      <c r="AZ960" s="100"/>
      <c r="BA960" s="100"/>
      <c r="BB960" s="100"/>
      <c r="BC960" s="100"/>
      <c r="BD960" s="100"/>
      <c r="BE960" s="100"/>
      <c r="BF960" s="100"/>
      <c r="BG960" s="100"/>
      <c r="BH960" s="100"/>
      <c r="BI960" s="100"/>
      <c r="BJ960" s="100"/>
      <c r="BK960" s="100"/>
      <c r="BL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c r="AE961" s="100"/>
      <c r="AF961" s="100"/>
      <c r="AG961" s="100"/>
      <c r="AH961" s="100"/>
      <c r="AI961" s="100"/>
      <c r="AJ961" s="100"/>
      <c r="AK961" s="100"/>
      <c r="AL961" s="100"/>
      <c r="AM961" s="100"/>
      <c r="AN961" s="100"/>
      <c r="AO961" s="100"/>
      <c r="AP961" s="100"/>
      <c r="AQ961" s="100"/>
      <c r="AR961" s="100"/>
      <c r="AS961" s="100"/>
      <c r="AT961" s="100"/>
      <c r="AU961" s="100"/>
      <c r="AV961" s="100"/>
      <c r="AW961" s="100"/>
      <c r="AX961" s="100"/>
      <c r="AY961" s="100"/>
      <c r="AZ961" s="100"/>
      <c r="BA961" s="100"/>
      <c r="BB961" s="100"/>
      <c r="BC961" s="100"/>
      <c r="BD961" s="100"/>
      <c r="BE961" s="100"/>
      <c r="BF961" s="100"/>
      <c r="BG961" s="100"/>
      <c r="BH961" s="100"/>
      <c r="BI961" s="100"/>
      <c r="BJ961" s="100"/>
      <c r="BK961" s="100"/>
      <c r="BL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c r="AH962" s="100"/>
      <c r="AI962" s="100"/>
      <c r="AJ962" s="100"/>
      <c r="AK962" s="100"/>
      <c r="AL962" s="100"/>
      <c r="AM962" s="100"/>
      <c r="AN962" s="100"/>
      <c r="AO962" s="100"/>
      <c r="AP962" s="100"/>
      <c r="AQ962" s="100"/>
      <c r="AR962" s="100"/>
      <c r="AS962" s="100"/>
      <c r="AT962" s="100"/>
      <c r="AU962" s="100"/>
      <c r="AV962" s="100"/>
      <c r="AW962" s="100"/>
      <c r="AX962" s="100"/>
      <c r="AY962" s="100"/>
      <c r="AZ962" s="100"/>
      <c r="BA962" s="100"/>
      <c r="BB962" s="100"/>
      <c r="BC962" s="100"/>
      <c r="BD962" s="100"/>
      <c r="BE962" s="100"/>
      <c r="BF962" s="100"/>
      <c r="BG962" s="100"/>
      <c r="BH962" s="100"/>
      <c r="BI962" s="100"/>
      <c r="BJ962" s="100"/>
      <c r="BK962" s="100"/>
      <c r="BL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c r="AE963" s="100"/>
      <c r="AF963" s="100"/>
      <c r="AG963" s="100"/>
      <c r="AH963" s="100"/>
      <c r="AI963" s="100"/>
      <c r="AJ963" s="100"/>
      <c r="AK963" s="100"/>
      <c r="AL963" s="100"/>
      <c r="AM963" s="100"/>
      <c r="AN963" s="100"/>
      <c r="AO963" s="100"/>
      <c r="AP963" s="100"/>
      <c r="AQ963" s="100"/>
      <c r="AR963" s="100"/>
      <c r="AS963" s="100"/>
      <c r="AT963" s="100"/>
      <c r="AU963" s="100"/>
      <c r="AV963" s="100"/>
      <c r="AW963" s="100"/>
      <c r="AX963" s="100"/>
      <c r="AY963" s="100"/>
      <c r="AZ963" s="100"/>
      <c r="BA963" s="100"/>
      <c r="BB963" s="100"/>
      <c r="BC963" s="100"/>
      <c r="BD963" s="100"/>
      <c r="BE963" s="100"/>
      <c r="BF963" s="100"/>
      <c r="BG963" s="100"/>
      <c r="BH963" s="100"/>
      <c r="BI963" s="100"/>
      <c r="BJ963" s="100"/>
      <c r="BK963" s="100"/>
      <c r="BL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c r="AE964" s="100"/>
      <c r="AF964" s="100"/>
      <c r="AG964" s="100"/>
      <c r="AH964" s="100"/>
      <c r="AI964" s="100"/>
      <c r="AJ964" s="100"/>
      <c r="AK964" s="100"/>
      <c r="AL964" s="100"/>
      <c r="AM964" s="100"/>
      <c r="AN964" s="100"/>
      <c r="AO964" s="100"/>
      <c r="AP964" s="100"/>
      <c r="AQ964" s="100"/>
      <c r="AR964" s="100"/>
      <c r="AS964" s="100"/>
      <c r="AT964" s="100"/>
      <c r="AU964" s="100"/>
      <c r="AV964" s="100"/>
      <c r="AW964" s="100"/>
      <c r="AX964" s="100"/>
      <c r="AY964" s="100"/>
      <c r="AZ964" s="100"/>
      <c r="BA964" s="100"/>
      <c r="BB964" s="100"/>
      <c r="BC964" s="100"/>
      <c r="BD964" s="100"/>
      <c r="BE964" s="100"/>
      <c r="BF964" s="100"/>
      <c r="BG964" s="100"/>
      <c r="BH964" s="100"/>
      <c r="BI964" s="100"/>
      <c r="BJ964" s="100"/>
      <c r="BK964" s="100"/>
      <c r="BL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c r="AE965" s="100"/>
      <c r="AF965" s="100"/>
      <c r="AG965" s="100"/>
      <c r="AH965" s="100"/>
      <c r="AI965" s="100"/>
      <c r="AJ965" s="100"/>
      <c r="AK965" s="100"/>
      <c r="AL965" s="100"/>
      <c r="AM965" s="100"/>
      <c r="AN965" s="100"/>
      <c r="AO965" s="100"/>
      <c r="AP965" s="100"/>
      <c r="AQ965" s="100"/>
      <c r="AR965" s="100"/>
      <c r="AS965" s="100"/>
      <c r="AT965" s="100"/>
      <c r="AU965" s="100"/>
      <c r="AV965" s="100"/>
      <c r="AW965" s="100"/>
      <c r="AX965" s="100"/>
      <c r="AY965" s="100"/>
      <c r="AZ965" s="100"/>
      <c r="BA965" s="100"/>
      <c r="BB965" s="100"/>
      <c r="BC965" s="100"/>
      <c r="BD965" s="100"/>
      <c r="BE965" s="100"/>
      <c r="BF965" s="100"/>
      <c r="BG965" s="100"/>
      <c r="BH965" s="100"/>
      <c r="BI965" s="100"/>
      <c r="BJ965" s="100"/>
      <c r="BK965" s="100"/>
      <c r="BL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c r="AA966" s="100"/>
      <c r="AB966" s="100"/>
      <c r="AC966" s="100"/>
      <c r="AD966" s="100"/>
      <c r="AE966" s="100"/>
      <c r="AF966" s="100"/>
      <c r="AG966" s="100"/>
      <c r="AH966" s="100"/>
      <c r="AI966" s="100"/>
      <c r="AJ966" s="100"/>
      <c r="AK966" s="100"/>
      <c r="AL966" s="100"/>
      <c r="AM966" s="100"/>
      <c r="AN966" s="100"/>
      <c r="AO966" s="100"/>
      <c r="AP966" s="100"/>
      <c r="AQ966" s="100"/>
      <c r="AR966" s="100"/>
      <c r="AS966" s="100"/>
      <c r="AT966" s="100"/>
      <c r="AU966" s="100"/>
      <c r="AV966" s="100"/>
      <c r="AW966" s="100"/>
      <c r="AX966" s="100"/>
      <c r="AY966" s="100"/>
      <c r="AZ966" s="100"/>
      <c r="BA966" s="100"/>
      <c r="BB966" s="100"/>
      <c r="BC966" s="100"/>
      <c r="BD966" s="100"/>
      <c r="BE966" s="100"/>
      <c r="BF966" s="100"/>
      <c r="BG966" s="100"/>
      <c r="BH966" s="100"/>
      <c r="BI966" s="100"/>
      <c r="BJ966" s="100"/>
      <c r="BK966" s="100"/>
      <c r="BL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100"/>
      <c r="AG967" s="100"/>
      <c r="AH967" s="100"/>
      <c r="AI967" s="100"/>
      <c r="AJ967" s="100"/>
      <c r="AK967" s="100"/>
      <c r="AL967" s="100"/>
      <c r="AM967" s="100"/>
      <c r="AN967" s="100"/>
      <c r="AO967" s="100"/>
      <c r="AP967" s="100"/>
      <c r="AQ967" s="100"/>
      <c r="AR967" s="100"/>
      <c r="AS967" s="100"/>
      <c r="AT967" s="100"/>
      <c r="AU967" s="100"/>
      <c r="AV967" s="100"/>
      <c r="AW967" s="100"/>
      <c r="AX967" s="100"/>
      <c r="AY967" s="100"/>
      <c r="AZ967" s="100"/>
      <c r="BA967" s="100"/>
      <c r="BB967" s="100"/>
      <c r="BC967" s="100"/>
      <c r="BD967" s="100"/>
      <c r="BE967" s="100"/>
      <c r="BF967" s="100"/>
      <c r="BG967" s="100"/>
      <c r="BH967" s="100"/>
      <c r="BI967" s="100"/>
      <c r="BJ967" s="100"/>
      <c r="BK967" s="100"/>
      <c r="BL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c r="AE968" s="100"/>
      <c r="AF968" s="100"/>
      <c r="AG968" s="100"/>
      <c r="AH968" s="100"/>
      <c r="AI968" s="100"/>
      <c r="AJ968" s="100"/>
      <c r="AK968" s="100"/>
      <c r="AL968" s="100"/>
      <c r="AM968" s="100"/>
      <c r="AN968" s="100"/>
      <c r="AO968" s="100"/>
      <c r="AP968" s="100"/>
      <c r="AQ968" s="100"/>
      <c r="AR968" s="100"/>
      <c r="AS968" s="100"/>
      <c r="AT968" s="100"/>
      <c r="AU968" s="100"/>
      <c r="AV968" s="100"/>
      <c r="AW968" s="100"/>
      <c r="AX968" s="100"/>
      <c r="AY968" s="100"/>
      <c r="AZ968" s="100"/>
      <c r="BA968" s="100"/>
      <c r="BB968" s="100"/>
      <c r="BC968" s="100"/>
      <c r="BD968" s="100"/>
      <c r="BE968" s="100"/>
      <c r="BF968" s="100"/>
      <c r="BG968" s="100"/>
      <c r="BH968" s="100"/>
      <c r="BI968" s="100"/>
      <c r="BJ968" s="100"/>
      <c r="BK968" s="100"/>
      <c r="BL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c r="AH969" s="100"/>
      <c r="AI969" s="100"/>
      <c r="AJ969" s="100"/>
      <c r="AK969" s="100"/>
      <c r="AL969" s="100"/>
      <c r="AM969" s="100"/>
      <c r="AN969" s="100"/>
      <c r="AO969" s="100"/>
      <c r="AP969" s="100"/>
      <c r="AQ969" s="100"/>
      <c r="AR969" s="100"/>
      <c r="AS969" s="100"/>
      <c r="AT969" s="100"/>
      <c r="AU969" s="100"/>
      <c r="AV969" s="100"/>
      <c r="AW969" s="100"/>
      <c r="AX969" s="100"/>
      <c r="AY969" s="100"/>
      <c r="AZ969" s="100"/>
      <c r="BA969" s="100"/>
      <c r="BB969" s="100"/>
      <c r="BC969" s="100"/>
      <c r="BD969" s="100"/>
      <c r="BE969" s="100"/>
      <c r="BF969" s="100"/>
      <c r="BG969" s="100"/>
      <c r="BH969" s="100"/>
      <c r="BI969" s="100"/>
      <c r="BJ969" s="100"/>
      <c r="BK969" s="100"/>
      <c r="BL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c r="AE970" s="100"/>
      <c r="AF970" s="100"/>
      <c r="AG970" s="100"/>
      <c r="AH970" s="100"/>
      <c r="AI970" s="100"/>
      <c r="AJ970" s="100"/>
      <c r="AK970" s="100"/>
      <c r="AL970" s="100"/>
      <c r="AM970" s="100"/>
      <c r="AN970" s="100"/>
      <c r="AO970" s="100"/>
      <c r="AP970" s="100"/>
      <c r="AQ970" s="100"/>
      <c r="AR970" s="100"/>
      <c r="AS970" s="100"/>
      <c r="AT970" s="100"/>
      <c r="AU970" s="100"/>
      <c r="AV970" s="100"/>
      <c r="AW970" s="100"/>
      <c r="AX970" s="100"/>
      <c r="AY970" s="100"/>
      <c r="AZ970" s="100"/>
      <c r="BA970" s="100"/>
      <c r="BB970" s="100"/>
      <c r="BC970" s="100"/>
      <c r="BD970" s="100"/>
      <c r="BE970" s="100"/>
      <c r="BF970" s="100"/>
      <c r="BG970" s="100"/>
      <c r="BH970" s="100"/>
      <c r="BI970" s="100"/>
      <c r="BJ970" s="100"/>
      <c r="BK970" s="100"/>
      <c r="BL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c r="AE971" s="100"/>
      <c r="AF971" s="100"/>
      <c r="AG971" s="100"/>
      <c r="AH971" s="100"/>
      <c r="AI971" s="100"/>
      <c r="AJ971" s="100"/>
      <c r="AK971" s="100"/>
      <c r="AL971" s="100"/>
      <c r="AM971" s="100"/>
      <c r="AN971" s="100"/>
      <c r="AO971" s="100"/>
      <c r="AP971" s="100"/>
      <c r="AQ971" s="100"/>
      <c r="AR971" s="100"/>
      <c r="AS971" s="100"/>
      <c r="AT971" s="100"/>
      <c r="AU971" s="100"/>
      <c r="AV971" s="100"/>
      <c r="AW971" s="100"/>
      <c r="AX971" s="100"/>
      <c r="AY971" s="100"/>
      <c r="AZ971" s="100"/>
      <c r="BA971" s="100"/>
      <c r="BB971" s="100"/>
      <c r="BC971" s="100"/>
      <c r="BD971" s="100"/>
      <c r="BE971" s="100"/>
      <c r="BF971" s="100"/>
      <c r="BG971" s="100"/>
      <c r="BH971" s="100"/>
      <c r="BI971" s="100"/>
      <c r="BJ971" s="100"/>
      <c r="BK971" s="100"/>
      <c r="BL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c r="AE972" s="100"/>
      <c r="AF972" s="100"/>
      <c r="AG972" s="100"/>
      <c r="AH972" s="100"/>
      <c r="AI972" s="100"/>
      <c r="AJ972" s="100"/>
      <c r="AK972" s="100"/>
      <c r="AL972" s="100"/>
      <c r="AM972" s="100"/>
      <c r="AN972" s="100"/>
      <c r="AO972" s="100"/>
      <c r="AP972" s="100"/>
      <c r="AQ972" s="100"/>
      <c r="AR972" s="100"/>
      <c r="AS972" s="100"/>
      <c r="AT972" s="100"/>
      <c r="AU972" s="100"/>
      <c r="AV972" s="100"/>
      <c r="AW972" s="100"/>
      <c r="AX972" s="100"/>
      <c r="AY972" s="100"/>
      <c r="AZ972" s="100"/>
      <c r="BA972" s="100"/>
      <c r="BB972" s="100"/>
      <c r="BC972" s="100"/>
      <c r="BD972" s="100"/>
      <c r="BE972" s="100"/>
      <c r="BF972" s="100"/>
      <c r="BG972" s="100"/>
      <c r="BH972" s="100"/>
      <c r="BI972" s="100"/>
      <c r="BJ972" s="100"/>
      <c r="BK972" s="100"/>
      <c r="BL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c r="AE973" s="100"/>
      <c r="AF973" s="100"/>
      <c r="AG973" s="100"/>
      <c r="AH973" s="100"/>
      <c r="AI973" s="100"/>
      <c r="AJ973" s="100"/>
      <c r="AK973" s="100"/>
      <c r="AL973" s="100"/>
      <c r="AM973" s="100"/>
      <c r="AN973" s="100"/>
      <c r="AO973" s="100"/>
      <c r="AP973" s="100"/>
      <c r="AQ973" s="100"/>
      <c r="AR973" s="100"/>
      <c r="AS973" s="100"/>
      <c r="AT973" s="100"/>
      <c r="AU973" s="100"/>
      <c r="AV973" s="100"/>
      <c r="AW973" s="100"/>
      <c r="AX973" s="100"/>
      <c r="AY973" s="100"/>
      <c r="AZ973" s="100"/>
      <c r="BA973" s="100"/>
      <c r="BB973" s="100"/>
      <c r="BC973" s="100"/>
      <c r="BD973" s="100"/>
      <c r="BE973" s="100"/>
      <c r="BF973" s="100"/>
      <c r="BG973" s="100"/>
      <c r="BH973" s="100"/>
      <c r="BI973" s="100"/>
      <c r="BJ973" s="100"/>
      <c r="BK973" s="100"/>
      <c r="BL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c r="AA974" s="100"/>
      <c r="AB974" s="100"/>
      <c r="AC974" s="100"/>
      <c r="AD974" s="100"/>
      <c r="AE974" s="100"/>
      <c r="AF974" s="100"/>
      <c r="AG974" s="100"/>
      <c r="AH974" s="100"/>
      <c r="AI974" s="100"/>
      <c r="AJ974" s="100"/>
      <c r="AK974" s="100"/>
      <c r="AL974" s="100"/>
      <c r="AM974" s="100"/>
      <c r="AN974" s="100"/>
      <c r="AO974" s="100"/>
      <c r="AP974" s="100"/>
      <c r="AQ974" s="100"/>
      <c r="AR974" s="100"/>
      <c r="AS974" s="100"/>
      <c r="AT974" s="100"/>
      <c r="AU974" s="100"/>
      <c r="AV974" s="100"/>
      <c r="AW974" s="100"/>
      <c r="AX974" s="100"/>
      <c r="AY974" s="100"/>
      <c r="AZ974" s="100"/>
      <c r="BA974" s="100"/>
      <c r="BB974" s="100"/>
      <c r="BC974" s="100"/>
      <c r="BD974" s="100"/>
      <c r="BE974" s="100"/>
      <c r="BF974" s="100"/>
      <c r="BG974" s="100"/>
      <c r="BH974" s="100"/>
      <c r="BI974" s="100"/>
      <c r="BJ974" s="100"/>
      <c r="BK974" s="100"/>
      <c r="BL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c r="AH975" s="100"/>
      <c r="AI975" s="100"/>
      <c r="AJ975" s="100"/>
      <c r="AK975" s="100"/>
      <c r="AL975" s="100"/>
      <c r="AM975" s="100"/>
      <c r="AN975" s="100"/>
      <c r="AO975" s="100"/>
      <c r="AP975" s="100"/>
      <c r="AQ975" s="100"/>
      <c r="AR975" s="100"/>
      <c r="AS975" s="100"/>
      <c r="AT975" s="100"/>
      <c r="AU975" s="100"/>
      <c r="AV975" s="100"/>
      <c r="AW975" s="100"/>
      <c r="AX975" s="100"/>
      <c r="AY975" s="100"/>
      <c r="AZ975" s="100"/>
      <c r="BA975" s="100"/>
      <c r="BB975" s="100"/>
      <c r="BC975" s="100"/>
      <c r="BD975" s="100"/>
      <c r="BE975" s="100"/>
      <c r="BF975" s="100"/>
      <c r="BG975" s="100"/>
      <c r="BH975" s="100"/>
      <c r="BI975" s="100"/>
      <c r="BJ975" s="100"/>
      <c r="BK975" s="100"/>
      <c r="BL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c r="AE976" s="100"/>
      <c r="AF976" s="100"/>
      <c r="AG976" s="100"/>
      <c r="AH976" s="100"/>
      <c r="AI976" s="100"/>
      <c r="AJ976" s="100"/>
      <c r="AK976" s="100"/>
      <c r="AL976" s="100"/>
      <c r="AM976" s="100"/>
      <c r="AN976" s="100"/>
      <c r="AO976" s="100"/>
      <c r="AP976" s="100"/>
      <c r="AQ976" s="100"/>
      <c r="AR976" s="100"/>
      <c r="AS976" s="100"/>
      <c r="AT976" s="100"/>
      <c r="AU976" s="100"/>
      <c r="AV976" s="100"/>
      <c r="AW976" s="100"/>
      <c r="AX976" s="100"/>
      <c r="AY976" s="100"/>
      <c r="AZ976" s="100"/>
      <c r="BA976" s="100"/>
      <c r="BB976" s="100"/>
      <c r="BC976" s="100"/>
      <c r="BD976" s="100"/>
      <c r="BE976" s="100"/>
      <c r="BF976" s="100"/>
      <c r="BG976" s="100"/>
      <c r="BH976" s="100"/>
      <c r="BI976" s="100"/>
      <c r="BJ976" s="100"/>
      <c r="BK976" s="100"/>
      <c r="BL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c r="AE977" s="100"/>
      <c r="AF977" s="100"/>
      <c r="AG977" s="100"/>
      <c r="AH977" s="100"/>
      <c r="AI977" s="100"/>
      <c r="AJ977" s="100"/>
      <c r="AK977" s="100"/>
      <c r="AL977" s="100"/>
      <c r="AM977" s="100"/>
      <c r="AN977" s="100"/>
      <c r="AO977" s="100"/>
      <c r="AP977" s="100"/>
      <c r="AQ977" s="100"/>
      <c r="AR977" s="100"/>
      <c r="AS977" s="100"/>
      <c r="AT977" s="100"/>
      <c r="AU977" s="100"/>
      <c r="AV977" s="100"/>
      <c r="AW977" s="100"/>
      <c r="AX977" s="100"/>
      <c r="AY977" s="100"/>
      <c r="AZ977" s="100"/>
      <c r="BA977" s="100"/>
      <c r="BB977" s="100"/>
      <c r="BC977" s="100"/>
      <c r="BD977" s="100"/>
      <c r="BE977" s="100"/>
      <c r="BF977" s="100"/>
      <c r="BG977" s="100"/>
      <c r="BH977" s="100"/>
      <c r="BI977" s="100"/>
      <c r="BJ977" s="100"/>
      <c r="BK977" s="100"/>
      <c r="BL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c r="AE978" s="100"/>
      <c r="AF978" s="100"/>
      <c r="AG978" s="100"/>
      <c r="AH978" s="100"/>
      <c r="AI978" s="100"/>
      <c r="AJ978" s="100"/>
      <c r="AK978" s="100"/>
      <c r="AL978" s="100"/>
      <c r="AM978" s="100"/>
      <c r="AN978" s="100"/>
      <c r="AO978" s="100"/>
      <c r="AP978" s="100"/>
      <c r="AQ978" s="100"/>
      <c r="AR978" s="100"/>
      <c r="AS978" s="100"/>
      <c r="AT978" s="100"/>
      <c r="AU978" s="100"/>
      <c r="AV978" s="100"/>
      <c r="AW978" s="100"/>
      <c r="AX978" s="100"/>
      <c r="AY978" s="100"/>
      <c r="AZ978" s="100"/>
      <c r="BA978" s="100"/>
      <c r="BB978" s="100"/>
      <c r="BC978" s="100"/>
      <c r="BD978" s="100"/>
      <c r="BE978" s="100"/>
      <c r="BF978" s="100"/>
      <c r="BG978" s="100"/>
      <c r="BH978" s="100"/>
      <c r="BI978" s="100"/>
      <c r="BJ978" s="100"/>
      <c r="BK978" s="100"/>
      <c r="BL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c r="AE979" s="100"/>
      <c r="AF979" s="100"/>
      <c r="AG979" s="100"/>
      <c r="AH979" s="100"/>
      <c r="AI979" s="100"/>
      <c r="AJ979" s="100"/>
      <c r="AK979" s="100"/>
      <c r="AL979" s="100"/>
      <c r="AM979" s="100"/>
      <c r="AN979" s="100"/>
      <c r="AO979" s="100"/>
      <c r="AP979" s="100"/>
      <c r="AQ979" s="100"/>
      <c r="AR979" s="100"/>
      <c r="AS979" s="100"/>
      <c r="AT979" s="100"/>
      <c r="AU979" s="100"/>
      <c r="AV979" s="100"/>
      <c r="AW979" s="100"/>
      <c r="AX979" s="100"/>
      <c r="AY979" s="100"/>
      <c r="AZ979" s="100"/>
      <c r="BA979" s="100"/>
      <c r="BB979" s="100"/>
      <c r="BC979" s="100"/>
      <c r="BD979" s="100"/>
      <c r="BE979" s="100"/>
      <c r="BF979" s="100"/>
      <c r="BG979" s="100"/>
      <c r="BH979" s="100"/>
      <c r="BI979" s="100"/>
      <c r="BJ979" s="100"/>
      <c r="BK979" s="100"/>
      <c r="BL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c r="AE980" s="100"/>
      <c r="AF980" s="100"/>
      <c r="AG980" s="100"/>
      <c r="AH980" s="100"/>
      <c r="AI980" s="100"/>
      <c r="AJ980" s="100"/>
      <c r="AK980" s="100"/>
      <c r="AL980" s="100"/>
      <c r="AM980" s="100"/>
      <c r="AN980" s="100"/>
      <c r="AO980" s="100"/>
      <c r="AP980" s="100"/>
      <c r="AQ980" s="100"/>
      <c r="AR980" s="100"/>
      <c r="AS980" s="100"/>
      <c r="AT980" s="100"/>
      <c r="AU980" s="100"/>
      <c r="AV980" s="100"/>
      <c r="AW980" s="100"/>
      <c r="AX980" s="100"/>
      <c r="AY980" s="100"/>
      <c r="AZ980" s="100"/>
      <c r="BA980" s="100"/>
      <c r="BB980" s="100"/>
      <c r="BC980" s="100"/>
      <c r="BD980" s="100"/>
      <c r="BE980" s="100"/>
      <c r="BF980" s="100"/>
      <c r="BG980" s="100"/>
      <c r="BH980" s="100"/>
      <c r="BI980" s="100"/>
      <c r="BJ980" s="100"/>
      <c r="BK980" s="100"/>
      <c r="BL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c r="AA981" s="100"/>
      <c r="AB981" s="100"/>
      <c r="AC981" s="100"/>
      <c r="AD981" s="100"/>
      <c r="AE981" s="100"/>
      <c r="AF981" s="100"/>
      <c r="AG981" s="100"/>
      <c r="AH981" s="100"/>
      <c r="AI981" s="100"/>
      <c r="AJ981" s="100"/>
      <c r="AK981" s="100"/>
      <c r="AL981" s="100"/>
      <c r="AM981" s="100"/>
      <c r="AN981" s="100"/>
      <c r="AO981" s="100"/>
      <c r="AP981" s="100"/>
      <c r="AQ981" s="100"/>
      <c r="AR981" s="100"/>
      <c r="AS981" s="100"/>
      <c r="AT981" s="100"/>
      <c r="AU981" s="100"/>
      <c r="AV981" s="100"/>
      <c r="AW981" s="100"/>
      <c r="AX981" s="100"/>
      <c r="AY981" s="100"/>
      <c r="AZ981" s="100"/>
      <c r="BA981" s="100"/>
      <c r="BB981" s="100"/>
      <c r="BC981" s="100"/>
      <c r="BD981" s="100"/>
      <c r="BE981" s="100"/>
      <c r="BF981" s="100"/>
      <c r="BG981" s="100"/>
      <c r="BH981" s="100"/>
      <c r="BI981" s="100"/>
      <c r="BJ981" s="100"/>
      <c r="BK981" s="100"/>
      <c r="BL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c r="AH982" s="100"/>
      <c r="AI982" s="100"/>
      <c r="AJ982" s="100"/>
      <c r="AK982" s="100"/>
      <c r="AL982" s="100"/>
      <c r="AM982" s="100"/>
      <c r="AN982" s="100"/>
      <c r="AO982" s="100"/>
      <c r="AP982" s="100"/>
      <c r="AQ982" s="100"/>
      <c r="AR982" s="100"/>
      <c r="AS982" s="100"/>
      <c r="AT982" s="100"/>
      <c r="AU982" s="100"/>
      <c r="AV982" s="100"/>
      <c r="AW982" s="100"/>
      <c r="AX982" s="100"/>
      <c r="AY982" s="100"/>
      <c r="AZ982" s="100"/>
      <c r="BA982" s="100"/>
      <c r="BB982" s="100"/>
      <c r="BC982" s="100"/>
      <c r="BD982" s="100"/>
      <c r="BE982" s="100"/>
      <c r="BF982" s="100"/>
      <c r="BG982" s="100"/>
      <c r="BH982" s="100"/>
      <c r="BI982" s="100"/>
      <c r="BJ982" s="100"/>
      <c r="BK982" s="100"/>
      <c r="BL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c r="AE983" s="100"/>
      <c r="AF983" s="100"/>
      <c r="AG983" s="100"/>
      <c r="AH983" s="100"/>
      <c r="AI983" s="100"/>
      <c r="AJ983" s="100"/>
      <c r="AK983" s="100"/>
      <c r="AL983" s="100"/>
      <c r="AM983" s="100"/>
      <c r="AN983" s="100"/>
      <c r="AO983" s="100"/>
      <c r="AP983" s="100"/>
      <c r="AQ983" s="100"/>
      <c r="AR983" s="100"/>
      <c r="AS983" s="100"/>
      <c r="AT983" s="100"/>
      <c r="AU983" s="100"/>
      <c r="AV983" s="100"/>
      <c r="AW983" s="100"/>
      <c r="AX983" s="100"/>
      <c r="AY983" s="100"/>
      <c r="AZ983" s="100"/>
      <c r="BA983" s="100"/>
      <c r="BB983" s="100"/>
      <c r="BC983" s="100"/>
      <c r="BD983" s="100"/>
      <c r="BE983" s="100"/>
      <c r="BF983" s="100"/>
      <c r="BG983" s="100"/>
      <c r="BH983" s="100"/>
      <c r="BI983" s="100"/>
      <c r="BJ983" s="100"/>
      <c r="BK983" s="100"/>
      <c r="BL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c r="AE984" s="100"/>
      <c r="AF984" s="100"/>
      <c r="AG984" s="100"/>
      <c r="AH984" s="100"/>
      <c r="AI984" s="100"/>
      <c r="AJ984" s="100"/>
      <c r="AK984" s="100"/>
      <c r="AL984" s="100"/>
      <c r="AM984" s="100"/>
      <c r="AN984" s="100"/>
      <c r="AO984" s="100"/>
      <c r="AP984" s="100"/>
      <c r="AQ984" s="100"/>
      <c r="AR984" s="100"/>
      <c r="AS984" s="100"/>
      <c r="AT984" s="100"/>
      <c r="AU984" s="100"/>
      <c r="AV984" s="100"/>
      <c r="AW984" s="100"/>
      <c r="AX984" s="100"/>
      <c r="AY984" s="100"/>
      <c r="AZ984" s="100"/>
      <c r="BA984" s="100"/>
      <c r="BB984" s="100"/>
      <c r="BC984" s="100"/>
      <c r="BD984" s="100"/>
      <c r="BE984" s="100"/>
      <c r="BF984" s="100"/>
      <c r="BG984" s="100"/>
      <c r="BH984" s="100"/>
      <c r="BI984" s="100"/>
      <c r="BJ984" s="100"/>
      <c r="BK984" s="100"/>
      <c r="BL984" s="100"/>
    </row>
    <row r="985">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c r="AA985" s="100"/>
      <c r="AB985" s="100"/>
      <c r="AC985" s="100"/>
      <c r="AD985" s="100"/>
      <c r="AE985" s="100"/>
      <c r="AF985" s="100"/>
      <c r="AG985" s="100"/>
      <c r="AH985" s="100"/>
      <c r="AI985" s="100"/>
      <c r="AJ985" s="100"/>
      <c r="AK985" s="100"/>
      <c r="AL985" s="100"/>
      <c r="AM985" s="100"/>
      <c r="AN985" s="100"/>
      <c r="AO985" s="100"/>
      <c r="AP985" s="100"/>
      <c r="AQ985" s="100"/>
      <c r="AR985" s="100"/>
      <c r="AS985" s="100"/>
      <c r="AT985" s="100"/>
      <c r="AU985" s="100"/>
      <c r="AV985" s="100"/>
      <c r="AW985" s="100"/>
      <c r="AX985" s="100"/>
      <c r="AY985" s="100"/>
      <c r="AZ985" s="100"/>
      <c r="BA985" s="100"/>
      <c r="BB985" s="100"/>
      <c r="BC985" s="100"/>
      <c r="BD985" s="100"/>
      <c r="BE985" s="100"/>
      <c r="BF985" s="100"/>
      <c r="BG985" s="100"/>
      <c r="BH985" s="100"/>
      <c r="BI985" s="100"/>
      <c r="BJ985" s="100"/>
      <c r="BK985" s="100"/>
      <c r="BL985" s="100"/>
    </row>
    <row r="986">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c r="AA986" s="100"/>
      <c r="AB986" s="100"/>
      <c r="AC986" s="100"/>
      <c r="AD986" s="100"/>
      <c r="AE986" s="100"/>
      <c r="AF986" s="100"/>
      <c r="AG986" s="100"/>
      <c r="AH986" s="100"/>
      <c r="AI986" s="100"/>
      <c r="AJ986" s="100"/>
      <c r="AK986" s="100"/>
      <c r="AL986" s="100"/>
      <c r="AM986" s="100"/>
      <c r="AN986" s="100"/>
      <c r="AO986" s="100"/>
      <c r="AP986" s="100"/>
      <c r="AQ986" s="100"/>
      <c r="AR986" s="100"/>
      <c r="AS986" s="100"/>
      <c r="AT986" s="100"/>
      <c r="AU986" s="100"/>
      <c r="AV986" s="100"/>
      <c r="AW986" s="100"/>
      <c r="AX986" s="100"/>
      <c r="AY986" s="100"/>
      <c r="AZ986" s="100"/>
      <c r="BA986" s="100"/>
      <c r="BB986" s="100"/>
      <c r="BC986" s="100"/>
      <c r="BD986" s="100"/>
      <c r="BE986" s="100"/>
      <c r="BF986" s="100"/>
      <c r="BG986" s="100"/>
      <c r="BH986" s="100"/>
      <c r="BI986" s="100"/>
      <c r="BJ986" s="100"/>
      <c r="BK986" s="100"/>
      <c r="BL986" s="100"/>
    </row>
    <row r="987">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c r="AA987" s="100"/>
      <c r="AB987" s="100"/>
      <c r="AC987" s="100"/>
      <c r="AD987" s="100"/>
      <c r="AE987" s="100"/>
      <c r="AF987" s="100"/>
      <c r="AG987" s="100"/>
      <c r="AH987" s="100"/>
      <c r="AI987" s="100"/>
      <c r="AJ987" s="100"/>
      <c r="AK987" s="100"/>
      <c r="AL987" s="100"/>
      <c r="AM987" s="100"/>
      <c r="AN987" s="100"/>
      <c r="AO987" s="100"/>
      <c r="AP987" s="100"/>
      <c r="AQ987" s="100"/>
      <c r="AR987" s="100"/>
      <c r="AS987" s="100"/>
      <c r="AT987" s="100"/>
      <c r="AU987" s="100"/>
      <c r="AV987" s="100"/>
      <c r="AW987" s="100"/>
      <c r="AX987" s="100"/>
      <c r="AY987" s="100"/>
      <c r="AZ987" s="100"/>
      <c r="BA987" s="100"/>
      <c r="BB987" s="100"/>
      <c r="BC987" s="100"/>
      <c r="BD987" s="100"/>
      <c r="BE987" s="100"/>
      <c r="BF987" s="100"/>
      <c r="BG987" s="100"/>
      <c r="BH987" s="100"/>
      <c r="BI987" s="100"/>
      <c r="BJ987" s="100"/>
      <c r="BK987" s="100"/>
      <c r="BL987" s="100"/>
    </row>
    <row r="988">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c r="AA988" s="100"/>
      <c r="AB988" s="100"/>
      <c r="AC988" s="100"/>
      <c r="AD988" s="100"/>
      <c r="AE988" s="100"/>
      <c r="AF988" s="100"/>
      <c r="AG988" s="100"/>
      <c r="AH988" s="100"/>
      <c r="AI988" s="100"/>
      <c r="AJ988" s="100"/>
      <c r="AK988" s="100"/>
      <c r="AL988" s="100"/>
      <c r="AM988" s="100"/>
      <c r="AN988" s="100"/>
      <c r="AO988" s="100"/>
      <c r="AP988" s="100"/>
      <c r="AQ988" s="100"/>
      <c r="AR988" s="100"/>
      <c r="AS988" s="100"/>
      <c r="AT988" s="100"/>
      <c r="AU988" s="100"/>
      <c r="AV988" s="100"/>
      <c r="AW988" s="100"/>
      <c r="AX988" s="100"/>
      <c r="AY988" s="100"/>
      <c r="AZ988" s="100"/>
      <c r="BA988" s="100"/>
      <c r="BB988" s="100"/>
      <c r="BC988" s="100"/>
      <c r="BD988" s="100"/>
      <c r="BE988" s="100"/>
      <c r="BF988" s="100"/>
      <c r="BG988" s="100"/>
      <c r="BH988" s="100"/>
      <c r="BI988" s="100"/>
      <c r="BJ988" s="100"/>
      <c r="BK988" s="100"/>
      <c r="BL988" s="100"/>
    </row>
    <row r="989">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c r="AA989" s="100"/>
      <c r="AB989" s="100"/>
      <c r="AC989" s="100"/>
      <c r="AD989" s="100"/>
      <c r="AE989" s="100"/>
      <c r="AF989" s="100"/>
      <c r="AG989" s="100"/>
      <c r="AH989" s="100"/>
      <c r="AI989" s="100"/>
      <c r="AJ989" s="100"/>
      <c r="AK989" s="100"/>
      <c r="AL989" s="100"/>
      <c r="AM989" s="100"/>
      <c r="AN989" s="100"/>
      <c r="AO989" s="100"/>
      <c r="AP989" s="100"/>
      <c r="AQ989" s="100"/>
      <c r="AR989" s="100"/>
      <c r="AS989" s="100"/>
      <c r="AT989" s="100"/>
      <c r="AU989" s="100"/>
      <c r="AV989" s="100"/>
      <c r="AW989" s="100"/>
      <c r="AX989" s="100"/>
      <c r="AY989" s="100"/>
      <c r="AZ989" s="100"/>
      <c r="BA989" s="100"/>
      <c r="BB989" s="100"/>
      <c r="BC989" s="100"/>
      <c r="BD989" s="100"/>
      <c r="BE989" s="100"/>
      <c r="BF989" s="100"/>
      <c r="BG989" s="100"/>
      <c r="BH989" s="100"/>
      <c r="BI989" s="100"/>
      <c r="BJ989" s="100"/>
      <c r="BK989" s="100"/>
      <c r="BL989" s="100"/>
    </row>
    <row r="990">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c r="AA990" s="100"/>
      <c r="AB990" s="100"/>
      <c r="AC990" s="100"/>
      <c r="AD990" s="100"/>
      <c r="AE990" s="100"/>
      <c r="AF990" s="100"/>
      <c r="AG990" s="100"/>
      <c r="AH990" s="100"/>
      <c r="AI990" s="100"/>
      <c r="AJ990" s="100"/>
      <c r="AK990" s="100"/>
      <c r="AL990" s="100"/>
      <c r="AM990" s="100"/>
      <c r="AN990" s="100"/>
      <c r="AO990" s="100"/>
      <c r="AP990" s="100"/>
      <c r="AQ990" s="100"/>
      <c r="AR990" s="100"/>
      <c r="AS990" s="100"/>
      <c r="AT990" s="100"/>
      <c r="AU990" s="100"/>
      <c r="AV990" s="100"/>
      <c r="AW990" s="100"/>
      <c r="AX990" s="100"/>
      <c r="AY990" s="100"/>
      <c r="AZ990" s="100"/>
      <c r="BA990" s="100"/>
      <c r="BB990" s="100"/>
      <c r="BC990" s="100"/>
      <c r="BD990" s="100"/>
      <c r="BE990" s="100"/>
      <c r="BF990" s="100"/>
      <c r="BG990" s="100"/>
      <c r="BH990" s="100"/>
      <c r="BI990" s="100"/>
      <c r="BJ990" s="100"/>
      <c r="BK990" s="100"/>
      <c r="BL990" s="100"/>
    </row>
    <row r="99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c r="AA991" s="100"/>
      <c r="AB991" s="100"/>
      <c r="AC991" s="100"/>
      <c r="AD991" s="100"/>
      <c r="AE991" s="100"/>
      <c r="AF991" s="100"/>
      <c r="AG991" s="100"/>
      <c r="AH991" s="100"/>
      <c r="AI991" s="100"/>
      <c r="AJ991" s="100"/>
      <c r="AK991" s="100"/>
      <c r="AL991" s="100"/>
      <c r="AM991" s="100"/>
      <c r="AN991" s="100"/>
      <c r="AO991" s="100"/>
      <c r="AP991" s="100"/>
      <c r="AQ991" s="100"/>
      <c r="AR991" s="100"/>
      <c r="AS991" s="100"/>
      <c r="AT991" s="100"/>
      <c r="AU991" s="100"/>
      <c r="AV991" s="100"/>
      <c r="AW991" s="100"/>
      <c r="AX991" s="100"/>
      <c r="AY991" s="100"/>
      <c r="AZ991" s="100"/>
      <c r="BA991" s="100"/>
      <c r="BB991" s="100"/>
      <c r="BC991" s="100"/>
      <c r="BD991" s="100"/>
      <c r="BE991" s="100"/>
      <c r="BF991" s="100"/>
      <c r="BG991" s="100"/>
      <c r="BH991" s="100"/>
      <c r="BI991" s="100"/>
      <c r="BJ991" s="100"/>
      <c r="BK991" s="100"/>
      <c r="BL991" s="100"/>
    </row>
    <row r="992">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c r="AA992" s="100"/>
      <c r="AB992" s="100"/>
      <c r="AC992" s="100"/>
      <c r="AD992" s="100"/>
      <c r="AE992" s="100"/>
      <c r="AF992" s="100"/>
      <c r="AG992" s="100"/>
      <c r="AH992" s="100"/>
      <c r="AI992" s="100"/>
      <c r="AJ992" s="100"/>
      <c r="AK992" s="100"/>
      <c r="AL992" s="100"/>
      <c r="AM992" s="100"/>
      <c r="AN992" s="100"/>
      <c r="AO992" s="100"/>
      <c r="AP992" s="100"/>
      <c r="AQ992" s="100"/>
      <c r="AR992" s="100"/>
      <c r="AS992" s="100"/>
      <c r="AT992" s="100"/>
      <c r="AU992" s="100"/>
      <c r="AV992" s="100"/>
      <c r="AW992" s="100"/>
      <c r="AX992" s="100"/>
      <c r="AY992" s="100"/>
      <c r="AZ992" s="100"/>
      <c r="BA992" s="100"/>
      <c r="BB992" s="100"/>
      <c r="BC992" s="100"/>
      <c r="BD992" s="100"/>
      <c r="BE992" s="100"/>
      <c r="BF992" s="100"/>
      <c r="BG992" s="100"/>
      <c r="BH992" s="100"/>
      <c r="BI992" s="100"/>
      <c r="BJ992" s="100"/>
      <c r="BK992" s="100"/>
      <c r="BL992" s="100"/>
    </row>
    <row r="993">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c r="AA993" s="100"/>
      <c r="AB993" s="100"/>
      <c r="AC993" s="100"/>
      <c r="AD993" s="100"/>
      <c r="AE993" s="100"/>
      <c r="AF993" s="100"/>
      <c r="AG993" s="100"/>
      <c r="AH993" s="100"/>
      <c r="AI993" s="100"/>
      <c r="AJ993" s="100"/>
      <c r="AK993" s="100"/>
      <c r="AL993" s="100"/>
      <c r="AM993" s="100"/>
      <c r="AN993" s="100"/>
      <c r="AO993" s="100"/>
      <c r="AP993" s="100"/>
      <c r="AQ993" s="100"/>
      <c r="AR993" s="100"/>
      <c r="AS993" s="100"/>
      <c r="AT993" s="100"/>
      <c r="AU993" s="100"/>
      <c r="AV993" s="100"/>
      <c r="AW993" s="100"/>
      <c r="AX993" s="100"/>
      <c r="AY993" s="100"/>
      <c r="AZ993" s="100"/>
      <c r="BA993" s="100"/>
      <c r="BB993" s="100"/>
      <c r="BC993" s="100"/>
      <c r="BD993" s="100"/>
      <c r="BE993" s="100"/>
      <c r="BF993" s="100"/>
      <c r="BG993" s="100"/>
      <c r="BH993" s="100"/>
      <c r="BI993" s="100"/>
      <c r="BJ993" s="100"/>
      <c r="BK993" s="100"/>
      <c r="BL993" s="100"/>
    </row>
    <row r="994">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c r="AA994" s="100"/>
      <c r="AB994" s="100"/>
      <c r="AC994" s="100"/>
      <c r="AD994" s="100"/>
      <c r="AE994" s="100"/>
      <c r="AF994" s="100"/>
      <c r="AG994" s="100"/>
      <c r="AH994" s="100"/>
      <c r="AI994" s="100"/>
      <c r="AJ994" s="100"/>
      <c r="AK994" s="100"/>
      <c r="AL994" s="100"/>
      <c r="AM994" s="100"/>
      <c r="AN994" s="100"/>
      <c r="AO994" s="100"/>
      <c r="AP994" s="100"/>
      <c r="AQ994" s="100"/>
      <c r="AR994" s="100"/>
      <c r="AS994" s="100"/>
      <c r="AT994" s="100"/>
      <c r="AU994" s="100"/>
      <c r="AV994" s="100"/>
      <c r="AW994" s="100"/>
      <c r="AX994" s="100"/>
      <c r="AY994" s="100"/>
      <c r="AZ994" s="100"/>
      <c r="BA994" s="100"/>
      <c r="BB994" s="100"/>
      <c r="BC994" s="100"/>
      <c r="BD994" s="100"/>
      <c r="BE994" s="100"/>
      <c r="BF994" s="100"/>
      <c r="BG994" s="100"/>
      <c r="BH994" s="100"/>
      <c r="BI994" s="100"/>
      <c r="BJ994" s="100"/>
      <c r="BK994" s="100"/>
      <c r="BL994" s="100"/>
    </row>
    <row r="995">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c r="AA995" s="100"/>
      <c r="AB995" s="100"/>
      <c r="AC995" s="100"/>
      <c r="AD995" s="100"/>
      <c r="AE995" s="100"/>
      <c r="AF995" s="100"/>
      <c r="AG995" s="100"/>
      <c r="AH995" s="100"/>
      <c r="AI995" s="100"/>
      <c r="AJ995" s="100"/>
      <c r="AK995" s="100"/>
      <c r="AL995" s="100"/>
      <c r="AM995" s="100"/>
      <c r="AN995" s="100"/>
      <c r="AO995" s="100"/>
      <c r="AP995" s="100"/>
      <c r="AQ995" s="100"/>
      <c r="AR995" s="100"/>
      <c r="AS995" s="100"/>
      <c r="AT995" s="100"/>
      <c r="AU995" s="100"/>
      <c r="AV995" s="100"/>
      <c r="AW995" s="100"/>
      <c r="AX995" s="100"/>
      <c r="AY995" s="100"/>
      <c r="AZ995" s="100"/>
      <c r="BA995" s="100"/>
      <c r="BB995" s="100"/>
      <c r="BC995" s="100"/>
      <c r="BD995" s="100"/>
      <c r="BE995" s="100"/>
      <c r="BF995" s="100"/>
      <c r="BG995" s="100"/>
      <c r="BH995" s="100"/>
      <c r="BI995" s="100"/>
      <c r="BJ995" s="100"/>
      <c r="BK995" s="100"/>
      <c r="BL995" s="100"/>
    </row>
    <row r="996">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c r="AA996" s="100"/>
      <c r="AB996" s="100"/>
      <c r="AC996" s="100"/>
      <c r="AD996" s="100"/>
      <c r="AE996" s="100"/>
      <c r="AF996" s="100"/>
      <c r="AG996" s="100"/>
      <c r="AH996" s="100"/>
      <c r="AI996" s="100"/>
      <c r="AJ996" s="100"/>
      <c r="AK996" s="100"/>
      <c r="AL996" s="100"/>
      <c r="AM996" s="100"/>
      <c r="AN996" s="100"/>
      <c r="AO996" s="100"/>
      <c r="AP996" s="100"/>
      <c r="AQ996" s="100"/>
      <c r="AR996" s="100"/>
      <c r="AS996" s="100"/>
      <c r="AT996" s="100"/>
      <c r="AU996" s="100"/>
      <c r="AV996" s="100"/>
      <c r="AW996" s="100"/>
      <c r="AX996" s="100"/>
      <c r="AY996" s="100"/>
      <c r="AZ996" s="100"/>
      <c r="BA996" s="100"/>
      <c r="BB996" s="100"/>
      <c r="BC996" s="100"/>
      <c r="BD996" s="100"/>
      <c r="BE996" s="100"/>
      <c r="BF996" s="100"/>
      <c r="BG996" s="100"/>
      <c r="BH996" s="100"/>
      <c r="BI996" s="100"/>
      <c r="BJ996" s="100"/>
      <c r="BK996" s="100"/>
      <c r="BL996" s="100"/>
    </row>
    <row r="997">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c r="AA997" s="100"/>
      <c r="AB997" s="100"/>
      <c r="AC997" s="100"/>
      <c r="AD997" s="100"/>
      <c r="AE997" s="100"/>
      <c r="AF997" s="100"/>
      <c r="AG997" s="100"/>
      <c r="AH997" s="100"/>
      <c r="AI997" s="100"/>
      <c r="AJ997" s="100"/>
      <c r="AK997" s="100"/>
      <c r="AL997" s="100"/>
      <c r="AM997" s="100"/>
      <c r="AN997" s="100"/>
      <c r="AO997" s="100"/>
      <c r="AP997" s="100"/>
      <c r="AQ997" s="100"/>
      <c r="AR997" s="100"/>
      <c r="AS997" s="100"/>
      <c r="AT997" s="100"/>
      <c r="AU997" s="100"/>
      <c r="AV997" s="100"/>
      <c r="AW997" s="100"/>
      <c r="AX997" s="100"/>
      <c r="AY997" s="100"/>
      <c r="AZ997" s="100"/>
      <c r="BA997" s="100"/>
      <c r="BB997" s="100"/>
      <c r="BC997" s="100"/>
      <c r="BD997" s="100"/>
      <c r="BE997" s="100"/>
      <c r="BF997" s="100"/>
      <c r="BG997" s="100"/>
      <c r="BH997" s="100"/>
      <c r="BI997" s="100"/>
      <c r="BJ997" s="100"/>
      <c r="BK997" s="100"/>
      <c r="BL997" s="100"/>
    </row>
    <row r="998">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c r="AA998" s="100"/>
      <c r="AB998" s="100"/>
      <c r="AC998" s="100"/>
      <c r="AD998" s="100"/>
      <c r="AE998" s="100"/>
      <c r="AF998" s="100"/>
      <c r="AG998" s="100"/>
      <c r="AH998" s="100"/>
      <c r="AI998" s="100"/>
      <c r="AJ998" s="100"/>
      <c r="AK998" s="100"/>
      <c r="AL998" s="100"/>
      <c r="AM998" s="100"/>
      <c r="AN998" s="100"/>
      <c r="AO998" s="100"/>
      <c r="AP998" s="100"/>
      <c r="AQ998" s="100"/>
      <c r="AR998" s="100"/>
      <c r="AS998" s="100"/>
      <c r="AT998" s="100"/>
      <c r="AU998" s="100"/>
      <c r="AV998" s="100"/>
      <c r="AW998" s="100"/>
      <c r="AX998" s="100"/>
      <c r="AY998" s="100"/>
      <c r="AZ998" s="100"/>
      <c r="BA998" s="100"/>
      <c r="BB998" s="100"/>
      <c r="BC998" s="100"/>
      <c r="BD998" s="100"/>
      <c r="BE998" s="100"/>
      <c r="BF998" s="100"/>
      <c r="BG998" s="100"/>
      <c r="BH998" s="100"/>
      <c r="BI998" s="100"/>
      <c r="BJ998" s="100"/>
      <c r="BK998" s="100"/>
      <c r="BL998" s="100"/>
    </row>
    <row r="999">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c r="AA999" s="100"/>
      <c r="AB999" s="100"/>
      <c r="AC999" s="100"/>
      <c r="AD999" s="100"/>
      <c r="AE999" s="100"/>
      <c r="AF999" s="100"/>
      <c r="AG999" s="100"/>
      <c r="AH999" s="100"/>
      <c r="AI999" s="100"/>
      <c r="AJ999" s="100"/>
      <c r="AK999" s="100"/>
      <c r="AL999" s="100"/>
      <c r="AM999" s="100"/>
      <c r="AN999" s="100"/>
      <c r="AO999" s="100"/>
      <c r="AP999" s="100"/>
      <c r="AQ999" s="100"/>
      <c r="AR999" s="100"/>
      <c r="AS999" s="100"/>
      <c r="AT999" s="100"/>
      <c r="AU999" s="100"/>
      <c r="AV999" s="100"/>
      <c r="AW999" s="100"/>
      <c r="AX999" s="100"/>
      <c r="AY999" s="100"/>
      <c r="AZ999" s="100"/>
      <c r="BA999" s="100"/>
      <c r="BB999" s="100"/>
      <c r="BC999" s="100"/>
      <c r="BD999" s="100"/>
      <c r="BE999" s="100"/>
      <c r="BF999" s="100"/>
      <c r="BG999" s="100"/>
      <c r="BH999" s="100"/>
      <c r="BI999" s="100"/>
      <c r="BJ999" s="100"/>
      <c r="BK999" s="100"/>
      <c r="BL999" s="100"/>
    </row>
    <row r="1000">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c r="AA1000" s="100"/>
      <c r="AB1000" s="100"/>
      <c r="AC1000" s="100"/>
      <c r="AD1000" s="100"/>
      <c r="AE1000" s="100"/>
      <c r="AF1000" s="100"/>
      <c r="AG1000" s="100"/>
      <c r="AH1000" s="100"/>
      <c r="AI1000" s="100"/>
      <c r="AJ1000" s="100"/>
      <c r="AK1000" s="100"/>
      <c r="AL1000" s="100"/>
      <c r="AM1000" s="100"/>
      <c r="AN1000" s="100"/>
      <c r="AO1000" s="100"/>
      <c r="AP1000" s="100"/>
      <c r="AQ1000" s="100"/>
      <c r="AR1000" s="100"/>
      <c r="AS1000" s="100"/>
      <c r="AT1000" s="100"/>
      <c r="AU1000" s="100"/>
      <c r="AV1000" s="100"/>
      <c r="AW1000" s="100"/>
      <c r="AX1000" s="100"/>
      <c r="AY1000" s="100"/>
      <c r="AZ1000" s="100"/>
      <c r="BA1000" s="100"/>
      <c r="BB1000" s="100"/>
      <c r="BC1000" s="100"/>
      <c r="BD1000" s="100"/>
      <c r="BE1000" s="100"/>
      <c r="BF1000" s="100"/>
      <c r="BG1000" s="100"/>
      <c r="BH1000" s="100"/>
      <c r="BI1000" s="100"/>
      <c r="BJ1000" s="100"/>
      <c r="BK1000" s="100"/>
      <c r="BL1000" s="100"/>
    </row>
    <row r="1001">
      <c r="A1001" s="100"/>
      <c r="B1001" s="100"/>
      <c r="C1001" s="100"/>
      <c r="D1001" s="100"/>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c r="AA1001" s="100"/>
      <c r="AB1001" s="100"/>
      <c r="AC1001" s="100"/>
      <c r="AD1001" s="100"/>
      <c r="AE1001" s="100"/>
      <c r="AF1001" s="100"/>
      <c r="AG1001" s="100"/>
      <c r="AH1001" s="100"/>
      <c r="AI1001" s="100"/>
      <c r="AJ1001" s="100"/>
      <c r="AK1001" s="100"/>
      <c r="AL1001" s="100"/>
      <c r="AM1001" s="100"/>
      <c r="AN1001" s="100"/>
      <c r="AO1001" s="100"/>
      <c r="AP1001" s="100"/>
      <c r="AQ1001" s="100"/>
      <c r="AR1001" s="100"/>
      <c r="AS1001" s="100"/>
      <c r="AT1001" s="100"/>
      <c r="AU1001" s="100"/>
      <c r="AV1001" s="100"/>
      <c r="AW1001" s="100"/>
      <c r="AX1001" s="100"/>
      <c r="AY1001" s="100"/>
      <c r="AZ1001" s="100"/>
      <c r="BA1001" s="100"/>
      <c r="BB1001" s="100"/>
      <c r="BC1001" s="100"/>
      <c r="BD1001" s="100"/>
      <c r="BE1001" s="100"/>
      <c r="BF1001" s="100"/>
      <c r="BG1001" s="100"/>
      <c r="BH1001" s="100"/>
      <c r="BI1001" s="100"/>
      <c r="BJ1001" s="100"/>
      <c r="BK1001" s="100"/>
      <c r="BL1001" s="100"/>
    </row>
    <row r="1002">
      <c r="A1002" s="100"/>
      <c r="B1002" s="100"/>
      <c r="C1002" s="100"/>
      <c r="D1002" s="100"/>
      <c r="E1002" s="100"/>
      <c r="F1002" s="100"/>
      <c r="G1002" s="100"/>
      <c r="H1002" s="100"/>
      <c r="I1002" s="100"/>
      <c r="J1002" s="100"/>
      <c r="K1002" s="100"/>
      <c r="L1002" s="100"/>
      <c r="M1002" s="100"/>
      <c r="N1002" s="100"/>
      <c r="O1002" s="100"/>
      <c r="P1002" s="100"/>
      <c r="Q1002" s="100"/>
      <c r="R1002" s="100"/>
      <c r="S1002" s="100"/>
      <c r="T1002" s="100"/>
      <c r="U1002" s="100"/>
      <c r="V1002" s="100"/>
      <c r="W1002" s="100"/>
      <c r="X1002" s="100"/>
      <c r="Y1002" s="100"/>
      <c r="Z1002" s="100"/>
      <c r="AA1002" s="100"/>
      <c r="AB1002" s="100"/>
      <c r="AC1002" s="100"/>
      <c r="AD1002" s="100"/>
      <c r="AE1002" s="100"/>
      <c r="AF1002" s="100"/>
      <c r="AG1002" s="100"/>
      <c r="AH1002" s="100"/>
      <c r="AI1002" s="100"/>
      <c r="AJ1002" s="100"/>
      <c r="AK1002" s="100"/>
      <c r="AL1002" s="100"/>
      <c r="AM1002" s="100"/>
      <c r="AN1002" s="100"/>
      <c r="AO1002" s="100"/>
      <c r="AP1002" s="100"/>
      <c r="AQ1002" s="100"/>
      <c r="AR1002" s="100"/>
      <c r="AS1002" s="100"/>
      <c r="AT1002" s="100"/>
      <c r="AU1002" s="100"/>
      <c r="AV1002" s="100"/>
      <c r="AW1002" s="100"/>
      <c r="AX1002" s="100"/>
      <c r="AY1002" s="100"/>
      <c r="AZ1002" s="100"/>
      <c r="BA1002" s="100"/>
      <c r="BB1002" s="100"/>
      <c r="BC1002" s="100"/>
      <c r="BD1002" s="100"/>
      <c r="BE1002" s="100"/>
      <c r="BF1002" s="100"/>
      <c r="BG1002" s="100"/>
      <c r="BH1002" s="100"/>
      <c r="BI1002" s="100"/>
      <c r="BJ1002" s="100"/>
      <c r="BK1002" s="100"/>
      <c r="BL1002" s="100"/>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s>
  <sheetData>
    <row r="1">
      <c r="A1" s="104" t="s">
        <v>1600</v>
      </c>
      <c r="B1" s="104" t="s">
        <v>1601</v>
      </c>
      <c r="C1" s="104" t="s">
        <v>1602</v>
      </c>
      <c r="D1" s="104" t="s">
        <v>1603</v>
      </c>
      <c r="E1" s="104" t="s">
        <v>1604</v>
      </c>
      <c r="F1" s="105" t="s">
        <v>1605</v>
      </c>
      <c r="G1" s="104" t="s">
        <v>1606</v>
      </c>
    </row>
    <row r="2">
      <c r="A2" s="106">
        <v>9.0</v>
      </c>
      <c r="B2" s="104" t="s">
        <v>1607</v>
      </c>
      <c r="C2" s="106">
        <v>0.0</v>
      </c>
      <c r="D2" s="106">
        <v>0.0</v>
      </c>
      <c r="E2" s="104" t="s">
        <v>1608</v>
      </c>
      <c r="F2" s="107"/>
      <c r="G2" s="104" t="s">
        <v>1609</v>
      </c>
    </row>
    <row r="3">
      <c r="A3" s="106">
        <v>12.0</v>
      </c>
      <c r="B3" s="104" t="s">
        <v>1610</v>
      </c>
      <c r="C3" s="106">
        <v>0.0</v>
      </c>
      <c r="D3" s="106">
        <v>0.0</v>
      </c>
      <c r="E3" s="107"/>
      <c r="F3" s="107"/>
      <c r="G3" s="107"/>
    </row>
    <row r="4">
      <c r="A4" s="106">
        <v>13.0</v>
      </c>
      <c r="B4" s="104" t="s">
        <v>1611</v>
      </c>
      <c r="C4" s="104" t="s">
        <v>1608</v>
      </c>
      <c r="D4" s="106">
        <v>0.0</v>
      </c>
      <c r="E4" s="107"/>
      <c r="F4" s="104" t="s">
        <v>1608</v>
      </c>
      <c r="G4" s="105" t="s">
        <v>1612</v>
      </c>
    </row>
    <row r="5">
      <c r="A5" s="106">
        <v>26.0</v>
      </c>
      <c r="B5" s="104" t="s">
        <v>1613</v>
      </c>
      <c r="C5" s="106">
        <v>0.0</v>
      </c>
      <c r="D5" s="106">
        <v>0.0</v>
      </c>
      <c r="E5" s="107"/>
      <c r="F5" s="107"/>
      <c r="G5" s="107"/>
    </row>
    <row r="6">
      <c r="A6" s="106">
        <v>27.0</v>
      </c>
      <c r="B6" s="104" t="s">
        <v>1614</v>
      </c>
      <c r="C6" s="106">
        <v>0.0</v>
      </c>
      <c r="D6" s="106">
        <v>0.0</v>
      </c>
      <c r="E6" s="104" t="s">
        <v>1608</v>
      </c>
      <c r="F6" s="107"/>
      <c r="G6" s="104" t="s">
        <v>1615</v>
      </c>
    </row>
    <row r="7">
      <c r="A7" s="106">
        <v>29.0</v>
      </c>
      <c r="B7" s="104" t="s">
        <v>1616</v>
      </c>
      <c r="C7" s="106">
        <v>1.0</v>
      </c>
      <c r="D7" s="106">
        <v>1.0</v>
      </c>
      <c r="E7" s="107"/>
      <c r="F7" s="107"/>
      <c r="G7" s="104" t="s">
        <v>1617</v>
      </c>
    </row>
    <row r="8">
      <c r="A8" s="106">
        <v>30.0</v>
      </c>
      <c r="B8" s="104" t="s">
        <v>1618</v>
      </c>
      <c r="C8" s="106">
        <v>1.0</v>
      </c>
      <c r="D8" s="106">
        <v>1.0</v>
      </c>
      <c r="E8" s="107"/>
      <c r="F8" s="104" t="s">
        <v>1619</v>
      </c>
      <c r="G8" s="105" t="s">
        <v>1620</v>
      </c>
    </row>
    <row r="9">
      <c r="A9" s="106">
        <v>31.0</v>
      </c>
      <c r="B9" s="104" t="s">
        <v>1621</v>
      </c>
      <c r="C9" s="106">
        <v>0.0</v>
      </c>
      <c r="D9" s="106">
        <v>0.0</v>
      </c>
      <c r="E9" s="104" t="s">
        <v>1608</v>
      </c>
      <c r="F9" s="107"/>
      <c r="G9" s="105" t="s">
        <v>1622</v>
      </c>
    </row>
    <row r="10">
      <c r="A10" s="106">
        <v>36.0</v>
      </c>
      <c r="B10" s="104" t="s">
        <v>1623</v>
      </c>
      <c r="C10" s="106">
        <v>0.0</v>
      </c>
      <c r="D10" s="106">
        <v>0.0</v>
      </c>
      <c r="E10" s="107"/>
      <c r="F10" s="107"/>
      <c r="G10" s="107"/>
    </row>
    <row r="11">
      <c r="A11" s="106">
        <v>37.0</v>
      </c>
      <c r="B11" s="104" t="s">
        <v>1624</v>
      </c>
      <c r="C11" s="106">
        <v>1.0</v>
      </c>
      <c r="D11" s="106">
        <v>1.0</v>
      </c>
      <c r="E11" s="107"/>
      <c r="F11" s="107"/>
      <c r="G11" s="107"/>
    </row>
    <row r="12">
      <c r="A12" s="106">
        <v>40.0</v>
      </c>
      <c r="B12" s="104" t="s">
        <v>1625</v>
      </c>
      <c r="C12" s="106">
        <v>1.0</v>
      </c>
      <c r="D12" s="106">
        <v>1.0</v>
      </c>
      <c r="E12" s="107"/>
      <c r="F12" s="107"/>
      <c r="G12" s="107"/>
    </row>
    <row r="13">
      <c r="A13" s="106">
        <v>45.0</v>
      </c>
      <c r="B13" s="104" t="s">
        <v>1626</v>
      </c>
      <c r="C13" s="106">
        <v>0.0</v>
      </c>
      <c r="D13" s="106">
        <v>0.0</v>
      </c>
      <c r="E13" s="107"/>
      <c r="F13" s="107"/>
      <c r="G13" s="107"/>
    </row>
    <row r="14">
      <c r="A14" s="106">
        <v>48.0</v>
      </c>
      <c r="B14" s="104" t="s">
        <v>1627</v>
      </c>
      <c r="C14" s="106">
        <v>1.0</v>
      </c>
      <c r="D14" s="106">
        <v>1.0</v>
      </c>
      <c r="E14" s="107"/>
      <c r="F14" s="107"/>
      <c r="G14" s="107"/>
    </row>
    <row r="15">
      <c r="A15" s="106">
        <v>49.0</v>
      </c>
      <c r="B15" s="104" t="s">
        <v>1628</v>
      </c>
      <c r="C15" s="106">
        <v>0.0</v>
      </c>
      <c r="D15" s="106">
        <v>0.0</v>
      </c>
      <c r="E15" s="104" t="s">
        <v>1608</v>
      </c>
      <c r="F15" s="107"/>
      <c r="G15" s="104" t="s">
        <v>1629</v>
      </c>
    </row>
    <row r="16">
      <c r="A16" s="106">
        <v>53.0</v>
      </c>
      <c r="B16" s="104" t="s">
        <v>1630</v>
      </c>
      <c r="C16" s="106">
        <v>0.0</v>
      </c>
      <c r="D16" s="106">
        <v>0.0</v>
      </c>
      <c r="E16" s="107"/>
      <c r="F16" s="107"/>
      <c r="G16" s="107"/>
    </row>
    <row r="17">
      <c r="A17" s="106">
        <v>54.0</v>
      </c>
      <c r="B17" s="104" t="s">
        <v>1631</v>
      </c>
      <c r="C17" s="106">
        <v>0.0</v>
      </c>
      <c r="D17" s="106">
        <v>0.0</v>
      </c>
      <c r="E17" s="107"/>
      <c r="F17" s="107"/>
      <c r="G17" s="107"/>
    </row>
    <row r="18">
      <c r="A18" s="106">
        <v>56.0</v>
      </c>
      <c r="B18" s="104" t="s">
        <v>1632</v>
      </c>
      <c r="C18" s="106">
        <v>0.0</v>
      </c>
      <c r="D18" s="106">
        <v>0.0</v>
      </c>
      <c r="E18" s="104" t="s">
        <v>1608</v>
      </c>
      <c r="F18" s="107"/>
      <c r="G18" s="104" t="s">
        <v>1633</v>
      </c>
    </row>
    <row r="19">
      <c r="A19" s="106">
        <v>57.0</v>
      </c>
      <c r="B19" s="104" t="s">
        <v>1634</v>
      </c>
      <c r="C19" s="106">
        <v>1.0</v>
      </c>
      <c r="D19" s="106">
        <v>1.0</v>
      </c>
      <c r="E19" s="107"/>
      <c r="F19" s="107"/>
      <c r="G19" s="104" t="s">
        <v>1635</v>
      </c>
    </row>
    <row r="20">
      <c r="A20" s="106">
        <v>58.0</v>
      </c>
      <c r="B20" s="104" t="s">
        <v>1636</v>
      </c>
      <c r="C20" s="106">
        <v>1.0</v>
      </c>
      <c r="D20" s="106">
        <v>1.0</v>
      </c>
      <c r="E20" s="107"/>
      <c r="F20" s="107"/>
      <c r="G20" s="107"/>
    </row>
    <row r="21">
      <c r="A21" s="106">
        <v>59.0</v>
      </c>
      <c r="B21" s="104" t="s">
        <v>1637</v>
      </c>
      <c r="C21" s="106">
        <v>1.0</v>
      </c>
      <c r="D21" s="106">
        <v>1.0</v>
      </c>
      <c r="E21" s="107"/>
      <c r="F21" s="107"/>
      <c r="G21" s="107"/>
    </row>
    <row r="22">
      <c r="A22" s="106">
        <v>60.0</v>
      </c>
      <c r="B22" s="104" t="s">
        <v>1638</v>
      </c>
      <c r="C22" s="106">
        <v>0.0</v>
      </c>
      <c r="D22" s="106">
        <v>0.0</v>
      </c>
      <c r="E22" s="107"/>
      <c r="F22" s="107"/>
      <c r="G22" s="107"/>
    </row>
    <row r="23">
      <c r="A23" s="106">
        <v>61.0</v>
      </c>
      <c r="B23" s="104" t="s">
        <v>1639</v>
      </c>
      <c r="C23" s="106">
        <v>1.0</v>
      </c>
      <c r="D23" s="106">
        <v>1.0</v>
      </c>
      <c r="E23" s="107"/>
      <c r="F23" s="107"/>
      <c r="G23" s="107"/>
    </row>
    <row r="24">
      <c r="A24" s="106">
        <v>62.0</v>
      </c>
      <c r="B24" s="104" t="s">
        <v>1640</v>
      </c>
      <c r="C24" s="106">
        <v>0.0</v>
      </c>
      <c r="D24" s="106">
        <v>0.0</v>
      </c>
      <c r="E24" s="104" t="s">
        <v>1608</v>
      </c>
      <c r="F24" s="107"/>
      <c r="G24" s="104" t="s">
        <v>1641</v>
      </c>
    </row>
    <row r="25">
      <c r="A25" s="106">
        <v>63.0</v>
      </c>
      <c r="B25" s="104" t="s">
        <v>1642</v>
      </c>
      <c r="C25" s="106">
        <v>1.0</v>
      </c>
      <c r="D25" s="106">
        <v>1.0</v>
      </c>
      <c r="E25" s="104" t="s">
        <v>1608</v>
      </c>
      <c r="F25" s="107"/>
      <c r="G25" s="104" t="s">
        <v>1643</v>
      </c>
    </row>
    <row r="26">
      <c r="A26" s="106">
        <v>64.0</v>
      </c>
      <c r="B26" s="104" t="s">
        <v>1644</v>
      </c>
      <c r="C26" s="106">
        <v>0.0</v>
      </c>
      <c r="D26" s="106">
        <v>0.0</v>
      </c>
      <c r="E26" s="107"/>
      <c r="F26" s="107"/>
      <c r="G26" s="107"/>
    </row>
    <row r="27">
      <c r="A27" s="106">
        <v>65.0</v>
      </c>
      <c r="B27" s="104" t="s">
        <v>1645</v>
      </c>
      <c r="C27" s="106">
        <v>0.0</v>
      </c>
      <c r="D27" s="106">
        <v>0.0</v>
      </c>
      <c r="E27" s="107"/>
      <c r="F27" s="107"/>
      <c r="G27" s="107"/>
    </row>
    <row r="28">
      <c r="A28" s="106">
        <v>68.0</v>
      </c>
      <c r="B28" s="104" t="s">
        <v>1646</v>
      </c>
      <c r="C28" s="106">
        <v>0.0</v>
      </c>
      <c r="D28" s="106">
        <v>0.0</v>
      </c>
      <c r="E28" s="104" t="s">
        <v>1608</v>
      </c>
      <c r="F28" s="107"/>
      <c r="G28" s="104" t="s">
        <v>1647</v>
      </c>
    </row>
    <row r="29">
      <c r="A29" s="106">
        <v>72.0</v>
      </c>
      <c r="B29" s="104" t="s">
        <v>1648</v>
      </c>
      <c r="C29" s="106">
        <v>1.0</v>
      </c>
      <c r="D29" s="106">
        <v>1.0</v>
      </c>
      <c r="E29" s="104" t="s">
        <v>1608</v>
      </c>
      <c r="F29" s="107"/>
      <c r="G29" s="104" t="s">
        <v>1649</v>
      </c>
    </row>
    <row r="30">
      <c r="A30" s="106">
        <v>73.0</v>
      </c>
      <c r="B30" s="104" t="s">
        <v>1650</v>
      </c>
      <c r="C30" s="106">
        <v>1.0</v>
      </c>
      <c r="D30" s="106">
        <v>0.0</v>
      </c>
      <c r="E30" s="107"/>
      <c r="F30" s="104" t="s">
        <v>1608</v>
      </c>
      <c r="G30" s="104" t="s">
        <v>1651</v>
      </c>
    </row>
    <row r="31">
      <c r="A31" s="106">
        <v>79.0</v>
      </c>
      <c r="B31" s="104" t="s">
        <v>1652</v>
      </c>
      <c r="C31" s="106">
        <v>0.0</v>
      </c>
      <c r="D31" s="106">
        <v>0.0</v>
      </c>
      <c r="E31" s="104" t="s">
        <v>1608</v>
      </c>
      <c r="F31" s="107"/>
      <c r="G31" s="104" t="s">
        <v>1653</v>
      </c>
    </row>
    <row r="32">
      <c r="A32" s="106">
        <v>93.0</v>
      </c>
      <c r="B32" s="104" t="s">
        <v>1654</v>
      </c>
      <c r="C32" s="106">
        <v>0.0</v>
      </c>
      <c r="D32" s="106">
        <v>0.0</v>
      </c>
      <c r="E32" s="107"/>
      <c r="F32" s="107"/>
      <c r="G32" s="107"/>
    </row>
    <row r="33">
      <c r="A33" s="106">
        <v>98.0</v>
      </c>
      <c r="B33" s="104" t="s">
        <v>1655</v>
      </c>
      <c r="C33" s="106">
        <v>0.0</v>
      </c>
      <c r="D33" s="106">
        <v>0.0</v>
      </c>
      <c r="E33" s="104" t="s">
        <v>1608</v>
      </c>
      <c r="F33" s="107"/>
      <c r="G33" s="104" t="s">
        <v>1656</v>
      </c>
    </row>
    <row r="34">
      <c r="A34" s="106">
        <v>106.0</v>
      </c>
      <c r="B34" s="104" t="s">
        <v>1657</v>
      </c>
      <c r="C34" s="106">
        <v>1.0</v>
      </c>
      <c r="D34" s="106">
        <v>1.0</v>
      </c>
      <c r="E34" s="107"/>
      <c r="F34" s="107"/>
      <c r="G34" s="107"/>
    </row>
    <row r="35">
      <c r="A35" s="106">
        <v>114.0</v>
      </c>
      <c r="B35" s="104" t="s">
        <v>1658</v>
      </c>
      <c r="C35" s="106">
        <v>1.0</v>
      </c>
      <c r="D35" s="106">
        <v>1.0</v>
      </c>
      <c r="E35" s="107"/>
      <c r="F35" s="107"/>
      <c r="G35" s="107"/>
    </row>
    <row r="36">
      <c r="A36" s="106">
        <v>124.0</v>
      </c>
      <c r="B36" s="104" t="s">
        <v>1659</v>
      </c>
      <c r="C36" s="106">
        <v>0.0</v>
      </c>
      <c r="D36" s="106">
        <v>0.0</v>
      </c>
      <c r="E36" s="107"/>
      <c r="F36" s="107"/>
      <c r="G36" s="107"/>
    </row>
    <row r="37">
      <c r="A37" s="106">
        <v>128.0</v>
      </c>
      <c r="B37" s="104" t="s">
        <v>1660</v>
      </c>
      <c r="C37" s="106">
        <v>0.0</v>
      </c>
      <c r="D37" s="106">
        <v>0.0</v>
      </c>
      <c r="E37" s="107"/>
      <c r="F37" s="107"/>
      <c r="G37" s="107"/>
    </row>
    <row r="38">
      <c r="A38" s="106">
        <v>129.0</v>
      </c>
      <c r="B38" s="104" t="s">
        <v>1661</v>
      </c>
      <c r="C38" s="106">
        <v>1.0</v>
      </c>
      <c r="D38" s="106">
        <v>0.0</v>
      </c>
      <c r="E38" s="107"/>
      <c r="F38" s="104" t="s">
        <v>1608</v>
      </c>
      <c r="G38" s="104" t="s">
        <v>1662</v>
      </c>
    </row>
    <row r="39">
      <c r="A39" s="106">
        <v>131.0</v>
      </c>
      <c r="B39" s="104" t="s">
        <v>1663</v>
      </c>
      <c r="C39" s="106">
        <v>0.0</v>
      </c>
      <c r="D39" s="104" t="s">
        <v>1664</v>
      </c>
      <c r="E39" s="104" t="s">
        <v>1608</v>
      </c>
      <c r="F39" s="107"/>
      <c r="G39" s="104" t="s">
        <v>1665</v>
      </c>
    </row>
    <row r="40">
      <c r="A40" s="106">
        <v>147.0</v>
      </c>
      <c r="B40" s="104" t="s">
        <v>1666</v>
      </c>
      <c r="C40" s="106">
        <v>0.0</v>
      </c>
      <c r="D40" s="106">
        <v>1.0</v>
      </c>
      <c r="E40" s="104" t="s">
        <v>1608</v>
      </c>
      <c r="F40" s="104" t="s">
        <v>1608</v>
      </c>
      <c r="G40" s="104" t="s">
        <v>1667</v>
      </c>
    </row>
    <row r="41">
      <c r="A41" s="106">
        <v>148.0</v>
      </c>
      <c r="B41" s="104" t="s">
        <v>1668</v>
      </c>
      <c r="C41" s="106">
        <v>1.0</v>
      </c>
      <c r="D41" s="106">
        <v>1.0</v>
      </c>
      <c r="E41" s="107"/>
      <c r="F41" s="107"/>
      <c r="G41" s="107"/>
    </row>
    <row r="42">
      <c r="A42" s="106">
        <v>150.0</v>
      </c>
      <c r="B42" s="104" t="s">
        <v>1669</v>
      </c>
      <c r="C42" s="106">
        <v>1.0</v>
      </c>
      <c r="D42" s="106">
        <v>0.0</v>
      </c>
      <c r="E42" s="104" t="s">
        <v>1608</v>
      </c>
      <c r="F42" s="104" t="s">
        <v>1608</v>
      </c>
      <c r="G42" s="104" t="s">
        <v>1670</v>
      </c>
    </row>
    <row r="43">
      <c r="A43" s="106">
        <v>156.0</v>
      </c>
      <c r="B43" s="104" t="s">
        <v>1671</v>
      </c>
      <c r="C43" s="106">
        <v>0.0</v>
      </c>
      <c r="D43" s="106">
        <v>0.0</v>
      </c>
      <c r="E43" s="107"/>
      <c r="F43" s="107"/>
      <c r="G43" s="107"/>
    </row>
    <row r="44">
      <c r="A44" s="106">
        <v>157.0</v>
      </c>
      <c r="B44" s="104" t="s">
        <v>1672</v>
      </c>
      <c r="C44" s="106">
        <v>0.0</v>
      </c>
      <c r="D44" s="106">
        <v>0.0</v>
      </c>
      <c r="E44" s="107"/>
      <c r="F44" s="107"/>
      <c r="G44" s="107"/>
    </row>
    <row r="45">
      <c r="A45" s="106">
        <v>163.0</v>
      </c>
      <c r="B45" s="104" t="s">
        <v>1673</v>
      </c>
      <c r="C45" s="106">
        <v>0.0</v>
      </c>
      <c r="D45" s="106">
        <v>0.0</v>
      </c>
      <c r="E45" s="107"/>
      <c r="F45" s="107"/>
      <c r="G45" s="107"/>
    </row>
    <row r="46">
      <c r="A46" s="106">
        <v>164.0</v>
      </c>
      <c r="B46" s="104" t="s">
        <v>1654</v>
      </c>
      <c r="C46" s="106">
        <v>0.0</v>
      </c>
      <c r="D46" s="106">
        <v>0.0</v>
      </c>
      <c r="E46" s="104" t="s">
        <v>1608</v>
      </c>
      <c r="F46" s="107"/>
      <c r="G46" s="104" t="s">
        <v>1674</v>
      </c>
    </row>
    <row r="47">
      <c r="A47" s="106">
        <v>174.0</v>
      </c>
      <c r="B47" s="104" t="s">
        <v>1675</v>
      </c>
      <c r="C47" s="106">
        <v>0.0</v>
      </c>
      <c r="D47" s="106">
        <v>0.0</v>
      </c>
      <c r="E47" s="107"/>
      <c r="F47" s="107"/>
      <c r="G47" s="107"/>
    </row>
    <row r="48">
      <c r="A48" s="106">
        <v>175.0</v>
      </c>
      <c r="B48" s="104" t="s">
        <v>1676</v>
      </c>
      <c r="C48" s="106">
        <v>1.0</v>
      </c>
      <c r="D48" s="106">
        <v>1.0</v>
      </c>
      <c r="E48" s="107"/>
      <c r="F48" s="107"/>
      <c r="G48" s="107"/>
    </row>
    <row r="49">
      <c r="A49" s="106">
        <v>176.0</v>
      </c>
      <c r="B49" s="104" t="s">
        <v>1677</v>
      </c>
      <c r="C49" s="106">
        <v>0.0</v>
      </c>
      <c r="D49" s="106">
        <v>0.0</v>
      </c>
      <c r="E49" s="107"/>
      <c r="F49" s="107"/>
      <c r="G49" s="107"/>
    </row>
    <row r="50">
      <c r="A50" s="106">
        <v>177.0</v>
      </c>
      <c r="B50" s="104" t="s">
        <v>1678</v>
      </c>
      <c r="C50" s="106">
        <v>1.0</v>
      </c>
      <c r="D50" s="106">
        <v>0.0</v>
      </c>
      <c r="E50" s="107"/>
      <c r="F50" s="104" t="s">
        <v>1608</v>
      </c>
      <c r="G50" s="104" t="s">
        <v>1679</v>
      </c>
    </row>
    <row r="51">
      <c r="A51" s="106">
        <v>178.0</v>
      </c>
      <c r="B51" s="104" t="s">
        <v>1680</v>
      </c>
      <c r="C51" s="106">
        <v>0.0</v>
      </c>
      <c r="D51" s="106">
        <v>0.0</v>
      </c>
      <c r="E51" s="107"/>
      <c r="F51" s="107"/>
      <c r="G51" s="107"/>
    </row>
    <row r="52">
      <c r="A52" s="106">
        <v>179.0</v>
      </c>
      <c r="B52" s="104" t="s">
        <v>1681</v>
      </c>
      <c r="C52" s="106">
        <v>0.0</v>
      </c>
      <c r="D52" s="106">
        <v>0.0</v>
      </c>
      <c r="E52" s="107"/>
      <c r="F52" s="107"/>
      <c r="G52" s="107"/>
    </row>
    <row r="53">
      <c r="A53" s="106">
        <v>180.0</v>
      </c>
      <c r="B53" s="104" t="s">
        <v>1682</v>
      </c>
      <c r="C53" s="106">
        <v>1.0</v>
      </c>
      <c r="D53" s="106">
        <v>1.0</v>
      </c>
      <c r="E53" s="107"/>
      <c r="F53" s="107"/>
      <c r="G53" s="107"/>
    </row>
    <row r="54">
      <c r="A54" s="106">
        <v>184.0</v>
      </c>
      <c r="B54" s="104" t="s">
        <v>1683</v>
      </c>
      <c r="C54" s="106">
        <v>0.0</v>
      </c>
      <c r="D54" s="107"/>
      <c r="E54" s="104" t="s">
        <v>1608</v>
      </c>
      <c r="F54" s="107"/>
      <c r="G54" s="104" t="s">
        <v>1684</v>
      </c>
    </row>
    <row r="55">
      <c r="A55" s="106">
        <v>190.0</v>
      </c>
      <c r="B55" s="104" t="s">
        <v>1685</v>
      </c>
      <c r="C55" s="106">
        <v>0.0</v>
      </c>
      <c r="D55" s="106">
        <v>0.0</v>
      </c>
      <c r="E55" s="107"/>
      <c r="F55" s="107"/>
      <c r="G55" s="107"/>
    </row>
    <row r="56">
      <c r="A56" s="106">
        <v>191.0</v>
      </c>
      <c r="B56" s="104" t="s">
        <v>1686</v>
      </c>
      <c r="C56" s="106">
        <v>0.0</v>
      </c>
      <c r="D56" s="106">
        <v>1.0</v>
      </c>
      <c r="E56" s="104" t="s">
        <v>1608</v>
      </c>
      <c r="F56" s="107"/>
      <c r="G56" s="104" t="s">
        <v>1687</v>
      </c>
    </row>
    <row r="57">
      <c r="A57" s="106">
        <v>192.0</v>
      </c>
      <c r="B57" s="104" t="s">
        <v>1688</v>
      </c>
      <c r="C57" s="106">
        <v>0.0</v>
      </c>
      <c r="D57" s="106">
        <v>0.0</v>
      </c>
      <c r="E57" s="107"/>
      <c r="F57" s="104" t="s">
        <v>1608</v>
      </c>
      <c r="G57" s="104" t="s">
        <v>1689</v>
      </c>
    </row>
    <row r="58">
      <c r="A58" s="106">
        <v>203.0</v>
      </c>
      <c r="B58" s="104" t="s">
        <v>1690</v>
      </c>
      <c r="C58" s="106">
        <v>0.0</v>
      </c>
      <c r="D58" s="106">
        <v>0.0</v>
      </c>
      <c r="E58" s="104" t="s">
        <v>1608</v>
      </c>
      <c r="F58" s="107"/>
      <c r="G58" s="104" t="s">
        <v>1691</v>
      </c>
    </row>
    <row r="59">
      <c r="A59" s="106">
        <v>207.0</v>
      </c>
      <c r="B59" s="104" t="s">
        <v>1692</v>
      </c>
      <c r="C59" s="106">
        <v>1.0</v>
      </c>
      <c r="D59" s="106">
        <v>0.0</v>
      </c>
      <c r="E59" s="107"/>
      <c r="F59" s="104" t="s">
        <v>1608</v>
      </c>
      <c r="G59" s="105" t="s">
        <v>1693</v>
      </c>
      <c r="H59" s="108" t="s">
        <v>1694</v>
      </c>
    </row>
    <row r="60">
      <c r="A60" s="109">
        <v>210.0</v>
      </c>
      <c r="B60" s="110" t="s">
        <v>1695</v>
      </c>
      <c r="C60" s="109">
        <v>1.0</v>
      </c>
      <c r="D60" s="109">
        <v>0.0</v>
      </c>
      <c r="E60" s="111"/>
      <c r="F60" s="110" t="s">
        <v>1608</v>
      </c>
      <c r="G60" s="112" t="s">
        <v>1696</v>
      </c>
      <c r="H60" s="113"/>
      <c r="I60" s="114"/>
      <c r="J60" s="114"/>
      <c r="K60" s="114"/>
      <c r="L60" s="114"/>
      <c r="M60" s="114"/>
      <c r="N60" s="114"/>
      <c r="O60" s="114"/>
      <c r="P60" s="114"/>
      <c r="Q60" s="114"/>
      <c r="R60" s="114"/>
      <c r="S60" s="114"/>
      <c r="T60" s="114"/>
      <c r="U60" s="114"/>
      <c r="V60" s="114"/>
      <c r="W60" s="114"/>
      <c r="X60" s="114"/>
      <c r="Y60" s="114"/>
      <c r="Z60" s="114"/>
    </row>
    <row r="61">
      <c r="A61" s="106">
        <v>213.0</v>
      </c>
      <c r="B61" s="104" t="s">
        <v>1697</v>
      </c>
      <c r="C61" s="106">
        <v>0.0</v>
      </c>
      <c r="D61" s="107"/>
      <c r="E61" s="104" t="s">
        <v>1608</v>
      </c>
      <c r="F61" s="107"/>
      <c r="G61" s="115" t="s">
        <v>1698</v>
      </c>
      <c r="H61" s="108" t="s">
        <v>1699</v>
      </c>
    </row>
    <row r="62">
      <c r="A62" s="106">
        <v>221.0</v>
      </c>
      <c r="B62" s="104" t="s">
        <v>1700</v>
      </c>
      <c r="C62" s="106">
        <v>1.0</v>
      </c>
      <c r="D62" s="106">
        <v>1.0</v>
      </c>
      <c r="E62" s="107"/>
      <c r="F62" s="107"/>
      <c r="G62" s="107"/>
    </row>
    <row r="63">
      <c r="A63" s="106">
        <v>232.0</v>
      </c>
      <c r="B63" s="104" t="s">
        <v>1701</v>
      </c>
      <c r="C63" s="106">
        <v>0.0</v>
      </c>
      <c r="D63" s="106">
        <v>0.0</v>
      </c>
      <c r="E63" s="107"/>
      <c r="F63" s="107"/>
      <c r="G63" s="107"/>
    </row>
    <row r="64">
      <c r="A64" s="106">
        <v>236.0</v>
      </c>
      <c r="B64" s="104" t="s">
        <v>1702</v>
      </c>
      <c r="C64" s="106">
        <v>1.0</v>
      </c>
      <c r="D64" s="106">
        <v>1.0</v>
      </c>
      <c r="E64" s="107"/>
      <c r="F64" s="107"/>
      <c r="G64" s="107"/>
    </row>
    <row r="65">
      <c r="A65" s="106">
        <v>239.0</v>
      </c>
      <c r="B65" s="105" t="s">
        <v>1703</v>
      </c>
      <c r="C65" s="106">
        <v>1.0</v>
      </c>
      <c r="D65" s="106">
        <v>1.0</v>
      </c>
      <c r="E65" s="104" t="s">
        <v>1608</v>
      </c>
      <c r="F65" s="107"/>
      <c r="G65" s="116" t="s">
        <v>1704</v>
      </c>
      <c r="H65" s="108" t="s">
        <v>1705</v>
      </c>
    </row>
    <row r="66">
      <c r="A66" s="106">
        <v>240.0</v>
      </c>
      <c r="B66" s="104" t="s">
        <v>1706</v>
      </c>
      <c r="C66" s="106">
        <v>1.0</v>
      </c>
      <c r="D66" s="106">
        <v>1.0</v>
      </c>
      <c r="E66" s="107"/>
      <c r="F66" s="107"/>
      <c r="G66" s="107"/>
    </row>
    <row r="67">
      <c r="A67" s="106">
        <v>243.0</v>
      </c>
      <c r="B67" s="105" t="s">
        <v>1707</v>
      </c>
      <c r="C67" s="106">
        <v>1.0</v>
      </c>
      <c r="D67" s="106">
        <v>1.0</v>
      </c>
      <c r="E67" s="104" t="s">
        <v>1608</v>
      </c>
      <c r="F67" s="107"/>
      <c r="G67" s="116" t="s">
        <v>1704</v>
      </c>
      <c r="H67" s="108" t="s">
        <v>1708</v>
      </c>
    </row>
    <row r="68">
      <c r="A68" s="106">
        <v>246.0</v>
      </c>
      <c r="B68" s="104" t="s">
        <v>1709</v>
      </c>
      <c r="C68" s="106">
        <v>0.0</v>
      </c>
      <c r="D68" s="106">
        <v>1.0</v>
      </c>
      <c r="E68" s="104" t="s">
        <v>1608</v>
      </c>
      <c r="F68" s="107"/>
      <c r="G68" s="115" t="s">
        <v>1710</v>
      </c>
    </row>
    <row r="69">
      <c r="A69" s="109">
        <v>248.0</v>
      </c>
      <c r="B69" s="110" t="s">
        <v>1711</v>
      </c>
      <c r="C69" s="109">
        <v>1.0</v>
      </c>
      <c r="D69" s="109">
        <v>0.0</v>
      </c>
      <c r="E69" s="111"/>
      <c r="F69" s="110" t="s">
        <v>1608</v>
      </c>
      <c r="G69" s="112" t="s">
        <v>1712</v>
      </c>
      <c r="H69" s="114"/>
      <c r="I69" s="114"/>
      <c r="J69" s="114"/>
      <c r="K69" s="114"/>
      <c r="L69" s="114"/>
      <c r="M69" s="114"/>
      <c r="N69" s="114"/>
      <c r="O69" s="114"/>
      <c r="P69" s="114"/>
      <c r="Q69" s="114"/>
      <c r="R69" s="114"/>
      <c r="S69" s="114"/>
      <c r="T69" s="114"/>
      <c r="U69" s="114"/>
      <c r="V69" s="114"/>
      <c r="W69" s="114"/>
      <c r="X69" s="114"/>
      <c r="Y69" s="114"/>
      <c r="Z69" s="114"/>
    </row>
    <row r="70">
      <c r="A70" s="106">
        <v>254.0</v>
      </c>
      <c r="B70" s="104" t="s">
        <v>1713</v>
      </c>
      <c r="C70" s="106">
        <v>0.0</v>
      </c>
      <c r="D70" s="106">
        <v>0.0</v>
      </c>
      <c r="E70" s="107"/>
      <c r="F70" s="107"/>
      <c r="G70" s="107"/>
    </row>
    <row r="71">
      <c r="A71" s="106">
        <v>255.0</v>
      </c>
      <c r="B71" s="105" t="s">
        <v>1671</v>
      </c>
      <c r="C71" s="106">
        <v>0.0</v>
      </c>
      <c r="D71" s="106">
        <v>0.0</v>
      </c>
      <c r="E71" s="104" t="s">
        <v>1608</v>
      </c>
      <c r="F71" s="107"/>
      <c r="G71" s="115" t="s">
        <v>1714</v>
      </c>
      <c r="H71" s="108" t="s">
        <v>1715</v>
      </c>
    </row>
    <row r="72">
      <c r="A72" s="106">
        <v>256.0</v>
      </c>
      <c r="B72" s="105" t="s">
        <v>1672</v>
      </c>
      <c r="C72" s="106">
        <v>0.0</v>
      </c>
      <c r="D72" s="106">
        <v>0.0</v>
      </c>
      <c r="E72" s="104" t="s">
        <v>1608</v>
      </c>
      <c r="F72" s="107"/>
      <c r="G72" s="115" t="s">
        <v>1716</v>
      </c>
      <c r="H72" s="108" t="s">
        <v>1715</v>
      </c>
    </row>
    <row r="73">
      <c r="A73" s="106">
        <v>261.0</v>
      </c>
      <c r="B73" s="104" t="s">
        <v>1717</v>
      </c>
      <c r="C73" s="106">
        <v>0.0</v>
      </c>
      <c r="D73" s="106">
        <v>0.0</v>
      </c>
      <c r="E73" s="107"/>
      <c r="F73" s="107"/>
      <c r="G73" s="107"/>
    </row>
    <row r="74">
      <c r="A74" s="106">
        <v>262.0</v>
      </c>
      <c r="B74" s="105" t="s">
        <v>1718</v>
      </c>
      <c r="C74" s="106">
        <v>0.0</v>
      </c>
      <c r="D74" s="106">
        <v>0.0</v>
      </c>
      <c r="E74" s="104" t="s">
        <v>1608</v>
      </c>
      <c r="F74" s="107"/>
      <c r="G74" s="115" t="s">
        <v>1719</v>
      </c>
      <c r="H74" s="108" t="s">
        <v>1720</v>
      </c>
    </row>
    <row r="75">
      <c r="A75" s="106">
        <v>263.0</v>
      </c>
      <c r="B75" s="104" t="s">
        <v>1721</v>
      </c>
      <c r="C75" s="106">
        <v>0.0</v>
      </c>
      <c r="D75" s="106">
        <v>0.0</v>
      </c>
      <c r="E75" s="107"/>
      <c r="F75" s="107"/>
      <c r="G75" s="107"/>
    </row>
    <row r="76">
      <c r="A76" s="106">
        <v>264.0</v>
      </c>
      <c r="B76" s="104" t="s">
        <v>1722</v>
      </c>
      <c r="C76" s="106">
        <v>1.0</v>
      </c>
      <c r="D76" s="106">
        <v>0.0</v>
      </c>
      <c r="E76" s="107"/>
      <c r="F76" s="104" t="s">
        <v>1608</v>
      </c>
      <c r="G76" s="105" t="s">
        <v>1723</v>
      </c>
      <c r="H76" s="108" t="s">
        <v>1724</v>
      </c>
    </row>
    <row r="77">
      <c r="A77" s="106">
        <v>265.0</v>
      </c>
      <c r="B77" s="104" t="s">
        <v>1725</v>
      </c>
      <c r="C77" s="106">
        <v>0.0</v>
      </c>
      <c r="D77" s="106">
        <v>0.0</v>
      </c>
      <c r="E77" s="107"/>
      <c r="F77" s="107"/>
      <c r="G77" s="107"/>
    </row>
    <row r="78">
      <c r="A78" s="106">
        <v>266.0</v>
      </c>
      <c r="B78" s="105" t="s">
        <v>1726</v>
      </c>
      <c r="C78" s="106">
        <v>0.0</v>
      </c>
      <c r="D78" s="106">
        <v>0.0</v>
      </c>
      <c r="E78" s="104" t="s">
        <v>1608</v>
      </c>
      <c r="F78" s="107"/>
      <c r="G78" s="105" t="s">
        <v>1727</v>
      </c>
    </row>
    <row r="79">
      <c r="A79" s="106">
        <v>267.0</v>
      </c>
      <c r="B79" s="104" t="s">
        <v>1728</v>
      </c>
      <c r="C79" s="106">
        <v>0.0</v>
      </c>
      <c r="D79" s="106">
        <v>0.0</v>
      </c>
      <c r="E79" s="107"/>
      <c r="F79" s="107"/>
      <c r="G79" s="107"/>
    </row>
    <row r="80">
      <c r="A80" s="106">
        <v>269.0</v>
      </c>
      <c r="B80" s="104" t="s">
        <v>1729</v>
      </c>
      <c r="C80" s="106">
        <v>0.0</v>
      </c>
      <c r="D80" s="106">
        <v>0.0</v>
      </c>
      <c r="E80" s="107"/>
      <c r="F80" s="107"/>
      <c r="G80" s="107"/>
    </row>
    <row r="81">
      <c r="A81" s="106">
        <v>275.0</v>
      </c>
      <c r="B81" s="105" t="s">
        <v>1730</v>
      </c>
      <c r="C81" s="106">
        <v>0.0</v>
      </c>
      <c r="D81" s="107"/>
      <c r="E81" s="104" t="s">
        <v>1608</v>
      </c>
      <c r="F81" s="107"/>
      <c r="G81" s="115" t="s">
        <v>1731</v>
      </c>
    </row>
    <row r="82">
      <c r="A82" s="106">
        <v>278.0</v>
      </c>
      <c r="B82" s="104" t="s">
        <v>1732</v>
      </c>
      <c r="C82" s="106">
        <v>0.0</v>
      </c>
      <c r="D82" s="106">
        <v>0.0</v>
      </c>
      <c r="E82" s="107"/>
      <c r="F82" s="107"/>
      <c r="G82" s="107"/>
    </row>
    <row r="83">
      <c r="A83" s="106">
        <v>279.0</v>
      </c>
      <c r="B83" s="104" t="s">
        <v>1733</v>
      </c>
      <c r="C83" s="106">
        <v>1.0</v>
      </c>
      <c r="D83" s="106">
        <v>1.0</v>
      </c>
      <c r="E83" s="107"/>
      <c r="F83" s="107"/>
      <c r="G83" s="115" t="s">
        <v>1734</v>
      </c>
    </row>
    <row r="84">
      <c r="A84" s="106">
        <v>281.0</v>
      </c>
      <c r="B84" s="104" t="s">
        <v>1735</v>
      </c>
      <c r="C84" s="106">
        <v>0.0</v>
      </c>
      <c r="D84" s="106">
        <v>0.0</v>
      </c>
      <c r="E84" s="107"/>
      <c r="F84" s="107"/>
      <c r="G84" s="107"/>
    </row>
    <row r="85">
      <c r="A85" s="106">
        <v>282.0</v>
      </c>
      <c r="B85" s="105" t="s">
        <v>1736</v>
      </c>
      <c r="C85" s="106">
        <v>0.0</v>
      </c>
      <c r="D85" s="106">
        <v>0.0</v>
      </c>
      <c r="E85" s="107"/>
      <c r="F85" s="107"/>
      <c r="G85" s="107"/>
    </row>
    <row r="86">
      <c r="A86" s="106">
        <v>284.0</v>
      </c>
      <c r="B86" s="105" t="s">
        <v>1737</v>
      </c>
      <c r="C86" s="106">
        <v>1.0</v>
      </c>
      <c r="D86" s="106">
        <v>0.0</v>
      </c>
      <c r="E86" s="107"/>
      <c r="F86" s="104" t="s">
        <v>1608</v>
      </c>
      <c r="G86" s="115" t="s">
        <v>1738</v>
      </c>
    </row>
    <row r="87">
      <c r="A87" s="106">
        <v>285.0</v>
      </c>
      <c r="B87" s="104" t="s">
        <v>1739</v>
      </c>
      <c r="C87" s="106">
        <v>1.0</v>
      </c>
      <c r="D87" s="104" t="s">
        <v>1664</v>
      </c>
      <c r="E87" s="107"/>
      <c r="F87" s="104" t="s">
        <v>1619</v>
      </c>
      <c r="G87" s="116" t="s">
        <v>1740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c r="B1" s="45" t="s">
        <v>0</v>
      </c>
      <c r="C1" s="45" t="s">
        <v>1</v>
      </c>
      <c r="D1" s="45" t="s">
        <v>2</v>
      </c>
      <c r="E1" s="45" t="s">
        <v>3</v>
      </c>
      <c r="F1" s="45" t="s">
        <v>1089</v>
      </c>
      <c r="G1" s="45" t="s">
        <v>1090</v>
      </c>
      <c r="H1" s="45" t="s">
        <v>9</v>
      </c>
      <c r="I1" s="45" t="s">
        <v>10</v>
      </c>
      <c r="J1" s="45" t="s">
        <v>11</v>
      </c>
      <c r="K1" s="45" t="s">
        <v>12</v>
      </c>
      <c r="L1" s="45" t="s">
        <v>13</v>
      </c>
      <c r="M1" s="45" t="s">
        <v>14</v>
      </c>
      <c r="N1" s="45" t="s">
        <v>15</v>
      </c>
      <c r="O1" s="45" t="s">
        <v>16</v>
      </c>
      <c r="P1" s="45" t="s">
        <v>1091</v>
      </c>
      <c r="Q1" s="45" t="s">
        <v>1092</v>
      </c>
      <c r="R1" s="45" t="s">
        <v>1093</v>
      </c>
      <c r="S1" s="45" t="s">
        <v>1094</v>
      </c>
      <c r="T1" s="45" t="s">
        <v>1095</v>
      </c>
      <c r="U1" s="45" t="s">
        <v>1096</v>
      </c>
      <c r="V1" s="45" t="s">
        <v>1097</v>
      </c>
      <c r="W1" s="45" t="s">
        <v>1098</v>
      </c>
      <c r="X1" s="45" t="s">
        <v>1099</v>
      </c>
      <c r="Y1" s="45" t="s">
        <v>1100</v>
      </c>
      <c r="Z1" s="45" t="s">
        <v>1101</v>
      </c>
      <c r="AA1" s="45" t="s">
        <v>1102</v>
      </c>
      <c r="AB1" s="45" t="s">
        <v>1103</v>
      </c>
      <c r="AC1" s="45" t="s">
        <v>1104</v>
      </c>
      <c r="AD1" s="45" t="s">
        <v>1105</v>
      </c>
      <c r="AE1" s="45" t="s">
        <v>1106</v>
      </c>
      <c r="AF1" s="45" t="s">
        <v>1107</v>
      </c>
      <c r="AG1" s="45" t="s">
        <v>1108</v>
      </c>
      <c r="AH1" s="45" t="s">
        <v>1109</v>
      </c>
      <c r="AI1" s="45" t="s">
        <v>1110</v>
      </c>
      <c r="AJ1" s="45" t="s">
        <v>1111</v>
      </c>
      <c r="AK1" s="45" t="s">
        <v>1112</v>
      </c>
      <c r="AL1" s="45" t="s">
        <v>1113</v>
      </c>
      <c r="AM1" s="45" t="s">
        <v>1114</v>
      </c>
      <c r="AN1" s="45" t="s">
        <v>1115</v>
      </c>
      <c r="AO1" s="45" t="s">
        <v>1116</v>
      </c>
      <c r="AP1" s="45" t="s">
        <v>1117</v>
      </c>
      <c r="AQ1" s="45" t="s">
        <v>1118</v>
      </c>
      <c r="AR1" s="45" t="s">
        <v>1119</v>
      </c>
      <c r="AS1" s="45" t="s">
        <v>1120</v>
      </c>
      <c r="AT1" s="45" t="s">
        <v>1121</v>
      </c>
      <c r="AU1" s="45" t="s">
        <v>1122</v>
      </c>
      <c r="AV1" s="45" t="s">
        <v>1123</v>
      </c>
      <c r="AW1" s="45" t="s">
        <v>1124</v>
      </c>
      <c r="AX1" s="45" t="s">
        <v>1125</v>
      </c>
      <c r="AY1" s="45" t="s">
        <v>1126</v>
      </c>
      <c r="AZ1" s="45" t="s">
        <v>1127</v>
      </c>
      <c r="BA1" s="45" t="s">
        <v>1128</v>
      </c>
      <c r="BB1" s="45" t="s">
        <v>1129</v>
      </c>
      <c r="BC1" s="45" t="s">
        <v>1130</v>
      </c>
      <c r="BD1" s="45" t="s">
        <v>1131</v>
      </c>
      <c r="BE1" s="45" t="s">
        <v>1132</v>
      </c>
      <c r="BF1" s="45" t="s">
        <v>1133</v>
      </c>
      <c r="BG1" s="45" t="s">
        <v>1134</v>
      </c>
      <c r="BH1" s="45" t="s">
        <v>1135</v>
      </c>
      <c r="BI1" s="45" t="s">
        <v>1136</v>
      </c>
      <c r="BJ1" s="45" t="s">
        <v>1137</v>
      </c>
      <c r="BK1" s="45" t="s">
        <v>1138</v>
      </c>
      <c r="BL1" s="45" t="s">
        <v>1139</v>
      </c>
      <c r="BM1" s="45" t="s">
        <v>1140</v>
      </c>
    </row>
    <row r="2">
      <c r="A2" s="45">
        <v>0.0</v>
      </c>
      <c r="B2" s="47">
        <v>1.0</v>
      </c>
      <c r="C2" s="117" t="s">
        <v>1141</v>
      </c>
      <c r="D2" s="117" t="s">
        <v>1741</v>
      </c>
      <c r="E2" s="117" t="s">
        <v>19</v>
      </c>
      <c r="F2" s="117" t="s">
        <v>1742</v>
      </c>
      <c r="G2" s="117" t="s">
        <v>1742</v>
      </c>
      <c r="H2" s="118" t="s">
        <v>1743</v>
      </c>
      <c r="I2" s="117" t="s">
        <v>23</v>
      </c>
      <c r="J2" s="47">
        <v>1.0</v>
      </c>
      <c r="K2" s="48"/>
      <c r="L2" s="117" t="s">
        <v>24</v>
      </c>
      <c r="M2" s="117" t="s">
        <v>1143</v>
      </c>
      <c r="P2" s="47">
        <v>0.0</v>
      </c>
      <c r="Q2" s="47">
        <v>0.0</v>
      </c>
      <c r="R2" s="47">
        <v>0.0</v>
      </c>
      <c r="S2" s="47">
        <v>0.0</v>
      </c>
      <c r="T2" s="47">
        <v>0.0</v>
      </c>
      <c r="U2" s="47">
        <v>1.0</v>
      </c>
      <c r="V2" s="47">
        <v>1.0</v>
      </c>
      <c r="W2" s="47">
        <v>0.0</v>
      </c>
      <c r="X2" s="47">
        <v>0.0</v>
      </c>
      <c r="Y2" s="47">
        <v>0.0</v>
      </c>
      <c r="Z2" s="47">
        <v>0.0</v>
      </c>
      <c r="AA2" s="47">
        <v>0.0</v>
      </c>
      <c r="AB2" s="47">
        <v>0.0</v>
      </c>
      <c r="AC2" s="47">
        <v>0.0</v>
      </c>
      <c r="AD2" s="47">
        <v>0.0</v>
      </c>
      <c r="AE2" s="47">
        <v>0.0</v>
      </c>
      <c r="AF2" s="47">
        <v>0.0</v>
      </c>
      <c r="AG2" s="47">
        <v>0.0</v>
      </c>
      <c r="AH2" s="47">
        <v>0.0</v>
      </c>
      <c r="AI2" s="47">
        <v>0.0</v>
      </c>
      <c r="AJ2" s="47">
        <v>0.0</v>
      </c>
      <c r="AK2" s="47">
        <v>0.0</v>
      </c>
      <c r="AL2" s="47">
        <v>0.0</v>
      </c>
      <c r="AM2" s="47">
        <v>0.0</v>
      </c>
      <c r="AN2" s="47">
        <v>0.0</v>
      </c>
      <c r="AO2" s="47">
        <v>0.0</v>
      </c>
      <c r="AP2" s="47">
        <v>0.0</v>
      </c>
      <c r="AQ2" s="47">
        <v>0.0</v>
      </c>
      <c r="AR2" s="48"/>
      <c r="AS2" s="48"/>
      <c r="AT2" s="48"/>
      <c r="AU2" s="48"/>
      <c r="AV2" s="48"/>
      <c r="AW2" s="48"/>
      <c r="AX2" s="48"/>
      <c r="AY2" s="48"/>
      <c r="AZ2" s="48"/>
      <c r="BA2" s="48"/>
      <c r="BB2" s="48"/>
      <c r="BC2" s="48"/>
      <c r="BD2" s="48"/>
      <c r="BE2" s="48"/>
      <c r="BF2" s="48"/>
      <c r="BG2" s="48"/>
      <c r="BH2" s="48"/>
      <c r="BI2" s="48"/>
      <c r="BJ2" s="48"/>
      <c r="BK2" s="48"/>
      <c r="BL2" s="48"/>
      <c r="BM2" s="48"/>
    </row>
    <row r="3">
      <c r="A3" s="45">
        <v>1.0</v>
      </c>
      <c r="B3" s="47">
        <v>2.0</v>
      </c>
      <c r="C3" s="117" t="s">
        <v>1144</v>
      </c>
      <c r="D3" s="117" t="s">
        <v>1744</v>
      </c>
      <c r="E3" s="117" t="s">
        <v>19</v>
      </c>
      <c r="F3" s="117" t="s">
        <v>1745</v>
      </c>
      <c r="G3" s="117" t="s">
        <v>1746</v>
      </c>
      <c r="H3" s="118" t="s">
        <v>1747</v>
      </c>
      <c r="I3" s="117" t="s">
        <v>23</v>
      </c>
      <c r="J3" s="47">
        <v>1.0</v>
      </c>
      <c r="K3" s="48"/>
      <c r="L3" s="117" t="s">
        <v>24</v>
      </c>
      <c r="M3" s="117" t="s">
        <v>1146</v>
      </c>
      <c r="P3" s="47">
        <v>0.0</v>
      </c>
      <c r="Q3" s="47">
        <v>0.0</v>
      </c>
      <c r="R3" s="47">
        <v>0.0</v>
      </c>
      <c r="S3" s="47">
        <v>0.0</v>
      </c>
      <c r="T3" s="47">
        <v>0.0</v>
      </c>
      <c r="U3" s="47">
        <v>0.0</v>
      </c>
      <c r="V3" s="47">
        <v>0.0</v>
      </c>
      <c r="W3" s="47">
        <v>0.0</v>
      </c>
      <c r="X3" s="47">
        <v>0.0</v>
      </c>
      <c r="Y3" s="47">
        <v>0.0</v>
      </c>
      <c r="Z3" s="47">
        <v>0.0</v>
      </c>
      <c r="AA3" s="47">
        <v>0.0</v>
      </c>
      <c r="AB3" s="47">
        <v>0.0</v>
      </c>
      <c r="AC3" s="47">
        <v>0.0</v>
      </c>
      <c r="AD3" s="47">
        <v>0.0</v>
      </c>
      <c r="AE3" s="47">
        <v>0.0</v>
      </c>
      <c r="AF3" s="47">
        <v>0.0</v>
      </c>
      <c r="AG3" s="47">
        <v>0.0</v>
      </c>
      <c r="AH3" s="47">
        <v>0.0</v>
      </c>
      <c r="AI3" s="47">
        <v>0.0</v>
      </c>
      <c r="AJ3" s="47">
        <v>0.0</v>
      </c>
      <c r="AK3" s="47">
        <v>0.0</v>
      </c>
      <c r="AL3" s="47">
        <v>0.0</v>
      </c>
      <c r="AM3" s="47">
        <v>1.0</v>
      </c>
      <c r="AN3" s="47">
        <v>0.0</v>
      </c>
      <c r="AO3" s="47">
        <v>0.0</v>
      </c>
      <c r="AP3" s="47">
        <v>0.0</v>
      </c>
      <c r="AQ3" s="47">
        <v>0.0</v>
      </c>
      <c r="AR3" s="48"/>
      <c r="AS3" s="48"/>
      <c r="AT3" s="48"/>
      <c r="AU3" s="48"/>
      <c r="AV3" s="48"/>
      <c r="AW3" s="48"/>
      <c r="AX3" s="48"/>
      <c r="AY3" s="48"/>
      <c r="AZ3" s="48"/>
      <c r="BA3" s="48"/>
      <c r="BB3" s="48"/>
      <c r="BC3" s="48"/>
      <c r="BD3" s="48"/>
      <c r="BE3" s="48"/>
      <c r="BF3" s="48"/>
      <c r="BG3" s="48"/>
      <c r="BH3" s="48"/>
      <c r="BI3" s="48"/>
      <c r="BJ3" s="48"/>
      <c r="BK3" s="48"/>
      <c r="BL3" s="48"/>
      <c r="BM3" s="48"/>
    </row>
    <row r="4">
      <c r="A4" s="45">
        <v>2.0</v>
      </c>
      <c r="B4" s="47">
        <v>3.0</v>
      </c>
      <c r="C4" s="117" t="s">
        <v>1147</v>
      </c>
      <c r="D4" s="117" t="s">
        <v>1748</v>
      </c>
      <c r="E4" s="117" t="s">
        <v>19</v>
      </c>
      <c r="F4" s="117" t="s">
        <v>1745</v>
      </c>
      <c r="G4" s="117" t="s">
        <v>1746</v>
      </c>
      <c r="H4" s="118" t="s">
        <v>1749</v>
      </c>
      <c r="I4" s="117" t="s">
        <v>23</v>
      </c>
      <c r="J4" s="47">
        <v>1.0</v>
      </c>
      <c r="K4" s="48"/>
      <c r="L4" s="117" t="s">
        <v>24</v>
      </c>
      <c r="M4" s="117" t="s">
        <v>1148</v>
      </c>
      <c r="P4" s="47">
        <v>0.0</v>
      </c>
      <c r="Q4" s="47">
        <v>0.0</v>
      </c>
      <c r="R4" s="47">
        <v>0.0</v>
      </c>
      <c r="S4" s="47">
        <v>0.0</v>
      </c>
      <c r="T4" s="47">
        <v>0.0</v>
      </c>
      <c r="U4" s="47">
        <v>1.0</v>
      </c>
      <c r="V4" s="47">
        <v>0.0</v>
      </c>
      <c r="W4" s="47">
        <v>1.0</v>
      </c>
      <c r="X4" s="47">
        <v>0.0</v>
      </c>
      <c r="Y4" s="47">
        <v>0.0</v>
      </c>
      <c r="Z4" s="47">
        <v>1.0</v>
      </c>
      <c r="AA4" s="47">
        <v>0.0</v>
      </c>
      <c r="AB4" s="47">
        <v>0.0</v>
      </c>
      <c r="AC4" s="47">
        <v>1.0</v>
      </c>
      <c r="AD4" s="47">
        <v>0.0</v>
      </c>
      <c r="AE4" s="47">
        <v>0.0</v>
      </c>
      <c r="AF4" s="47">
        <v>0.0</v>
      </c>
      <c r="AG4" s="47">
        <v>0.0</v>
      </c>
      <c r="AH4" s="47">
        <v>0.0</v>
      </c>
      <c r="AI4" s="47">
        <v>0.0</v>
      </c>
      <c r="AJ4" s="47">
        <v>0.0</v>
      </c>
      <c r="AK4" s="47">
        <v>0.0</v>
      </c>
      <c r="AL4" s="47">
        <v>0.0</v>
      </c>
      <c r="AM4" s="47">
        <v>0.0</v>
      </c>
      <c r="AN4" s="47">
        <v>0.0</v>
      </c>
      <c r="AO4" s="47">
        <v>0.0</v>
      </c>
      <c r="AP4" s="47">
        <v>0.0</v>
      </c>
      <c r="AQ4" s="47">
        <v>0.0</v>
      </c>
      <c r="AR4" s="48"/>
      <c r="AS4" s="48"/>
      <c r="AT4" s="48"/>
      <c r="AU4" s="48"/>
      <c r="AV4" s="48"/>
      <c r="AW4" s="48"/>
      <c r="AX4" s="48"/>
      <c r="AY4" s="48"/>
      <c r="AZ4" s="48"/>
      <c r="BA4" s="48"/>
      <c r="BB4" s="48"/>
      <c r="BC4" s="48"/>
      <c r="BD4" s="48"/>
      <c r="BE4" s="48"/>
      <c r="BF4" s="48"/>
      <c r="BG4" s="48"/>
      <c r="BH4" s="48"/>
      <c r="BI4" s="48"/>
      <c r="BJ4" s="48"/>
      <c r="BK4" s="48"/>
      <c r="BL4" s="48"/>
      <c r="BM4" s="48"/>
    </row>
    <row r="5">
      <c r="A5" s="45">
        <v>3.0</v>
      </c>
      <c r="B5" s="47">
        <v>4.0</v>
      </c>
      <c r="C5" s="117" t="s">
        <v>34</v>
      </c>
      <c r="D5" s="117" t="s">
        <v>1750</v>
      </c>
      <c r="E5" s="117" t="s">
        <v>19</v>
      </c>
      <c r="F5" s="117" t="s">
        <v>1751</v>
      </c>
      <c r="G5" s="117" t="s">
        <v>1746</v>
      </c>
      <c r="H5" s="118" t="s">
        <v>1752</v>
      </c>
      <c r="I5" s="117" t="s">
        <v>23</v>
      </c>
      <c r="J5" s="47">
        <v>1.0</v>
      </c>
      <c r="K5" s="48"/>
      <c r="L5" s="117" t="s">
        <v>24</v>
      </c>
      <c r="M5" s="117" t="s">
        <v>1149</v>
      </c>
      <c r="P5" s="47">
        <v>1.0</v>
      </c>
      <c r="Q5" s="47">
        <v>1.0</v>
      </c>
      <c r="R5" s="47">
        <v>1.0</v>
      </c>
      <c r="S5" s="47">
        <v>1.0</v>
      </c>
      <c r="T5" s="47">
        <v>1.0</v>
      </c>
      <c r="U5" s="47">
        <v>1.0</v>
      </c>
      <c r="V5" s="47">
        <v>1.0</v>
      </c>
      <c r="W5" s="47">
        <v>1.0</v>
      </c>
      <c r="X5" s="47">
        <v>1.0</v>
      </c>
      <c r="Y5" s="47">
        <v>1.0</v>
      </c>
      <c r="Z5" s="47">
        <v>1.0</v>
      </c>
      <c r="AA5" s="47">
        <v>1.0</v>
      </c>
      <c r="AB5" s="47">
        <v>1.0</v>
      </c>
      <c r="AC5" s="47">
        <v>1.0</v>
      </c>
      <c r="AD5" s="47">
        <v>1.0</v>
      </c>
      <c r="AE5" s="47">
        <v>1.0</v>
      </c>
      <c r="AF5" s="47">
        <v>0.0</v>
      </c>
      <c r="AG5" s="47">
        <v>0.0</v>
      </c>
      <c r="AH5" s="47">
        <v>1.0</v>
      </c>
      <c r="AI5" s="47">
        <v>1.0</v>
      </c>
      <c r="AJ5" s="47">
        <v>1.0</v>
      </c>
      <c r="AK5" s="47">
        <v>1.0</v>
      </c>
      <c r="AL5" s="47">
        <v>1.0</v>
      </c>
      <c r="AM5" s="47">
        <v>1.0</v>
      </c>
      <c r="AN5" s="47">
        <v>1.0</v>
      </c>
      <c r="AO5" s="47">
        <v>1.0</v>
      </c>
      <c r="AP5" s="47">
        <v>1.0</v>
      </c>
      <c r="AQ5" s="47">
        <v>1.0</v>
      </c>
      <c r="AR5" s="48"/>
      <c r="AS5" s="48"/>
      <c r="AT5" s="48"/>
      <c r="AU5" s="48"/>
      <c r="AV5" s="48"/>
      <c r="AW5" s="48"/>
      <c r="AX5" s="48"/>
      <c r="AY5" s="48"/>
      <c r="AZ5" s="48"/>
      <c r="BA5" s="48"/>
      <c r="BB5" s="48"/>
      <c r="BC5" s="48"/>
      <c r="BD5" s="48"/>
      <c r="BE5" s="48"/>
      <c r="BF5" s="48"/>
      <c r="BG5" s="48"/>
      <c r="BH5" s="48"/>
      <c r="BI5" s="48"/>
      <c r="BJ5" s="48"/>
      <c r="BK5" s="48"/>
      <c r="BL5" s="48"/>
      <c r="BM5" s="48"/>
    </row>
    <row r="6">
      <c r="A6" s="45">
        <v>4.0</v>
      </c>
      <c r="B6" s="47">
        <v>5.0</v>
      </c>
      <c r="C6" s="117" t="s">
        <v>39</v>
      </c>
      <c r="D6" s="117" t="s">
        <v>1753</v>
      </c>
      <c r="E6" s="117" t="s">
        <v>19</v>
      </c>
      <c r="F6" s="117" t="s">
        <v>1754</v>
      </c>
      <c r="G6" s="117" t="s">
        <v>1746</v>
      </c>
      <c r="H6" s="118" t="s">
        <v>1755</v>
      </c>
      <c r="I6" s="117" t="s">
        <v>23</v>
      </c>
      <c r="J6" s="47">
        <v>1.0</v>
      </c>
      <c r="K6" s="48"/>
      <c r="L6" s="117" t="s">
        <v>24</v>
      </c>
      <c r="M6" s="117" t="s">
        <v>1150</v>
      </c>
      <c r="P6" s="47">
        <v>1.0</v>
      </c>
      <c r="Q6" s="47">
        <v>1.0</v>
      </c>
      <c r="R6" s="47">
        <v>1.0</v>
      </c>
      <c r="S6" s="47">
        <v>1.0</v>
      </c>
      <c r="T6" s="47">
        <v>1.0</v>
      </c>
      <c r="U6" s="47">
        <v>1.0</v>
      </c>
      <c r="V6" s="47">
        <v>0.0</v>
      </c>
      <c r="W6" s="47">
        <v>0.0</v>
      </c>
      <c r="X6" s="47">
        <v>0.0</v>
      </c>
      <c r="Y6" s="47">
        <v>1.0</v>
      </c>
      <c r="Z6" s="47">
        <v>1.0</v>
      </c>
      <c r="AA6" s="47">
        <v>1.0</v>
      </c>
      <c r="AB6" s="47">
        <v>1.0</v>
      </c>
      <c r="AC6" s="47">
        <v>1.0</v>
      </c>
      <c r="AD6" s="47">
        <v>1.0</v>
      </c>
      <c r="AE6" s="47">
        <v>1.0</v>
      </c>
      <c r="AF6" s="47">
        <v>0.0</v>
      </c>
      <c r="AG6" s="47">
        <v>0.0</v>
      </c>
      <c r="AH6" s="47">
        <v>1.0</v>
      </c>
      <c r="AI6" s="47">
        <v>1.0</v>
      </c>
      <c r="AJ6" s="47">
        <v>0.0</v>
      </c>
      <c r="AK6" s="47">
        <v>0.0</v>
      </c>
      <c r="AL6" s="47">
        <v>1.0</v>
      </c>
      <c r="AM6" s="47">
        <v>1.0</v>
      </c>
      <c r="AN6" s="47">
        <v>0.0</v>
      </c>
      <c r="AO6" s="47">
        <v>1.0</v>
      </c>
      <c r="AP6" s="47">
        <v>0.0</v>
      </c>
      <c r="AQ6" s="47">
        <v>1.0</v>
      </c>
      <c r="AR6" s="48"/>
      <c r="AS6" s="48"/>
      <c r="AT6" s="48"/>
      <c r="AU6" s="48"/>
      <c r="AV6" s="48"/>
      <c r="AW6" s="48"/>
      <c r="AX6" s="48"/>
      <c r="AY6" s="48"/>
      <c r="AZ6" s="48"/>
      <c r="BA6" s="48"/>
      <c r="BB6" s="48"/>
      <c r="BC6" s="48"/>
      <c r="BD6" s="48"/>
      <c r="BE6" s="48"/>
      <c r="BF6" s="48"/>
      <c r="BG6" s="48"/>
      <c r="BH6" s="48"/>
      <c r="BI6" s="48"/>
      <c r="BJ6" s="48"/>
      <c r="BK6" s="48"/>
      <c r="BL6" s="48"/>
      <c r="BM6" s="48"/>
    </row>
    <row r="7">
      <c r="A7" s="45">
        <v>5.0</v>
      </c>
      <c r="B7" s="47">
        <v>6.0</v>
      </c>
      <c r="C7" s="117" t="s">
        <v>43</v>
      </c>
      <c r="D7" s="117" t="s">
        <v>1756</v>
      </c>
      <c r="E7" s="117" t="s">
        <v>19</v>
      </c>
      <c r="F7" s="117" t="s">
        <v>1180</v>
      </c>
      <c r="G7" s="117" t="s">
        <v>1757</v>
      </c>
      <c r="H7" s="118" t="s">
        <v>1758</v>
      </c>
      <c r="I7" s="117" t="s">
        <v>23</v>
      </c>
      <c r="J7" s="47">
        <v>1.0</v>
      </c>
      <c r="K7" s="48"/>
      <c r="L7" s="117" t="s">
        <v>24</v>
      </c>
      <c r="M7" s="117" t="s">
        <v>1152</v>
      </c>
      <c r="P7" s="47">
        <v>1.0</v>
      </c>
      <c r="Q7" s="47">
        <v>0.0</v>
      </c>
      <c r="R7" s="47">
        <v>0.0</v>
      </c>
      <c r="S7" s="47">
        <v>0.0</v>
      </c>
      <c r="T7" s="47">
        <v>1.0</v>
      </c>
      <c r="U7" s="47">
        <v>1.0</v>
      </c>
      <c r="V7" s="47">
        <v>0.0</v>
      </c>
      <c r="W7" s="47">
        <v>1.0</v>
      </c>
      <c r="X7" s="47">
        <v>0.0</v>
      </c>
      <c r="Y7" s="47">
        <v>0.0</v>
      </c>
      <c r="Z7" s="47">
        <v>0.0</v>
      </c>
      <c r="AA7" s="47">
        <v>0.0</v>
      </c>
      <c r="AB7" s="47">
        <v>0.0</v>
      </c>
      <c r="AC7" s="47">
        <v>0.0</v>
      </c>
      <c r="AD7" s="47">
        <v>0.0</v>
      </c>
      <c r="AE7" s="47">
        <v>0.0</v>
      </c>
      <c r="AF7" s="47">
        <v>0.0</v>
      </c>
      <c r="AG7" s="47">
        <v>0.0</v>
      </c>
      <c r="AH7" s="47">
        <v>0.0</v>
      </c>
      <c r="AI7" s="47">
        <v>0.0</v>
      </c>
      <c r="AJ7" s="47">
        <v>0.0</v>
      </c>
      <c r="AK7" s="47">
        <v>0.0</v>
      </c>
      <c r="AL7" s="47">
        <v>0.0</v>
      </c>
      <c r="AM7" s="47">
        <v>0.0</v>
      </c>
      <c r="AN7" s="47">
        <v>0.0</v>
      </c>
      <c r="AO7" s="47">
        <v>0.0</v>
      </c>
      <c r="AP7" s="47">
        <v>0.0</v>
      </c>
      <c r="AQ7" s="47">
        <v>0.0</v>
      </c>
      <c r="AR7" s="48"/>
      <c r="AS7" s="48"/>
      <c r="AT7" s="48"/>
      <c r="AU7" s="48"/>
      <c r="AV7" s="48"/>
      <c r="AW7" s="48"/>
      <c r="AX7" s="48"/>
      <c r="AY7" s="48"/>
      <c r="AZ7" s="48"/>
      <c r="BA7" s="48"/>
      <c r="BB7" s="48"/>
      <c r="BC7" s="48"/>
      <c r="BD7" s="48"/>
      <c r="BE7" s="48"/>
      <c r="BF7" s="48"/>
      <c r="BG7" s="48"/>
      <c r="BH7" s="48"/>
      <c r="BI7" s="48"/>
      <c r="BJ7" s="48"/>
      <c r="BK7" s="48"/>
      <c r="BL7" s="48"/>
      <c r="BM7" s="48"/>
    </row>
    <row r="8">
      <c r="A8" s="45">
        <v>6.0</v>
      </c>
      <c r="B8" s="47">
        <v>7.0</v>
      </c>
      <c r="C8" s="117" t="s">
        <v>1153</v>
      </c>
      <c r="D8" s="117" t="s">
        <v>1154</v>
      </c>
      <c r="E8" s="117" t="s">
        <v>19</v>
      </c>
      <c r="F8" s="117" t="s">
        <v>1180</v>
      </c>
      <c r="G8" s="117" t="s">
        <v>1746</v>
      </c>
      <c r="H8" s="118" t="s">
        <v>1759</v>
      </c>
      <c r="I8" s="117" t="s">
        <v>23</v>
      </c>
      <c r="J8" s="47">
        <v>1.0</v>
      </c>
      <c r="K8" s="48"/>
      <c r="L8" s="117" t="s">
        <v>24</v>
      </c>
      <c r="M8" s="117" t="s">
        <v>1155</v>
      </c>
      <c r="P8" s="47">
        <v>0.0</v>
      </c>
      <c r="Q8" s="47">
        <v>0.0</v>
      </c>
      <c r="R8" s="47">
        <v>0.0</v>
      </c>
      <c r="S8" s="47">
        <v>0.0</v>
      </c>
      <c r="T8" s="47">
        <v>0.0</v>
      </c>
      <c r="U8" s="47">
        <v>1.0</v>
      </c>
      <c r="V8" s="47">
        <v>1.0</v>
      </c>
      <c r="W8" s="47">
        <v>1.0</v>
      </c>
      <c r="X8" s="47">
        <v>0.0</v>
      </c>
      <c r="Y8" s="47">
        <v>0.0</v>
      </c>
      <c r="Z8" s="47">
        <v>0.0</v>
      </c>
      <c r="AA8" s="47">
        <v>0.0</v>
      </c>
      <c r="AB8" s="47">
        <v>0.0</v>
      </c>
      <c r="AC8" s="47">
        <v>0.0</v>
      </c>
      <c r="AD8" s="47">
        <v>0.0</v>
      </c>
      <c r="AE8" s="47">
        <v>0.0</v>
      </c>
      <c r="AF8" s="47">
        <v>0.0</v>
      </c>
      <c r="AG8" s="47">
        <v>0.0</v>
      </c>
      <c r="AH8" s="47">
        <v>0.0</v>
      </c>
      <c r="AI8" s="47">
        <v>0.0</v>
      </c>
      <c r="AJ8" s="47">
        <v>0.0</v>
      </c>
      <c r="AK8" s="47">
        <v>0.0</v>
      </c>
      <c r="AL8" s="47">
        <v>0.0</v>
      </c>
      <c r="AM8" s="47">
        <v>0.0</v>
      </c>
      <c r="AN8" s="47">
        <v>0.0</v>
      </c>
      <c r="AO8" s="47">
        <v>0.0</v>
      </c>
      <c r="AP8" s="47">
        <v>0.0</v>
      </c>
      <c r="AQ8" s="47">
        <v>0.0</v>
      </c>
      <c r="AR8" s="48"/>
      <c r="AS8" s="48"/>
      <c r="AT8" s="48"/>
      <c r="AU8" s="48"/>
      <c r="AV8" s="48"/>
      <c r="AW8" s="48"/>
      <c r="AX8" s="48"/>
      <c r="AY8" s="48"/>
      <c r="AZ8" s="48"/>
      <c r="BA8" s="48"/>
      <c r="BB8" s="48"/>
      <c r="BC8" s="48"/>
      <c r="BD8" s="48"/>
      <c r="BE8" s="48"/>
      <c r="BF8" s="48"/>
      <c r="BG8" s="48"/>
      <c r="BH8" s="48"/>
      <c r="BI8" s="48"/>
      <c r="BJ8" s="48"/>
      <c r="BK8" s="48"/>
      <c r="BL8" s="48"/>
      <c r="BM8" s="48"/>
    </row>
    <row r="9">
      <c r="A9" s="45">
        <v>7.0</v>
      </c>
      <c r="B9" s="47">
        <v>8.0</v>
      </c>
      <c r="C9" s="117" t="s">
        <v>1156</v>
      </c>
      <c r="D9" s="117" t="s">
        <v>52</v>
      </c>
      <c r="E9" s="117" t="s">
        <v>53</v>
      </c>
      <c r="F9" s="117" t="s">
        <v>1745</v>
      </c>
      <c r="G9" s="117" t="s">
        <v>1746</v>
      </c>
      <c r="H9" s="118" t="s">
        <v>1760</v>
      </c>
      <c r="I9" s="117" t="s">
        <v>57</v>
      </c>
      <c r="J9" s="47">
        <v>1.0</v>
      </c>
      <c r="K9" s="48"/>
      <c r="L9" s="117" t="s">
        <v>24</v>
      </c>
      <c r="N9" s="48"/>
      <c r="O9" s="48"/>
      <c r="P9" s="47">
        <v>1.0</v>
      </c>
      <c r="Q9" s="47">
        <v>1.0</v>
      </c>
      <c r="R9" s="47">
        <v>1.0</v>
      </c>
      <c r="S9" s="47">
        <v>1.0</v>
      </c>
      <c r="T9" s="47">
        <v>1.0</v>
      </c>
      <c r="U9" s="47">
        <v>1.0</v>
      </c>
      <c r="V9" s="47">
        <v>1.0</v>
      </c>
      <c r="W9" s="47">
        <v>1.0</v>
      </c>
      <c r="X9" s="47">
        <v>0.0</v>
      </c>
      <c r="Y9" s="47">
        <v>1.0</v>
      </c>
      <c r="Z9" s="47">
        <v>1.0</v>
      </c>
      <c r="AA9" s="47">
        <v>1.0</v>
      </c>
      <c r="AB9" s="47">
        <v>1.0</v>
      </c>
      <c r="AC9" s="47">
        <v>1.0</v>
      </c>
      <c r="AD9" s="47">
        <v>1.0</v>
      </c>
      <c r="AE9" s="47">
        <v>1.0</v>
      </c>
      <c r="AF9" s="47">
        <v>0.0</v>
      </c>
      <c r="AG9" s="47">
        <v>0.0</v>
      </c>
      <c r="AH9" s="47">
        <v>1.0</v>
      </c>
      <c r="AI9" s="47">
        <v>1.0</v>
      </c>
      <c r="AJ9" s="47">
        <v>1.0</v>
      </c>
      <c r="AK9" s="47">
        <v>1.0</v>
      </c>
      <c r="AL9" s="47">
        <v>0.0</v>
      </c>
      <c r="AM9" s="47">
        <v>0.0</v>
      </c>
      <c r="AN9" s="47">
        <v>0.0</v>
      </c>
      <c r="AO9" s="47">
        <v>1.0</v>
      </c>
      <c r="AP9" s="47">
        <v>0.0</v>
      </c>
      <c r="AQ9" s="47">
        <v>0.0</v>
      </c>
      <c r="AR9" s="47">
        <v>0.0</v>
      </c>
      <c r="AS9" s="47">
        <v>0.0</v>
      </c>
      <c r="AT9" s="47">
        <v>0.0</v>
      </c>
      <c r="AU9" s="47">
        <v>0.0</v>
      </c>
      <c r="AV9" s="47">
        <v>1.0</v>
      </c>
      <c r="AW9" s="47">
        <v>0.0</v>
      </c>
      <c r="AX9" s="47">
        <v>1.0</v>
      </c>
      <c r="AY9" s="47">
        <v>1.0</v>
      </c>
      <c r="AZ9" s="47">
        <v>1.0</v>
      </c>
      <c r="BA9" s="47">
        <v>1.0</v>
      </c>
      <c r="BB9" s="47">
        <v>0.0</v>
      </c>
      <c r="BC9" s="47">
        <v>0.0</v>
      </c>
      <c r="BD9" s="47">
        <v>0.0</v>
      </c>
      <c r="BE9" s="47">
        <v>0.0</v>
      </c>
      <c r="BF9" s="47">
        <v>1.0</v>
      </c>
      <c r="BG9" s="47">
        <v>1.0</v>
      </c>
      <c r="BH9" s="47">
        <v>0.0</v>
      </c>
      <c r="BI9" s="47">
        <v>1.0</v>
      </c>
      <c r="BJ9" s="48"/>
      <c r="BK9" s="48"/>
      <c r="BL9" s="48"/>
      <c r="BM9" s="48"/>
    </row>
    <row r="10">
      <c r="A10" s="45">
        <v>8.0</v>
      </c>
      <c r="B10" s="47">
        <v>9.0</v>
      </c>
      <c r="C10" s="117" t="s">
        <v>1158</v>
      </c>
      <c r="D10" s="117" t="s">
        <v>1159</v>
      </c>
      <c r="E10" s="117" t="s">
        <v>60</v>
      </c>
      <c r="F10" s="117" t="s">
        <v>1761</v>
      </c>
      <c r="G10" s="117" t="s">
        <v>1742</v>
      </c>
      <c r="H10" s="118" t="s">
        <v>1762</v>
      </c>
      <c r="I10" s="117" t="s">
        <v>57</v>
      </c>
      <c r="J10" s="47">
        <v>1.0</v>
      </c>
      <c r="K10" s="48"/>
      <c r="L10" s="117" t="s">
        <v>24</v>
      </c>
      <c r="N10" s="48"/>
      <c r="O10" s="48"/>
      <c r="P10" s="48"/>
      <c r="Q10" s="48"/>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7">
        <v>0.0</v>
      </c>
      <c r="BK10" s="47">
        <v>0.0</v>
      </c>
      <c r="BL10" s="47">
        <v>0.0</v>
      </c>
      <c r="BM10" s="47">
        <v>0.0</v>
      </c>
    </row>
    <row r="11">
      <c r="A11" s="45">
        <v>9.0</v>
      </c>
      <c r="B11" s="47">
        <v>10.0</v>
      </c>
      <c r="C11" s="117" t="s">
        <v>1763</v>
      </c>
      <c r="D11" s="117" t="s">
        <v>1764</v>
      </c>
      <c r="E11" s="117" t="s">
        <v>53</v>
      </c>
      <c r="F11" s="48"/>
      <c r="G11" s="48"/>
      <c r="H11" s="118" t="s">
        <v>1765</v>
      </c>
      <c r="I11" s="117" t="s">
        <v>57</v>
      </c>
      <c r="J11" s="47">
        <v>0.0</v>
      </c>
      <c r="K11" s="117" t="s">
        <v>1766</v>
      </c>
      <c r="L11" s="117" t="s">
        <v>24</v>
      </c>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row>
    <row r="12">
      <c r="A12" s="45">
        <v>10.0</v>
      </c>
      <c r="B12" s="47">
        <v>11.0</v>
      </c>
      <c r="C12" s="117" t="s">
        <v>66</v>
      </c>
      <c r="D12" s="117" t="s">
        <v>67</v>
      </c>
      <c r="E12" s="117" t="s">
        <v>53</v>
      </c>
      <c r="F12" s="117" t="s">
        <v>1745</v>
      </c>
      <c r="G12" s="117" t="s">
        <v>1746</v>
      </c>
      <c r="H12" s="118" t="s">
        <v>1767</v>
      </c>
      <c r="I12" s="117" t="s">
        <v>57</v>
      </c>
      <c r="J12" s="47">
        <v>1.0</v>
      </c>
      <c r="K12" s="48"/>
      <c r="L12" s="117" t="s">
        <v>24</v>
      </c>
      <c r="N12" s="48"/>
      <c r="O12" s="48"/>
      <c r="P12" s="47">
        <v>1.0</v>
      </c>
      <c r="Q12" s="47">
        <v>1.0</v>
      </c>
      <c r="R12" s="47">
        <v>1.0</v>
      </c>
      <c r="S12" s="47">
        <v>1.0</v>
      </c>
      <c r="T12" s="47">
        <v>1.0</v>
      </c>
      <c r="U12" s="47">
        <v>1.0</v>
      </c>
      <c r="V12" s="47">
        <v>1.0</v>
      </c>
      <c r="W12" s="47">
        <v>1.0</v>
      </c>
      <c r="X12" s="47">
        <v>1.0</v>
      </c>
      <c r="Y12" s="47">
        <v>0.0</v>
      </c>
      <c r="Z12" s="47">
        <v>1.0</v>
      </c>
      <c r="AA12" s="47">
        <v>1.0</v>
      </c>
      <c r="AB12" s="47">
        <v>1.0</v>
      </c>
      <c r="AC12" s="47">
        <v>1.0</v>
      </c>
      <c r="AD12" s="47">
        <v>1.0</v>
      </c>
      <c r="AE12" s="47">
        <v>1.0</v>
      </c>
      <c r="AF12" s="47">
        <v>1.0</v>
      </c>
      <c r="AG12" s="47">
        <v>1.0</v>
      </c>
      <c r="AH12" s="47">
        <v>1.0</v>
      </c>
      <c r="AI12" s="47">
        <v>1.0</v>
      </c>
      <c r="AJ12" s="47">
        <v>0.0</v>
      </c>
      <c r="AK12" s="47">
        <v>0.0</v>
      </c>
      <c r="AL12" s="47">
        <v>1.0</v>
      </c>
      <c r="AM12" s="47">
        <v>0.0</v>
      </c>
      <c r="AN12" s="47">
        <v>0.0</v>
      </c>
      <c r="AO12" s="47">
        <v>1.0</v>
      </c>
      <c r="AP12" s="47">
        <v>1.0</v>
      </c>
      <c r="AQ12" s="47">
        <v>1.0</v>
      </c>
      <c r="AR12" s="47">
        <v>0.0</v>
      </c>
      <c r="AS12" s="47">
        <v>0.0</v>
      </c>
      <c r="AT12" s="47">
        <v>1.0</v>
      </c>
      <c r="AU12" s="47">
        <v>1.0</v>
      </c>
      <c r="AV12" s="47">
        <v>1.0</v>
      </c>
      <c r="AW12" s="47">
        <v>1.0</v>
      </c>
      <c r="AX12" s="47">
        <v>1.0</v>
      </c>
      <c r="AY12" s="47">
        <v>1.0</v>
      </c>
      <c r="AZ12" s="47">
        <v>1.0</v>
      </c>
      <c r="BA12" s="47">
        <v>1.0</v>
      </c>
      <c r="BB12" s="47">
        <v>0.0</v>
      </c>
      <c r="BC12" s="47">
        <v>1.0</v>
      </c>
      <c r="BD12" s="47">
        <v>1.0</v>
      </c>
      <c r="BE12" s="47">
        <v>1.0</v>
      </c>
      <c r="BF12" s="47">
        <v>1.0</v>
      </c>
      <c r="BG12" s="47">
        <v>1.0</v>
      </c>
      <c r="BH12" s="47">
        <v>1.0</v>
      </c>
      <c r="BI12" s="47">
        <v>1.0</v>
      </c>
      <c r="BJ12" s="48"/>
      <c r="BK12" s="48"/>
      <c r="BL12" s="48"/>
      <c r="BM12" s="48"/>
    </row>
    <row r="13">
      <c r="A13" s="45">
        <v>11.0</v>
      </c>
      <c r="B13" s="47">
        <v>12.0</v>
      </c>
      <c r="C13" s="117" t="s">
        <v>70</v>
      </c>
      <c r="D13" s="117" t="s">
        <v>71</v>
      </c>
      <c r="E13" s="117" t="s">
        <v>60</v>
      </c>
      <c r="F13" s="117" t="s">
        <v>1761</v>
      </c>
      <c r="G13" s="117" t="s">
        <v>1768</v>
      </c>
      <c r="H13" s="118" t="s">
        <v>1769</v>
      </c>
      <c r="I13" s="117" t="s">
        <v>57</v>
      </c>
      <c r="J13" s="47">
        <v>1.0</v>
      </c>
      <c r="K13" s="48"/>
      <c r="L13" s="117" t="s">
        <v>24</v>
      </c>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7">
        <v>0.0</v>
      </c>
      <c r="BK13" s="47">
        <v>1.0</v>
      </c>
      <c r="BL13" s="47">
        <v>0.0</v>
      </c>
      <c r="BM13" s="47">
        <v>0.0</v>
      </c>
    </row>
    <row r="14">
      <c r="A14" s="45">
        <v>12.0</v>
      </c>
      <c r="B14" s="47">
        <v>13.0</v>
      </c>
      <c r="C14" s="117" t="s">
        <v>75</v>
      </c>
      <c r="D14" s="117" t="s">
        <v>1168</v>
      </c>
      <c r="E14" s="117" t="s">
        <v>60</v>
      </c>
      <c r="F14" s="117" t="s">
        <v>1742</v>
      </c>
      <c r="G14" s="117" t="s">
        <v>1742</v>
      </c>
      <c r="H14" s="118" t="s">
        <v>1770</v>
      </c>
      <c r="I14" s="117" t="s">
        <v>57</v>
      </c>
      <c r="J14" s="47">
        <v>1.0</v>
      </c>
      <c r="K14" s="48"/>
      <c r="L14" s="117" t="s">
        <v>24</v>
      </c>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7">
        <v>1.0</v>
      </c>
      <c r="BK14" s="47">
        <v>1.0</v>
      </c>
      <c r="BL14" s="47">
        <v>1.0</v>
      </c>
      <c r="BM14" s="47">
        <v>0.0</v>
      </c>
    </row>
    <row r="15">
      <c r="A15" s="45">
        <v>13.0</v>
      </c>
      <c r="B15" s="47">
        <v>14.0</v>
      </c>
      <c r="C15" s="48"/>
      <c r="D15" s="117" t="s">
        <v>78</v>
      </c>
      <c r="E15" s="117" t="s">
        <v>53</v>
      </c>
      <c r="F15" s="48"/>
      <c r="G15" s="48"/>
      <c r="H15" s="118" t="s">
        <v>1771</v>
      </c>
      <c r="I15" s="117" t="s">
        <v>57</v>
      </c>
      <c r="J15" s="47">
        <v>0.0</v>
      </c>
      <c r="K15" s="117" t="s">
        <v>80</v>
      </c>
      <c r="L15" s="117" t="s">
        <v>24</v>
      </c>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row>
    <row r="16">
      <c r="A16" s="45">
        <v>14.0</v>
      </c>
      <c r="B16" s="47">
        <v>15.0</v>
      </c>
      <c r="C16" s="117" t="s">
        <v>81</v>
      </c>
      <c r="D16" s="117" t="s">
        <v>82</v>
      </c>
      <c r="E16" s="117" t="s">
        <v>83</v>
      </c>
      <c r="F16" s="117" t="s">
        <v>1761</v>
      </c>
      <c r="G16" s="117" t="s">
        <v>1742</v>
      </c>
      <c r="H16" s="118" t="s">
        <v>1772</v>
      </c>
      <c r="I16" s="117" t="s">
        <v>85</v>
      </c>
      <c r="J16" s="47">
        <v>0.0</v>
      </c>
      <c r="K16" s="117" t="s">
        <v>86</v>
      </c>
      <c r="L16" s="117" t="s">
        <v>24</v>
      </c>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row>
    <row r="17">
      <c r="A17" s="45">
        <v>15.0</v>
      </c>
      <c r="B17" s="47">
        <v>16.0</v>
      </c>
      <c r="C17" s="117" t="s">
        <v>87</v>
      </c>
      <c r="D17" s="117" t="s">
        <v>1773</v>
      </c>
      <c r="E17" s="117" t="s">
        <v>19</v>
      </c>
      <c r="F17" s="117" t="s">
        <v>1745</v>
      </c>
      <c r="G17" s="117" t="s">
        <v>1142</v>
      </c>
      <c r="H17" s="118" t="s">
        <v>1774</v>
      </c>
      <c r="I17" s="117" t="s">
        <v>90</v>
      </c>
      <c r="J17" s="47">
        <v>0.0</v>
      </c>
      <c r="K17" s="117" t="s">
        <v>1170</v>
      </c>
      <c r="L17" s="117" t="s">
        <v>24</v>
      </c>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row>
    <row r="18">
      <c r="A18" s="45">
        <v>16.0</v>
      </c>
      <c r="B18" s="47">
        <v>17.0</v>
      </c>
      <c r="C18" s="117" t="s">
        <v>92</v>
      </c>
      <c r="D18" s="117" t="s">
        <v>93</v>
      </c>
      <c r="E18" s="117" t="s">
        <v>83</v>
      </c>
      <c r="F18" s="117" t="s">
        <v>1180</v>
      </c>
      <c r="G18" s="117" t="s">
        <v>1180</v>
      </c>
      <c r="H18" s="118" t="s">
        <v>1775</v>
      </c>
      <c r="I18" s="117" t="s">
        <v>85</v>
      </c>
      <c r="J18" s="47">
        <v>0.0</v>
      </c>
      <c r="K18" s="117" t="s">
        <v>86</v>
      </c>
      <c r="L18" s="117" t="s">
        <v>24</v>
      </c>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row>
    <row r="19">
      <c r="A19" s="45">
        <v>17.0</v>
      </c>
      <c r="B19" s="47">
        <v>18.0</v>
      </c>
      <c r="C19" s="117" t="s">
        <v>1171</v>
      </c>
      <c r="D19" s="117" t="s">
        <v>1776</v>
      </c>
      <c r="E19" s="117" t="s">
        <v>19</v>
      </c>
      <c r="F19" s="117" t="s">
        <v>1777</v>
      </c>
      <c r="G19" s="117" t="s">
        <v>1180</v>
      </c>
      <c r="H19" s="118" t="s">
        <v>1778</v>
      </c>
      <c r="I19" s="117" t="s">
        <v>85</v>
      </c>
      <c r="J19" s="47">
        <v>1.0</v>
      </c>
      <c r="K19" s="48"/>
      <c r="L19" s="117" t="s">
        <v>24</v>
      </c>
      <c r="M19" s="117" t="s">
        <v>1172</v>
      </c>
      <c r="P19" s="47">
        <v>0.0</v>
      </c>
      <c r="Q19" s="47">
        <v>0.0</v>
      </c>
      <c r="R19" s="47">
        <v>0.0</v>
      </c>
      <c r="S19" s="47">
        <v>0.0</v>
      </c>
      <c r="T19" s="47">
        <v>1.0</v>
      </c>
      <c r="U19" s="47">
        <v>1.0</v>
      </c>
      <c r="V19" s="47">
        <v>1.0</v>
      </c>
      <c r="W19" s="47">
        <v>1.0</v>
      </c>
      <c r="X19" s="47">
        <v>1.0</v>
      </c>
      <c r="Y19" s="47">
        <v>0.0</v>
      </c>
      <c r="Z19" s="47">
        <v>0.0</v>
      </c>
      <c r="AA19" s="47">
        <v>0.0</v>
      </c>
      <c r="AB19" s="47">
        <v>0.0</v>
      </c>
      <c r="AC19" s="47">
        <v>1.0</v>
      </c>
      <c r="AD19" s="47">
        <v>0.0</v>
      </c>
      <c r="AE19" s="47">
        <v>1.0</v>
      </c>
      <c r="AF19" s="47">
        <v>0.0</v>
      </c>
      <c r="AG19" s="47">
        <v>0.0</v>
      </c>
      <c r="AH19" s="47">
        <v>0.0</v>
      </c>
      <c r="AI19" s="47">
        <v>0.0</v>
      </c>
      <c r="AJ19" s="47">
        <v>0.0</v>
      </c>
      <c r="AK19" s="47">
        <v>0.0</v>
      </c>
      <c r="AL19" s="47">
        <v>0.0</v>
      </c>
      <c r="AM19" s="47">
        <v>0.0</v>
      </c>
      <c r="AN19" s="47">
        <v>0.0</v>
      </c>
      <c r="AO19" s="47">
        <v>0.0</v>
      </c>
      <c r="AP19" s="47">
        <v>0.0</v>
      </c>
      <c r="AQ19" s="47">
        <v>0.0</v>
      </c>
      <c r="AR19" s="48"/>
      <c r="AS19" s="48"/>
      <c r="AT19" s="48"/>
      <c r="AU19" s="48"/>
      <c r="AV19" s="48"/>
      <c r="AW19" s="48"/>
      <c r="AX19" s="48"/>
      <c r="AY19" s="48"/>
      <c r="AZ19" s="48"/>
      <c r="BA19" s="48"/>
      <c r="BB19" s="48"/>
      <c r="BC19" s="48"/>
      <c r="BD19" s="48"/>
      <c r="BE19" s="48"/>
      <c r="BF19" s="48"/>
      <c r="BG19" s="48"/>
      <c r="BH19" s="48"/>
      <c r="BI19" s="48"/>
      <c r="BJ19" s="48"/>
      <c r="BK19" s="48"/>
      <c r="BL19" s="48"/>
      <c r="BM19" s="48"/>
    </row>
    <row r="20">
      <c r="A20" s="45">
        <v>18.0</v>
      </c>
      <c r="B20" s="47">
        <v>19.0</v>
      </c>
      <c r="C20" s="117" t="s">
        <v>1779</v>
      </c>
      <c r="D20" s="117" t="s">
        <v>1780</v>
      </c>
      <c r="E20" s="117" t="s">
        <v>53</v>
      </c>
      <c r="F20" s="117" t="s">
        <v>1745</v>
      </c>
      <c r="G20" s="117" t="s">
        <v>1746</v>
      </c>
      <c r="H20" s="118" t="s">
        <v>1781</v>
      </c>
      <c r="I20" s="117" t="s">
        <v>85</v>
      </c>
      <c r="J20" s="47">
        <v>1.0</v>
      </c>
      <c r="K20" s="48"/>
      <c r="L20" s="117" t="s">
        <v>24</v>
      </c>
      <c r="N20" s="48"/>
      <c r="O20" s="48"/>
      <c r="P20" s="47">
        <v>0.0</v>
      </c>
      <c r="Q20" s="47">
        <v>0.0</v>
      </c>
      <c r="R20" s="47">
        <v>1.0</v>
      </c>
      <c r="S20" s="47">
        <v>1.0</v>
      </c>
      <c r="T20" s="47">
        <v>1.0</v>
      </c>
      <c r="U20" s="47">
        <v>1.0</v>
      </c>
      <c r="V20" s="47">
        <v>1.0</v>
      </c>
      <c r="W20" s="47">
        <v>1.0</v>
      </c>
      <c r="X20" s="47">
        <v>1.0</v>
      </c>
      <c r="Y20" s="47">
        <v>0.0</v>
      </c>
      <c r="Z20" s="47">
        <v>1.0</v>
      </c>
      <c r="AA20" s="47">
        <v>1.0</v>
      </c>
      <c r="AB20" s="47">
        <v>1.0</v>
      </c>
      <c r="AC20" s="47">
        <v>1.0</v>
      </c>
      <c r="AD20" s="47">
        <v>1.0</v>
      </c>
      <c r="AE20" s="47">
        <v>1.0</v>
      </c>
      <c r="AF20" s="47">
        <v>1.0</v>
      </c>
      <c r="AG20" s="47">
        <v>0.0</v>
      </c>
      <c r="AH20" s="47">
        <v>1.0</v>
      </c>
      <c r="AI20" s="47">
        <v>1.0</v>
      </c>
      <c r="AJ20" s="47">
        <v>0.0</v>
      </c>
      <c r="AK20" s="47">
        <v>0.0</v>
      </c>
      <c r="AL20" s="47">
        <v>1.0</v>
      </c>
      <c r="AM20" s="47">
        <v>1.0</v>
      </c>
      <c r="AN20" s="47">
        <v>0.0</v>
      </c>
      <c r="AO20" s="47">
        <v>1.0</v>
      </c>
      <c r="AP20" s="47">
        <v>0.0</v>
      </c>
      <c r="AQ20" s="47">
        <v>1.0</v>
      </c>
      <c r="AR20" s="47">
        <v>0.0</v>
      </c>
      <c r="AS20" s="47">
        <v>0.0</v>
      </c>
      <c r="AT20" s="47">
        <v>1.0</v>
      </c>
      <c r="AU20" s="47">
        <v>1.0</v>
      </c>
      <c r="AV20" s="47">
        <v>0.0</v>
      </c>
      <c r="AW20" s="47">
        <v>0.0</v>
      </c>
      <c r="AX20" s="47">
        <v>1.0</v>
      </c>
      <c r="AY20" s="47">
        <v>1.0</v>
      </c>
      <c r="AZ20" s="47">
        <v>0.0</v>
      </c>
      <c r="BA20" s="47">
        <v>0.0</v>
      </c>
      <c r="BB20" s="47">
        <v>0.0</v>
      </c>
      <c r="BC20" s="47">
        <v>0.0</v>
      </c>
      <c r="BD20" s="47">
        <v>0.0</v>
      </c>
      <c r="BE20" s="47">
        <v>0.0</v>
      </c>
      <c r="BF20" s="47">
        <v>0.0</v>
      </c>
      <c r="BG20" s="47">
        <v>1.0</v>
      </c>
      <c r="BH20" s="47">
        <v>1.0</v>
      </c>
      <c r="BI20" s="47">
        <v>0.0</v>
      </c>
      <c r="BJ20" s="48"/>
      <c r="BK20" s="48"/>
      <c r="BL20" s="48"/>
      <c r="BM20" s="48"/>
    </row>
    <row r="21">
      <c r="A21" s="45">
        <v>19.0</v>
      </c>
      <c r="B21" s="47">
        <v>20.0</v>
      </c>
      <c r="C21" s="117" t="s">
        <v>103</v>
      </c>
      <c r="D21" s="117" t="s">
        <v>1782</v>
      </c>
      <c r="E21" s="117" t="s">
        <v>105</v>
      </c>
      <c r="F21" s="117" t="s">
        <v>1783</v>
      </c>
      <c r="G21" s="117" t="s">
        <v>1746</v>
      </c>
      <c r="H21" s="118" t="s">
        <v>1784</v>
      </c>
      <c r="I21" s="117" t="s">
        <v>110</v>
      </c>
      <c r="J21" s="47">
        <v>1.0</v>
      </c>
      <c r="K21" s="48"/>
      <c r="L21" s="117" t="s">
        <v>24</v>
      </c>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row>
    <row r="22">
      <c r="A22" s="45">
        <v>20.0</v>
      </c>
      <c r="B22" s="47">
        <v>21.0</v>
      </c>
      <c r="C22" s="117" t="s">
        <v>112</v>
      </c>
      <c r="D22" s="117" t="s">
        <v>1785</v>
      </c>
      <c r="E22" s="117" t="s">
        <v>53</v>
      </c>
      <c r="F22" s="117" t="s">
        <v>1745</v>
      </c>
      <c r="G22" s="117" t="s">
        <v>1746</v>
      </c>
      <c r="H22" s="118" t="s">
        <v>1786</v>
      </c>
      <c r="I22" s="117" t="s">
        <v>110</v>
      </c>
      <c r="J22" s="47">
        <v>1.0</v>
      </c>
      <c r="K22" s="48"/>
      <c r="L22" s="117" t="s">
        <v>24</v>
      </c>
      <c r="N22" s="48"/>
      <c r="O22" s="48"/>
      <c r="P22" s="47">
        <v>0.0</v>
      </c>
      <c r="Q22" s="47">
        <v>0.0</v>
      </c>
      <c r="R22" s="47">
        <v>0.0</v>
      </c>
      <c r="S22" s="47">
        <v>0.0</v>
      </c>
      <c r="T22" s="47">
        <v>0.0</v>
      </c>
      <c r="U22" s="47">
        <v>1.0</v>
      </c>
      <c r="V22" s="47">
        <v>1.0</v>
      </c>
      <c r="W22" s="47">
        <v>1.0</v>
      </c>
      <c r="X22" s="47">
        <v>0.0</v>
      </c>
      <c r="Y22" s="47">
        <v>0.0</v>
      </c>
      <c r="Z22" s="47">
        <v>1.0</v>
      </c>
      <c r="AA22" s="47">
        <v>0.0</v>
      </c>
      <c r="AB22" s="47">
        <v>0.0</v>
      </c>
      <c r="AC22" s="47">
        <v>0.0</v>
      </c>
      <c r="AD22" s="47">
        <v>1.0</v>
      </c>
      <c r="AE22" s="47">
        <v>1.0</v>
      </c>
      <c r="AF22" s="47">
        <v>0.0</v>
      </c>
      <c r="AG22" s="47">
        <v>0.0</v>
      </c>
      <c r="AH22" s="47">
        <v>1.0</v>
      </c>
      <c r="AI22" s="47">
        <v>1.0</v>
      </c>
      <c r="AJ22" s="47">
        <v>0.0</v>
      </c>
      <c r="AK22" s="47">
        <v>0.0</v>
      </c>
      <c r="AL22" s="47">
        <v>0.0</v>
      </c>
      <c r="AM22" s="47">
        <v>0.0</v>
      </c>
      <c r="AN22" s="47">
        <v>0.0</v>
      </c>
      <c r="AO22" s="47">
        <v>0.0</v>
      </c>
      <c r="AP22" s="47">
        <v>0.0</v>
      </c>
      <c r="AQ22" s="47">
        <v>0.0</v>
      </c>
      <c r="AR22" s="47">
        <v>0.0</v>
      </c>
      <c r="AS22" s="47">
        <v>0.0</v>
      </c>
      <c r="AT22" s="47">
        <v>0.0</v>
      </c>
      <c r="AU22" s="47">
        <v>0.0</v>
      </c>
      <c r="AV22" s="47">
        <v>0.0</v>
      </c>
      <c r="AW22" s="47">
        <v>0.0</v>
      </c>
      <c r="AX22" s="47">
        <v>0.0</v>
      </c>
      <c r="AY22" s="47">
        <v>0.0</v>
      </c>
      <c r="AZ22" s="47">
        <v>0.0</v>
      </c>
      <c r="BA22" s="47">
        <v>0.0</v>
      </c>
      <c r="BB22" s="47">
        <v>0.0</v>
      </c>
      <c r="BC22" s="47">
        <v>0.0</v>
      </c>
      <c r="BD22" s="47">
        <v>0.0</v>
      </c>
      <c r="BE22" s="47">
        <v>0.0</v>
      </c>
      <c r="BF22" s="47">
        <v>0.0</v>
      </c>
      <c r="BG22" s="47">
        <v>0.0</v>
      </c>
      <c r="BH22" s="47">
        <v>0.0</v>
      </c>
      <c r="BI22" s="47">
        <v>1.0</v>
      </c>
      <c r="BJ22" s="48"/>
      <c r="BK22" s="48"/>
      <c r="BL22" s="48"/>
      <c r="BM22" s="48"/>
    </row>
    <row r="23">
      <c r="A23" s="45">
        <v>21.0</v>
      </c>
      <c r="B23" s="47">
        <v>22.0</v>
      </c>
      <c r="C23" s="117" t="s">
        <v>117</v>
      </c>
      <c r="D23" s="117" t="s">
        <v>1787</v>
      </c>
      <c r="E23" s="117" t="s">
        <v>19</v>
      </c>
      <c r="F23" s="117" t="s">
        <v>1746</v>
      </c>
      <c r="G23" s="117" t="s">
        <v>1788</v>
      </c>
      <c r="H23" s="118" t="s">
        <v>1789</v>
      </c>
      <c r="I23" s="117" t="s">
        <v>110</v>
      </c>
      <c r="J23" s="47">
        <v>1.0</v>
      </c>
      <c r="K23" s="48"/>
      <c r="L23" s="117" t="s">
        <v>24</v>
      </c>
      <c r="M23" s="117" t="s">
        <v>1179</v>
      </c>
      <c r="P23" s="47">
        <v>0.0</v>
      </c>
      <c r="Q23" s="47">
        <v>0.0</v>
      </c>
      <c r="R23" s="47">
        <v>0.0</v>
      </c>
      <c r="S23" s="47">
        <v>0.0</v>
      </c>
      <c r="T23" s="47">
        <v>1.0</v>
      </c>
      <c r="U23" s="47">
        <v>1.0</v>
      </c>
      <c r="V23" s="47">
        <v>1.0</v>
      </c>
      <c r="W23" s="47">
        <v>1.0</v>
      </c>
      <c r="X23" s="47">
        <v>0.0</v>
      </c>
      <c r="Y23" s="47">
        <v>0.0</v>
      </c>
      <c r="Z23" s="47">
        <v>1.0</v>
      </c>
      <c r="AA23" s="47">
        <v>1.0</v>
      </c>
      <c r="AB23" s="47">
        <v>1.0</v>
      </c>
      <c r="AC23" s="47">
        <v>1.0</v>
      </c>
      <c r="AD23" s="47">
        <v>0.0</v>
      </c>
      <c r="AE23" s="47">
        <v>0.0</v>
      </c>
      <c r="AF23" s="47">
        <v>0.0</v>
      </c>
      <c r="AG23" s="47">
        <v>0.0</v>
      </c>
      <c r="AH23" s="47">
        <v>0.0</v>
      </c>
      <c r="AI23" s="47">
        <v>0.0</v>
      </c>
      <c r="AJ23" s="47">
        <v>0.0</v>
      </c>
      <c r="AK23" s="47">
        <v>0.0</v>
      </c>
      <c r="AL23" s="47">
        <v>1.0</v>
      </c>
      <c r="AM23" s="47">
        <v>1.0</v>
      </c>
      <c r="AN23" s="47">
        <v>0.0</v>
      </c>
      <c r="AO23" s="47">
        <v>0.0</v>
      </c>
      <c r="AP23" s="47">
        <v>0.0</v>
      </c>
      <c r="AQ23" s="47">
        <v>0.0</v>
      </c>
      <c r="AR23" s="48"/>
      <c r="AS23" s="48"/>
      <c r="AT23" s="48"/>
      <c r="AU23" s="48"/>
      <c r="AV23" s="48"/>
      <c r="AW23" s="48"/>
      <c r="AX23" s="48"/>
      <c r="AY23" s="48"/>
      <c r="AZ23" s="48"/>
      <c r="BA23" s="48"/>
      <c r="BB23" s="48"/>
      <c r="BC23" s="48"/>
      <c r="BD23" s="48"/>
      <c r="BE23" s="48"/>
      <c r="BF23" s="48"/>
      <c r="BG23" s="48"/>
      <c r="BH23" s="48"/>
      <c r="BI23" s="48"/>
      <c r="BJ23" s="48"/>
      <c r="BK23" s="48"/>
      <c r="BL23" s="48"/>
      <c r="BM23" s="48"/>
    </row>
    <row r="24">
      <c r="A24" s="45">
        <v>22.0</v>
      </c>
      <c r="B24" s="47">
        <v>23.0</v>
      </c>
      <c r="C24" s="117" t="s">
        <v>121</v>
      </c>
      <c r="D24" s="117" t="s">
        <v>1790</v>
      </c>
      <c r="E24" s="117" t="s">
        <v>53</v>
      </c>
      <c r="F24" s="117" t="s">
        <v>1180</v>
      </c>
      <c r="G24" s="117" t="s">
        <v>1180</v>
      </c>
      <c r="H24" s="118" t="s">
        <v>1791</v>
      </c>
      <c r="I24" s="117" t="s">
        <v>110</v>
      </c>
      <c r="J24" s="47">
        <v>1.0</v>
      </c>
      <c r="K24" s="48"/>
      <c r="L24" s="117" t="s">
        <v>24</v>
      </c>
      <c r="N24" s="48"/>
      <c r="O24" s="48"/>
      <c r="P24" s="47">
        <v>1.0</v>
      </c>
      <c r="Q24" s="47">
        <v>1.0</v>
      </c>
      <c r="R24" s="47">
        <v>1.0</v>
      </c>
      <c r="S24" s="47">
        <v>1.0</v>
      </c>
      <c r="T24" s="47">
        <v>1.0</v>
      </c>
      <c r="U24" s="47">
        <v>1.0</v>
      </c>
      <c r="V24" s="47">
        <v>1.0</v>
      </c>
      <c r="W24" s="47">
        <v>1.0</v>
      </c>
      <c r="X24" s="47">
        <v>0.0</v>
      </c>
      <c r="Y24" s="47">
        <v>0.0</v>
      </c>
      <c r="Z24" s="47">
        <v>1.0</v>
      </c>
      <c r="AA24" s="47">
        <v>1.0</v>
      </c>
      <c r="AB24" s="47">
        <v>1.0</v>
      </c>
      <c r="AC24" s="47">
        <v>1.0</v>
      </c>
      <c r="AD24" s="47">
        <v>1.0</v>
      </c>
      <c r="AE24" s="47">
        <v>1.0</v>
      </c>
      <c r="AF24" s="47">
        <v>0.0</v>
      </c>
      <c r="AG24" s="47">
        <v>0.0</v>
      </c>
      <c r="AH24" s="47">
        <v>1.0</v>
      </c>
      <c r="AI24" s="47">
        <v>1.0</v>
      </c>
      <c r="AJ24" s="47">
        <v>0.0</v>
      </c>
      <c r="AK24" s="47">
        <v>0.0</v>
      </c>
      <c r="AL24" s="47">
        <v>1.0</v>
      </c>
      <c r="AM24" s="47">
        <v>1.0</v>
      </c>
      <c r="AN24" s="47">
        <v>0.0</v>
      </c>
      <c r="AO24" s="47">
        <v>0.0</v>
      </c>
      <c r="AP24" s="47">
        <v>1.0</v>
      </c>
      <c r="AQ24" s="47">
        <v>1.0</v>
      </c>
      <c r="AR24" s="47">
        <v>0.0</v>
      </c>
      <c r="AS24" s="47">
        <v>0.0</v>
      </c>
      <c r="AT24" s="47">
        <v>1.0</v>
      </c>
      <c r="AU24" s="47">
        <v>1.0</v>
      </c>
      <c r="AV24" s="47">
        <v>1.0</v>
      </c>
      <c r="AW24" s="47">
        <v>1.0</v>
      </c>
      <c r="AX24" s="47">
        <v>1.0</v>
      </c>
      <c r="AY24" s="47">
        <v>1.0</v>
      </c>
      <c r="AZ24" s="47">
        <v>0.0</v>
      </c>
      <c r="BA24" s="47">
        <v>1.0</v>
      </c>
      <c r="BB24" s="47">
        <v>0.0</v>
      </c>
      <c r="BC24" s="47">
        <v>1.0</v>
      </c>
      <c r="BD24" s="47">
        <v>1.0</v>
      </c>
      <c r="BE24" s="47">
        <v>1.0</v>
      </c>
      <c r="BF24" s="47">
        <v>1.0</v>
      </c>
      <c r="BG24" s="47">
        <v>1.0</v>
      </c>
      <c r="BH24" s="47">
        <v>1.0</v>
      </c>
      <c r="BI24" s="47">
        <v>1.0</v>
      </c>
      <c r="BJ24" s="48"/>
      <c r="BK24" s="48"/>
      <c r="BL24" s="48"/>
      <c r="BM24" s="48"/>
    </row>
    <row r="25">
      <c r="A25" s="45">
        <v>23.0</v>
      </c>
      <c r="B25" s="47">
        <v>24.0</v>
      </c>
      <c r="C25" s="117" t="s">
        <v>1792</v>
      </c>
      <c r="D25" s="117" t="s">
        <v>1793</v>
      </c>
      <c r="E25" s="117" t="s">
        <v>60</v>
      </c>
      <c r="F25" s="117" t="s">
        <v>1761</v>
      </c>
      <c r="G25" s="117" t="s">
        <v>1794</v>
      </c>
      <c r="H25" s="118" t="s">
        <v>1795</v>
      </c>
      <c r="I25" s="117" t="s">
        <v>110</v>
      </c>
      <c r="J25" s="47">
        <v>0.0</v>
      </c>
      <c r="K25" s="48"/>
      <c r="L25" s="117" t="s">
        <v>24</v>
      </c>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row>
    <row r="26">
      <c r="A26" s="45">
        <v>24.0</v>
      </c>
      <c r="B26" s="47">
        <v>25.0</v>
      </c>
      <c r="C26" s="117" t="s">
        <v>1184</v>
      </c>
      <c r="D26" s="117" t="s">
        <v>1796</v>
      </c>
      <c r="E26" s="117" t="s">
        <v>53</v>
      </c>
      <c r="F26" s="117" t="s">
        <v>1745</v>
      </c>
      <c r="G26" s="117" t="s">
        <v>1745</v>
      </c>
      <c r="H26" s="118" t="s">
        <v>1797</v>
      </c>
      <c r="I26" s="117" t="s">
        <v>110</v>
      </c>
      <c r="J26" s="47">
        <v>1.0</v>
      </c>
      <c r="K26" s="48"/>
      <c r="L26" s="117" t="s">
        <v>24</v>
      </c>
      <c r="N26" s="48"/>
      <c r="O26" s="48"/>
      <c r="P26" s="47">
        <v>1.0</v>
      </c>
      <c r="Q26" s="47">
        <v>1.0</v>
      </c>
      <c r="R26" s="47">
        <v>1.0</v>
      </c>
      <c r="S26" s="47">
        <v>1.0</v>
      </c>
      <c r="T26" s="47">
        <v>1.0</v>
      </c>
      <c r="U26" s="47">
        <v>1.0</v>
      </c>
      <c r="V26" s="47">
        <v>1.0</v>
      </c>
      <c r="W26" s="47">
        <v>1.0</v>
      </c>
      <c r="X26" s="47">
        <v>1.0</v>
      </c>
      <c r="Y26" s="47">
        <v>1.0</v>
      </c>
      <c r="Z26" s="47">
        <v>1.0</v>
      </c>
      <c r="AA26" s="47">
        <v>1.0</v>
      </c>
      <c r="AB26" s="47">
        <v>1.0</v>
      </c>
      <c r="AC26" s="47">
        <v>1.0</v>
      </c>
      <c r="AD26" s="47">
        <v>1.0</v>
      </c>
      <c r="AE26" s="47">
        <v>1.0</v>
      </c>
      <c r="AF26" s="47">
        <v>1.0</v>
      </c>
      <c r="AG26" s="47">
        <v>1.0</v>
      </c>
      <c r="AH26" s="47">
        <v>1.0</v>
      </c>
      <c r="AI26" s="47">
        <v>1.0</v>
      </c>
      <c r="AJ26" s="47">
        <v>1.0</v>
      </c>
      <c r="AK26" s="47">
        <v>1.0</v>
      </c>
      <c r="AL26" s="47">
        <v>1.0</v>
      </c>
      <c r="AM26" s="47">
        <v>1.0</v>
      </c>
      <c r="AN26" s="47">
        <v>1.0</v>
      </c>
      <c r="AO26" s="47">
        <v>1.0</v>
      </c>
      <c r="AP26" s="47">
        <v>1.0</v>
      </c>
      <c r="AQ26" s="47">
        <v>1.0</v>
      </c>
      <c r="AR26" s="47">
        <v>1.0</v>
      </c>
      <c r="AS26" s="47">
        <v>0.0</v>
      </c>
      <c r="AT26" s="47">
        <v>1.0</v>
      </c>
      <c r="AU26" s="47">
        <v>1.0</v>
      </c>
      <c r="AV26" s="47">
        <v>1.0</v>
      </c>
      <c r="AW26" s="47">
        <v>1.0</v>
      </c>
      <c r="AX26" s="47">
        <v>1.0</v>
      </c>
      <c r="AY26" s="47">
        <v>1.0</v>
      </c>
      <c r="AZ26" s="47">
        <v>1.0</v>
      </c>
      <c r="BA26" s="47">
        <v>1.0</v>
      </c>
      <c r="BB26" s="47">
        <v>1.0</v>
      </c>
      <c r="BC26" s="47">
        <v>1.0</v>
      </c>
      <c r="BD26" s="47">
        <v>1.0</v>
      </c>
      <c r="BE26" s="47">
        <v>1.0</v>
      </c>
      <c r="BF26" s="47">
        <v>1.0</v>
      </c>
      <c r="BG26" s="47">
        <v>1.0</v>
      </c>
      <c r="BH26" s="47">
        <v>1.0</v>
      </c>
      <c r="BI26" s="47">
        <v>1.0</v>
      </c>
      <c r="BJ26" s="48"/>
      <c r="BK26" s="48"/>
      <c r="BL26" s="48"/>
      <c r="BM26" s="48"/>
    </row>
    <row r="27">
      <c r="A27" s="45">
        <v>25.0</v>
      </c>
      <c r="B27" s="47">
        <v>26.0</v>
      </c>
      <c r="C27" s="117" t="s">
        <v>131</v>
      </c>
      <c r="D27" s="117" t="s">
        <v>132</v>
      </c>
      <c r="E27" s="117" t="s">
        <v>60</v>
      </c>
      <c r="F27" s="117" t="s">
        <v>1798</v>
      </c>
      <c r="G27" s="117" t="s">
        <v>1799</v>
      </c>
      <c r="H27" s="118" t="s">
        <v>1800</v>
      </c>
      <c r="I27" s="117" t="s">
        <v>135</v>
      </c>
      <c r="J27" s="47">
        <v>1.0</v>
      </c>
      <c r="K27" s="48"/>
      <c r="L27" s="117" t="s">
        <v>136</v>
      </c>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7">
        <v>1.0</v>
      </c>
      <c r="BK27" s="47">
        <v>0.0</v>
      </c>
      <c r="BL27" s="47">
        <v>0.0</v>
      </c>
      <c r="BM27" s="47">
        <v>0.0</v>
      </c>
    </row>
    <row r="28">
      <c r="A28" s="45">
        <v>26.0</v>
      </c>
      <c r="B28" s="47">
        <v>27.0</v>
      </c>
      <c r="C28" s="117" t="s">
        <v>137</v>
      </c>
      <c r="D28" s="117" t="s">
        <v>138</v>
      </c>
      <c r="E28" s="117" t="s">
        <v>60</v>
      </c>
      <c r="F28" s="117" t="s">
        <v>1801</v>
      </c>
      <c r="G28" s="117" t="s">
        <v>1742</v>
      </c>
      <c r="H28" s="118" t="s">
        <v>1802</v>
      </c>
      <c r="I28" s="117" t="s">
        <v>135</v>
      </c>
      <c r="J28" s="47">
        <v>1.0</v>
      </c>
      <c r="K28" s="48"/>
      <c r="L28" s="117" t="s">
        <v>136</v>
      </c>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7">
        <v>1.0</v>
      </c>
      <c r="BK28" s="47">
        <v>0.0</v>
      </c>
      <c r="BL28" s="47">
        <v>1.0</v>
      </c>
      <c r="BM28" s="47">
        <v>0.0</v>
      </c>
    </row>
    <row r="29">
      <c r="A29" s="45">
        <v>27.0</v>
      </c>
      <c r="B29" s="47">
        <v>28.0</v>
      </c>
      <c r="C29" s="117" t="s">
        <v>143</v>
      </c>
      <c r="D29" s="117" t="s">
        <v>1803</v>
      </c>
      <c r="E29" s="117" t="s">
        <v>53</v>
      </c>
      <c r="F29" s="117" t="s">
        <v>1804</v>
      </c>
      <c r="G29" s="117" t="s">
        <v>1805</v>
      </c>
      <c r="H29" s="118" t="s">
        <v>1806</v>
      </c>
      <c r="I29" s="117" t="s">
        <v>135</v>
      </c>
      <c r="J29" s="47">
        <v>1.0</v>
      </c>
      <c r="K29" s="48"/>
      <c r="L29" s="117" t="s">
        <v>136</v>
      </c>
      <c r="N29" s="48"/>
      <c r="O29" s="48"/>
      <c r="P29" s="47">
        <v>0.0</v>
      </c>
      <c r="Q29" s="47">
        <v>1.0</v>
      </c>
      <c r="R29" s="47">
        <v>1.0</v>
      </c>
      <c r="S29" s="47">
        <v>0.0</v>
      </c>
      <c r="T29" s="47">
        <v>1.0</v>
      </c>
      <c r="U29" s="47">
        <v>1.0</v>
      </c>
      <c r="V29" s="47">
        <v>1.0</v>
      </c>
      <c r="W29" s="47">
        <v>1.0</v>
      </c>
      <c r="X29" s="47">
        <v>1.0</v>
      </c>
      <c r="Y29" s="47">
        <v>1.0</v>
      </c>
      <c r="Z29" s="47">
        <v>1.0</v>
      </c>
      <c r="AA29" s="47">
        <v>0.0</v>
      </c>
      <c r="AB29" s="47">
        <v>1.0</v>
      </c>
      <c r="AC29" s="47">
        <v>1.0</v>
      </c>
      <c r="AD29" s="47">
        <v>1.0</v>
      </c>
      <c r="AE29" s="47">
        <v>1.0</v>
      </c>
      <c r="AF29" s="47">
        <v>1.0</v>
      </c>
      <c r="AG29" s="47">
        <v>1.0</v>
      </c>
      <c r="AH29" s="47">
        <v>1.0</v>
      </c>
      <c r="AI29" s="47">
        <v>1.0</v>
      </c>
      <c r="AJ29" s="47">
        <v>1.0</v>
      </c>
      <c r="AK29" s="47">
        <v>1.0</v>
      </c>
      <c r="AL29" s="47">
        <v>1.0</v>
      </c>
      <c r="AM29" s="47">
        <v>1.0</v>
      </c>
      <c r="AN29" s="47">
        <v>0.0</v>
      </c>
      <c r="AO29" s="47">
        <v>0.0</v>
      </c>
      <c r="AP29" s="47">
        <v>0.0</v>
      </c>
      <c r="AQ29" s="47">
        <v>0.0</v>
      </c>
      <c r="AR29" s="47">
        <v>0.0</v>
      </c>
      <c r="AS29" s="47">
        <v>0.0</v>
      </c>
      <c r="AT29" s="47">
        <v>1.0</v>
      </c>
      <c r="AU29" s="47">
        <v>0.0</v>
      </c>
      <c r="AV29" s="47">
        <v>1.0</v>
      </c>
      <c r="AW29" s="47">
        <v>1.0</v>
      </c>
      <c r="AX29" s="47">
        <v>0.0</v>
      </c>
      <c r="AY29" s="47">
        <v>0.0</v>
      </c>
      <c r="AZ29" s="47">
        <v>0.0</v>
      </c>
      <c r="BA29" s="47">
        <v>0.0</v>
      </c>
      <c r="BB29" s="47">
        <v>0.0</v>
      </c>
      <c r="BC29" s="47">
        <v>0.0</v>
      </c>
      <c r="BD29" s="47">
        <v>0.0</v>
      </c>
      <c r="BE29" s="47">
        <v>0.0</v>
      </c>
      <c r="BF29" s="47">
        <v>0.0</v>
      </c>
      <c r="BG29" s="47">
        <v>0.0</v>
      </c>
      <c r="BH29" s="47">
        <v>0.0</v>
      </c>
      <c r="BI29" s="47">
        <v>0.0</v>
      </c>
      <c r="BJ29" s="48"/>
      <c r="BK29" s="48"/>
      <c r="BL29" s="48"/>
      <c r="BM29" s="48"/>
    </row>
    <row r="30">
      <c r="A30" s="45">
        <v>28.0</v>
      </c>
      <c r="B30" s="47">
        <v>29.0</v>
      </c>
      <c r="C30" s="117" t="s">
        <v>148</v>
      </c>
      <c r="D30" s="117" t="s">
        <v>149</v>
      </c>
      <c r="E30" s="117" t="s">
        <v>60</v>
      </c>
      <c r="F30" s="117" t="s">
        <v>1807</v>
      </c>
      <c r="G30" s="117" t="s">
        <v>1799</v>
      </c>
      <c r="H30" s="118" t="s">
        <v>1808</v>
      </c>
      <c r="I30" s="117" t="s">
        <v>135</v>
      </c>
      <c r="J30" s="47">
        <v>1.0</v>
      </c>
      <c r="K30" s="48"/>
      <c r="L30" s="117" t="s">
        <v>136</v>
      </c>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7">
        <v>0.0</v>
      </c>
      <c r="BK30" s="47">
        <v>1.0</v>
      </c>
      <c r="BL30" s="47">
        <v>1.0</v>
      </c>
      <c r="BM30" s="47">
        <v>1.0</v>
      </c>
    </row>
    <row r="31">
      <c r="A31" s="45">
        <v>29.0</v>
      </c>
      <c r="B31" s="47">
        <v>30.0</v>
      </c>
      <c r="C31" s="117" t="s">
        <v>151</v>
      </c>
      <c r="D31" s="117" t="s">
        <v>152</v>
      </c>
      <c r="E31" s="117" t="s">
        <v>60</v>
      </c>
      <c r="F31" s="117" t="s">
        <v>1809</v>
      </c>
      <c r="G31" s="117" t="s">
        <v>1810</v>
      </c>
      <c r="H31" s="118" t="s">
        <v>1811</v>
      </c>
      <c r="I31" s="117" t="s">
        <v>135</v>
      </c>
      <c r="J31" s="47">
        <v>1.0</v>
      </c>
      <c r="K31" s="48"/>
      <c r="L31" s="117" t="s">
        <v>136</v>
      </c>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7">
        <v>1.0</v>
      </c>
      <c r="BK31" s="47">
        <v>0.0</v>
      </c>
      <c r="BL31" s="47">
        <v>0.0</v>
      </c>
      <c r="BM31" s="47">
        <v>1.0</v>
      </c>
    </row>
    <row r="32">
      <c r="A32" s="45">
        <v>30.0</v>
      </c>
      <c r="B32" s="47">
        <v>31.0</v>
      </c>
      <c r="C32" s="117" t="s">
        <v>154</v>
      </c>
      <c r="D32" s="117" t="s">
        <v>155</v>
      </c>
      <c r="E32" s="117" t="s">
        <v>60</v>
      </c>
      <c r="F32" s="117" t="s">
        <v>1801</v>
      </c>
      <c r="G32" s="117" t="s">
        <v>1810</v>
      </c>
      <c r="H32" s="118" t="s">
        <v>1812</v>
      </c>
      <c r="I32" s="117" t="s">
        <v>158</v>
      </c>
      <c r="J32" s="47">
        <v>1.0</v>
      </c>
      <c r="K32" s="48"/>
      <c r="L32" s="117" t="s">
        <v>136</v>
      </c>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7">
        <v>0.0</v>
      </c>
      <c r="BK32" s="47">
        <v>1.0</v>
      </c>
      <c r="BL32" s="47">
        <v>0.0</v>
      </c>
      <c r="BM32" s="47">
        <v>0.0</v>
      </c>
    </row>
    <row r="33">
      <c r="A33" s="45">
        <v>31.0</v>
      </c>
      <c r="B33" s="47">
        <v>32.0</v>
      </c>
      <c r="C33" s="117" t="s">
        <v>159</v>
      </c>
      <c r="D33" s="117" t="s">
        <v>1187</v>
      </c>
      <c r="E33" s="117" t="s">
        <v>53</v>
      </c>
      <c r="F33" s="117" t="s">
        <v>1813</v>
      </c>
      <c r="G33" s="117" t="s">
        <v>1746</v>
      </c>
      <c r="H33" s="118" t="s">
        <v>1814</v>
      </c>
      <c r="I33" s="117" t="s">
        <v>158</v>
      </c>
      <c r="J33" s="47">
        <v>1.0</v>
      </c>
      <c r="K33" s="48"/>
      <c r="L33" s="117" t="s">
        <v>136</v>
      </c>
      <c r="N33" s="48"/>
      <c r="O33" s="48"/>
      <c r="P33" s="47">
        <v>0.0</v>
      </c>
      <c r="Q33" s="47">
        <v>1.0</v>
      </c>
      <c r="R33" s="47">
        <v>0.0</v>
      </c>
      <c r="S33" s="47">
        <v>1.0</v>
      </c>
      <c r="T33" s="47">
        <v>1.0</v>
      </c>
      <c r="U33" s="47">
        <v>1.0</v>
      </c>
      <c r="V33" s="47">
        <v>0.0</v>
      </c>
      <c r="W33" s="47">
        <v>0.0</v>
      </c>
      <c r="X33" s="47">
        <v>0.0</v>
      </c>
      <c r="Y33" s="47">
        <v>0.0</v>
      </c>
      <c r="Z33" s="47">
        <v>0.0</v>
      </c>
      <c r="AA33" s="47">
        <v>1.0</v>
      </c>
      <c r="AB33" s="47">
        <v>1.0</v>
      </c>
      <c r="AC33" s="47">
        <v>0.0</v>
      </c>
      <c r="AD33" s="47">
        <v>0.0</v>
      </c>
      <c r="AE33" s="47">
        <v>1.0</v>
      </c>
      <c r="AF33" s="47">
        <v>0.0</v>
      </c>
      <c r="AG33" s="47">
        <v>1.0</v>
      </c>
      <c r="AH33" s="47">
        <v>0.0</v>
      </c>
      <c r="AI33" s="47">
        <v>0.0</v>
      </c>
      <c r="AJ33" s="47">
        <v>1.0</v>
      </c>
      <c r="AK33" s="47">
        <v>0.0</v>
      </c>
      <c r="AL33" s="47">
        <v>0.0</v>
      </c>
      <c r="AM33" s="47">
        <v>0.0</v>
      </c>
      <c r="AN33" s="47">
        <v>1.0</v>
      </c>
      <c r="AO33" s="47">
        <v>1.0</v>
      </c>
      <c r="AP33" s="47">
        <v>0.0</v>
      </c>
      <c r="AQ33" s="47">
        <v>0.0</v>
      </c>
      <c r="AR33" s="47">
        <v>0.0</v>
      </c>
      <c r="AS33" s="47">
        <v>1.0</v>
      </c>
      <c r="AT33" s="47">
        <v>0.0</v>
      </c>
      <c r="AU33" s="47">
        <v>1.0</v>
      </c>
      <c r="AV33" s="47">
        <v>0.0</v>
      </c>
      <c r="AW33" s="47">
        <v>0.0</v>
      </c>
      <c r="AX33" s="47">
        <v>1.0</v>
      </c>
      <c r="AY33" s="47">
        <v>0.0</v>
      </c>
      <c r="AZ33" s="47">
        <v>0.0</v>
      </c>
      <c r="BA33" s="47">
        <v>0.0</v>
      </c>
      <c r="BB33" s="47">
        <v>0.0</v>
      </c>
      <c r="BC33" s="47">
        <v>0.0</v>
      </c>
      <c r="BD33" s="47">
        <v>0.0</v>
      </c>
      <c r="BE33" s="47">
        <v>0.0</v>
      </c>
      <c r="BF33" s="47">
        <v>1.0</v>
      </c>
      <c r="BG33" s="47">
        <v>1.0</v>
      </c>
      <c r="BH33" s="47">
        <v>0.0</v>
      </c>
      <c r="BI33" s="47">
        <v>1.0</v>
      </c>
      <c r="BJ33" s="48"/>
      <c r="BK33" s="48"/>
      <c r="BL33" s="48"/>
      <c r="BM33" s="48"/>
    </row>
    <row r="34">
      <c r="A34" s="45">
        <v>32.0</v>
      </c>
      <c r="B34" s="47">
        <v>33.0</v>
      </c>
      <c r="C34" s="117" t="s">
        <v>162</v>
      </c>
      <c r="D34" s="117" t="s">
        <v>163</v>
      </c>
      <c r="E34" s="117" t="s">
        <v>53</v>
      </c>
      <c r="F34" s="117" t="s">
        <v>1815</v>
      </c>
      <c r="G34" s="117" t="s">
        <v>1746</v>
      </c>
      <c r="H34" s="118" t="s">
        <v>1816</v>
      </c>
      <c r="I34" s="117" t="s">
        <v>158</v>
      </c>
      <c r="J34" s="47">
        <v>1.0</v>
      </c>
      <c r="K34" s="48"/>
      <c r="L34" s="117" t="s">
        <v>136</v>
      </c>
      <c r="N34" s="48"/>
      <c r="O34" s="48"/>
      <c r="P34" s="47">
        <v>0.0</v>
      </c>
      <c r="Q34" s="47">
        <v>0.0</v>
      </c>
      <c r="R34" s="47">
        <v>0.0</v>
      </c>
      <c r="S34" s="47">
        <v>1.0</v>
      </c>
      <c r="T34" s="47">
        <v>1.0</v>
      </c>
      <c r="U34" s="47">
        <v>1.0</v>
      </c>
      <c r="V34" s="47">
        <v>1.0</v>
      </c>
      <c r="W34" s="47">
        <v>1.0</v>
      </c>
      <c r="X34" s="47">
        <v>0.0</v>
      </c>
      <c r="Y34" s="47">
        <v>1.0</v>
      </c>
      <c r="Z34" s="47">
        <v>0.0</v>
      </c>
      <c r="AA34" s="47">
        <v>0.0</v>
      </c>
      <c r="AB34" s="47">
        <v>0.0</v>
      </c>
      <c r="AC34" s="47">
        <v>0.0</v>
      </c>
      <c r="AD34" s="47">
        <v>0.0</v>
      </c>
      <c r="AE34" s="47">
        <v>1.0</v>
      </c>
      <c r="AF34" s="47">
        <v>0.0</v>
      </c>
      <c r="AG34" s="47">
        <v>0.0</v>
      </c>
      <c r="AH34" s="47">
        <v>0.0</v>
      </c>
      <c r="AI34" s="47">
        <v>0.0</v>
      </c>
      <c r="AJ34" s="47">
        <v>0.0</v>
      </c>
      <c r="AK34" s="47">
        <v>0.0</v>
      </c>
      <c r="AL34" s="47">
        <v>0.0</v>
      </c>
      <c r="AM34" s="47">
        <v>0.0</v>
      </c>
      <c r="AN34" s="47">
        <v>0.0</v>
      </c>
      <c r="AO34" s="47">
        <v>0.0</v>
      </c>
      <c r="AP34" s="47">
        <v>0.0</v>
      </c>
      <c r="AQ34" s="47">
        <v>0.0</v>
      </c>
      <c r="AR34" s="47">
        <v>0.0</v>
      </c>
      <c r="AS34" s="47">
        <v>0.0</v>
      </c>
      <c r="AT34" s="47">
        <v>0.0</v>
      </c>
      <c r="AU34" s="47">
        <v>0.0</v>
      </c>
      <c r="AV34" s="47">
        <v>0.0</v>
      </c>
      <c r="AW34" s="47">
        <v>0.0</v>
      </c>
      <c r="AX34" s="47">
        <v>0.0</v>
      </c>
      <c r="AY34" s="47">
        <v>0.0</v>
      </c>
      <c r="AZ34" s="47">
        <v>0.0</v>
      </c>
      <c r="BA34" s="47">
        <v>0.0</v>
      </c>
      <c r="BB34" s="47">
        <v>0.0</v>
      </c>
      <c r="BC34" s="47">
        <v>0.0</v>
      </c>
      <c r="BD34" s="47">
        <v>0.0</v>
      </c>
      <c r="BE34" s="47">
        <v>0.0</v>
      </c>
      <c r="BF34" s="47">
        <v>0.0</v>
      </c>
      <c r="BG34" s="47">
        <v>0.0</v>
      </c>
      <c r="BH34" s="47">
        <v>0.0</v>
      </c>
      <c r="BI34" s="47">
        <v>0.0</v>
      </c>
      <c r="BJ34" s="48"/>
      <c r="BK34" s="48"/>
      <c r="BL34" s="48"/>
      <c r="BM34" s="48"/>
    </row>
    <row r="35">
      <c r="A35" s="45">
        <v>33.0</v>
      </c>
      <c r="B35" s="47">
        <v>34.0</v>
      </c>
      <c r="C35" s="117" t="s">
        <v>165</v>
      </c>
      <c r="D35" s="117" t="s">
        <v>166</v>
      </c>
      <c r="E35" s="117" t="s">
        <v>53</v>
      </c>
      <c r="F35" s="117" t="s">
        <v>1813</v>
      </c>
      <c r="G35" s="117" t="s">
        <v>1746</v>
      </c>
      <c r="H35" s="118" t="s">
        <v>1817</v>
      </c>
      <c r="I35" s="117" t="s">
        <v>158</v>
      </c>
      <c r="J35" s="47">
        <v>1.0</v>
      </c>
      <c r="K35" s="48"/>
      <c r="L35" s="117" t="s">
        <v>136</v>
      </c>
      <c r="N35" s="48"/>
      <c r="O35" s="48"/>
      <c r="P35" s="47">
        <v>0.0</v>
      </c>
      <c r="Q35" s="47">
        <v>0.0</v>
      </c>
      <c r="R35" s="47">
        <v>0.0</v>
      </c>
      <c r="S35" s="47">
        <v>0.0</v>
      </c>
      <c r="T35" s="47">
        <v>1.0</v>
      </c>
      <c r="U35" s="47">
        <v>1.0</v>
      </c>
      <c r="V35" s="47">
        <v>1.0</v>
      </c>
      <c r="W35" s="47">
        <v>1.0</v>
      </c>
      <c r="X35" s="47">
        <v>0.0</v>
      </c>
      <c r="Y35" s="47">
        <v>0.0</v>
      </c>
      <c r="Z35" s="47">
        <v>0.0</v>
      </c>
      <c r="AA35" s="47">
        <v>0.0</v>
      </c>
      <c r="AB35" s="47">
        <v>0.0</v>
      </c>
      <c r="AC35" s="47">
        <v>0.0</v>
      </c>
      <c r="AD35" s="47">
        <v>1.0</v>
      </c>
      <c r="AE35" s="47">
        <v>1.0</v>
      </c>
      <c r="AF35" s="47">
        <v>0.0</v>
      </c>
      <c r="AG35" s="47">
        <v>0.0</v>
      </c>
      <c r="AH35" s="47">
        <v>1.0</v>
      </c>
      <c r="AI35" s="47">
        <v>1.0</v>
      </c>
      <c r="AJ35" s="47">
        <v>0.0</v>
      </c>
      <c r="AK35" s="47">
        <v>0.0</v>
      </c>
      <c r="AL35" s="47">
        <v>0.0</v>
      </c>
      <c r="AM35" s="47">
        <v>0.0</v>
      </c>
      <c r="AN35" s="47">
        <v>0.0</v>
      </c>
      <c r="AO35" s="47">
        <v>0.0</v>
      </c>
      <c r="AP35" s="47">
        <v>0.0</v>
      </c>
      <c r="AQ35" s="47">
        <v>0.0</v>
      </c>
      <c r="AR35" s="47">
        <v>0.0</v>
      </c>
      <c r="AS35" s="47">
        <v>0.0</v>
      </c>
      <c r="AT35" s="47">
        <v>0.0</v>
      </c>
      <c r="AU35" s="47">
        <v>0.0</v>
      </c>
      <c r="AV35" s="47">
        <v>0.0</v>
      </c>
      <c r="AW35" s="47">
        <v>0.0</v>
      </c>
      <c r="AX35" s="47">
        <v>0.0</v>
      </c>
      <c r="AY35" s="47">
        <v>0.0</v>
      </c>
      <c r="AZ35" s="47">
        <v>0.0</v>
      </c>
      <c r="BA35" s="47">
        <v>0.0</v>
      </c>
      <c r="BB35" s="47">
        <v>0.0</v>
      </c>
      <c r="BC35" s="47">
        <v>0.0</v>
      </c>
      <c r="BD35" s="47">
        <v>0.0</v>
      </c>
      <c r="BE35" s="47">
        <v>0.0</v>
      </c>
      <c r="BF35" s="47">
        <v>0.0</v>
      </c>
      <c r="BG35" s="47">
        <v>0.0</v>
      </c>
      <c r="BH35" s="47">
        <v>0.0</v>
      </c>
      <c r="BI35" s="47">
        <v>0.0</v>
      </c>
      <c r="BJ35" s="48"/>
      <c r="BK35" s="48"/>
      <c r="BL35" s="48"/>
      <c r="BM35" s="48"/>
    </row>
    <row r="36">
      <c r="A36" s="45">
        <v>34.0</v>
      </c>
      <c r="B36" s="47">
        <v>35.0</v>
      </c>
      <c r="C36" s="117" t="s">
        <v>170</v>
      </c>
      <c r="D36" s="117" t="s">
        <v>171</v>
      </c>
      <c r="E36" s="117" t="s">
        <v>53</v>
      </c>
      <c r="F36" s="117" t="s">
        <v>1745</v>
      </c>
      <c r="G36" s="117" t="s">
        <v>1810</v>
      </c>
      <c r="H36" s="118" t="s">
        <v>1818</v>
      </c>
      <c r="I36" s="117" t="s">
        <v>158</v>
      </c>
      <c r="J36" s="47">
        <v>1.0</v>
      </c>
      <c r="K36" s="48"/>
      <c r="L36" s="117" t="s">
        <v>136</v>
      </c>
      <c r="N36" s="48"/>
      <c r="O36" s="48"/>
      <c r="P36" s="47">
        <v>1.0</v>
      </c>
      <c r="Q36" s="47">
        <v>1.0</v>
      </c>
      <c r="R36" s="47">
        <v>1.0</v>
      </c>
      <c r="S36" s="47">
        <v>1.0</v>
      </c>
      <c r="T36" s="47">
        <v>1.0</v>
      </c>
      <c r="U36" s="47">
        <v>1.0</v>
      </c>
      <c r="V36" s="47">
        <v>1.0</v>
      </c>
      <c r="W36" s="47">
        <v>1.0</v>
      </c>
      <c r="X36" s="47">
        <v>1.0</v>
      </c>
      <c r="Y36" s="47">
        <v>1.0</v>
      </c>
      <c r="Z36" s="47">
        <v>1.0</v>
      </c>
      <c r="AA36" s="47">
        <v>1.0</v>
      </c>
      <c r="AB36" s="47">
        <v>1.0</v>
      </c>
      <c r="AC36" s="47">
        <v>1.0</v>
      </c>
      <c r="AD36" s="47">
        <v>1.0</v>
      </c>
      <c r="AE36" s="47">
        <v>1.0</v>
      </c>
      <c r="AF36" s="47">
        <v>1.0</v>
      </c>
      <c r="AG36" s="47">
        <v>1.0</v>
      </c>
      <c r="AH36" s="47">
        <v>1.0</v>
      </c>
      <c r="AI36" s="47">
        <v>1.0</v>
      </c>
      <c r="AJ36" s="47">
        <v>1.0</v>
      </c>
      <c r="AK36" s="47">
        <v>1.0</v>
      </c>
      <c r="AL36" s="47">
        <v>1.0</v>
      </c>
      <c r="AM36" s="47">
        <v>1.0</v>
      </c>
      <c r="AN36" s="47">
        <v>1.0</v>
      </c>
      <c r="AO36" s="47">
        <v>1.0</v>
      </c>
      <c r="AP36" s="47">
        <v>1.0</v>
      </c>
      <c r="AQ36" s="47">
        <v>1.0</v>
      </c>
      <c r="AR36" s="47">
        <v>1.0</v>
      </c>
      <c r="AS36" s="47">
        <v>1.0</v>
      </c>
      <c r="AT36" s="47">
        <v>1.0</v>
      </c>
      <c r="AU36" s="47">
        <v>1.0</v>
      </c>
      <c r="AV36" s="47">
        <v>1.0</v>
      </c>
      <c r="AW36" s="47">
        <v>1.0</v>
      </c>
      <c r="AX36" s="47">
        <v>1.0</v>
      </c>
      <c r="AY36" s="47">
        <v>1.0</v>
      </c>
      <c r="AZ36" s="47">
        <v>1.0</v>
      </c>
      <c r="BA36" s="47">
        <v>1.0</v>
      </c>
      <c r="BB36" s="47">
        <v>1.0</v>
      </c>
      <c r="BC36" s="47">
        <v>1.0</v>
      </c>
      <c r="BD36" s="47">
        <v>1.0</v>
      </c>
      <c r="BE36" s="47">
        <v>1.0</v>
      </c>
      <c r="BF36" s="47">
        <v>1.0</v>
      </c>
      <c r="BG36" s="47">
        <v>1.0</v>
      </c>
      <c r="BH36" s="47">
        <v>1.0</v>
      </c>
      <c r="BI36" s="47">
        <v>1.0</v>
      </c>
      <c r="BJ36" s="48"/>
      <c r="BK36" s="48"/>
      <c r="BL36" s="48"/>
      <c r="BM36" s="48"/>
    </row>
    <row r="37">
      <c r="A37" s="45">
        <v>35.0</v>
      </c>
      <c r="B37" s="47">
        <v>36.0</v>
      </c>
      <c r="C37" s="117" t="s">
        <v>174</v>
      </c>
      <c r="D37" s="117" t="s">
        <v>175</v>
      </c>
      <c r="E37" s="117" t="s">
        <v>60</v>
      </c>
      <c r="F37" s="117" t="s">
        <v>1819</v>
      </c>
      <c r="G37" s="117" t="s">
        <v>1742</v>
      </c>
      <c r="H37" s="118" t="s">
        <v>1820</v>
      </c>
      <c r="I37" s="117" t="s">
        <v>177</v>
      </c>
      <c r="J37" s="47">
        <v>1.0</v>
      </c>
      <c r="K37" s="48"/>
      <c r="L37" s="117" t="s">
        <v>136</v>
      </c>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7">
        <v>0.0</v>
      </c>
      <c r="BK37" s="47">
        <v>1.0</v>
      </c>
      <c r="BL37" s="47">
        <v>1.0</v>
      </c>
      <c r="BM37" s="47">
        <v>0.0</v>
      </c>
    </row>
    <row r="38">
      <c r="A38" s="45">
        <v>36.0</v>
      </c>
      <c r="B38" s="47">
        <v>37.0</v>
      </c>
      <c r="C38" s="117" t="s">
        <v>178</v>
      </c>
      <c r="D38" s="117" t="s">
        <v>179</v>
      </c>
      <c r="E38" s="117" t="s">
        <v>60</v>
      </c>
      <c r="F38" s="117" t="s">
        <v>1801</v>
      </c>
      <c r="G38" s="117" t="s">
        <v>1810</v>
      </c>
      <c r="H38" s="118" t="s">
        <v>1821</v>
      </c>
      <c r="I38" s="117" t="s">
        <v>177</v>
      </c>
      <c r="J38" s="47">
        <v>1.0</v>
      </c>
      <c r="K38" s="48"/>
      <c r="L38" s="117" t="s">
        <v>136</v>
      </c>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7">
        <v>1.0</v>
      </c>
      <c r="BK38" s="47">
        <v>0.0</v>
      </c>
      <c r="BL38" s="47">
        <v>0.0</v>
      </c>
      <c r="BM38" s="47">
        <v>1.0</v>
      </c>
    </row>
    <row r="39">
      <c r="A39" s="45">
        <v>37.0</v>
      </c>
      <c r="B39" s="47">
        <v>38.0</v>
      </c>
      <c r="C39" s="117" t="s">
        <v>181</v>
      </c>
      <c r="D39" s="117" t="s">
        <v>182</v>
      </c>
      <c r="E39" s="117" t="s">
        <v>19</v>
      </c>
      <c r="F39" s="117" t="s">
        <v>1745</v>
      </c>
      <c r="G39" s="117" t="s">
        <v>1746</v>
      </c>
      <c r="H39" s="118" t="s">
        <v>1822</v>
      </c>
      <c r="I39" s="117" t="s">
        <v>177</v>
      </c>
      <c r="J39" s="47">
        <v>1.0</v>
      </c>
      <c r="K39" s="48"/>
      <c r="L39" s="117" t="s">
        <v>136</v>
      </c>
      <c r="M39" s="117" t="s">
        <v>1188</v>
      </c>
      <c r="P39" s="47">
        <v>0.0</v>
      </c>
      <c r="Q39" s="47">
        <v>0.0</v>
      </c>
      <c r="R39" s="47">
        <v>1.0</v>
      </c>
      <c r="S39" s="47">
        <v>0.0</v>
      </c>
      <c r="T39" s="47">
        <v>1.0</v>
      </c>
      <c r="U39" s="47">
        <v>1.0</v>
      </c>
      <c r="V39" s="47">
        <v>1.0</v>
      </c>
      <c r="W39" s="47">
        <v>1.0</v>
      </c>
      <c r="X39" s="47">
        <v>1.0</v>
      </c>
      <c r="Y39" s="47">
        <v>1.0</v>
      </c>
      <c r="Z39" s="47">
        <v>1.0</v>
      </c>
      <c r="AA39" s="47">
        <v>1.0</v>
      </c>
      <c r="AB39" s="47">
        <v>1.0</v>
      </c>
      <c r="AC39" s="47">
        <v>1.0</v>
      </c>
      <c r="AD39" s="47">
        <v>1.0</v>
      </c>
      <c r="AE39" s="47">
        <v>1.0</v>
      </c>
      <c r="AF39" s="47">
        <v>0.0</v>
      </c>
      <c r="AG39" s="47">
        <v>0.0</v>
      </c>
      <c r="AH39" s="47">
        <v>1.0</v>
      </c>
      <c r="AI39" s="47">
        <v>1.0</v>
      </c>
      <c r="AJ39" s="47">
        <v>0.0</v>
      </c>
      <c r="AK39" s="47">
        <v>0.0</v>
      </c>
      <c r="AL39" s="47">
        <v>0.0</v>
      </c>
      <c r="AM39" s="47">
        <v>0.0</v>
      </c>
      <c r="AN39" s="47">
        <v>0.0</v>
      </c>
      <c r="AO39" s="47">
        <v>0.0</v>
      </c>
      <c r="AP39" s="47">
        <v>0.0</v>
      </c>
      <c r="AQ39" s="47">
        <v>0.0</v>
      </c>
      <c r="AR39" s="48"/>
      <c r="AS39" s="48"/>
      <c r="AT39" s="48"/>
      <c r="AU39" s="48"/>
      <c r="AV39" s="48"/>
      <c r="AW39" s="48"/>
      <c r="AX39" s="48"/>
      <c r="AY39" s="48"/>
      <c r="AZ39" s="48"/>
      <c r="BA39" s="48"/>
      <c r="BB39" s="48"/>
      <c r="BC39" s="48"/>
      <c r="BD39" s="48"/>
      <c r="BE39" s="48"/>
      <c r="BF39" s="48"/>
      <c r="BG39" s="48"/>
      <c r="BH39" s="48"/>
      <c r="BI39" s="48"/>
      <c r="BJ39" s="48"/>
      <c r="BK39" s="48"/>
      <c r="BL39" s="48"/>
      <c r="BM39" s="48"/>
    </row>
    <row r="40">
      <c r="A40" s="45">
        <v>38.0</v>
      </c>
      <c r="B40" s="47">
        <v>39.0</v>
      </c>
      <c r="C40" s="117" t="s">
        <v>185</v>
      </c>
      <c r="D40" s="117" t="s">
        <v>186</v>
      </c>
      <c r="E40" s="117" t="s">
        <v>53</v>
      </c>
      <c r="F40" s="117" t="s">
        <v>1823</v>
      </c>
      <c r="G40" s="117" t="s">
        <v>1810</v>
      </c>
      <c r="H40" s="118" t="s">
        <v>1824</v>
      </c>
      <c r="I40" s="117" t="s">
        <v>177</v>
      </c>
      <c r="J40" s="47">
        <v>1.0</v>
      </c>
      <c r="K40" s="48"/>
      <c r="L40" s="117" t="s">
        <v>136</v>
      </c>
      <c r="N40" s="48"/>
      <c r="O40" s="48"/>
      <c r="P40" s="47">
        <v>0.0</v>
      </c>
      <c r="Q40" s="47">
        <v>1.0</v>
      </c>
      <c r="R40" s="47">
        <v>1.0</v>
      </c>
      <c r="S40" s="47">
        <v>1.0</v>
      </c>
      <c r="T40" s="47">
        <v>1.0</v>
      </c>
      <c r="U40" s="47">
        <v>1.0</v>
      </c>
      <c r="V40" s="47">
        <v>1.0</v>
      </c>
      <c r="W40" s="47">
        <v>1.0</v>
      </c>
      <c r="X40" s="47">
        <v>1.0</v>
      </c>
      <c r="Y40" s="47">
        <v>0.0</v>
      </c>
      <c r="Z40" s="47">
        <v>1.0</v>
      </c>
      <c r="AA40" s="47">
        <v>1.0</v>
      </c>
      <c r="AB40" s="47">
        <v>1.0</v>
      </c>
      <c r="AC40" s="47">
        <v>1.0</v>
      </c>
      <c r="AD40" s="47">
        <v>1.0</v>
      </c>
      <c r="AE40" s="47">
        <v>1.0</v>
      </c>
      <c r="AF40" s="47">
        <v>0.0</v>
      </c>
      <c r="AG40" s="47">
        <v>0.0</v>
      </c>
      <c r="AH40" s="47">
        <v>1.0</v>
      </c>
      <c r="AI40" s="47">
        <v>1.0</v>
      </c>
      <c r="AJ40" s="47">
        <v>0.0</v>
      </c>
      <c r="AK40" s="47">
        <v>0.0</v>
      </c>
      <c r="AL40" s="47">
        <v>0.0</v>
      </c>
      <c r="AM40" s="47">
        <v>0.0</v>
      </c>
      <c r="AN40" s="47">
        <v>0.0</v>
      </c>
      <c r="AO40" s="47">
        <v>0.0</v>
      </c>
      <c r="AP40" s="47">
        <v>0.0</v>
      </c>
      <c r="AQ40" s="47">
        <v>0.0</v>
      </c>
      <c r="AR40" s="47">
        <v>0.0</v>
      </c>
      <c r="AS40" s="47">
        <v>0.0</v>
      </c>
      <c r="AT40" s="47">
        <v>1.0</v>
      </c>
      <c r="AU40" s="47">
        <v>1.0</v>
      </c>
      <c r="AV40" s="47">
        <v>1.0</v>
      </c>
      <c r="AW40" s="47">
        <v>0.0</v>
      </c>
      <c r="AX40" s="47">
        <v>1.0</v>
      </c>
      <c r="AY40" s="47">
        <v>1.0</v>
      </c>
      <c r="AZ40" s="47">
        <v>1.0</v>
      </c>
      <c r="BA40" s="47">
        <v>1.0</v>
      </c>
      <c r="BB40" s="47">
        <v>0.0</v>
      </c>
      <c r="BC40" s="47">
        <v>0.0</v>
      </c>
      <c r="BD40" s="47">
        <v>0.0</v>
      </c>
      <c r="BE40" s="47">
        <v>0.0</v>
      </c>
      <c r="BF40" s="47">
        <v>1.0</v>
      </c>
      <c r="BG40" s="47">
        <v>0.0</v>
      </c>
      <c r="BH40" s="47">
        <v>1.0</v>
      </c>
      <c r="BI40" s="47">
        <v>1.0</v>
      </c>
      <c r="BJ40" s="48"/>
      <c r="BK40" s="48"/>
      <c r="BL40" s="48"/>
      <c r="BM40" s="48"/>
    </row>
    <row r="41">
      <c r="A41" s="45">
        <v>39.0</v>
      </c>
      <c r="B41" s="47">
        <v>40.0</v>
      </c>
      <c r="C41" s="117" t="s">
        <v>188</v>
      </c>
      <c r="D41" s="117" t="s">
        <v>189</v>
      </c>
      <c r="E41" s="117" t="s">
        <v>60</v>
      </c>
      <c r="F41" s="117" t="s">
        <v>1801</v>
      </c>
      <c r="G41" s="117" t="s">
        <v>1825</v>
      </c>
      <c r="H41" s="118" t="s">
        <v>1826</v>
      </c>
      <c r="I41" s="117" t="s">
        <v>177</v>
      </c>
      <c r="J41" s="47">
        <v>1.0</v>
      </c>
      <c r="K41" s="48"/>
      <c r="L41" s="117" t="s">
        <v>136</v>
      </c>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7">
        <v>1.0</v>
      </c>
      <c r="BK41" s="47">
        <v>1.0</v>
      </c>
      <c r="BL41" s="47">
        <v>1.0</v>
      </c>
      <c r="BM41" s="47">
        <v>1.0</v>
      </c>
    </row>
    <row r="42">
      <c r="A42" s="45">
        <v>40.0</v>
      </c>
      <c r="B42" s="47">
        <v>41.0</v>
      </c>
      <c r="C42" s="117" t="s">
        <v>1189</v>
      </c>
      <c r="D42" s="117" t="s">
        <v>1190</v>
      </c>
      <c r="E42" s="117" t="s">
        <v>53</v>
      </c>
      <c r="F42" s="117" t="s">
        <v>1745</v>
      </c>
      <c r="G42" s="117" t="s">
        <v>1746</v>
      </c>
      <c r="H42" s="118" t="s">
        <v>1827</v>
      </c>
      <c r="I42" s="117" t="s">
        <v>195</v>
      </c>
      <c r="J42" s="47">
        <v>1.0</v>
      </c>
      <c r="K42" s="48"/>
      <c r="L42" s="117" t="s">
        <v>136</v>
      </c>
      <c r="N42" s="48"/>
      <c r="O42" s="48"/>
      <c r="P42" s="47">
        <v>0.0</v>
      </c>
      <c r="Q42" s="47">
        <v>0.0</v>
      </c>
      <c r="R42" s="47">
        <v>0.0</v>
      </c>
      <c r="S42" s="47">
        <v>0.0</v>
      </c>
      <c r="T42" s="47">
        <v>0.0</v>
      </c>
      <c r="U42" s="47">
        <v>0.0</v>
      </c>
      <c r="V42" s="47">
        <v>0.0</v>
      </c>
      <c r="W42" s="47">
        <v>0.0</v>
      </c>
      <c r="X42" s="47">
        <v>0.0</v>
      </c>
      <c r="Y42" s="47">
        <v>0.0</v>
      </c>
      <c r="Z42" s="47">
        <v>0.0</v>
      </c>
      <c r="AA42" s="47">
        <v>0.0</v>
      </c>
      <c r="AB42" s="47">
        <v>0.0</v>
      </c>
      <c r="AC42" s="47">
        <v>0.0</v>
      </c>
      <c r="AD42" s="47">
        <v>0.0</v>
      </c>
      <c r="AE42" s="47">
        <v>0.0</v>
      </c>
      <c r="AF42" s="47">
        <v>0.0</v>
      </c>
      <c r="AG42" s="47">
        <v>0.0</v>
      </c>
      <c r="AH42" s="47">
        <v>0.0</v>
      </c>
      <c r="AI42" s="47">
        <v>0.0</v>
      </c>
      <c r="AJ42" s="47">
        <v>0.0</v>
      </c>
      <c r="AK42" s="47">
        <v>0.0</v>
      </c>
      <c r="AL42" s="47">
        <v>0.0</v>
      </c>
      <c r="AM42" s="47">
        <v>0.0</v>
      </c>
      <c r="AN42" s="47">
        <v>0.0</v>
      </c>
      <c r="AO42" s="47">
        <v>0.0</v>
      </c>
      <c r="AP42" s="47">
        <v>0.0</v>
      </c>
      <c r="AQ42" s="47">
        <v>0.0</v>
      </c>
      <c r="AR42" s="47">
        <v>0.0</v>
      </c>
      <c r="AS42" s="47">
        <v>0.0</v>
      </c>
      <c r="AT42" s="47">
        <v>0.0</v>
      </c>
      <c r="AU42" s="47">
        <v>0.0</v>
      </c>
      <c r="AV42" s="47">
        <v>0.0</v>
      </c>
      <c r="AW42" s="47">
        <v>0.0</v>
      </c>
      <c r="AX42" s="47">
        <v>0.0</v>
      </c>
      <c r="AY42" s="47">
        <v>0.0</v>
      </c>
      <c r="AZ42" s="47">
        <v>0.0</v>
      </c>
      <c r="BA42" s="47">
        <v>0.0</v>
      </c>
      <c r="BB42" s="47">
        <v>0.0</v>
      </c>
      <c r="BC42" s="47">
        <v>0.0</v>
      </c>
      <c r="BD42" s="47">
        <v>1.0</v>
      </c>
      <c r="BE42" s="47">
        <v>0.0</v>
      </c>
      <c r="BF42" s="47">
        <v>0.0</v>
      </c>
      <c r="BG42" s="47">
        <v>0.0</v>
      </c>
      <c r="BH42" s="47">
        <v>0.0</v>
      </c>
      <c r="BI42" s="47">
        <v>0.0</v>
      </c>
      <c r="BJ42" s="48"/>
      <c r="BK42" s="48"/>
      <c r="BL42" s="48"/>
      <c r="BM42" s="48"/>
    </row>
    <row r="43">
      <c r="A43" s="45">
        <v>41.0</v>
      </c>
      <c r="B43" s="47">
        <v>42.0</v>
      </c>
      <c r="C43" s="117" t="s">
        <v>1191</v>
      </c>
      <c r="D43" s="117" t="s">
        <v>1192</v>
      </c>
      <c r="E43" s="117" t="s">
        <v>53</v>
      </c>
      <c r="F43" s="117" t="s">
        <v>1745</v>
      </c>
      <c r="G43" s="117" t="s">
        <v>1746</v>
      </c>
      <c r="H43" s="118" t="s">
        <v>1828</v>
      </c>
      <c r="I43" s="117" t="s">
        <v>195</v>
      </c>
      <c r="J43" s="47">
        <v>1.0</v>
      </c>
      <c r="K43" s="48"/>
      <c r="L43" s="117" t="s">
        <v>136</v>
      </c>
      <c r="N43" s="48"/>
      <c r="O43" s="48"/>
      <c r="P43" s="47">
        <v>0.0</v>
      </c>
      <c r="Q43" s="47">
        <v>0.0</v>
      </c>
      <c r="R43" s="47">
        <v>0.0</v>
      </c>
      <c r="S43" s="47">
        <v>0.0</v>
      </c>
      <c r="T43" s="47">
        <v>1.0</v>
      </c>
      <c r="U43" s="47">
        <v>1.0</v>
      </c>
      <c r="V43" s="47">
        <v>0.0</v>
      </c>
      <c r="W43" s="47">
        <v>1.0</v>
      </c>
      <c r="X43" s="47">
        <v>1.0</v>
      </c>
      <c r="Y43" s="47">
        <v>0.0</v>
      </c>
      <c r="Z43" s="47">
        <v>0.0</v>
      </c>
      <c r="AA43" s="47">
        <v>0.0</v>
      </c>
      <c r="AB43" s="47">
        <v>1.0</v>
      </c>
      <c r="AC43" s="47">
        <v>0.0</v>
      </c>
      <c r="AD43" s="47">
        <v>1.0</v>
      </c>
      <c r="AE43" s="47">
        <v>1.0</v>
      </c>
      <c r="AF43" s="47">
        <v>0.0</v>
      </c>
      <c r="AG43" s="47">
        <v>0.0</v>
      </c>
      <c r="AH43" s="47">
        <v>1.0</v>
      </c>
      <c r="AI43" s="47">
        <v>0.0</v>
      </c>
      <c r="AJ43" s="47">
        <v>0.0</v>
      </c>
      <c r="AK43" s="47">
        <v>0.0</v>
      </c>
      <c r="AL43" s="47">
        <v>0.0</v>
      </c>
      <c r="AM43" s="47">
        <v>0.0</v>
      </c>
      <c r="AN43" s="47">
        <v>0.0</v>
      </c>
      <c r="AO43" s="47">
        <v>0.0</v>
      </c>
      <c r="AP43" s="47">
        <v>0.0</v>
      </c>
      <c r="AQ43" s="47">
        <v>0.0</v>
      </c>
      <c r="AR43" s="47">
        <v>0.0</v>
      </c>
      <c r="AS43" s="47">
        <v>0.0</v>
      </c>
      <c r="AT43" s="47">
        <v>0.0</v>
      </c>
      <c r="AU43" s="47">
        <v>0.0</v>
      </c>
      <c r="AV43" s="47">
        <v>0.0</v>
      </c>
      <c r="AW43" s="47">
        <v>0.0</v>
      </c>
      <c r="AX43" s="47">
        <v>0.0</v>
      </c>
      <c r="AY43" s="47">
        <v>0.0</v>
      </c>
      <c r="AZ43" s="47">
        <v>0.0</v>
      </c>
      <c r="BA43" s="47">
        <v>0.0</v>
      </c>
      <c r="BB43" s="47">
        <v>0.0</v>
      </c>
      <c r="BC43" s="47">
        <v>0.0</v>
      </c>
      <c r="BD43" s="47">
        <v>0.0</v>
      </c>
      <c r="BE43" s="47">
        <v>0.0</v>
      </c>
      <c r="BF43" s="47">
        <v>0.0</v>
      </c>
      <c r="BG43" s="47">
        <v>0.0</v>
      </c>
      <c r="BH43" s="47">
        <v>0.0</v>
      </c>
      <c r="BI43" s="47">
        <v>0.0</v>
      </c>
      <c r="BJ43" s="48"/>
      <c r="BK43" s="48"/>
      <c r="BL43" s="48"/>
      <c r="BM43" s="48"/>
    </row>
    <row r="44">
      <c r="A44" s="45">
        <v>42.0</v>
      </c>
      <c r="B44" s="47">
        <v>43.0</v>
      </c>
      <c r="C44" s="117" t="s">
        <v>199</v>
      </c>
      <c r="D44" s="117" t="s">
        <v>200</v>
      </c>
      <c r="E44" s="117" t="s">
        <v>53</v>
      </c>
      <c r="F44" s="117" t="s">
        <v>1745</v>
      </c>
      <c r="G44" s="117" t="s">
        <v>1746</v>
      </c>
      <c r="H44" s="118" t="s">
        <v>1829</v>
      </c>
      <c r="I44" s="117" t="s">
        <v>195</v>
      </c>
      <c r="J44" s="47">
        <v>1.0</v>
      </c>
      <c r="K44" s="48"/>
      <c r="L44" s="117" t="s">
        <v>136</v>
      </c>
      <c r="N44" s="48"/>
      <c r="O44" s="48"/>
      <c r="P44" s="47">
        <v>1.0</v>
      </c>
      <c r="Q44" s="47">
        <v>1.0</v>
      </c>
      <c r="R44" s="47">
        <v>0.0</v>
      </c>
      <c r="S44" s="47">
        <v>0.0</v>
      </c>
      <c r="T44" s="47">
        <v>1.0</v>
      </c>
      <c r="U44" s="47">
        <v>1.0</v>
      </c>
      <c r="V44" s="47">
        <v>0.0</v>
      </c>
      <c r="W44" s="47">
        <v>1.0</v>
      </c>
      <c r="X44" s="47">
        <v>0.0</v>
      </c>
      <c r="Y44" s="47">
        <v>0.0</v>
      </c>
      <c r="Z44" s="47">
        <v>1.0</v>
      </c>
      <c r="AA44" s="47">
        <v>0.0</v>
      </c>
      <c r="AB44" s="47">
        <v>0.0</v>
      </c>
      <c r="AC44" s="47">
        <v>1.0</v>
      </c>
      <c r="AD44" s="47">
        <v>1.0</v>
      </c>
      <c r="AE44" s="47">
        <v>0.0</v>
      </c>
      <c r="AF44" s="47">
        <v>0.0</v>
      </c>
      <c r="AG44" s="47">
        <v>0.0</v>
      </c>
      <c r="AH44" s="47">
        <v>0.0</v>
      </c>
      <c r="AI44" s="47">
        <v>0.0</v>
      </c>
      <c r="AJ44" s="47">
        <v>0.0</v>
      </c>
      <c r="AK44" s="47">
        <v>0.0</v>
      </c>
      <c r="AL44" s="47">
        <v>0.0</v>
      </c>
      <c r="AM44" s="47">
        <v>0.0</v>
      </c>
      <c r="AN44" s="47">
        <v>0.0</v>
      </c>
      <c r="AO44" s="47">
        <v>0.0</v>
      </c>
      <c r="AP44" s="47">
        <v>0.0</v>
      </c>
      <c r="AQ44" s="47">
        <v>1.0</v>
      </c>
      <c r="AR44" s="47">
        <v>0.0</v>
      </c>
      <c r="AS44" s="47">
        <v>0.0</v>
      </c>
      <c r="AT44" s="47">
        <v>1.0</v>
      </c>
      <c r="AU44" s="47">
        <v>0.0</v>
      </c>
      <c r="AV44" s="47">
        <v>0.0</v>
      </c>
      <c r="AW44" s="47">
        <v>0.0</v>
      </c>
      <c r="AX44" s="47">
        <v>0.0</v>
      </c>
      <c r="AY44" s="47">
        <v>1.0</v>
      </c>
      <c r="AZ44" s="47">
        <v>0.0</v>
      </c>
      <c r="BA44" s="47">
        <v>0.0</v>
      </c>
      <c r="BB44" s="47">
        <v>0.0</v>
      </c>
      <c r="BC44" s="47">
        <v>0.0</v>
      </c>
      <c r="BD44" s="47">
        <v>0.0</v>
      </c>
      <c r="BE44" s="47">
        <v>0.0</v>
      </c>
      <c r="BF44" s="47">
        <v>1.0</v>
      </c>
      <c r="BG44" s="47">
        <v>1.0</v>
      </c>
      <c r="BH44" s="47">
        <v>0.0</v>
      </c>
      <c r="BI44" s="47">
        <v>0.0</v>
      </c>
      <c r="BJ44" s="48"/>
      <c r="BK44" s="48"/>
      <c r="BL44" s="48"/>
      <c r="BM44" s="48"/>
    </row>
    <row r="45">
      <c r="A45" s="45">
        <v>43.0</v>
      </c>
      <c r="B45" s="47">
        <v>44.0</v>
      </c>
      <c r="C45" s="117" t="s">
        <v>202</v>
      </c>
      <c r="D45" s="117" t="s">
        <v>1193</v>
      </c>
      <c r="E45" s="117" t="s">
        <v>53</v>
      </c>
      <c r="F45" s="117" t="s">
        <v>1745</v>
      </c>
      <c r="G45" s="117" t="s">
        <v>1746</v>
      </c>
      <c r="H45" s="118" t="s">
        <v>1830</v>
      </c>
      <c r="I45" s="117" t="s">
        <v>195</v>
      </c>
      <c r="J45" s="47">
        <v>1.0</v>
      </c>
      <c r="K45" s="48"/>
      <c r="L45" s="117" t="s">
        <v>136</v>
      </c>
      <c r="N45" s="48"/>
      <c r="O45" s="48"/>
      <c r="P45" s="47">
        <v>1.0</v>
      </c>
      <c r="Q45" s="47">
        <v>1.0</v>
      </c>
      <c r="R45" s="47">
        <v>1.0</v>
      </c>
      <c r="S45" s="47">
        <v>1.0</v>
      </c>
      <c r="T45" s="47">
        <v>1.0</v>
      </c>
      <c r="U45" s="47">
        <v>1.0</v>
      </c>
      <c r="V45" s="47">
        <v>1.0</v>
      </c>
      <c r="W45" s="47">
        <v>1.0</v>
      </c>
      <c r="X45" s="47">
        <v>0.0</v>
      </c>
      <c r="Y45" s="47">
        <v>0.0</v>
      </c>
      <c r="Z45" s="47">
        <v>1.0</v>
      </c>
      <c r="AA45" s="47">
        <v>1.0</v>
      </c>
      <c r="AB45" s="47">
        <v>1.0</v>
      </c>
      <c r="AC45" s="47">
        <v>1.0</v>
      </c>
      <c r="AD45" s="47">
        <v>1.0</v>
      </c>
      <c r="AE45" s="47">
        <v>1.0</v>
      </c>
      <c r="AF45" s="47">
        <v>1.0</v>
      </c>
      <c r="AG45" s="47">
        <v>1.0</v>
      </c>
      <c r="AH45" s="47">
        <v>1.0</v>
      </c>
      <c r="AI45" s="47">
        <v>1.0</v>
      </c>
      <c r="AJ45" s="47">
        <v>1.0</v>
      </c>
      <c r="AK45" s="47">
        <v>1.0</v>
      </c>
      <c r="AL45" s="47">
        <v>1.0</v>
      </c>
      <c r="AM45" s="47">
        <v>1.0</v>
      </c>
      <c r="AN45" s="47">
        <v>1.0</v>
      </c>
      <c r="AO45" s="47">
        <v>1.0</v>
      </c>
      <c r="AP45" s="47">
        <v>1.0</v>
      </c>
      <c r="AQ45" s="47">
        <v>1.0</v>
      </c>
      <c r="AR45" s="47">
        <v>0.0</v>
      </c>
      <c r="AS45" s="47">
        <v>0.0</v>
      </c>
      <c r="AT45" s="47">
        <v>1.0</v>
      </c>
      <c r="AU45" s="47">
        <v>1.0</v>
      </c>
      <c r="AV45" s="47">
        <v>1.0</v>
      </c>
      <c r="AW45" s="47">
        <v>1.0</v>
      </c>
      <c r="AX45" s="47">
        <v>1.0</v>
      </c>
      <c r="AY45" s="47">
        <v>1.0</v>
      </c>
      <c r="AZ45" s="47">
        <v>1.0</v>
      </c>
      <c r="BA45" s="47">
        <v>1.0</v>
      </c>
      <c r="BB45" s="47">
        <v>0.0</v>
      </c>
      <c r="BC45" s="47">
        <v>0.0</v>
      </c>
      <c r="BD45" s="47">
        <v>0.0</v>
      </c>
      <c r="BE45" s="47">
        <v>1.0</v>
      </c>
      <c r="BF45" s="47">
        <v>0.0</v>
      </c>
      <c r="BG45" s="47">
        <v>1.0</v>
      </c>
      <c r="BH45" s="47">
        <v>1.0</v>
      </c>
      <c r="BI45" s="47">
        <v>1.0</v>
      </c>
      <c r="BJ45" s="48"/>
      <c r="BK45" s="48"/>
      <c r="BL45" s="48"/>
      <c r="BM45" s="48"/>
    </row>
    <row r="46">
      <c r="A46" s="45">
        <v>44.0</v>
      </c>
      <c r="B46" s="47">
        <v>45.0</v>
      </c>
      <c r="C46" s="117" t="s">
        <v>1194</v>
      </c>
      <c r="D46" s="117" t="s">
        <v>1195</v>
      </c>
      <c r="E46" s="117" t="s">
        <v>60</v>
      </c>
      <c r="F46" s="117" t="s">
        <v>1798</v>
      </c>
      <c r="G46" s="117" t="s">
        <v>1810</v>
      </c>
      <c r="H46" s="118" t="s">
        <v>1831</v>
      </c>
      <c r="I46" s="117" t="s">
        <v>195</v>
      </c>
      <c r="J46" s="47">
        <v>1.0</v>
      </c>
      <c r="K46" s="48"/>
      <c r="L46" s="117" t="s">
        <v>136</v>
      </c>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7">
        <v>0.0</v>
      </c>
      <c r="BK46" s="47">
        <v>0.0</v>
      </c>
      <c r="BL46" s="47">
        <v>0.0</v>
      </c>
      <c r="BM46" s="47">
        <v>0.0</v>
      </c>
    </row>
    <row r="47">
      <c r="A47" s="45">
        <v>45.0</v>
      </c>
      <c r="B47" s="47">
        <v>46.0</v>
      </c>
      <c r="C47" s="117" t="s">
        <v>1196</v>
      </c>
      <c r="D47" s="117" t="s">
        <v>1502</v>
      </c>
      <c r="E47" s="117" t="s">
        <v>53</v>
      </c>
      <c r="F47" s="117" t="s">
        <v>1804</v>
      </c>
      <c r="G47" s="117" t="s">
        <v>1810</v>
      </c>
      <c r="H47" s="118" t="s">
        <v>1832</v>
      </c>
      <c r="I47" s="117" t="s">
        <v>213</v>
      </c>
      <c r="J47" s="47">
        <v>1.0</v>
      </c>
      <c r="K47" s="48"/>
      <c r="L47" s="117" t="s">
        <v>136</v>
      </c>
      <c r="N47" s="48"/>
      <c r="O47" s="48"/>
      <c r="P47" s="47">
        <v>1.0</v>
      </c>
      <c r="Q47" s="47">
        <v>0.0</v>
      </c>
      <c r="R47" s="47">
        <v>1.0</v>
      </c>
      <c r="S47" s="47">
        <v>0.0</v>
      </c>
      <c r="T47" s="47">
        <v>1.0</v>
      </c>
      <c r="U47" s="47">
        <v>1.0</v>
      </c>
      <c r="V47" s="47">
        <v>1.0</v>
      </c>
      <c r="W47" s="47">
        <v>1.0</v>
      </c>
      <c r="X47" s="47">
        <v>1.0</v>
      </c>
      <c r="Y47" s="47">
        <v>0.0</v>
      </c>
      <c r="Z47" s="47">
        <v>1.0</v>
      </c>
      <c r="AA47" s="47">
        <v>1.0</v>
      </c>
      <c r="AB47" s="47">
        <v>0.0</v>
      </c>
      <c r="AC47" s="47">
        <v>0.0</v>
      </c>
      <c r="AD47" s="47">
        <v>0.0</v>
      </c>
      <c r="AE47" s="47">
        <v>0.0</v>
      </c>
      <c r="AF47" s="47">
        <v>0.0</v>
      </c>
      <c r="AG47" s="47">
        <v>1.0</v>
      </c>
      <c r="AH47" s="47">
        <v>0.0</v>
      </c>
      <c r="AI47" s="47">
        <v>1.0</v>
      </c>
      <c r="AJ47" s="47">
        <v>1.0</v>
      </c>
      <c r="AK47" s="47">
        <v>1.0</v>
      </c>
      <c r="AL47" s="47">
        <v>1.0</v>
      </c>
      <c r="AM47" s="47">
        <v>1.0</v>
      </c>
      <c r="AN47" s="47">
        <v>1.0</v>
      </c>
      <c r="AO47" s="47">
        <v>1.0</v>
      </c>
      <c r="AP47" s="47">
        <v>1.0</v>
      </c>
      <c r="AQ47" s="47">
        <v>1.0</v>
      </c>
      <c r="AR47" s="47">
        <v>0.0</v>
      </c>
      <c r="AS47" s="47">
        <v>0.0</v>
      </c>
      <c r="AT47" s="47">
        <v>1.0</v>
      </c>
      <c r="AU47" s="47">
        <v>1.0</v>
      </c>
      <c r="AV47" s="47">
        <v>1.0</v>
      </c>
      <c r="AW47" s="47">
        <v>1.0</v>
      </c>
      <c r="AX47" s="47">
        <v>0.0</v>
      </c>
      <c r="AY47" s="47">
        <v>0.0</v>
      </c>
      <c r="AZ47" s="47">
        <v>1.0</v>
      </c>
      <c r="BA47" s="47">
        <v>1.0</v>
      </c>
      <c r="BB47" s="47">
        <v>1.0</v>
      </c>
      <c r="BC47" s="47">
        <v>1.0</v>
      </c>
      <c r="BD47" s="47">
        <v>1.0</v>
      </c>
      <c r="BE47" s="47">
        <v>0.0</v>
      </c>
      <c r="BF47" s="47">
        <v>1.0</v>
      </c>
      <c r="BG47" s="47">
        <v>1.0</v>
      </c>
      <c r="BH47" s="47">
        <v>1.0</v>
      </c>
      <c r="BI47" s="47">
        <v>1.0</v>
      </c>
      <c r="BJ47" s="48"/>
      <c r="BK47" s="48"/>
      <c r="BL47" s="48"/>
      <c r="BM47" s="48"/>
    </row>
    <row r="48">
      <c r="A48" s="45">
        <v>46.0</v>
      </c>
      <c r="B48" s="47">
        <v>47.0</v>
      </c>
      <c r="C48" s="117" t="s">
        <v>214</v>
      </c>
      <c r="D48" s="117" t="s">
        <v>1833</v>
      </c>
      <c r="E48" s="117" t="s">
        <v>19</v>
      </c>
      <c r="F48" s="117" t="s">
        <v>1809</v>
      </c>
      <c r="G48" s="117" t="s">
        <v>1746</v>
      </c>
      <c r="H48" s="118" t="s">
        <v>1834</v>
      </c>
      <c r="I48" s="117" t="s">
        <v>213</v>
      </c>
      <c r="J48" s="47">
        <v>1.0</v>
      </c>
      <c r="K48" s="48"/>
      <c r="L48" s="117" t="s">
        <v>136</v>
      </c>
      <c r="M48" s="117" t="s">
        <v>1199</v>
      </c>
      <c r="P48" s="47">
        <v>1.0</v>
      </c>
      <c r="Q48" s="47">
        <v>1.0</v>
      </c>
      <c r="R48" s="47">
        <v>0.0</v>
      </c>
      <c r="S48" s="47">
        <v>0.0</v>
      </c>
      <c r="T48" s="47">
        <v>1.0</v>
      </c>
      <c r="U48" s="47">
        <v>1.0</v>
      </c>
      <c r="V48" s="47">
        <v>1.0</v>
      </c>
      <c r="W48" s="47">
        <v>1.0</v>
      </c>
      <c r="X48" s="47">
        <v>0.0</v>
      </c>
      <c r="Y48" s="47">
        <v>0.0</v>
      </c>
      <c r="Z48" s="47">
        <v>0.0</v>
      </c>
      <c r="AA48" s="47">
        <v>1.0</v>
      </c>
      <c r="AB48" s="47">
        <v>0.0</v>
      </c>
      <c r="AC48" s="47">
        <v>0.0</v>
      </c>
      <c r="AD48" s="47">
        <v>1.0</v>
      </c>
      <c r="AE48" s="47">
        <v>1.0</v>
      </c>
      <c r="AF48" s="47">
        <v>0.0</v>
      </c>
      <c r="AG48" s="47">
        <v>0.0</v>
      </c>
      <c r="AH48" s="47">
        <v>0.0</v>
      </c>
      <c r="AI48" s="47">
        <v>0.0</v>
      </c>
      <c r="AJ48" s="47">
        <v>0.0</v>
      </c>
      <c r="AK48" s="47">
        <v>0.0</v>
      </c>
      <c r="AL48" s="47">
        <v>0.0</v>
      </c>
      <c r="AM48" s="47">
        <v>0.0</v>
      </c>
      <c r="AN48" s="47">
        <v>0.0</v>
      </c>
      <c r="AO48" s="47">
        <v>0.0</v>
      </c>
      <c r="AP48" s="47">
        <v>0.0</v>
      </c>
      <c r="AQ48" s="47">
        <v>0.0</v>
      </c>
      <c r="AR48" s="48"/>
      <c r="AS48" s="48"/>
      <c r="AT48" s="48"/>
      <c r="AU48" s="48"/>
      <c r="AV48" s="48"/>
      <c r="AW48" s="48"/>
      <c r="AX48" s="48"/>
      <c r="AY48" s="48"/>
      <c r="AZ48" s="48"/>
      <c r="BA48" s="48"/>
      <c r="BB48" s="48"/>
      <c r="BC48" s="48"/>
      <c r="BD48" s="48"/>
      <c r="BE48" s="48"/>
      <c r="BF48" s="48"/>
      <c r="BG48" s="48"/>
      <c r="BH48" s="48"/>
      <c r="BI48" s="48"/>
      <c r="BJ48" s="48"/>
      <c r="BK48" s="48"/>
      <c r="BL48" s="48"/>
      <c r="BM48" s="48"/>
    </row>
    <row r="49">
      <c r="A49" s="45">
        <v>47.0</v>
      </c>
      <c r="B49" s="47">
        <v>48.0</v>
      </c>
      <c r="C49" s="117" t="s">
        <v>1200</v>
      </c>
      <c r="D49" s="117" t="s">
        <v>1201</v>
      </c>
      <c r="E49" s="117" t="s">
        <v>60</v>
      </c>
      <c r="F49" s="117" t="s">
        <v>1835</v>
      </c>
      <c r="G49" s="117" t="s">
        <v>1810</v>
      </c>
      <c r="H49" s="118" t="s">
        <v>1836</v>
      </c>
      <c r="I49" s="117" t="s">
        <v>213</v>
      </c>
      <c r="J49" s="47">
        <v>1.0</v>
      </c>
      <c r="K49" s="48"/>
      <c r="L49" s="117" t="s">
        <v>136</v>
      </c>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7">
        <v>0.0</v>
      </c>
      <c r="BK49" s="47">
        <v>0.0</v>
      </c>
      <c r="BL49" s="47">
        <v>0.0</v>
      </c>
      <c r="BM49" s="47">
        <v>1.0</v>
      </c>
    </row>
    <row r="50">
      <c r="A50" s="45">
        <v>48.0</v>
      </c>
      <c r="B50" s="47">
        <v>49.0</v>
      </c>
      <c r="C50" s="117" t="s">
        <v>1202</v>
      </c>
      <c r="D50" s="117" t="s">
        <v>1837</v>
      </c>
      <c r="E50" s="117" t="s">
        <v>60</v>
      </c>
      <c r="F50" s="117" t="s">
        <v>1838</v>
      </c>
      <c r="G50" s="117" t="s">
        <v>1839</v>
      </c>
      <c r="H50" s="118" t="s">
        <v>1840</v>
      </c>
      <c r="I50" s="117" t="s">
        <v>213</v>
      </c>
      <c r="J50" s="47">
        <v>1.0</v>
      </c>
      <c r="K50" s="48"/>
      <c r="L50" s="117" t="s">
        <v>136</v>
      </c>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7">
        <v>0.0</v>
      </c>
      <c r="BK50" s="47">
        <v>0.0</v>
      </c>
      <c r="BL50" s="47">
        <v>0.0</v>
      </c>
      <c r="BM50" s="47">
        <v>0.0</v>
      </c>
    </row>
    <row r="51">
      <c r="A51" s="45">
        <v>49.0</v>
      </c>
      <c r="B51" s="47">
        <v>50.0</v>
      </c>
      <c r="C51" s="117" t="s">
        <v>1841</v>
      </c>
      <c r="D51" s="117" t="s">
        <v>1842</v>
      </c>
      <c r="E51" s="117" t="s">
        <v>53</v>
      </c>
      <c r="F51" s="117" t="s">
        <v>1843</v>
      </c>
      <c r="G51" s="117" t="s">
        <v>1794</v>
      </c>
      <c r="H51" s="118" t="s">
        <v>1844</v>
      </c>
      <c r="I51" s="117" t="s">
        <v>213</v>
      </c>
      <c r="J51" s="47">
        <v>1.0</v>
      </c>
      <c r="K51" s="48"/>
      <c r="L51" s="117" t="s">
        <v>136</v>
      </c>
      <c r="N51" s="48"/>
      <c r="O51" s="48"/>
      <c r="P51" s="47">
        <v>0.0</v>
      </c>
      <c r="Q51" s="47">
        <v>0.0</v>
      </c>
      <c r="R51" s="47">
        <v>0.0</v>
      </c>
      <c r="S51" s="47">
        <v>1.0</v>
      </c>
      <c r="T51" s="47">
        <v>0.0</v>
      </c>
      <c r="U51" s="47">
        <v>1.0</v>
      </c>
      <c r="V51" s="47">
        <v>0.0</v>
      </c>
      <c r="W51" s="47">
        <v>0.0</v>
      </c>
      <c r="X51" s="47">
        <v>0.0</v>
      </c>
      <c r="Y51" s="47">
        <v>0.0</v>
      </c>
      <c r="Z51" s="47">
        <v>1.0</v>
      </c>
      <c r="AA51" s="47">
        <v>0.0</v>
      </c>
      <c r="AB51" s="47">
        <v>1.0</v>
      </c>
      <c r="AC51" s="47">
        <v>1.0</v>
      </c>
      <c r="AD51" s="47">
        <v>1.0</v>
      </c>
      <c r="AE51" s="47">
        <v>0.0</v>
      </c>
      <c r="AF51" s="47">
        <v>0.0</v>
      </c>
      <c r="AG51" s="47">
        <v>0.0</v>
      </c>
      <c r="AH51" s="47">
        <v>1.0</v>
      </c>
      <c r="AI51" s="47">
        <v>1.0</v>
      </c>
      <c r="AJ51" s="47">
        <v>0.0</v>
      </c>
      <c r="AK51" s="47">
        <v>0.0</v>
      </c>
      <c r="AL51" s="47">
        <v>0.0</v>
      </c>
      <c r="AM51" s="47">
        <v>0.0</v>
      </c>
      <c r="AN51" s="47">
        <v>0.0</v>
      </c>
      <c r="AO51" s="47">
        <v>0.0</v>
      </c>
      <c r="AP51" s="47">
        <v>0.0</v>
      </c>
      <c r="AQ51" s="47">
        <v>0.0</v>
      </c>
      <c r="AR51" s="47">
        <v>0.0</v>
      </c>
      <c r="AS51" s="47">
        <v>0.0</v>
      </c>
      <c r="AT51" s="47">
        <v>1.0</v>
      </c>
      <c r="AU51" s="47">
        <v>1.0</v>
      </c>
      <c r="AV51" s="47">
        <v>0.0</v>
      </c>
      <c r="AW51" s="47">
        <v>1.0</v>
      </c>
      <c r="AX51" s="47">
        <v>1.0</v>
      </c>
      <c r="AY51" s="47">
        <v>0.0</v>
      </c>
      <c r="AZ51" s="47">
        <v>0.0</v>
      </c>
      <c r="BA51" s="47">
        <v>0.0</v>
      </c>
      <c r="BB51" s="47">
        <v>0.0</v>
      </c>
      <c r="BC51" s="47">
        <v>0.0</v>
      </c>
      <c r="BD51" s="47">
        <v>0.0</v>
      </c>
      <c r="BE51" s="47">
        <v>0.0</v>
      </c>
      <c r="BF51" s="47">
        <v>1.0</v>
      </c>
      <c r="BG51" s="47">
        <v>0.0</v>
      </c>
      <c r="BH51" s="47">
        <v>0.0</v>
      </c>
      <c r="BI51" s="47">
        <v>1.0</v>
      </c>
      <c r="BJ51" s="48"/>
      <c r="BK51" s="48"/>
      <c r="BL51" s="48"/>
      <c r="BM51" s="48"/>
    </row>
    <row r="52">
      <c r="A52" s="45">
        <v>50.0</v>
      </c>
      <c r="B52" s="47">
        <v>51.0</v>
      </c>
      <c r="C52" s="117" t="s">
        <v>230</v>
      </c>
      <c r="D52" s="117" t="s">
        <v>1845</v>
      </c>
      <c r="E52" s="117" t="s">
        <v>53</v>
      </c>
      <c r="F52" s="117" t="s">
        <v>1180</v>
      </c>
      <c r="G52" s="117" t="s">
        <v>1846</v>
      </c>
      <c r="H52" s="118" t="s">
        <v>1847</v>
      </c>
      <c r="I52" s="117" t="s">
        <v>233</v>
      </c>
      <c r="J52" s="47">
        <v>1.0</v>
      </c>
      <c r="K52" s="48"/>
      <c r="L52" s="117" t="s">
        <v>234</v>
      </c>
      <c r="N52" s="48"/>
      <c r="O52" s="48"/>
      <c r="P52" s="47">
        <v>1.0</v>
      </c>
      <c r="Q52" s="47">
        <v>0.0</v>
      </c>
      <c r="R52" s="47">
        <v>1.0</v>
      </c>
      <c r="S52" s="47">
        <v>0.0</v>
      </c>
      <c r="T52" s="47">
        <v>1.0</v>
      </c>
      <c r="U52" s="47">
        <v>1.0</v>
      </c>
      <c r="V52" s="47">
        <v>1.0</v>
      </c>
      <c r="W52" s="47">
        <v>1.0</v>
      </c>
      <c r="X52" s="47">
        <v>0.0</v>
      </c>
      <c r="Y52" s="47">
        <v>0.0</v>
      </c>
      <c r="Z52" s="47">
        <v>1.0</v>
      </c>
      <c r="AA52" s="47">
        <v>1.0</v>
      </c>
      <c r="AB52" s="47">
        <v>1.0</v>
      </c>
      <c r="AC52" s="47">
        <v>1.0</v>
      </c>
      <c r="AD52" s="47">
        <v>1.0</v>
      </c>
      <c r="AE52" s="47">
        <v>1.0</v>
      </c>
      <c r="AF52" s="47">
        <v>0.0</v>
      </c>
      <c r="AG52" s="47">
        <v>0.0</v>
      </c>
      <c r="AH52" s="47">
        <v>1.0</v>
      </c>
      <c r="AI52" s="47">
        <v>1.0</v>
      </c>
      <c r="AJ52" s="47">
        <v>0.0</v>
      </c>
      <c r="AK52" s="47">
        <v>0.0</v>
      </c>
      <c r="AL52" s="47">
        <v>1.0</v>
      </c>
      <c r="AM52" s="47">
        <v>1.0</v>
      </c>
      <c r="AN52" s="47">
        <v>0.0</v>
      </c>
      <c r="AO52" s="47">
        <v>0.0</v>
      </c>
      <c r="AP52" s="47">
        <v>1.0</v>
      </c>
      <c r="AQ52" s="47">
        <v>1.0</v>
      </c>
      <c r="AR52" s="47">
        <v>0.0</v>
      </c>
      <c r="AS52" s="47">
        <v>0.0</v>
      </c>
      <c r="AT52" s="47">
        <v>1.0</v>
      </c>
      <c r="AU52" s="47">
        <v>1.0</v>
      </c>
      <c r="AV52" s="47">
        <v>0.0</v>
      </c>
      <c r="AW52" s="47">
        <v>0.0</v>
      </c>
      <c r="AX52" s="47">
        <v>1.0</v>
      </c>
      <c r="AY52" s="47">
        <v>1.0</v>
      </c>
      <c r="AZ52" s="47">
        <v>1.0</v>
      </c>
      <c r="BA52" s="47">
        <v>1.0</v>
      </c>
      <c r="BB52" s="47">
        <v>0.0</v>
      </c>
      <c r="BC52" s="47">
        <v>0.0</v>
      </c>
      <c r="BD52" s="47">
        <v>0.0</v>
      </c>
      <c r="BE52" s="47">
        <v>0.0</v>
      </c>
      <c r="BF52" s="47">
        <v>0.0</v>
      </c>
      <c r="BG52" s="47">
        <v>0.0</v>
      </c>
      <c r="BH52" s="47">
        <v>1.0</v>
      </c>
      <c r="BI52" s="47">
        <v>1.0</v>
      </c>
      <c r="BJ52" s="48"/>
      <c r="BK52" s="48"/>
      <c r="BL52" s="48"/>
      <c r="BM52" s="48"/>
    </row>
    <row r="53">
      <c r="A53" s="45">
        <v>51.0</v>
      </c>
      <c r="B53" s="47">
        <v>52.0</v>
      </c>
      <c r="C53" s="117" t="s">
        <v>235</v>
      </c>
      <c r="D53" s="117" t="s">
        <v>1848</v>
      </c>
      <c r="E53" s="117" t="s">
        <v>53</v>
      </c>
      <c r="F53" s="117" t="s">
        <v>1849</v>
      </c>
      <c r="G53" s="117" t="s">
        <v>1850</v>
      </c>
      <c r="H53" s="118" t="s">
        <v>1851</v>
      </c>
      <c r="I53" s="117" t="s">
        <v>233</v>
      </c>
      <c r="J53" s="47">
        <v>1.0</v>
      </c>
      <c r="K53" s="48"/>
      <c r="L53" s="117" t="s">
        <v>234</v>
      </c>
      <c r="N53" s="48"/>
      <c r="O53" s="48"/>
      <c r="P53" s="47">
        <v>0.0</v>
      </c>
      <c r="Q53" s="47">
        <v>0.0</v>
      </c>
      <c r="R53" s="47">
        <v>0.0</v>
      </c>
      <c r="S53" s="47">
        <v>0.0</v>
      </c>
      <c r="T53" s="47">
        <v>1.0</v>
      </c>
      <c r="U53" s="47">
        <v>1.0</v>
      </c>
      <c r="V53" s="47">
        <v>1.0</v>
      </c>
      <c r="W53" s="47">
        <v>1.0</v>
      </c>
      <c r="X53" s="47">
        <v>1.0</v>
      </c>
      <c r="Y53" s="47">
        <v>0.0</v>
      </c>
      <c r="Z53" s="47">
        <v>1.0</v>
      </c>
      <c r="AA53" s="47">
        <v>0.0</v>
      </c>
      <c r="AB53" s="47">
        <v>1.0</v>
      </c>
      <c r="AC53" s="47">
        <v>1.0</v>
      </c>
      <c r="AD53" s="47">
        <v>1.0</v>
      </c>
      <c r="AE53" s="47">
        <v>0.0</v>
      </c>
      <c r="AF53" s="47">
        <v>0.0</v>
      </c>
      <c r="AG53" s="47">
        <v>0.0</v>
      </c>
      <c r="AH53" s="47">
        <v>1.0</v>
      </c>
      <c r="AI53" s="47">
        <v>1.0</v>
      </c>
      <c r="AJ53" s="47">
        <v>0.0</v>
      </c>
      <c r="AK53" s="47">
        <v>0.0</v>
      </c>
      <c r="AL53" s="47">
        <v>0.0</v>
      </c>
      <c r="AM53" s="47">
        <v>0.0</v>
      </c>
      <c r="AN53" s="47">
        <v>1.0</v>
      </c>
      <c r="AO53" s="47">
        <v>1.0</v>
      </c>
      <c r="AP53" s="47">
        <v>0.0</v>
      </c>
      <c r="AQ53" s="47">
        <v>0.0</v>
      </c>
      <c r="AR53" s="47">
        <v>0.0</v>
      </c>
      <c r="AS53" s="47">
        <v>1.0</v>
      </c>
      <c r="AT53" s="47">
        <v>0.0</v>
      </c>
      <c r="AU53" s="47">
        <v>1.0</v>
      </c>
      <c r="AV53" s="47">
        <v>1.0</v>
      </c>
      <c r="AW53" s="47">
        <v>1.0</v>
      </c>
      <c r="AX53" s="47">
        <v>0.0</v>
      </c>
      <c r="AY53" s="47">
        <v>0.0</v>
      </c>
      <c r="AZ53" s="47">
        <v>0.0</v>
      </c>
      <c r="BA53" s="47">
        <v>0.0</v>
      </c>
      <c r="BB53" s="47">
        <v>0.0</v>
      </c>
      <c r="BC53" s="47">
        <v>0.0</v>
      </c>
      <c r="BD53" s="47">
        <v>1.0</v>
      </c>
      <c r="BE53" s="47">
        <v>1.0</v>
      </c>
      <c r="BF53" s="47">
        <v>0.0</v>
      </c>
      <c r="BG53" s="47">
        <v>1.0</v>
      </c>
      <c r="BH53" s="47">
        <v>1.0</v>
      </c>
      <c r="BI53" s="47">
        <v>1.0</v>
      </c>
      <c r="BJ53" s="48"/>
      <c r="BK53" s="48"/>
      <c r="BL53" s="48"/>
      <c r="BM53" s="48"/>
    </row>
    <row r="54">
      <c r="A54" s="45">
        <v>52.0</v>
      </c>
      <c r="B54" s="47">
        <v>53.0</v>
      </c>
      <c r="C54" s="117" t="s">
        <v>239</v>
      </c>
      <c r="D54" s="117" t="s">
        <v>1852</v>
      </c>
      <c r="E54" s="117" t="s">
        <v>60</v>
      </c>
      <c r="F54" s="117" t="s">
        <v>1853</v>
      </c>
      <c r="G54" s="117" t="s">
        <v>1853</v>
      </c>
      <c r="H54" s="118" t="s">
        <v>1854</v>
      </c>
      <c r="I54" s="117" t="s">
        <v>233</v>
      </c>
      <c r="J54" s="47">
        <v>1.0</v>
      </c>
      <c r="K54" s="48"/>
      <c r="L54" s="117" t="s">
        <v>234</v>
      </c>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7">
        <v>0.0</v>
      </c>
      <c r="BK54" s="47">
        <v>1.0</v>
      </c>
      <c r="BL54" s="47">
        <v>0.0</v>
      </c>
      <c r="BM54" s="47">
        <v>0.0</v>
      </c>
    </row>
    <row r="55">
      <c r="A55" s="45">
        <v>53.0</v>
      </c>
      <c r="B55" s="47">
        <v>54.0</v>
      </c>
      <c r="C55" s="117" t="s">
        <v>1855</v>
      </c>
      <c r="D55" s="117" t="s">
        <v>1856</v>
      </c>
      <c r="E55" s="117" t="s">
        <v>60</v>
      </c>
      <c r="F55" s="117" t="s">
        <v>1857</v>
      </c>
      <c r="G55" s="117" t="s">
        <v>1858</v>
      </c>
      <c r="H55" s="118" t="s">
        <v>1859</v>
      </c>
      <c r="I55" s="117" t="s">
        <v>233</v>
      </c>
      <c r="J55" s="47">
        <v>1.0</v>
      </c>
      <c r="K55" s="48"/>
      <c r="L55" s="117" t="s">
        <v>234</v>
      </c>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7">
        <v>0.0</v>
      </c>
      <c r="BK55" s="47">
        <v>0.0</v>
      </c>
      <c r="BL55" s="47">
        <v>0.0</v>
      </c>
      <c r="BM55" s="47">
        <v>0.0</v>
      </c>
    </row>
    <row r="56">
      <c r="A56" s="45">
        <v>54.0</v>
      </c>
      <c r="B56" s="47">
        <v>55.0</v>
      </c>
      <c r="C56" s="117" t="s">
        <v>1208</v>
      </c>
      <c r="D56" s="117" t="s">
        <v>1860</v>
      </c>
      <c r="E56" s="117" t="s">
        <v>53</v>
      </c>
      <c r="F56" s="117" t="s">
        <v>1857</v>
      </c>
      <c r="G56" s="117" t="s">
        <v>1861</v>
      </c>
      <c r="H56" s="118" t="s">
        <v>1862</v>
      </c>
      <c r="I56" s="117" t="s">
        <v>233</v>
      </c>
      <c r="J56" s="47">
        <v>1.0</v>
      </c>
      <c r="K56" s="48"/>
      <c r="L56" s="117" t="s">
        <v>234</v>
      </c>
      <c r="N56" s="48"/>
      <c r="O56" s="48"/>
      <c r="P56" s="47">
        <v>0.0</v>
      </c>
      <c r="Q56" s="47">
        <v>0.0</v>
      </c>
      <c r="R56" s="47">
        <v>0.0</v>
      </c>
      <c r="S56" s="47">
        <v>1.0</v>
      </c>
      <c r="T56" s="47">
        <v>0.0</v>
      </c>
      <c r="U56" s="47">
        <v>0.0</v>
      </c>
      <c r="V56" s="47">
        <v>0.0</v>
      </c>
      <c r="W56" s="47">
        <v>0.0</v>
      </c>
      <c r="X56" s="47">
        <v>0.0</v>
      </c>
      <c r="Y56" s="47">
        <v>1.0</v>
      </c>
      <c r="Z56" s="47">
        <v>0.0</v>
      </c>
      <c r="AA56" s="47">
        <v>0.0</v>
      </c>
      <c r="AB56" s="47">
        <v>1.0</v>
      </c>
      <c r="AC56" s="47">
        <v>1.0</v>
      </c>
      <c r="AD56" s="47">
        <v>0.0</v>
      </c>
      <c r="AE56" s="47">
        <v>1.0</v>
      </c>
      <c r="AF56" s="47">
        <v>0.0</v>
      </c>
      <c r="AG56" s="47">
        <v>0.0</v>
      </c>
      <c r="AH56" s="47">
        <v>1.0</v>
      </c>
      <c r="AI56" s="47">
        <v>0.0</v>
      </c>
      <c r="AJ56" s="47">
        <v>0.0</v>
      </c>
      <c r="AK56" s="47">
        <v>0.0</v>
      </c>
      <c r="AL56" s="47">
        <v>1.0</v>
      </c>
      <c r="AM56" s="47">
        <v>1.0</v>
      </c>
      <c r="AN56" s="47">
        <v>0.0</v>
      </c>
      <c r="AO56" s="47">
        <v>0.0</v>
      </c>
      <c r="AP56" s="47">
        <v>0.0</v>
      </c>
      <c r="AQ56" s="47">
        <v>0.0</v>
      </c>
      <c r="AR56" s="47">
        <v>0.0</v>
      </c>
      <c r="AS56" s="47">
        <v>0.0</v>
      </c>
      <c r="AT56" s="47">
        <v>0.0</v>
      </c>
      <c r="AU56" s="47">
        <v>1.0</v>
      </c>
      <c r="AV56" s="47">
        <v>0.0</v>
      </c>
      <c r="AW56" s="47">
        <v>0.0</v>
      </c>
      <c r="AX56" s="47">
        <v>0.0</v>
      </c>
      <c r="AY56" s="47">
        <v>0.0</v>
      </c>
      <c r="AZ56" s="47">
        <v>0.0</v>
      </c>
      <c r="BA56" s="47">
        <v>0.0</v>
      </c>
      <c r="BB56" s="47">
        <v>0.0</v>
      </c>
      <c r="BC56" s="47">
        <v>0.0</v>
      </c>
      <c r="BD56" s="47">
        <v>0.0</v>
      </c>
      <c r="BE56" s="47">
        <v>0.0</v>
      </c>
      <c r="BF56" s="47">
        <v>0.0</v>
      </c>
      <c r="BG56" s="47">
        <v>0.0</v>
      </c>
      <c r="BH56" s="47">
        <v>0.0</v>
      </c>
      <c r="BI56" s="47">
        <v>1.0</v>
      </c>
      <c r="BJ56" s="48"/>
      <c r="BK56" s="48"/>
      <c r="BL56" s="48"/>
      <c r="BM56" s="48"/>
    </row>
    <row r="57">
      <c r="A57" s="45">
        <v>55.0</v>
      </c>
      <c r="B57" s="47">
        <v>56.0</v>
      </c>
      <c r="C57" s="117" t="s">
        <v>1210</v>
      </c>
      <c r="D57" s="117" t="s">
        <v>1863</v>
      </c>
      <c r="E57" s="117" t="s">
        <v>60</v>
      </c>
      <c r="F57" s="117" t="s">
        <v>1864</v>
      </c>
      <c r="G57" s="117" t="s">
        <v>1865</v>
      </c>
      <c r="H57" s="118" t="s">
        <v>1866</v>
      </c>
      <c r="I57" s="117" t="s">
        <v>251</v>
      </c>
      <c r="J57" s="47">
        <v>1.0</v>
      </c>
      <c r="K57" s="48"/>
      <c r="L57" s="117" t="s">
        <v>234</v>
      </c>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7">
        <v>0.0</v>
      </c>
      <c r="BK57" s="47">
        <v>1.0</v>
      </c>
      <c r="BL57" s="47">
        <v>0.0</v>
      </c>
      <c r="BM57" s="47">
        <v>0.0</v>
      </c>
    </row>
    <row r="58">
      <c r="A58" s="45">
        <v>56.0</v>
      </c>
      <c r="B58" s="47">
        <v>57.0</v>
      </c>
      <c r="C58" s="117" t="s">
        <v>252</v>
      </c>
      <c r="D58" s="117" t="s">
        <v>1867</v>
      </c>
      <c r="E58" s="117" t="s">
        <v>60</v>
      </c>
      <c r="F58" s="117" t="s">
        <v>1868</v>
      </c>
      <c r="G58" s="117" t="s">
        <v>1869</v>
      </c>
      <c r="H58" s="118" t="s">
        <v>1870</v>
      </c>
      <c r="I58" s="117" t="s">
        <v>251</v>
      </c>
      <c r="J58" s="47">
        <v>1.0</v>
      </c>
      <c r="K58" s="48"/>
      <c r="L58" s="117" t="s">
        <v>234</v>
      </c>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7">
        <v>0.0</v>
      </c>
      <c r="BK58" s="47">
        <v>1.0</v>
      </c>
      <c r="BL58" s="47">
        <v>1.0</v>
      </c>
      <c r="BM58" s="47">
        <v>1.0</v>
      </c>
    </row>
    <row r="59">
      <c r="A59" s="45">
        <v>57.0</v>
      </c>
      <c r="B59" s="47">
        <v>58.0</v>
      </c>
      <c r="C59" s="117" t="s">
        <v>255</v>
      </c>
      <c r="D59" s="117" t="s">
        <v>1871</v>
      </c>
      <c r="E59" s="117" t="s">
        <v>60</v>
      </c>
      <c r="F59" s="117" t="s">
        <v>1868</v>
      </c>
      <c r="G59" s="117" t="s">
        <v>1872</v>
      </c>
      <c r="H59" s="118" t="s">
        <v>1873</v>
      </c>
      <c r="I59" s="117" t="s">
        <v>251</v>
      </c>
      <c r="J59" s="47">
        <v>1.0</v>
      </c>
      <c r="K59" s="48"/>
      <c r="L59" s="117" t="s">
        <v>234</v>
      </c>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7">
        <v>0.0</v>
      </c>
      <c r="BK59" s="47">
        <v>1.0</v>
      </c>
      <c r="BL59" s="47">
        <v>1.0</v>
      </c>
      <c r="BM59" s="47">
        <v>1.0</v>
      </c>
    </row>
    <row r="60">
      <c r="A60" s="45">
        <v>58.0</v>
      </c>
      <c r="B60" s="47">
        <v>59.0</v>
      </c>
      <c r="C60" s="117" t="s">
        <v>258</v>
      </c>
      <c r="D60" s="117" t="s">
        <v>1874</v>
      </c>
      <c r="E60" s="117" t="s">
        <v>60</v>
      </c>
      <c r="F60" s="117" t="s">
        <v>1868</v>
      </c>
      <c r="G60" s="117" t="s">
        <v>1872</v>
      </c>
      <c r="H60" s="118" t="s">
        <v>1875</v>
      </c>
      <c r="I60" s="117" t="s">
        <v>251</v>
      </c>
      <c r="J60" s="47">
        <v>1.0</v>
      </c>
      <c r="K60" s="48"/>
      <c r="L60" s="117" t="s">
        <v>234</v>
      </c>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7">
        <v>1.0</v>
      </c>
      <c r="BK60" s="47">
        <v>0.0</v>
      </c>
      <c r="BL60" s="47">
        <v>0.0</v>
      </c>
      <c r="BM60" s="47">
        <v>1.0</v>
      </c>
    </row>
    <row r="61">
      <c r="A61" s="45">
        <v>59.0</v>
      </c>
      <c r="B61" s="47">
        <v>60.0</v>
      </c>
      <c r="C61" s="117" t="s">
        <v>261</v>
      </c>
      <c r="D61" s="117" t="s">
        <v>1876</v>
      </c>
      <c r="E61" s="117" t="s">
        <v>60</v>
      </c>
      <c r="F61" s="117" t="s">
        <v>1868</v>
      </c>
      <c r="G61" s="117" t="s">
        <v>1872</v>
      </c>
      <c r="H61" s="118" t="s">
        <v>1877</v>
      </c>
      <c r="I61" s="117" t="s">
        <v>251</v>
      </c>
      <c r="J61" s="47">
        <v>1.0</v>
      </c>
      <c r="K61" s="48"/>
      <c r="L61" s="117" t="s">
        <v>234</v>
      </c>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7">
        <v>1.0</v>
      </c>
      <c r="BK61" s="47">
        <v>1.0</v>
      </c>
      <c r="BL61" s="47">
        <v>0.0</v>
      </c>
      <c r="BM61" s="47">
        <v>0.0</v>
      </c>
    </row>
    <row r="62">
      <c r="A62" s="45">
        <v>60.0</v>
      </c>
      <c r="B62" s="47">
        <v>61.0</v>
      </c>
      <c r="C62" s="117" t="s">
        <v>264</v>
      </c>
      <c r="D62" s="117" t="s">
        <v>1878</v>
      </c>
      <c r="E62" s="117" t="s">
        <v>60</v>
      </c>
      <c r="F62" s="117" t="s">
        <v>1868</v>
      </c>
      <c r="G62" s="117" t="s">
        <v>1879</v>
      </c>
      <c r="H62" s="118" t="s">
        <v>1880</v>
      </c>
      <c r="I62" s="117" t="s">
        <v>269</v>
      </c>
      <c r="J62" s="47">
        <v>1.0</v>
      </c>
      <c r="K62" s="48"/>
      <c r="L62" s="117" t="s">
        <v>234</v>
      </c>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7">
        <v>1.0</v>
      </c>
      <c r="BK62" s="47">
        <v>1.0</v>
      </c>
      <c r="BL62" s="47">
        <v>1.0</v>
      </c>
      <c r="BM62" s="47">
        <v>1.0</v>
      </c>
    </row>
    <row r="63">
      <c r="A63" s="45">
        <v>61.0</v>
      </c>
      <c r="B63" s="47">
        <v>62.0</v>
      </c>
      <c r="C63" s="117" t="s">
        <v>1217</v>
      </c>
      <c r="D63" s="117" t="s">
        <v>1881</v>
      </c>
      <c r="E63" s="117" t="s">
        <v>60</v>
      </c>
      <c r="F63" s="117" t="s">
        <v>1868</v>
      </c>
      <c r="G63" s="117" t="s">
        <v>1872</v>
      </c>
      <c r="H63" s="118" t="s">
        <v>1882</v>
      </c>
      <c r="I63" s="117" t="s">
        <v>269</v>
      </c>
      <c r="J63" s="47">
        <v>1.0</v>
      </c>
      <c r="K63" s="48"/>
      <c r="L63" s="117" t="s">
        <v>234</v>
      </c>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7">
        <v>0.0</v>
      </c>
      <c r="BK63" s="47">
        <v>0.0</v>
      </c>
      <c r="BL63" s="47">
        <v>0.0</v>
      </c>
      <c r="BM63" s="47">
        <v>0.0</v>
      </c>
    </row>
    <row r="64">
      <c r="A64" s="45">
        <v>62.0</v>
      </c>
      <c r="B64" s="47">
        <v>63.0</v>
      </c>
      <c r="C64" s="117" t="s">
        <v>1218</v>
      </c>
      <c r="D64" s="117" t="s">
        <v>1883</v>
      </c>
      <c r="E64" s="117" t="s">
        <v>60</v>
      </c>
      <c r="F64" s="117" t="s">
        <v>1868</v>
      </c>
      <c r="G64" s="117" t="s">
        <v>1872</v>
      </c>
      <c r="H64" s="118" t="s">
        <v>1884</v>
      </c>
      <c r="I64" s="117" t="s">
        <v>269</v>
      </c>
      <c r="J64" s="47">
        <v>1.0</v>
      </c>
      <c r="K64" s="48"/>
      <c r="L64" s="117" t="s">
        <v>234</v>
      </c>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7">
        <v>0.0</v>
      </c>
      <c r="BK64" s="47">
        <v>1.0</v>
      </c>
      <c r="BL64" s="47">
        <v>1.0</v>
      </c>
      <c r="BM64" s="47">
        <v>1.0</v>
      </c>
    </row>
    <row r="65">
      <c r="A65" s="45">
        <v>63.0</v>
      </c>
      <c r="B65" s="47">
        <v>64.0</v>
      </c>
      <c r="C65" s="117" t="s">
        <v>276</v>
      </c>
      <c r="D65" s="117" t="s">
        <v>1885</v>
      </c>
      <c r="E65" s="117" t="s">
        <v>60</v>
      </c>
      <c r="F65" s="117" t="s">
        <v>1868</v>
      </c>
      <c r="G65" s="117" t="s">
        <v>1872</v>
      </c>
      <c r="H65" s="118" t="s">
        <v>1886</v>
      </c>
      <c r="I65" s="117" t="s">
        <v>269</v>
      </c>
      <c r="J65" s="47">
        <v>1.0</v>
      </c>
      <c r="K65" s="48"/>
      <c r="L65" s="117" t="s">
        <v>234</v>
      </c>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7">
        <v>0.0</v>
      </c>
      <c r="BK65" s="47">
        <v>0.0</v>
      </c>
      <c r="BL65" s="47">
        <v>0.0</v>
      </c>
      <c r="BM65" s="47">
        <v>0.0</v>
      </c>
    </row>
    <row r="66">
      <c r="A66" s="45">
        <v>64.0</v>
      </c>
      <c r="B66" s="47">
        <v>65.0</v>
      </c>
      <c r="C66" s="117" t="s">
        <v>279</v>
      </c>
      <c r="D66" s="117" t="s">
        <v>1887</v>
      </c>
      <c r="E66" s="117" t="s">
        <v>60</v>
      </c>
      <c r="F66" s="117" t="s">
        <v>1868</v>
      </c>
      <c r="G66" s="117" t="s">
        <v>1872</v>
      </c>
      <c r="H66" s="118" t="s">
        <v>1888</v>
      </c>
      <c r="I66" s="117" t="s">
        <v>269</v>
      </c>
      <c r="J66" s="47">
        <v>1.0</v>
      </c>
      <c r="K66" s="48"/>
      <c r="L66" s="117" t="s">
        <v>234</v>
      </c>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7">
        <v>0.0</v>
      </c>
      <c r="BK66" s="47">
        <v>1.0</v>
      </c>
      <c r="BL66" s="47">
        <v>0.0</v>
      </c>
      <c r="BM66" s="47">
        <v>0.0</v>
      </c>
    </row>
    <row r="67">
      <c r="A67" s="45">
        <v>65.0</v>
      </c>
      <c r="B67" s="47">
        <v>66.0</v>
      </c>
      <c r="C67" s="117" t="s">
        <v>282</v>
      </c>
      <c r="D67" s="117" t="s">
        <v>1889</v>
      </c>
      <c r="E67" s="117" t="s">
        <v>19</v>
      </c>
      <c r="F67" s="117" t="s">
        <v>1180</v>
      </c>
      <c r="G67" s="117" t="s">
        <v>1890</v>
      </c>
      <c r="H67" s="118" t="s">
        <v>1891</v>
      </c>
      <c r="I67" s="117" t="s">
        <v>285</v>
      </c>
      <c r="J67" s="47">
        <v>1.0</v>
      </c>
      <c r="K67" s="48"/>
      <c r="L67" s="117" t="s">
        <v>234</v>
      </c>
      <c r="M67" s="117" t="s">
        <v>1223</v>
      </c>
      <c r="P67" s="47">
        <v>0.0</v>
      </c>
      <c r="Q67" s="47">
        <v>0.0</v>
      </c>
      <c r="R67" s="47">
        <v>0.0</v>
      </c>
      <c r="S67" s="47">
        <v>0.0</v>
      </c>
      <c r="T67" s="47">
        <v>0.0</v>
      </c>
      <c r="U67" s="47">
        <v>0.0</v>
      </c>
      <c r="V67" s="47">
        <v>0.0</v>
      </c>
      <c r="W67" s="47">
        <v>0.0</v>
      </c>
      <c r="X67" s="47">
        <v>0.0</v>
      </c>
      <c r="Y67" s="47">
        <v>0.0</v>
      </c>
      <c r="Z67" s="47">
        <v>0.0</v>
      </c>
      <c r="AA67" s="47">
        <v>0.0</v>
      </c>
      <c r="AB67" s="47">
        <v>0.0</v>
      </c>
      <c r="AC67" s="47">
        <v>0.0</v>
      </c>
      <c r="AD67" s="47">
        <v>0.0</v>
      </c>
      <c r="AE67" s="47">
        <v>0.0</v>
      </c>
      <c r="AF67" s="47">
        <v>0.0</v>
      </c>
      <c r="AG67" s="47">
        <v>0.0</v>
      </c>
      <c r="AH67" s="47">
        <v>0.0</v>
      </c>
      <c r="AI67" s="47">
        <v>0.0</v>
      </c>
      <c r="AJ67" s="47">
        <v>0.0</v>
      </c>
      <c r="AK67" s="47">
        <v>0.0</v>
      </c>
      <c r="AL67" s="47">
        <v>0.0</v>
      </c>
      <c r="AM67" s="47">
        <v>0.0</v>
      </c>
      <c r="AN67" s="47">
        <v>0.0</v>
      </c>
      <c r="AO67" s="47">
        <v>0.0</v>
      </c>
      <c r="AP67" s="47">
        <v>0.0</v>
      </c>
      <c r="AQ67" s="47">
        <v>0.0</v>
      </c>
      <c r="AR67" s="48"/>
      <c r="AS67" s="48"/>
      <c r="AT67" s="48"/>
      <c r="AU67" s="48"/>
      <c r="AV67" s="48"/>
      <c r="AW67" s="48"/>
      <c r="AX67" s="48"/>
      <c r="AY67" s="48"/>
      <c r="AZ67" s="48"/>
      <c r="BA67" s="48"/>
      <c r="BB67" s="48"/>
      <c r="BC67" s="48"/>
      <c r="BD67" s="48"/>
      <c r="BE67" s="48"/>
      <c r="BF67" s="48"/>
      <c r="BG67" s="48"/>
      <c r="BH67" s="48"/>
      <c r="BI67" s="48"/>
      <c r="BJ67" s="48"/>
      <c r="BK67" s="48"/>
      <c r="BL67" s="48"/>
      <c r="BM67" s="48"/>
    </row>
    <row r="68">
      <c r="A68" s="45">
        <v>66.0</v>
      </c>
      <c r="B68" s="47">
        <v>67.0</v>
      </c>
      <c r="C68" s="117" t="s">
        <v>1224</v>
      </c>
      <c r="D68" s="117" t="s">
        <v>1892</v>
      </c>
      <c r="E68" s="117" t="s">
        <v>19</v>
      </c>
      <c r="F68" s="117" t="s">
        <v>1180</v>
      </c>
      <c r="G68" s="117" t="s">
        <v>1846</v>
      </c>
      <c r="H68" s="118" t="s">
        <v>1893</v>
      </c>
      <c r="I68" s="117" t="s">
        <v>285</v>
      </c>
      <c r="J68" s="47">
        <v>1.0</v>
      </c>
      <c r="K68" s="48"/>
      <c r="L68" s="117" t="s">
        <v>234</v>
      </c>
      <c r="M68" s="117" t="s">
        <v>1223</v>
      </c>
      <c r="P68" s="47">
        <v>1.0</v>
      </c>
      <c r="Q68" s="47">
        <v>1.0</v>
      </c>
      <c r="R68" s="47">
        <v>1.0</v>
      </c>
      <c r="S68" s="47">
        <v>1.0</v>
      </c>
      <c r="T68" s="47">
        <v>1.0</v>
      </c>
      <c r="U68" s="47">
        <v>1.0</v>
      </c>
      <c r="V68" s="47">
        <v>1.0</v>
      </c>
      <c r="W68" s="47">
        <v>1.0</v>
      </c>
      <c r="X68" s="47">
        <v>1.0</v>
      </c>
      <c r="Y68" s="47">
        <v>1.0</v>
      </c>
      <c r="Z68" s="47">
        <v>1.0</v>
      </c>
      <c r="AA68" s="47">
        <v>1.0</v>
      </c>
      <c r="AB68" s="47">
        <v>1.0</v>
      </c>
      <c r="AC68" s="47">
        <v>1.0</v>
      </c>
      <c r="AD68" s="47">
        <v>1.0</v>
      </c>
      <c r="AE68" s="47">
        <v>1.0</v>
      </c>
      <c r="AF68" s="47">
        <v>1.0</v>
      </c>
      <c r="AG68" s="47">
        <v>1.0</v>
      </c>
      <c r="AH68" s="47">
        <v>1.0</v>
      </c>
      <c r="AI68" s="47">
        <v>1.0</v>
      </c>
      <c r="AJ68" s="47">
        <v>1.0</v>
      </c>
      <c r="AK68" s="47">
        <v>1.0</v>
      </c>
      <c r="AL68" s="47">
        <v>1.0</v>
      </c>
      <c r="AM68" s="47">
        <v>1.0</v>
      </c>
      <c r="AN68" s="47">
        <v>1.0</v>
      </c>
      <c r="AO68" s="47">
        <v>1.0</v>
      </c>
      <c r="AP68" s="47">
        <v>1.0</v>
      </c>
      <c r="AQ68" s="47">
        <v>1.0</v>
      </c>
      <c r="AR68" s="48"/>
      <c r="AS68" s="48"/>
      <c r="AT68" s="48"/>
      <c r="AU68" s="48"/>
      <c r="AV68" s="48"/>
      <c r="AW68" s="48"/>
      <c r="AX68" s="48"/>
      <c r="AY68" s="48"/>
      <c r="AZ68" s="48"/>
      <c r="BA68" s="48"/>
      <c r="BB68" s="48"/>
      <c r="BC68" s="48"/>
      <c r="BD68" s="48"/>
      <c r="BE68" s="48"/>
      <c r="BF68" s="48"/>
      <c r="BG68" s="48"/>
      <c r="BH68" s="48"/>
      <c r="BI68" s="48"/>
      <c r="BJ68" s="48"/>
      <c r="BK68" s="48"/>
      <c r="BL68" s="48"/>
      <c r="BM68" s="48"/>
    </row>
    <row r="69">
      <c r="A69" s="45">
        <v>67.0</v>
      </c>
      <c r="B69" s="47">
        <v>68.0</v>
      </c>
      <c r="C69" s="117" t="s">
        <v>1894</v>
      </c>
      <c r="D69" s="117" t="s">
        <v>1895</v>
      </c>
      <c r="E69" s="117" t="s">
        <v>60</v>
      </c>
      <c r="F69" s="117" t="s">
        <v>1868</v>
      </c>
      <c r="G69" s="117" t="s">
        <v>1879</v>
      </c>
      <c r="H69" s="118" t="s">
        <v>1896</v>
      </c>
      <c r="I69" s="117" t="s">
        <v>285</v>
      </c>
      <c r="J69" s="47">
        <v>1.0</v>
      </c>
      <c r="K69" s="48"/>
      <c r="L69" s="117" t="s">
        <v>234</v>
      </c>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7">
        <v>0.0</v>
      </c>
      <c r="BK69" s="47">
        <v>1.0</v>
      </c>
      <c r="BL69" s="47">
        <v>0.0</v>
      </c>
      <c r="BM69" s="47">
        <v>0.0</v>
      </c>
    </row>
    <row r="70">
      <c r="A70" s="45">
        <v>68.0</v>
      </c>
      <c r="B70" s="47">
        <v>69.0</v>
      </c>
      <c r="C70" s="117" t="s">
        <v>295</v>
      </c>
      <c r="D70" s="117" t="s">
        <v>1897</v>
      </c>
      <c r="E70" s="117" t="s">
        <v>19</v>
      </c>
      <c r="F70" s="117" t="s">
        <v>1180</v>
      </c>
      <c r="G70" s="117" t="s">
        <v>1890</v>
      </c>
      <c r="H70" s="118" t="s">
        <v>1898</v>
      </c>
      <c r="I70" s="117" t="s">
        <v>285</v>
      </c>
      <c r="J70" s="47">
        <v>1.0</v>
      </c>
      <c r="K70" s="48"/>
      <c r="L70" s="117" t="s">
        <v>234</v>
      </c>
      <c r="M70" s="117" t="s">
        <v>1227</v>
      </c>
      <c r="P70" s="47">
        <v>0.0</v>
      </c>
      <c r="Q70" s="47">
        <v>0.0</v>
      </c>
      <c r="R70" s="47">
        <v>0.0</v>
      </c>
      <c r="S70" s="47">
        <v>0.0</v>
      </c>
      <c r="T70" s="47">
        <v>0.0</v>
      </c>
      <c r="U70" s="47">
        <v>1.0</v>
      </c>
      <c r="V70" s="47">
        <v>0.0</v>
      </c>
      <c r="W70" s="47">
        <v>0.0</v>
      </c>
      <c r="X70" s="47">
        <v>0.0</v>
      </c>
      <c r="Y70" s="47">
        <v>0.0</v>
      </c>
      <c r="Z70" s="47">
        <v>0.0</v>
      </c>
      <c r="AA70" s="47">
        <v>0.0</v>
      </c>
      <c r="AB70" s="47">
        <v>0.0</v>
      </c>
      <c r="AC70" s="47">
        <v>0.0</v>
      </c>
      <c r="AD70" s="47">
        <v>0.0</v>
      </c>
      <c r="AE70" s="47">
        <v>0.0</v>
      </c>
      <c r="AF70" s="47">
        <v>0.0</v>
      </c>
      <c r="AG70" s="47">
        <v>0.0</v>
      </c>
      <c r="AH70" s="47">
        <v>0.0</v>
      </c>
      <c r="AI70" s="47">
        <v>0.0</v>
      </c>
      <c r="AJ70" s="47">
        <v>0.0</v>
      </c>
      <c r="AK70" s="47">
        <v>0.0</v>
      </c>
      <c r="AL70" s="47">
        <v>0.0</v>
      </c>
      <c r="AM70" s="47">
        <v>0.0</v>
      </c>
      <c r="AN70" s="47">
        <v>0.0</v>
      </c>
      <c r="AO70" s="47">
        <v>0.0</v>
      </c>
      <c r="AP70" s="47">
        <v>0.0</v>
      </c>
      <c r="AQ70" s="47">
        <v>0.0</v>
      </c>
      <c r="AR70" s="48"/>
      <c r="AS70" s="48"/>
      <c r="AT70" s="48"/>
      <c r="AU70" s="48"/>
      <c r="AV70" s="48"/>
      <c r="AW70" s="48"/>
      <c r="AX70" s="48"/>
      <c r="AY70" s="48"/>
      <c r="AZ70" s="48"/>
      <c r="BA70" s="48"/>
      <c r="BB70" s="48"/>
      <c r="BC70" s="48"/>
      <c r="BD70" s="48"/>
      <c r="BE70" s="48"/>
      <c r="BF70" s="48"/>
      <c r="BG70" s="48"/>
      <c r="BH70" s="48"/>
      <c r="BI70" s="48"/>
      <c r="BJ70" s="48"/>
      <c r="BK70" s="48"/>
      <c r="BL70" s="48"/>
      <c r="BM70" s="48"/>
    </row>
    <row r="71">
      <c r="A71" s="45">
        <v>69.0</v>
      </c>
      <c r="B71" s="47">
        <v>70.0</v>
      </c>
      <c r="C71" s="117" t="s">
        <v>1899</v>
      </c>
      <c r="D71" s="117" t="s">
        <v>1900</v>
      </c>
      <c r="E71" s="117" t="s">
        <v>53</v>
      </c>
      <c r="F71" s="117" t="s">
        <v>1180</v>
      </c>
      <c r="G71" s="117" t="s">
        <v>1846</v>
      </c>
      <c r="H71" s="118" t="s">
        <v>1901</v>
      </c>
      <c r="I71" s="117" t="s">
        <v>285</v>
      </c>
      <c r="J71" s="47">
        <v>1.0</v>
      </c>
      <c r="K71" s="48"/>
      <c r="L71" s="117" t="s">
        <v>234</v>
      </c>
      <c r="N71" s="48"/>
      <c r="O71" s="48"/>
      <c r="P71" s="47">
        <v>0.0</v>
      </c>
      <c r="Q71" s="47">
        <v>0.0</v>
      </c>
      <c r="R71" s="47">
        <v>0.0</v>
      </c>
      <c r="S71" s="47">
        <v>0.0</v>
      </c>
      <c r="T71" s="47">
        <v>0.0</v>
      </c>
      <c r="U71" s="47">
        <v>0.0</v>
      </c>
      <c r="V71" s="47">
        <v>0.0</v>
      </c>
      <c r="W71" s="47">
        <v>0.0</v>
      </c>
      <c r="X71" s="47">
        <v>0.0</v>
      </c>
      <c r="Y71" s="47">
        <v>0.0</v>
      </c>
      <c r="Z71" s="47">
        <v>0.0</v>
      </c>
      <c r="AA71" s="47">
        <v>0.0</v>
      </c>
      <c r="AB71" s="47">
        <v>0.0</v>
      </c>
      <c r="AC71" s="47">
        <v>0.0</v>
      </c>
      <c r="AD71" s="47">
        <v>0.0</v>
      </c>
      <c r="AE71" s="47">
        <v>0.0</v>
      </c>
      <c r="AF71" s="47">
        <v>0.0</v>
      </c>
      <c r="AG71" s="47">
        <v>0.0</v>
      </c>
      <c r="AH71" s="47">
        <v>0.0</v>
      </c>
      <c r="AI71" s="47">
        <v>0.0</v>
      </c>
      <c r="AJ71" s="47">
        <v>0.0</v>
      </c>
      <c r="AK71" s="47">
        <v>0.0</v>
      </c>
      <c r="AL71" s="47">
        <v>0.0</v>
      </c>
      <c r="AM71" s="47">
        <v>0.0</v>
      </c>
      <c r="AN71" s="47">
        <v>0.0</v>
      </c>
      <c r="AO71" s="47">
        <v>0.0</v>
      </c>
      <c r="AP71" s="47">
        <v>0.0</v>
      </c>
      <c r="AQ71" s="47">
        <v>0.0</v>
      </c>
      <c r="AR71" s="47">
        <v>0.0</v>
      </c>
      <c r="AS71" s="47">
        <v>0.0</v>
      </c>
      <c r="AT71" s="47">
        <v>0.0</v>
      </c>
      <c r="AU71" s="47">
        <v>0.0</v>
      </c>
      <c r="AV71" s="47">
        <v>0.0</v>
      </c>
      <c r="AW71" s="47">
        <v>0.0</v>
      </c>
      <c r="AX71" s="47">
        <v>0.0</v>
      </c>
      <c r="AY71" s="47">
        <v>0.0</v>
      </c>
      <c r="AZ71" s="47">
        <v>0.0</v>
      </c>
      <c r="BA71" s="47">
        <v>0.0</v>
      </c>
      <c r="BB71" s="47">
        <v>0.0</v>
      </c>
      <c r="BC71" s="47">
        <v>0.0</v>
      </c>
      <c r="BD71" s="47">
        <v>0.0</v>
      </c>
      <c r="BE71" s="47">
        <v>0.0</v>
      </c>
      <c r="BF71" s="47">
        <v>0.0</v>
      </c>
      <c r="BG71" s="47">
        <v>0.0</v>
      </c>
      <c r="BH71" s="47">
        <v>0.0</v>
      </c>
      <c r="BI71" s="47">
        <v>0.0</v>
      </c>
      <c r="BJ71" s="48"/>
      <c r="BK71" s="48"/>
      <c r="BL71" s="48"/>
      <c r="BM71" s="48"/>
    </row>
    <row r="72">
      <c r="A72" s="45">
        <v>70.0</v>
      </c>
      <c r="B72" s="47">
        <v>71.0</v>
      </c>
      <c r="C72" s="117" t="s">
        <v>303</v>
      </c>
      <c r="D72" s="117" t="s">
        <v>1902</v>
      </c>
      <c r="E72" s="117" t="s">
        <v>19</v>
      </c>
      <c r="F72" s="117" t="s">
        <v>1180</v>
      </c>
      <c r="G72" s="117" t="s">
        <v>1890</v>
      </c>
      <c r="H72" s="119" t="s">
        <v>1903</v>
      </c>
      <c r="I72" s="117" t="s">
        <v>306</v>
      </c>
      <c r="J72" s="47">
        <v>1.0</v>
      </c>
      <c r="K72" s="48"/>
      <c r="L72" s="117" t="s">
        <v>234</v>
      </c>
      <c r="M72" s="117" t="s">
        <v>1229</v>
      </c>
      <c r="P72" s="47">
        <v>0.0</v>
      </c>
      <c r="Q72" s="47">
        <v>0.0</v>
      </c>
      <c r="R72" s="47">
        <v>0.0</v>
      </c>
      <c r="S72" s="47">
        <v>0.0</v>
      </c>
      <c r="T72" s="47">
        <v>0.0</v>
      </c>
      <c r="U72" s="47">
        <v>0.0</v>
      </c>
      <c r="V72" s="47">
        <v>0.0</v>
      </c>
      <c r="W72" s="47">
        <v>0.0</v>
      </c>
      <c r="X72" s="47">
        <v>0.0</v>
      </c>
      <c r="Y72" s="47">
        <v>0.0</v>
      </c>
      <c r="Z72" s="47">
        <v>0.0</v>
      </c>
      <c r="AA72" s="47">
        <v>0.0</v>
      </c>
      <c r="AB72" s="47">
        <v>0.0</v>
      </c>
      <c r="AC72" s="47">
        <v>0.0</v>
      </c>
      <c r="AD72" s="47">
        <v>0.0</v>
      </c>
      <c r="AE72" s="47">
        <v>0.0</v>
      </c>
      <c r="AF72" s="47">
        <v>0.0</v>
      </c>
      <c r="AG72" s="47">
        <v>0.0</v>
      </c>
      <c r="AH72" s="47">
        <v>0.0</v>
      </c>
      <c r="AI72" s="47">
        <v>0.0</v>
      </c>
      <c r="AJ72" s="47">
        <v>0.0</v>
      </c>
      <c r="AK72" s="47">
        <v>0.0</v>
      </c>
      <c r="AL72" s="47">
        <v>0.0</v>
      </c>
      <c r="AM72" s="47">
        <v>0.0</v>
      </c>
      <c r="AN72" s="47">
        <v>0.0</v>
      </c>
      <c r="AO72" s="47">
        <v>0.0</v>
      </c>
      <c r="AP72" s="47">
        <v>0.0</v>
      </c>
      <c r="AQ72" s="47">
        <v>0.0</v>
      </c>
      <c r="AR72" s="48"/>
      <c r="AS72" s="48"/>
      <c r="AT72" s="48"/>
      <c r="AU72" s="48"/>
      <c r="AV72" s="48"/>
      <c r="AW72" s="48"/>
      <c r="AX72" s="48"/>
      <c r="AY72" s="48"/>
      <c r="AZ72" s="48"/>
      <c r="BA72" s="48"/>
      <c r="BB72" s="48"/>
      <c r="BC72" s="48"/>
      <c r="BD72" s="48"/>
      <c r="BE72" s="48"/>
      <c r="BF72" s="48"/>
      <c r="BG72" s="48"/>
      <c r="BH72" s="48"/>
      <c r="BI72" s="48"/>
      <c r="BJ72" s="48"/>
      <c r="BK72" s="48"/>
      <c r="BL72" s="48"/>
      <c r="BM72" s="48"/>
    </row>
    <row r="73">
      <c r="A73" s="45">
        <v>71.0</v>
      </c>
      <c r="B73" s="47">
        <v>72.0</v>
      </c>
      <c r="C73" s="117" t="s">
        <v>1230</v>
      </c>
      <c r="D73" s="117" t="s">
        <v>1904</v>
      </c>
      <c r="E73" s="117" t="s">
        <v>60</v>
      </c>
      <c r="F73" s="117" t="s">
        <v>1868</v>
      </c>
      <c r="G73" s="117" t="s">
        <v>1879</v>
      </c>
      <c r="H73" s="118" t="s">
        <v>1905</v>
      </c>
      <c r="I73" s="117" t="s">
        <v>306</v>
      </c>
      <c r="J73" s="47">
        <v>1.0</v>
      </c>
      <c r="K73" s="48"/>
      <c r="L73" s="117" t="s">
        <v>234</v>
      </c>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7">
        <v>0.0</v>
      </c>
      <c r="BK73" s="47">
        <v>1.0</v>
      </c>
      <c r="BL73" s="47">
        <v>0.0</v>
      </c>
      <c r="BM73" s="47">
        <v>1.0</v>
      </c>
    </row>
    <row r="74">
      <c r="A74" s="45">
        <v>72.0</v>
      </c>
      <c r="B74" s="47">
        <v>73.0</v>
      </c>
      <c r="C74" s="117" t="s">
        <v>313</v>
      </c>
      <c r="D74" s="117" t="s">
        <v>1906</v>
      </c>
      <c r="E74" s="117" t="s">
        <v>60</v>
      </c>
      <c r="F74" s="117" t="s">
        <v>1868</v>
      </c>
      <c r="G74" s="117" t="s">
        <v>1872</v>
      </c>
      <c r="H74" s="118" t="s">
        <v>1907</v>
      </c>
      <c r="I74" s="117" t="s">
        <v>306</v>
      </c>
      <c r="J74" s="47">
        <v>1.0</v>
      </c>
      <c r="K74" s="48"/>
      <c r="L74" s="117" t="s">
        <v>234</v>
      </c>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7">
        <v>1.0</v>
      </c>
      <c r="BK74" s="47">
        <v>0.0</v>
      </c>
      <c r="BL74" s="47">
        <v>0.0</v>
      </c>
      <c r="BM74" s="47">
        <v>1.0</v>
      </c>
    </row>
    <row r="75">
      <c r="A75" s="45">
        <v>73.0</v>
      </c>
      <c r="B75" s="47">
        <v>74.0</v>
      </c>
      <c r="C75" s="117" t="s">
        <v>1908</v>
      </c>
      <c r="D75" s="117" t="s">
        <v>1909</v>
      </c>
      <c r="E75" s="117" t="s">
        <v>53</v>
      </c>
      <c r="F75" s="117" t="s">
        <v>1180</v>
      </c>
      <c r="G75" s="117" t="s">
        <v>1846</v>
      </c>
      <c r="H75" s="118" t="s">
        <v>1910</v>
      </c>
      <c r="I75" s="117" t="s">
        <v>306</v>
      </c>
      <c r="J75" s="47">
        <v>1.0</v>
      </c>
      <c r="K75" s="48"/>
      <c r="L75" s="117" t="s">
        <v>234</v>
      </c>
      <c r="N75" s="48"/>
      <c r="O75" s="48"/>
      <c r="P75" s="47">
        <v>0.0</v>
      </c>
      <c r="Q75" s="47">
        <v>0.0</v>
      </c>
      <c r="R75" s="47">
        <v>0.0</v>
      </c>
      <c r="S75" s="47">
        <v>0.0</v>
      </c>
      <c r="T75" s="47">
        <v>1.0</v>
      </c>
      <c r="U75" s="47">
        <v>1.0</v>
      </c>
      <c r="V75" s="47">
        <v>1.0</v>
      </c>
      <c r="W75" s="47">
        <v>1.0</v>
      </c>
      <c r="X75" s="47">
        <v>0.0</v>
      </c>
      <c r="Y75" s="47">
        <v>0.0</v>
      </c>
      <c r="Z75" s="47">
        <v>1.0</v>
      </c>
      <c r="AA75" s="47">
        <v>1.0</v>
      </c>
      <c r="AB75" s="47">
        <v>1.0</v>
      </c>
      <c r="AC75" s="47">
        <v>1.0</v>
      </c>
      <c r="AD75" s="47">
        <v>1.0</v>
      </c>
      <c r="AE75" s="47">
        <v>1.0</v>
      </c>
      <c r="AF75" s="47">
        <v>0.0</v>
      </c>
      <c r="AG75" s="47">
        <v>0.0</v>
      </c>
      <c r="AH75" s="47">
        <v>1.0</v>
      </c>
      <c r="AI75" s="47">
        <v>1.0</v>
      </c>
      <c r="AJ75" s="47">
        <v>0.0</v>
      </c>
      <c r="AK75" s="47">
        <v>0.0</v>
      </c>
      <c r="AL75" s="47">
        <v>1.0</v>
      </c>
      <c r="AM75" s="47">
        <v>0.0</v>
      </c>
      <c r="AN75" s="47">
        <v>0.0</v>
      </c>
      <c r="AO75" s="47">
        <v>0.0</v>
      </c>
      <c r="AP75" s="47">
        <v>0.0</v>
      </c>
      <c r="AQ75" s="47">
        <v>1.0</v>
      </c>
      <c r="AR75" s="47">
        <v>0.0</v>
      </c>
      <c r="AS75" s="47">
        <v>0.0</v>
      </c>
      <c r="AT75" s="47">
        <v>1.0</v>
      </c>
      <c r="AU75" s="47">
        <v>1.0</v>
      </c>
      <c r="AV75" s="47">
        <v>0.0</v>
      </c>
      <c r="AW75" s="47">
        <v>0.0</v>
      </c>
      <c r="AX75" s="47">
        <v>1.0</v>
      </c>
      <c r="AY75" s="47">
        <v>0.0</v>
      </c>
      <c r="AZ75" s="47">
        <v>0.0</v>
      </c>
      <c r="BA75" s="47">
        <v>0.0</v>
      </c>
      <c r="BB75" s="47">
        <v>0.0</v>
      </c>
      <c r="BC75" s="47">
        <v>0.0</v>
      </c>
      <c r="BD75" s="47">
        <v>0.0</v>
      </c>
      <c r="BE75" s="47">
        <v>0.0</v>
      </c>
      <c r="BF75" s="47">
        <v>0.0</v>
      </c>
      <c r="BG75" s="47">
        <v>0.0</v>
      </c>
      <c r="BH75" s="47">
        <v>1.0</v>
      </c>
      <c r="BI75" s="47">
        <v>1.0</v>
      </c>
      <c r="BJ75" s="48"/>
      <c r="BK75" s="48"/>
      <c r="BL75" s="48"/>
      <c r="BM75" s="48"/>
    </row>
    <row r="76">
      <c r="A76" s="45">
        <v>74.0</v>
      </c>
      <c r="B76" s="47">
        <v>75.0</v>
      </c>
      <c r="C76" s="117" t="s">
        <v>1233</v>
      </c>
      <c r="D76" s="117" t="s">
        <v>1911</v>
      </c>
      <c r="E76" s="117" t="s">
        <v>53</v>
      </c>
      <c r="F76" s="117" t="s">
        <v>1180</v>
      </c>
      <c r="G76" s="117" t="s">
        <v>1846</v>
      </c>
      <c r="H76" s="118" t="s">
        <v>1912</v>
      </c>
      <c r="I76" s="117" t="s">
        <v>306</v>
      </c>
      <c r="J76" s="47">
        <v>1.0</v>
      </c>
      <c r="K76" s="48"/>
      <c r="L76" s="117" t="s">
        <v>234</v>
      </c>
      <c r="N76" s="48"/>
      <c r="O76" s="48"/>
      <c r="P76" s="47">
        <v>0.0</v>
      </c>
      <c r="Q76" s="47">
        <v>0.0</v>
      </c>
      <c r="R76" s="47">
        <v>0.0</v>
      </c>
      <c r="S76" s="47">
        <v>0.0</v>
      </c>
      <c r="T76" s="47">
        <v>0.0</v>
      </c>
      <c r="U76" s="47">
        <v>0.0</v>
      </c>
      <c r="V76" s="47">
        <v>0.0</v>
      </c>
      <c r="W76" s="47">
        <v>0.0</v>
      </c>
      <c r="X76" s="47">
        <v>0.0</v>
      </c>
      <c r="Y76" s="47">
        <v>0.0</v>
      </c>
      <c r="Z76" s="47">
        <v>1.0</v>
      </c>
      <c r="AA76" s="47">
        <v>1.0</v>
      </c>
      <c r="AB76" s="47">
        <v>1.0</v>
      </c>
      <c r="AC76" s="47">
        <v>1.0</v>
      </c>
      <c r="AD76" s="47">
        <v>1.0</v>
      </c>
      <c r="AE76" s="47">
        <v>1.0</v>
      </c>
      <c r="AF76" s="47">
        <v>0.0</v>
      </c>
      <c r="AG76" s="47">
        <v>0.0</v>
      </c>
      <c r="AH76" s="47">
        <v>0.0</v>
      </c>
      <c r="AI76" s="47">
        <v>1.0</v>
      </c>
      <c r="AJ76" s="47">
        <v>0.0</v>
      </c>
      <c r="AK76" s="47">
        <v>0.0</v>
      </c>
      <c r="AL76" s="47">
        <v>1.0</v>
      </c>
      <c r="AM76" s="47">
        <v>1.0</v>
      </c>
      <c r="AN76" s="47">
        <v>0.0</v>
      </c>
      <c r="AO76" s="47">
        <v>0.0</v>
      </c>
      <c r="AP76" s="47">
        <v>0.0</v>
      </c>
      <c r="AQ76" s="47">
        <v>0.0</v>
      </c>
      <c r="AR76" s="47">
        <v>0.0</v>
      </c>
      <c r="AS76" s="47">
        <v>0.0</v>
      </c>
      <c r="AT76" s="47">
        <v>0.0</v>
      </c>
      <c r="AU76" s="47">
        <v>0.0</v>
      </c>
      <c r="AV76" s="47">
        <v>0.0</v>
      </c>
      <c r="AW76" s="47">
        <v>0.0</v>
      </c>
      <c r="AX76" s="47">
        <v>0.0</v>
      </c>
      <c r="AY76" s="47">
        <v>0.0</v>
      </c>
      <c r="AZ76" s="47">
        <v>0.0</v>
      </c>
      <c r="BA76" s="47">
        <v>0.0</v>
      </c>
      <c r="BB76" s="47">
        <v>0.0</v>
      </c>
      <c r="BC76" s="47">
        <v>0.0</v>
      </c>
      <c r="BD76" s="47">
        <v>0.0</v>
      </c>
      <c r="BE76" s="47">
        <v>0.0</v>
      </c>
      <c r="BF76" s="47">
        <v>0.0</v>
      </c>
      <c r="BG76" s="47">
        <v>0.0</v>
      </c>
      <c r="BH76" s="47">
        <v>1.0</v>
      </c>
      <c r="BI76" s="47">
        <v>1.0</v>
      </c>
      <c r="BJ76" s="48"/>
      <c r="BK76" s="48"/>
      <c r="BL76" s="48"/>
      <c r="BM76" s="48"/>
    </row>
    <row r="77">
      <c r="A77" s="45">
        <v>75.0</v>
      </c>
      <c r="B77" s="47">
        <v>76.0</v>
      </c>
      <c r="C77" s="117" t="s">
        <v>1235</v>
      </c>
      <c r="D77" s="117" t="s">
        <v>1913</v>
      </c>
      <c r="E77" s="117" t="s">
        <v>19</v>
      </c>
      <c r="F77" s="117" t="s">
        <v>1914</v>
      </c>
      <c r="G77" s="117" t="s">
        <v>1794</v>
      </c>
      <c r="H77" s="118" t="s">
        <v>1915</v>
      </c>
      <c r="I77" s="117" t="s">
        <v>324</v>
      </c>
      <c r="J77" s="47">
        <v>1.0</v>
      </c>
      <c r="K77" s="48"/>
      <c r="L77" s="117" t="s">
        <v>325</v>
      </c>
      <c r="M77" s="117" t="s">
        <v>1237</v>
      </c>
      <c r="P77" s="47">
        <v>0.0</v>
      </c>
      <c r="Q77" s="47">
        <v>0.0</v>
      </c>
      <c r="R77" s="47">
        <v>0.0</v>
      </c>
      <c r="S77" s="47">
        <v>0.0</v>
      </c>
      <c r="T77" s="47">
        <v>0.0</v>
      </c>
      <c r="U77" s="47">
        <v>1.0</v>
      </c>
      <c r="V77" s="47">
        <v>0.0</v>
      </c>
      <c r="W77" s="47">
        <v>0.0</v>
      </c>
      <c r="X77" s="47">
        <v>0.0</v>
      </c>
      <c r="Y77" s="47">
        <v>0.0</v>
      </c>
      <c r="Z77" s="47">
        <v>0.0</v>
      </c>
      <c r="AA77" s="47">
        <v>0.0</v>
      </c>
      <c r="AB77" s="47">
        <v>1.0</v>
      </c>
      <c r="AC77" s="47">
        <v>1.0</v>
      </c>
      <c r="AD77" s="47">
        <v>0.0</v>
      </c>
      <c r="AE77" s="47">
        <v>0.0</v>
      </c>
      <c r="AF77" s="47">
        <v>0.0</v>
      </c>
      <c r="AG77" s="47">
        <v>0.0</v>
      </c>
      <c r="AH77" s="47">
        <v>0.0</v>
      </c>
      <c r="AI77" s="47">
        <v>0.0</v>
      </c>
      <c r="AJ77" s="47">
        <v>0.0</v>
      </c>
      <c r="AK77" s="47">
        <v>0.0</v>
      </c>
      <c r="AL77" s="47">
        <v>0.0</v>
      </c>
      <c r="AM77" s="47">
        <v>0.0</v>
      </c>
      <c r="AN77" s="47">
        <v>0.0</v>
      </c>
      <c r="AO77" s="47">
        <v>0.0</v>
      </c>
      <c r="AP77" s="47">
        <v>0.0</v>
      </c>
      <c r="AQ77" s="47">
        <v>0.0</v>
      </c>
      <c r="AR77" s="48"/>
      <c r="AS77" s="48"/>
      <c r="AT77" s="48"/>
      <c r="AU77" s="48"/>
      <c r="AV77" s="48"/>
      <c r="AW77" s="48"/>
      <c r="AX77" s="48"/>
      <c r="AY77" s="48"/>
      <c r="AZ77" s="48"/>
      <c r="BA77" s="48"/>
      <c r="BB77" s="48"/>
      <c r="BC77" s="48"/>
      <c r="BD77" s="48"/>
      <c r="BE77" s="48"/>
      <c r="BF77" s="48"/>
      <c r="BG77" s="48"/>
      <c r="BH77" s="48"/>
      <c r="BI77" s="48"/>
      <c r="BJ77" s="48"/>
      <c r="BK77" s="48"/>
      <c r="BL77" s="48"/>
      <c r="BM77" s="48"/>
    </row>
    <row r="78">
      <c r="A78" s="45">
        <v>76.0</v>
      </c>
      <c r="B78" s="47">
        <v>77.0</v>
      </c>
      <c r="C78" s="117" t="s">
        <v>1238</v>
      </c>
      <c r="D78" s="117" t="s">
        <v>1916</v>
      </c>
      <c r="E78" s="117" t="s">
        <v>19</v>
      </c>
      <c r="F78" s="117" t="s">
        <v>1914</v>
      </c>
      <c r="G78" s="117" t="s">
        <v>1794</v>
      </c>
      <c r="H78" s="118" t="s">
        <v>1917</v>
      </c>
      <c r="I78" s="117" t="s">
        <v>324</v>
      </c>
      <c r="J78" s="47">
        <v>1.0</v>
      </c>
      <c r="K78" s="48"/>
      <c r="L78" s="117" t="s">
        <v>325</v>
      </c>
      <c r="M78" s="117" t="s">
        <v>1242</v>
      </c>
      <c r="P78" s="47">
        <v>0.0</v>
      </c>
      <c r="Q78" s="47">
        <v>0.0</v>
      </c>
      <c r="R78" s="47">
        <v>0.0</v>
      </c>
      <c r="S78" s="47">
        <v>0.0</v>
      </c>
      <c r="T78" s="47">
        <v>0.0</v>
      </c>
      <c r="U78" s="47">
        <v>0.0</v>
      </c>
      <c r="V78" s="47">
        <v>1.0</v>
      </c>
      <c r="W78" s="47">
        <v>1.0</v>
      </c>
      <c r="X78" s="47">
        <v>0.0</v>
      </c>
      <c r="Y78" s="47">
        <v>0.0</v>
      </c>
      <c r="Z78" s="47">
        <v>0.0</v>
      </c>
      <c r="AA78" s="47">
        <v>0.0</v>
      </c>
      <c r="AB78" s="47">
        <v>0.0</v>
      </c>
      <c r="AC78" s="47">
        <v>0.0</v>
      </c>
      <c r="AD78" s="47">
        <v>0.0</v>
      </c>
      <c r="AE78" s="47">
        <v>0.0</v>
      </c>
      <c r="AF78" s="47">
        <v>0.0</v>
      </c>
      <c r="AG78" s="47">
        <v>0.0</v>
      </c>
      <c r="AH78" s="47">
        <v>0.0</v>
      </c>
      <c r="AI78" s="47">
        <v>0.0</v>
      </c>
      <c r="AJ78" s="47">
        <v>0.0</v>
      </c>
      <c r="AK78" s="47">
        <v>0.0</v>
      </c>
      <c r="AL78" s="47">
        <v>0.0</v>
      </c>
      <c r="AM78" s="47">
        <v>0.0</v>
      </c>
      <c r="AN78" s="47">
        <v>0.0</v>
      </c>
      <c r="AO78" s="47">
        <v>0.0</v>
      </c>
      <c r="AP78" s="47">
        <v>0.0</v>
      </c>
      <c r="AQ78" s="47">
        <v>0.0</v>
      </c>
      <c r="AR78" s="48"/>
      <c r="AS78" s="48"/>
      <c r="AT78" s="48"/>
      <c r="AU78" s="48"/>
      <c r="AV78" s="48"/>
      <c r="AW78" s="48"/>
      <c r="AX78" s="48"/>
      <c r="AY78" s="48"/>
      <c r="AZ78" s="48"/>
      <c r="BA78" s="48"/>
      <c r="BB78" s="48"/>
      <c r="BC78" s="48"/>
      <c r="BD78" s="48"/>
      <c r="BE78" s="48"/>
      <c r="BF78" s="48"/>
      <c r="BG78" s="48"/>
      <c r="BH78" s="48"/>
      <c r="BI78" s="48"/>
      <c r="BJ78" s="48"/>
      <c r="BK78" s="48"/>
      <c r="BL78" s="48"/>
      <c r="BM78" s="48"/>
    </row>
    <row r="79">
      <c r="A79" s="45">
        <v>77.0</v>
      </c>
      <c r="B79" s="47">
        <v>78.0</v>
      </c>
      <c r="C79" s="117" t="s">
        <v>1918</v>
      </c>
      <c r="D79" s="117" t="s">
        <v>1919</v>
      </c>
      <c r="E79" s="117" t="s">
        <v>53</v>
      </c>
      <c r="F79" s="117" t="s">
        <v>1813</v>
      </c>
      <c r="G79" s="117" t="s">
        <v>1788</v>
      </c>
      <c r="H79" s="118" t="s">
        <v>1920</v>
      </c>
      <c r="I79" s="117" t="s">
        <v>324</v>
      </c>
      <c r="J79" s="47">
        <v>1.0</v>
      </c>
      <c r="K79" s="48"/>
      <c r="L79" s="117" t="s">
        <v>325</v>
      </c>
      <c r="N79" s="48"/>
      <c r="O79" s="48"/>
      <c r="P79" s="47">
        <v>1.0</v>
      </c>
      <c r="Q79" s="47">
        <v>1.0</v>
      </c>
      <c r="R79" s="47">
        <v>1.0</v>
      </c>
      <c r="S79" s="47">
        <v>1.0</v>
      </c>
      <c r="T79" s="47">
        <v>1.0</v>
      </c>
      <c r="U79" s="47">
        <v>1.0</v>
      </c>
      <c r="V79" s="47">
        <v>1.0</v>
      </c>
      <c r="W79" s="47">
        <v>1.0</v>
      </c>
      <c r="X79" s="47">
        <v>1.0</v>
      </c>
      <c r="Y79" s="47">
        <v>1.0</v>
      </c>
      <c r="Z79" s="47">
        <v>1.0</v>
      </c>
      <c r="AA79" s="47">
        <v>1.0</v>
      </c>
      <c r="AB79" s="47">
        <v>1.0</v>
      </c>
      <c r="AC79" s="47">
        <v>1.0</v>
      </c>
      <c r="AD79" s="47">
        <v>1.0</v>
      </c>
      <c r="AE79" s="47">
        <v>1.0</v>
      </c>
      <c r="AF79" s="47">
        <v>1.0</v>
      </c>
      <c r="AG79" s="47">
        <v>1.0</v>
      </c>
      <c r="AH79" s="47">
        <v>1.0</v>
      </c>
      <c r="AI79" s="47">
        <v>1.0</v>
      </c>
      <c r="AJ79" s="47">
        <v>1.0</v>
      </c>
      <c r="AK79" s="47">
        <v>1.0</v>
      </c>
      <c r="AL79" s="47">
        <v>1.0</v>
      </c>
      <c r="AM79" s="47">
        <v>1.0</v>
      </c>
      <c r="AN79" s="47">
        <v>1.0</v>
      </c>
      <c r="AO79" s="47">
        <v>1.0</v>
      </c>
      <c r="AP79" s="47">
        <v>1.0</v>
      </c>
      <c r="AQ79" s="47">
        <v>1.0</v>
      </c>
      <c r="AR79" s="47">
        <v>1.0</v>
      </c>
      <c r="AS79" s="47">
        <v>0.0</v>
      </c>
      <c r="AT79" s="47">
        <v>1.0</v>
      </c>
      <c r="AU79" s="47">
        <v>1.0</v>
      </c>
      <c r="AV79" s="47">
        <v>1.0</v>
      </c>
      <c r="AW79" s="47">
        <v>1.0</v>
      </c>
      <c r="AX79" s="47">
        <v>1.0</v>
      </c>
      <c r="AY79" s="47">
        <v>1.0</v>
      </c>
      <c r="AZ79" s="47">
        <v>1.0</v>
      </c>
      <c r="BA79" s="47">
        <v>1.0</v>
      </c>
      <c r="BB79" s="47">
        <v>1.0</v>
      </c>
      <c r="BC79" s="47">
        <v>1.0</v>
      </c>
      <c r="BD79" s="47">
        <v>1.0</v>
      </c>
      <c r="BE79" s="47">
        <v>1.0</v>
      </c>
      <c r="BF79" s="47">
        <v>1.0</v>
      </c>
      <c r="BG79" s="47">
        <v>1.0</v>
      </c>
      <c r="BH79" s="47">
        <v>1.0</v>
      </c>
      <c r="BI79" s="47">
        <v>1.0</v>
      </c>
      <c r="BJ79" s="48"/>
      <c r="BK79" s="48"/>
      <c r="BL79" s="48"/>
      <c r="BM79" s="48"/>
    </row>
    <row r="80">
      <c r="A80" s="45">
        <v>78.0</v>
      </c>
      <c r="B80" s="47">
        <v>79.0</v>
      </c>
      <c r="C80" s="117" t="s">
        <v>1244</v>
      </c>
      <c r="D80" s="117" t="s">
        <v>1921</v>
      </c>
      <c r="E80" s="117" t="s">
        <v>60</v>
      </c>
      <c r="F80" s="117" t="s">
        <v>1922</v>
      </c>
      <c r="G80" s="117" t="s">
        <v>1742</v>
      </c>
      <c r="H80" s="118" t="s">
        <v>1923</v>
      </c>
      <c r="I80" s="117" t="s">
        <v>324</v>
      </c>
      <c r="J80" s="47">
        <v>1.0</v>
      </c>
      <c r="K80" s="48"/>
      <c r="L80" s="117" t="s">
        <v>325</v>
      </c>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7">
        <v>0.0</v>
      </c>
      <c r="BK80" s="47">
        <v>0.0</v>
      </c>
      <c r="BL80" s="47">
        <v>0.0</v>
      </c>
      <c r="BM80" s="47">
        <v>0.0</v>
      </c>
    </row>
    <row r="81">
      <c r="A81" s="45">
        <v>79.0</v>
      </c>
      <c r="B81" s="47">
        <v>80.0</v>
      </c>
      <c r="C81" s="117" t="s">
        <v>1246</v>
      </c>
      <c r="D81" s="117" t="s">
        <v>1924</v>
      </c>
      <c r="E81" s="117" t="s">
        <v>60</v>
      </c>
      <c r="F81" s="117" t="s">
        <v>1922</v>
      </c>
      <c r="G81" s="117" t="s">
        <v>1742</v>
      </c>
      <c r="H81" s="118" t="s">
        <v>1925</v>
      </c>
      <c r="I81" s="117" t="s">
        <v>324</v>
      </c>
      <c r="J81" s="47">
        <v>0.0</v>
      </c>
      <c r="K81" s="117" t="s">
        <v>961</v>
      </c>
      <c r="L81" s="117" t="s">
        <v>325</v>
      </c>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row>
    <row r="82">
      <c r="A82" s="45">
        <v>80.0</v>
      </c>
      <c r="B82" s="47">
        <v>81.0</v>
      </c>
      <c r="C82" s="117" t="s">
        <v>1249</v>
      </c>
      <c r="D82" s="117" t="s">
        <v>1926</v>
      </c>
      <c r="E82" s="117" t="s">
        <v>53</v>
      </c>
      <c r="F82" s="117" t="s">
        <v>1180</v>
      </c>
      <c r="G82" s="117" t="s">
        <v>1746</v>
      </c>
      <c r="H82" s="118" t="s">
        <v>1927</v>
      </c>
      <c r="I82" s="117" t="s">
        <v>324</v>
      </c>
      <c r="J82" s="47">
        <v>1.0</v>
      </c>
      <c r="K82" s="48"/>
      <c r="L82" s="117" t="s">
        <v>325</v>
      </c>
      <c r="N82" s="48"/>
      <c r="O82" s="48"/>
      <c r="P82" s="47">
        <v>1.0</v>
      </c>
      <c r="Q82" s="47">
        <v>0.0</v>
      </c>
      <c r="R82" s="47">
        <v>1.0</v>
      </c>
      <c r="S82" s="47">
        <v>0.0</v>
      </c>
      <c r="T82" s="47">
        <v>1.0</v>
      </c>
      <c r="U82" s="47">
        <v>1.0</v>
      </c>
      <c r="V82" s="47">
        <v>1.0</v>
      </c>
      <c r="W82" s="47">
        <v>1.0</v>
      </c>
      <c r="X82" s="47">
        <v>1.0</v>
      </c>
      <c r="Y82" s="47">
        <v>0.0</v>
      </c>
      <c r="Z82" s="47">
        <v>1.0</v>
      </c>
      <c r="AA82" s="47">
        <v>1.0</v>
      </c>
      <c r="AB82" s="47">
        <v>0.0</v>
      </c>
      <c r="AC82" s="47">
        <v>1.0</v>
      </c>
      <c r="AD82" s="47">
        <v>1.0</v>
      </c>
      <c r="AE82" s="47">
        <v>1.0</v>
      </c>
      <c r="AF82" s="47">
        <v>0.0</v>
      </c>
      <c r="AG82" s="47">
        <v>0.0</v>
      </c>
      <c r="AH82" s="47">
        <v>1.0</v>
      </c>
      <c r="AI82" s="47">
        <v>1.0</v>
      </c>
      <c r="AJ82" s="47">
        <v>1.0</v>
      </c>
      <c r="AK82" s="47">
        <v>0.0</v>
      </c>
      <c r="AL82" s="47">
        <v>0.0</v>
      </c>
      <c r="AM82" s="47">
        <v>0.0</v>
      </c>
      <c r="AN82" s="47">
        <v>1.0</v>
      </c>
      <c r="AO82" s="47">
        <v>0.0</v>
      </c>
      <c r="AP82" s="47">
        <v>1.0</v>
      </c>
      <c r="AQ82" s="47">
        <v>1.0</v>
      </c>
      <c r="AR82" s="47">
        <v>0.0</v>
      </c>
      <c r="AS82" s="47">
        <v>0.0</v>
      </c>
      <c r="AT82" s="47">
        <v>1.0</v>
      </c>
      <c r="AU82" s="47">
        <v>1.0</v>
      </c>
      <c r="AV82" s="47">
        <v>1.0</v>
      </c>
      <c r="AW82" s="47">
        <v>1.0</v>
      </c>
      <c r="AX82" s="47">
        <v>1.0</v>
      </c>
      <c r="AY82" s="47">
        <v>1.0</v>
      </c>
      <c r="AZ82" s="47">
        <v>1.0</v>
      </c>
      <c r="BA82" s="47">
        <v>1.0</v>
      </c>
      <c r="BB82" s="47">
        <v>0.0</v>
      </c>
      <c r="BC82" s="47">
        <v>0.0</v>
      </c>
      <c r="BD82" s="47">
        <v>0.0</v>
      </c>
      <c r="BE82" s="47">
        <v>0.0</v>
      </c>
      <c r="BF82" s="47">
        <v>0.0</v>
      </c>
      <c r="BG82" s="47">
        <v>0.0</v>
      </c>
      <c r="BH82" s="47">
        <v>1.0</v>
      </c>
      <c r="BI82" s="47">
        <v>1.0</v>
      </c>
      <c r="BJ82" s="48"/>
      <c r="BK82" s="48"/>
      <c r="BL82" s="48"/>
      <c r="BM82" s="48"/>
    </row>
    <row r="83">
      <c r="A83" s="45">
        <v>81.0</v>
      </c>
      <c r="B83" s="47">
        <v>82.0</v>
      </c>
      <c r="C83" s="117" t="s">
        <v>344</v>
      </c>
      <c r="D83" s="117" t="s">
        <v>345</v>
      </c>
      <c r="E83" s="117" t="s">
        <v>53</v>
      </c>
      <c r="F83" s="117" t="s">
        <v>1928</v>
      </c>
      <c r="G83" s="117" t="s">
        <v>1794</v>
      </c>
      <c r="H83" s="118" t="s">
        <v>1929</v>
      </c>
      <c r="I83" s="117" t="s">
        <v>347</v>
      </c>
      <c r="J83" s="47">
        <v>1.0</v>
      </c>
      <c r="K83" s="48"/>
      <c r="L83" s="117" t="s">
        <v>325</v>
      </c>
      <c r="N83" s="48"/>
      <c r="O83" s="48"/>
      <c r="P83" s="47">
        <v>0.0</v>
      </c>
      <c r="Q83" s="47">
        <v>0.0</v>
      </c>
      <c r="R83" s="47">
        <v>1.0</v>
      </c>
      <c r="S83" s="47">
        <v>1.0</v>
      </c>
      <c r="T83" s="47">
        <v>1.0</v>
      </c>
      <c r="U83" s="47">
        <v>1.0</v>
      </c>
      <c r="V83" s="47">
        <v>1.0</v>
      </c>
      <c r="W83" s="47">
        <v>1.0</v>
      </c>
      <c r="X83" s="47">
        <v>0.0</v>
      </c>
      <c r="Y83" s="47">
        <v>0.0</v>
      </c>
      <c r="Z83" s="47">
        <v>1.0</v>
      </c>
      <c r="AA83" s="47">
        <v>1.0</v>
      </c>
      <c r="AB83" s="47">
        <v>1.0</v>
      </c>
      <c r="AC83" s="47">
        <v>1.0</v>
      </c>
      <c r="AD83" s="47">
        <v>1.0</v>
      </c>
      <c r="AE83" s="47">
        <v>1.0</v>
      </c>
      <c r="AF83" s="47">
        <v>0.0</v>
      </c>
      <c r="AG83" s="47">
        <v>0.0</v>
      </c>
      <c r="AH83" s="47">
        <v>1.0</v>
      </c>
      <c r="AI83" s="47">
        <v>1.0</v>
      </c>
      <c r="AJ83" s="47">
        <v>1.0</v>
      </c>
      <c r="AK83" s="47">
        <v>1.0</v>
      </c>
      <c r="AL83" s="47">
        <v>1.0</v>
      </c>
      <c r="AM83" s="47">
        <v>1.0</v>
      </c>
      <c r="AN83" s="47">
        <v>1.0</v>
      </c>
      <c r="AO83" s="47">
        <v>0.0</v>
      </c>
      <c r="AP83" s="47">
        <v>0.0</v>
      </c>
      <c r="AQ83" s="47">
        <v>1.0</v>
      </c>
      <c r="AR83" s="47">
        <v>0.0</v>
      </c>
      <c r="AS83" s="47">
        <v>0.0</v>
      </c>
      <c r="AT83" s="47">
        <v>1.0</v>
      </c>
      <c r="AU83" s="47">
        <v>1.0</v>
      </c>
      <c r="AV83" s="47">
        <v>0.0</v>
      </c>
      <c r="AW83" s="47">
        <v>0.0</v>
      </c>
      <c r="AX83" s="47">
        <v>1.0</v>
      </c>
      <c r="AY83" s="47">
        <v>1.0</v>
      </c>
      <c r="AZ83" s="47">
        <v>1.0</v>
      </c>
      <c r="BA83" s="47">
        <v>1.0</v>
      </c>
      <c r="BB83" s="47">
        <v>0.0</v>
      </c>
      <c r="BC83" s="47">
        <v>0.0</v>
      </c>
      <c r="BD83" s="47">
        <v>0.0</v>
      </c>
      <c r="BE83" s="47">
        <v>0.0</v>
      </c>
      <c r="BF83" s="47">
        <v>0.0</v>
      </c>
      <c r="BG83" s="47">
        <v>0.0</v>
      </c>
      <c r="BH83" s="47">
        <v>0.0</v>
      </c>
      <c r="BI83" s="47">
        <v>1.0</v>
      </c>
      <c r="BJ83" s="48"/>
      <c r="BK83" s="48"/>
      <c r="BL83" s="48"/>
      <c r="BM83" s="48"/>
    </row>
    <row r="84">
      <c r="A84" s="45">
        <v>82.0</v>
      </c>
      <c r="B84" s="47">
        <v>83.0</v>
      </c>
      <c r="C84" s="117" t="s">
        <v>1250</v>
      </c>
      <c r="D84" s="117" t="s">
        <v>1251</v>
      </c>
      <c r="E84" s="117" t="s">
        <v>53</v>
      </c>
      <c r="F84" s="117" t="s">
        <v>1745</v>
      </c>
      <c r="G84" s="117" t="s">
        <v>1746</v>
      </c>
      <c r="H84" s="118" t="s">
        <v>1930</v>
      </c>
      <c r="I84" s="117" t="s">
        <v>347</v>
      </c>
      <c r="J84" s="47">
        <v>1.0</v>
      </c>
      <c r="K84" s="48"/>
      <c r="L84" s="117" t="s">
        <v>325</v>
      </c>
      <c r="N84" s="48"/>
      <c r="O84" s="48"/>
      <c r="P84" s="47">
        <v>0.0</v>
      </c>
      <c r="Q84" s="47">
        <v>1.0</v>
      </c>
      <c r="R84" s="47">
        <v>0.0</v>
      </c>
      <c r="S84" s="47">
        <v>1.0</v>
      </c>
      <c r="T84" s="47">
        <v>1.0</v>
      </c>
      <c r="U84" s="47">
        <v>0.0</v>
      </c>
      <c r="V84" s="47">
        <v>1.0</v>
      </c>
      <c r="W84" s="47">
        <v>1.0</v>
      </c>
      <c r="X84" s="47">
        <v>0.0</v>
      </c>
      <c r="Y84" s="47">
        <v>1.0</v>
      </c>
      <c r="Z84" s="47">
        <v>0.0</v>
      </c>
      <c r="AA84" s="47">
        <v>0.0</v>
      </c>
      <c r="AB84" s="47">
        <v>1.0</v>
      </c>
      <c r="AC84" s="47">
        <v>1.0</v>
      </c>
      <c r="AD84" s="47">
        <v>1.0</v>
      </c>
      <c r="AE84" s="47">
        <v>0.0</v>
      </c>
      <c r="AF84" s="47">
        <v>0.0</v>
      </c>
      <c r="AG84" s="47">
        <v>0.0</v>
      </c>
      <c r="AH84" s="47">
        <v>0.0</v>
      </c>
      <c r="AI84" s="47">
        <v>1.0</v>
      </c>
      <c r="AJ84" s="47">
        <v>0.0</v>
      </c>
      <c r="AK84" s="47">
        <v>1.0</v>
      </c>
      <c r="AL84" s="47">
        <v>0.0</v>
      </c>
      <c r="AM84" s="47">
        <v>0.0</v>
      </c>
      <c r="AN84" s="47">
        <v>0.0</v>
      </c>
      <c r="AO84" s="47">
        <v>0.0</v>
      </c>
      <c r="AP84" s="47">
        <v>0.0</v>
      </c>
      <c r="AQ84" s="47">
        <v>0.0</v>
      </c>
      <c r="AR84" s="47">
        <v>0.0</v>
      </c>
      <c r="AS84" s="47">
        <v>0.0</v>
      </c>
      <c r="AT84" s="47">
        <v>0.0</v>
      </c>
      <c r="AU84" s="47">
        <v>0.0</v>
      </c>
      <c r="AV84" s="47">
        <v>0.0</v>
      </c>
      <c r="AW84" s="47">
        <v>1.0</v>
      </c>
      <c r="AX84" s="47">
        <v>0.0</v>
      </c>
      <c r="AY84" s="47">
        <v>1.0</v>
      </c>
      <c r="AZ84" s="47">
        <v>1.0</v>
      </c>
      <c r="BA84" s="47">
        <v>1.0</v>
      </c>
      <c r="BB84" s="47">
        <v>0.0</v>
      </c>
      <c r="BC84" s="47">
        <v>0.0</v>
      </c>
      <c r="BD84" s="47">
        <v>0.0</v>
      </c>
      <c r="BE84" s="47">
        <v>0.0</v>
      </c>
      <c r="BF84" s="47">
        <v>0.0</v>
      </c>
      <c r="BG84" s="47">
        <v>1.0</v>
      </c>
      <c r="BH84" s="47">
        <v>1.0</v>
      </c>
      <c r="BI84" s="47">
        <v>1.0</v>
      </c>
      <c r="BJ84" s="48"/>
      <c r="BK84" s="48"/>
      <c r="BL84" s="48"/>
      <c r="BM84" s="48"/>
    </row>
    <row r="85">
      <c r="A85" s="45">
        <v>83.0</v>
      </c>
      <c r="B85" s="47">
        <v>84.0</v>
      </c>
      <c r="C85" s="117" t="s">
        <v>352</v>
      </c>
      <c r="D85" s="117" t="s">
        <v>353</v>
      </c>
      <c r="E85" s="117" t="s">
        <v>19</v>
      </c>
      <c r="F85" s="117" t="s">
        <v>1914</v>
      </c>
      <c r="G85" s="117" t="s">
        <v>1746</v>
      </c>
      <c r="H85" s="118" t="s">
        <v>1931</v>
      </c>
      <c r="I85" s="117" t="s">
        <v>347</v>
      </c>
      <c r="J85" s="47">
        <v>1.0</v>
      </c>
      <c r="K85" s="48"/>
      <c r="L85" s="117" t="s">
        <v>325</v>
      </c>
      <c r="M85" s="117" t="s">
        <v>1252</v>
      </c>
      <c r="P85" s="47">
        <v>0.0</v>
      </c>
      <c r="Q85" s="47">
        <v>0.0</v>
      </c>
      <c r="R85" s="47">
        <v>0.0</v>
      </c>
      <c r="S85" s="47">
        <v>0.0</v>
      </c>
      <c r="T85" s="47">
        <v>1.0</v>
      </c>
      <c r="U85" s="47">
        <v>1.0</v>
      </c>
      <c r="V85" s="47">
        <v>1.0</v>
      </c>
      <c r="W85" s="47">
        <v>1.0</v>
      </c>
      <c r="X85" s="47">
        <v>0.0</v>
      </c>
      <c r="Y85" s="47">
        <v>0.0</v>
      </c>
      <c r="Z85" s="47">
        <v>0.0</v>
      </c>
      <c r="AA85" s="47">
        <v>0.0</v>
      </c>
      <c r="AB85" s="47">
        <v>1.0</v>
      </c>
      <c r="AC85" s="47">
        <v>1.0</v>
      </c>
      <c r="AD85" s="47">
        <v>0.0</v>
      </c>
      <c r="AE85" s="47">
        <v>0.0</v>
      </c>
      <c r="AF85" s="47">
        <v>1.0</v>
      </c>
      <c r="AG85" s="47">
        <v>1.0</v>
      </c>
      <c r="AH85" s="47">
        <v>1.0</v>
      </c>
      <c r="AI85" s="47">
        <v>1.0</v>
      </c>
      <c r="AJ85" s="47">
        <v>0.0</v>
      </c>
      <c r="AK85" s="47">
        <v>0.0</v>
      </c>
      <c r="AL85" s="47">
        <v>0.0</v>
      </c>
      <c r="AM85" s="47">
        <v>0.0</v>
      </c>
      <c r="AN85" s="47">
        <v>0.0</v>
      </c>
      <c r="AO85" s="47">
        <v>1.0</v>
      </c>
      <c r="AP85" s="47">
        <v>1.0</v>
      </c>
      <c r="AQ85" s="47">
        <v>1.0</v>
      </c>
      <c r="AR85" s="48"/>
      <c r="AS85" s="48"/>
      <c r="AT85" s="48"/>
      <c r="AU85" s="48"/>
      <c r="AV85" s="48"/>
      <c r="AW85" s="48"/>
      <c r="AX85" s="48"/>
      <c r="AY85" s="48"/>
      <c r="AZ85" s="48"/>
      <c r="BA85" s="48"/>
      <c r="BB85" s="48"/>
      <c r="BC85" s="48"/>
      <c r="BD85" s="48"/>
      <c r="BE85" s="48"/>
      <c r="BF85" s="48"/>
      <c r="BG85" s="48"/>
      <c r="BH85" s="48"/>
      <c r="BI85" s="48"/>
      <c r="BJ85" s="48"/>
      <c r="BK85" s="48"/>
      <c r="BL85" s="48"/>
      <c r="BM85" s="48"/>
    </row>
    <row r="86">
      <c r="A86" s="45">
        <v>84.0</v>
      </c>
      <c r="B86" s="47">
        <v>85.0</v>
      </c>
      <c r="C86" s="117" t="s">
        <v>356</v>
      </c>
      <c r="D86" s="117" t="s">
        <v>357</v>
      </c>
      <c r="E86" s="117" t="s">
        <v>53</v>
      </c>
      <c r="F86" s="117" t="s">
        <v>1745</v>
      </c>
      <c r="G86" s="117" t="s">
        <v>1746</v>
      </c>
      <c r="H86" s="118" t="s">
        <v>1932</v>
      </c>
      <c r="I86" s="117" t="s">
        <v>347</v>
      </c>
      <c r="J86" s="47">
        <v>1.0</v>
      </c>
      <c r="K86" s="48"/>
      <c r="L86" s="117" t="s">
        <v>325</v>
      </c>
      <c r="N86" s="48"/>
      <c r="O86" s="48"/>
      <c r="P86" s="47">
        <v>1.0</v>
      </c>
      <c r="Q86" s="47">
        <v>1.0</v>
      </c>
      <c r="R86" s="47">
        <v>1.0</v>
      </c>
      <c r="S86" s="47">
        <v>1.0</v>
      </c>
      <c r="T86" s="47">
        <v>1.0</v>
      </c>
      <c r="U86" s="47">
        <v>1.0</v>
      </c>
      <c r="V86" s="47">
        <v>0.0</v>
      </c>
      <c r="W86" s="47">
        <v>0.0</v>
      </c>
      <c r="X86" s="47">
        <v>0.0</v>
      </c>
      <c r="Y86" s="47">
        <v>1.0</v>
      </c>
      <c r="Z86" s="47">
        <v>1.0</v>
      </c>
      <c r="AA86" s="47">
        <v>1.0</v>
      </c>
      <c r="AB86" s="47">
        <v>1.0</v>
      </c>
      <c r="AC86" s="47">
        <v>1.0</v>
      </c>
      <c r="AD86" s="47">
        <v>0.0</v>
      </c>
      <c r="AE86" s="47">
        <v>0.0</v>
      </c>
      <c r="AF86" s="47">
        <v>1.0</v>
      </c>
      <c r="AG86" s="47">
        <v>1.0</v>
      </c>
      <c r="AH86" s="47">
        <v>1.0</v>
      </c>
      <c r="AI86" s="47">
        <v>1.0</v>
      </c>
      <c r="AJ86" s="47">
        <v>1.0</v>
      </c>
      <c r="AK86" s="47">
        <v>1.0</v>
      </c>
      <c r="AL86" s="47">
        <v>1.0</v>
      </c>
      <c r="AM86" s="47">
        <v>1.0</v>
      </c>
      <c r="AN86" s="47">
        <v>1.0</v>
      </c>
      <c r="AO86" s="47">
        <v>1.0</v>
      </c>
      <c r="AP86" s="47">
        <v>1.0</v>
      </c>
      <c r="AQ86" s="47">
        <v>1.0</v>
      </c>
      <c r="AR86" s="47">
        <v>1.0</v>
      </c>
      <c r="AS86" s="47">
        <v>1.0</v>
      </c>
      <c r="AT86" s="47">
        <v>1.0</v>
      </c>
      <c r="AU86" s="47">
        <v>0.0</v>
      </c>
      <c r="AV86" s="47">
        <v>1.0</v>
      </c>
      <c r="AW86" s="47">
        <v>0.0</v>
      </c>
      <c r="AX86" s="47">
        <v>1.0</v>
      </c>
      <c r="AY86" s="47">
        <v>1.0</v>
      </c>
      <c r="AZ86" s="47">
        <v>0.0</v>
      </c>
      <c r="BA86" s="47">
        <v>1.0</v>
      </c>
      <c r="BB86" s="47">
        <v>1.0</v>
      </c>
      <c r="BC86" s="47">
        <v>1.0</v>
      </c>
      <c r="BD86" s="47">
        <v>1.0</v>
      </c>
      <c r="BE86" s="47">
        <v>1.0</v>
      </c>
      <c r="BF86" s="47">
        <v>1.0</v>
      </c>
      <c r="BG86" s="47">
        <v>1.0</v>
      </c>
      <c r="BH86" s="47">
        <v>1.0</v>
      </c>
      <c r="BI86" s="47">
        <v>1.0</v>
      </c>
      <c r="BJ86" s="48"/>
      <c r="BK86" s="48"/>
      <c r="BL86" s="48"/>
      <c r="BM86" s="48"/>
    </row>
    <row r="87">
      <c r="A87" s="45">
        <v>85.0</v>
      </c>
      <c r="B87" s="47">
        <v>86.0</v>
      </c>
      <c r="C87" s="117" t="s">
        <v>359</v>
      </c>
      <c r="D87" s="117" t="s">
        <v>1253</v>
      </c>
      <c r="E87" s="117" t="s">
        <v>53</v>
      </c>
      <c r="F87" s="117" t="s">
        <v>1180</v>
      </c>
      <c r="G87" s="117" t="s">
        <v>1794</v>
      </c>
      <c r="H87" s="118" t="s">
        <v>1933</v>
      </c>
      <c r="I87" s="117" t="s">
        <v>347</v>
      </c>
      <c r="J87" s="47">
        <v>1.0</v>
      </c>
      <c r="K87" s="48"/>
      <c r="L87" s="117" t="s">
        <v>325</v>
      </c>
      <c r="N87" s="48"/>
      <c r="O87" s="48"/>
      <c r="P87" s="47">
        <v>0.0</v>
      </c>
      <c r="Q87" s="47">
        <v>1.0</v>
      </c>
      <c r="R87" s="47">
        <v>0.0</v>
      </c>
      <c r="S87" s="47">
        <v>0.0</v>
      </c>
      <c r="T87" s="47">
        <v>1.0</v>
      </c>
      <c r="U87" s="47">
        <v>1.0</v>
      </c>
      <c r="V87" s="47">
        <v>1.0</v>
      </c>
      <c r="W87" s="47">
        <v>1.0</v>
      </c>
      <c r="X87" s="47">
        <v>1.0</v>
      </c>
      <c r="Y87" s="47">
        <v>0.0</v>
      </c>
      <c r="Z87" s="47">
        <v>0.0</v>
      </c>
      <c r="AA87" s="47">
        <v>1.0</v>
      </c>
      <c r="AB87" s="47">
        <v>1.0</v>
      </c>
      <c r="AC87" s="47">
        <v>1.0</v>
      </c>
      <c r="AD87" s="47">
        <v>1.0</v>
      </c>
      <c r="AE87" s="47">
        <v>1.0</v>
      </c>
      <c r="AF87" s="47">
        <v>0.0</v>
      </c>
      <c r="AG87" s="47">
        <v>0.0</v>
      </c>
      <c r="AH87" s="47">
        <v>0.0</v>
      </c>
      <c r="AI87" s="47">
        <v>1.0</v>
      </c>
      <c r="AJ87" s="47">
        <v>1.0</v>
      </c>
      <c r="AK87" s="47">
        <v>1.0</v>
      </c>
      <c r="AL87" s="47">
        <v>0.0</v>
      </c>
      <c r="AM87" s="47">
        <v>0.0</v>
      </c>
      <c r="AN87" s="47">
        <v>0.0</v>
      </c>
      <c r="AO87" s="47">
        <v>0.0</v>
      </c>
      <c r="AP87" s="47">
        <v>0.0</v>
      </c>
      <c r="AQ87" s="47">
        <v>1.0</v>
      </c>
      <c r="AR87" s="47">
        <v>0.0</v>
      </c>
      <c r="AS87" s="47">
        <v>0.0</v>
      </c>
      <c r="AT87" s="47">
        <v>0.0</v>
      </c>
      <c r="AU87" s="47">
        <v>0.0</v>
      </c>
      <c r="AV87" s="47">
        <v>0.0</v>
      </c>
      <c r="AW87" s="47">
        <v>0.0</v>
      </c>
      <c r="AX87" s="47">
        <v>0.0</v>
      </c>
      <c r="AY87" s="47">
        <v>1.0</v>
      </c>
      <c r="AZ87" s="47">
        <v>0.0</v>
      </c>
      <c r="BA87" s="47">
        <v>0.0</v>
      </c>
      <c r="BB87" s="47">
        <v>0.0</v>
      </c>
      <c r="BC87" s="47">
        <v>1.0</v>
      </c>
      <c r="BD87" s="47">
        <v>0.0</v>
      </c>
      <c r="BE87" s="47">
        <v>0.0</v>
      </c>
      <c r="BF87" s="47">
        <v>0.0</v>
      </c>
      <c r="BG87" s="47">
        <v>0.0</v>
      </c>
      <c r="BH87" s="47">
        <v>0.0</v>
      </c>
      <c r="BI87" s="47">
        <v>0.0</v>
      </c>
      <c r="BJ87" s="48"/>
      <c r="BK87" s="48"/>
      <c r="BL87" s="48"/>
      <c r="BM87" s="48"/>
    </row>
    <row r="88">
      <c r="A88" s="45">
        <v>86.0</v>
      </c>
      <c r="B88" s="47">
        <v>87.0</v>
      </c>
      <c r="C88" s="117" t="s">
        <v>1254</v>
      </c>
      <c r="D88" s="117" t="s">
        <v>1255</v>
      </c>
      <c r="E88" s="117" t="s">
        <v>53</v>
      </c>
      <c r="F88" s="117" t="s">
        <v>1813</v>
      </c>
      <c r="G88" s="117" t="s">
        <v>1746</v>
      </c>
      <c r="H88" s="118" t="s">
        <v>1934</v>
      </c>
      <c r="I88" s="117" t="s">
        <v>347</v>
      </c>
      <c r="J88" s="47">
        <v>1.0</v>
      </c>
      <c r="K88" s="48"/>
      <c r="L88" s="117" t="s">
        <v>325</v>
      </c>
      <c r="N88" s="48"/>
      <c r="O88" s="48"/>
      <c r="P88" s="47">
        <v>0.0</v>
      </c>
      <c r="Q88" s="47">
        <v>0.0</v>
      </c>
      <c r="R88" s="47">
        <v>1.0</v>
      </c>
      <c r="S88" s="47">
        <v>1.0</v>
      </c>
      <c r="T88" s="47">
        <v>0.0</v>
      </c>
      <c r="U88" s="47">
        <v>1.0</v>
      </c>
      <c r="V88" s="47">
        <v>1.0</v>
      </c>
      <c r="W88" s="47">
        <v>1.0</v>
      </c>
      <c r="X88" s="47">
        <v>1.0</v>
      </c>
      <c r="Y88" s="47">
        <v>1.0</v>
      </c>
      <c r="Z88" s="47">
        <v>1.0</v>
      </c>
      <c r="AA88" s="47">
        <v>1.0</v>
      </c>
      <c r="AB88" s="47">
        <v>1.0</v>
      </c>
      <c r="AC88" s="47">
        <v>1.0</v>
      </c>
      <c r="AD88" s="47">
        <v>1.0</v>
      </c>
      <c r="AE88" s="47">
        <v>1.0</v>
      </c>
      <c r="AF88" s="47">
        <v>1.0</v>
      </c>
      <c r="AG88" s="47">
        <v>1.0</v>
      </c>
      <c r="AH88" s="47">
        <v>1.0</v>
      </c>
      <c r="AI88" s="47">
        <v>1.0</v>
      </c>
      <c r="AJ88" s="47">
        <v>1.0</v>
      </c>
      <c r="AK88" s="47">
        <v>1.0</v>
      </c>
      <c r="AL88" s="47">
        <v>1.0</v>
      </c>
      <c r="AM88" s="47">
        <v>1.0</v>
      </c>
      <c r="AN88" s="47">
        <v>1.0</v>
      </c>
      <c r="AO88" s="47">
        <v>1.0</v>
      </c>
      <c r="AP88" s="47">
        <v>1.0</v>
      </c>
      <c r="AQ88" s="47">
        <v>1.0</v>
      </c>
      <c r="AR88" s="47">
        <v>0.0</v>
      </c>
      <c r="AS88" s="47">
        <v>0.0</v>
      </c>
      <c r="AT88" s="47">
        <v>1.0</v>
      </c>
      <c r="AU88" s="47">
        <v>1.0</v>
      </c>
      <c r="AV88" s="47">
        <v>1.0</v>
      </c>
      <c r="AW88" s="47">
        <v>1.0</v>
      </c>
      <c r="AX88" s="47">
        <v>1.0</v>
      </c>
      <c r="AY88" s="47">
        <v>1.0</v>
      </c>
      <c r="AZ88" s="47">
        <v>1.0</v>
      </c>
      <c r="BA88" s="47">
        <v>1.0</v>
      </c>
      <c r="BB88" s="47">
        <v>1.0</v>
      </c>
      <c r="BC88" s="47">
        <v>1.0</v>
      </c>
      <c r="BD88" s="47">
        <v>1.0</v>
      </c>
      <c r="BE88" s="47">
        <v>1.0</v>
      </c>
      <c r="BF88" s="47">
        <v>1.0</v>
      </c>
      <c r="BG88" s="47">
        <v>1.0</v>
      </c>
      <c r="BH88" s="47">
        <v>1.0</v>
      </c>
      <c r="BI88" s="47">
        <v>1.0</v>
      </c>
      <c r="BJ88" s="48"/>
      <c r="BK88" s="48"/>
      <c r="BL88" s="48"/>
      <c r="BM88" s="48"/>
    </row>
    <row r="89">
      <c r="A89" s="45">
        <v>87.0</v>
      </c>
      <c r="B89" s="47">
        <v>88.0</v>
      </c>
      <c r="C89" s="117" t="s">
        <v>366</v>
      </c>
      <c r="D89" s="117" t="s">
        <v>1256</v>
      </c>
      <c r="E89" s="117" t="s">
        <v>53</v>
      </c>
      <c r="F89" s="117" t="s">
        <v>1914</v>
      </c>
      <c r="G89" s="117" t="s">
        <v>1935</v>
      </c>
      <c r="H89" s="118" t="s">
        <v>1936</v>
      </c>
      <c r="I89" s="117" t="s">
        <v>369</v>
      </c>
      <c r="J89" s="47">
        <v>1.0</v>
      </c>
      <c r="K89" s="48"/>
      <c r="L89" s="117" t="s">
        <v>325</v>
      </c>
      <c r="N89" s="48"/>
      <c r="O89" s="48"/>
      <c r="P89" s="47">
        <v>0.0</v>
      </c>
      <c r="Q89" s="47">
        <v>0.0</v>
      </c>
      <c r="R89" s="47">
        <v>0.0</v>
      </c>
      <c r="S89" s="47">
        <v>0.0</v>
      </c>
      <c r="T89" s="47">
        <v>1.0</v>
      </c>
      <c r="U89" s="47">
        <v>1.0</v>
      </c>
      <c r="V89" s="47">
        <v>1.0</v>
      </c>
      <c r="W89" s="47">
        <v>0.0</v>
      </c>
      <c r="X89" s="47">
        <v>0.0</v>
      </c>
      <c r="Y89" s="47">
        <v>0.0</v>
      </c>
      <c r="Z89" s="47">
        <v>0.0</v>
      </c>
      <c r="AA89" s="47">
        <v>0.0</v>
      </c>
      <c r="AB89" s="47">
        <v>1.0</v>
      </c>
      <c r="AC89" s="47">
        <v>1.0</v>
      </c>
      <c r="AD89" s="47">
        <v>0.0</v>
      </c>
      <c r="AE89" s="47">
        <v>0.0</v>
      </c>
      <c r="AF89" s="47">
        <v>0.0</v>
      </c>
      <c r="AG89" s="47">
        <v>0.0</v>
      </c>
      <c r="AH89" s="47">
        <v>0.0</v>
      </c>
      <c r="AI89" s="47">
        <v>0.0</v>
      </c>
      <c r="AJ89" s="47">
        <v>0.0</v>
      </c>
      <c r="AK89" s="47">
        <v>0.0</v>
      </c>
      <c r="AL89" s="47">
        <v>0.0</v>
      </c>
      <c r="AM89" s="47">
        <v>0.0</v>
      </c>
      <c r="AN89" s="47">
        <v>0.0</v>
      </c>
      <c r="AO89" s="47">
        <v>0.0</v>
      </c>
      <c r="AP89" s="47">
        <v>0.0</v>
      </c>
      <c r="AQ89" s="47">
        <v>0.0</v>
      </c>
      <c r="AR89" s="47">
        <v>0.0</v>
      </c>
      <c r="AS89" s="47">
        <v>0.0</v>
      </c>
      <c r="AT89" s="47">
        <v>0.0</v>
      </c>
      <c r="AU89" s="47">
        <v>0.0</v>
      </c>
      <c r="AV89" s="47">
        <v>0.0</v>
      </c>
      <c r="AW89" s="47">
        <v>0.0</v>
      </c>
      <c r="AX89" s="47">
        <v>0.0</v>
      </c>
      <c r="AY89" s="47">
        <v>0.0</v>
      </c>
      <c r="AZ89" s="47">
        <v>0.0</v>
      </c>
      <c r="BA89" s="47">
        <v>0.0</v>
      </c>
      <c r="BB89" s="47">
        <v>0.0</v>
      </c>
      <c r="BC89" s="47">
        <v>0.0</v>
      </c>
      <c r="BD89" s="47">
        <v>0.0</v>
      </c>
      <c r="BE89" s="47">
        <v>0.0</v>
      </c>
      <c r="BF89" s="47">
        <v>0.0</v>
      </c>
      <c r="BG89" s="47">
        <v>0.0</v>
      </c>
      <c r="BH89" s="47">
        <v>0.0</v>
      </c>
      <c r="BI89" s="47">
        <v>0.0</v>
      </c>
      <c r="BJ89" s="48"/>
      <c r="BK89" s="48"/>
      <c r="BL89" s="48"/>
      <c r="BM89" s="48"/>
    </row>
    <row r="90">
      <c r="A90" s="45">
        <v>88.0</v>
      </c>
      <c r="B90" s="47">
        <v>89.0</v>
      </c>
      <c r="C90" s="117" t="s">
        <v>371</v>
      </c>
      <c r="D90" s="117" t="s">
        <v>1257</v>
      </c>
      <c r="E90" s="117" t="s">
        <v>19</v>
      </c>
      <c r="F90" s="117" t="s">
        <v>1914</v>
      </c>
      <c r="G90" s="117" t="s">
        <v>1794</v>
      </c>
      <c r="H90" s="118" t="s">
        <v>1937</v>
      </c>
      <c r="I90" s="117" t="s">
        <v>369</v>
      </c>
      <c r="J90" s="47">
        <v>1.0</v>
      </c>
      <c r="K90" s="48"/>
      <c r="L90" s="117" t="s">
        <v>325</v>
      </c>
      <c r="M90" s="117" t="s">
        <v>1258</v>
      </c>
      <c r="P90" s="47">
        <v>0.0</v>
      </c>
      <c r="Q90" s="47">
        <v>0.0</v>
      </c>
      <c r="R90" s="47">
        <v>0.0</v>
      </c>
      <c r="S90" s="47">
        <v>0.0</v>
      </c>
      <c r="T90" s="47">
        <v>0.0</v>
      </c>
      <c r="U90" s="47">
        <v>0.0</v>
      </c>
      <c r="V90" s="47">
        <v>0.0</v>
      </c>
      <c r="W90" s="47">
        <v>0.0</v>
      </c>
      <c r="X90" s="47">
        <v>0.0</v>
      </c>
      <c r="Y90" s="47">
        <v>0.0</v>
      </c>
      <c r="Z90" s="47">
        <v>0.0</v>
      </c>
      <c r="AA90" s="47">
        <v>0.0</v>
      </c>
      <c r="AB90" s="47">
        <v>0.0</v>
      </c>
      <c r="AC90" s="47">
        <v>0.0</v>
      </c>
      <c r="AD90" s="47">
        <v>0.0</v>
      </c>
      <c r="AE90" s="47">
        <v>0.0</v>
      </c>
      <c r="AF90" s="47">
        <v>0.0</v>
      </c>
      <c r="AG90" s="47">
        <v>0.0</v>
      </c>
      <c r="AH90" s="47">
        <v>0.0</v>
      </c>
      <c r="AI90" s="47">
        <v>0.0</v>
      </c>
      <c r="AJ90" s="47">
        <v>0.0</v>
      </c>
      <c r="AK90" s="47">
        <v>0.0</v>
      </c>
      <c r="AL90" s="47">
        <v>0.0</v>
      </c>
      <c r="AM90" s="47">
        <v>0.0</v>
      </c>
      <c r="AN90" s="47">
        <v>0.0</v>
      </c>
      <c r="AO90" s="47">
        <v>0.0</v>
      </c>
      <c r="AP90" s="47">
        <v>0.0</v>
      </c>
      <c r="AQ90" s="47">
        <v>0.0</v>
      </c>
      <c r="AR90" s="48"/>
      <c r="AS90" s="48"/>
      <c r="AT90" s="48"/>
      <c r="AU90" s="48"/>
      <c r="AV90" s="48"/>
      <c r="AW90" s="48"/>
      <c r="AX90" s="48"/>
      <c r="AY90" s="48"/>
      <c r="AZ90" s="48"/>
      <c r="BA90" s="48"/>
      <c r="BB90" s="48"/>
      <c r="BC90" s="48"/>
      <c r="BD90" s="48"/>
      <c r="BE90" s="48"/>
      <c r="BF90" s="48"/>
      <c r="BG90" s="48"/>
      <c r="BH90" s="48"/>
      <c r="BI90" s="48"/>
      <c r="BJ90" s="48"/>
      <c r="BK90" s="48"/>
      <c r="BL90" s="48"/>
      <c r="BM90" s="48"/>
    </row>
    <row r="91">
      <c r="A91" s="45">
        <v>89.0</v>
      </c>
      <c r="B91" s="47">
        <v>90.0</v>
      </c>
      <c r="C91" s="117" t="s">
        <v>376</v>
      </c>
      <c r="D91" s="117" t="s">
        <v>377</v>
      </c>
      <c r="E91" s="117" t="s">
        <v>53</v>
      </c>
      <c r="F91" s="117" t="s">
        <v>1180</v>
      </c>
      <c r="G91" s="117" t="s">
        <v>1794</v>
      </c>
      <c r="H91" s="118" t="s">
        <v>1938</v>
      </c>
      <c r="I91" s="117" t="s">
        <v>369</v>
      </c>
      <c r="J91" s="47">
        <v>1.0</v>
      </c>
      <c r="K91" s="48"/>
      <c r="L91" s="117" t="s">
        <v>325</v>
      </c>
      <c r="N91" s="48"/>
      <c r="O91" s="48"/>
      <c r="P91" s="47">
        <v>0.0</v>
      </c>
      <c r="Q91" s="47">
        <v>0.0</v>
      </c>
      <c r="R91" s="47">
        <v>0.0</v>
      </c>
      <c r="S91" s="47">
        <v>0.0</v>
      </c>
      <c r="T91" s="47">
        <v>0.0</v>
      </c>
      <c r="U91" s="47">
        <v>0.0</v>
      </c>
      <c r="V91" s="47">
        <v>0.0</v>
      </c>
      <c r="W91" s="47">
        <v>0.0</v>
      </c>
      <c r="X91" s="47">
        <v>0.0</v>
      </c>
      <c r="Y91" s="47">
        <v>0.0</v>
      </c>
      <c r="Z91" s="47">
        <v>0.0</v>
      </c>
      <c r="AA91" s="47">
        <v>0.0</v>
      </c>
      <c r="AB91" s="47">
        <v>1.0</v>
      </c>
      <c r="AC91" s="47">
        <v>1.0</v>
      </c>
      <c r="AD91" s="47">
        <v>0.0</v>
      </c>
      <c r="AE91" s="47">
        <v>0.0</v>
      </c>
      <c r="AF91" s="47">
        <v>0.0</v>
      </c>
      <c r="AG91" s="47">
        <v>0.0</v>
      </c>
      <c r="AH91" s="47">
        <v>1.0</v>
      </c>
      <c r="AI91" s="47">
        <v>1.0</v>
      </c>
      <c r="AJ91" s="47">
        <v>0.0</v>
      </c>
      <c r="AK91" s="47">
        <v>0.0</v>
      </c>
      <c r="AL91" s="47">
        <v>0.0</v>
      </c>
      <c r="AM91" s="47">
        <v>0.0</v>
      </c>
      <c r="AN91" s="47">
        <v>0.0</v>
      </c>
      <c r="AO91" s="47">
        <v>0.0</v>
      </c>
      <c r="AP91" s="47">
        <v>0.0</v>
      </c>
      <c r="AQ91" s="47">
        <v>0.0</v>
      </c>
      <c r="AR91" s="47">
        <v>0.0</v>
      </c>
      <c r="AS91" s="47">
        <v>0.0</v>
      </c>
      <c r="AT91" s="47">
        <v>0.0</v>
      </c>
      <c r="AU91" s="47">
        <v>0.0</v>
      </c>
      <c r="AV91" s="47">
        <v>0.0</v>
      </c>
      <c r="AW91" s="47">
        <v>0.0</v>
      </c>
      <c r="AX91" s="47">
        <v>0.0</v>
      </c>
      <c r="AY91" s="47">
        <v>0.0</v>
      </c>
      <c r="AZ91" s="47">
        <v>0.0</v>
      </c>
      <c r="BA91" s="47">
        <v>0.0</v>
      </c>
      <c r="BB91" s="47">
        <v>0.0</v>
      </c>
      <c r="BC91" s="47">
        <v>0.0</v>
      </c>
      <c r="BD91" s="47">
        <v>0.0</v>
      </c>
      <c r="BE91" s="47">
        <v>0.0</v>
      </c>
      <c r="BF91" s="47">
        <v>1.0</v>
      </c>
      <c r="BG91" s="47">
        <v>1.0</v>
      </c>
      <c r="BH91" s="47">
        <v>1.0</v>
      </c>
      <c r="BI91" s="47">
        <v>1.0</v>
      </c>
      <c r="BJ91" s="48"/>
      <c r="BK91" s="48"/>
      <c r="BL91" s="48"/>
      <c r="BM91" s="48"/>
    </row>
    <row r="92">
      <c r="A92" s="45">
        <v>90.0</v>
      </c>
      <c r="B92" s="47">
        <v>91.0</v>
      </c>
      <c r="C92" s="117" t="s">
        <v>382</v>
      </c>
      <c r="D92" s="117" t="s">
        <v>1259</v>
      </c>
      <c r="E92" s="117" t="s">
        <v>19</v>
      </c>
      <c r="F92" s="117" t="s">
        <v>1914</v>
      </c>
      <c r="G92" s="117" t="s">
        <v>1794</v>
      </c>
      <c r="H92" s="118" t="s">
        <v>1939</v>
      </c>
      <c r="I92" s="117" t="s">
        <v>369</v>
      </c>
      <c r="J92" s="47">
        <v>1.0</v>
      </c>
      <c r="K92" s="48"/>
      <c r="L92" s="117" t="s">
        <v>325</v>
      </c>
      <c r="M92" s="117" t="s">
        <v>1260</v>
      </c>
      <c r="P92" s="47">
        <v>0.0</v>
      </c>
      <c r="Q92" s="47">
        <v>0.0</v>
      </c>
      <c r="R92" s="47">
        <v>0.0</v>
      </c>
      <c r="S92" s="47">
        <v>0.0</v>
      </c>
      <c r="T92" s="47">
        <v>0.0</v>
      </c>
      <c r="U92" s="47">
        <v>0.0</v>
      </c>
      <c r="V92" s="47">
        <v>0.0</v>
      </c>
      <c r="W92" s="47">
        <v>0.0</v>
      </c>
      <c r="X92" s="47">
        <v>0.0</v>
      </c>
      <c r="Y92" s="47">
        <v>0.0</v>
      </c>
      <c r="Z92" s="47">
        <v>0.0</v>
      </c>
      <c r="AA92" s="47">
        <v>0.0</v>
      </c>
      <c r="AB92" s="47">
        <v>0.0</v>
      </c>
      <c r="AC92" s="47">
        <v>0.0</v>
      </c>
      <c r="AD92" s="47">
        <v>0.0</v>
      </c>
      <c r="AE92" s="47">
        <v>0.0</v>
      </c>
      <c r="AF92" s="47">
        <v>0.0</v>
      </c>
      <c r="AG92" s="47">
        <v>0.0</v>
      </c>
      <c r="AH92" s="47">
        <v>0.0</v>
      </c>
      <c r="AI92" s="47">
        <v>0.0</v>
      </c>
      <c r="AJ92" s="47">
        <v>0.0</v>
      </c>
      <c r="AK92" s="47">
        <v>0.0</v>
      </c>
      <c r="AL92" s="47">
        <v>0.0</v>
      </c>
      <c r="AM92" s="47">
        <v>0.0</v>
      </c>
      <c r="AN92" s="47">
        <v>0.0</v>
      </c>
      <c r="AO92" s="47">
        <v>0.0</v>
      </c>
      <c r="AP92" s="47">
        <v>0.0</v>
      </c>
      <c r="AQ92" s="47">
        <v>0.0</v>
      </c>
      <c r="AR92" s="48"/>
      <c r="AS92" s="48"/>
      <c r="AT92" s="48"/>
      <c r="AU92" s="48"/>
      <c r="AV92" s="48"/>
      <c r="AW92" s="48"/>
      <c r="AX92" s="48"/>
      <c r="AY92" s="48"/>
      <c r="AZ92" s="48"/>
      <c r="BA92" s="48"/>
      <c r="BB92" s="48"/>
      <c r="BC92" s="48"/>
      <c r="BD92" s="48"/>
      <c r="BE92" s="48"/>
      <c r="BF92" s="48"/>
      <c r="BG92" s="48"/>
      <c r="BH92" s="48"/>
      <c r="BI92" s="48"/>
      <c r="BJ92" s="48"/>
      <c r="BK92" s="48"/>
      <c r="BL92" s="48"/>
      <c r="BM92" s="48"/>
    </row>
    <row r="93">
      <c r="A93" s="45">
        <v>91.0</v>
      </c>
      <c r="B93" s="47">
        <v>92.0</v>
      </c>
      <c r="C93" s="117" t="s">
        <v>1940</v>
      </c>
      <c r="D93" s="117" t="s">
        <v>389</v>
      </c>
      <c r="E93" s="117" t="s">
        <v>83</v>
      </c>
      <c r="F93" s="117" t="s">
        <v>1922</v>
      </c>
      <c r="G93" s="117" t="s">
        <v>1742</v>
      </c>
      <c r="H93" s="118" t="s">
        <v>1941</v>
      </c>
      <c r="I93" s="117" t="s">
        <v>369</v>
      </c>
      <c r="J93" s="47">
        <v>0.0</v>
      </c>
      <c r="K93" s="117" t="s">
        <v>381</v>
      </c>
      <c r="L93" s="117" t="s">
        <v>325</v>
      </c>
      <c r="M93" s="117" t="s">
        <v>392</v>
      </c>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row>
    <row r="94">
      <c r="A94" s="45">
        <v>92.0</v>
      </c>
      <c r="B94" s="47">
        <v>93.0</v>
      </c>
      <c r="C94" s="117" t="s">
        <v>393</v>
      </c>
      <c r="D94" s="117" t="s">
        <v>1261</v>
      </c>
      <c r="E94" s="117" t="s">
        <v>83</v>
      </c>
      <c r="F94" s="117" t="s">
        <v>1922</v>
      </c>
      <c r="G94" s="117" t="s">
        <v>1742</v>
      </c>
      <c r="H94" s="118" t="s">
        <v>1942</v>
      </c>
      <c r="I94" s="117" t="s">
        <v>369</v>
      </c>
      <c r="J94" s="47">
        <v>1.0</v>
      </c>
      <c r="K94" s="48"/>
      <c r="L94" s="117" t="s">
        <v>325</v>
      </c>
      <c r="M94" s="117" t="s">
        <v>1262</v>
      </c>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7">
        <v>0.0</v>
      </c>
      <c r="BK94" s="47">
        <v>0.0</v>
      </c>
      <c r="BL94" s="47">
        <v>0.0</v>
      </c>
      <c r="BM94" s="47">
        <v>0.0</v>
      </c>
    </row>
    <row r="95">
      <c r="A95" s="45">
        <v>93.0</v>
      </c>
      <c r="B95" s="47">
        <v>94.0</v>
      </c>
      <c r="C95" s="117" t="s">
        <v>1943</v>
      </c>
      <c r="D95" s="117" t="s">
        <v>1944</v>
      </c>
      <c r="E95" s="117" t="s">
        <v>53</v>
      </c>
      <c r="F95" s="117" t="s">
        <v>1928</v>
      </c>
      <c r="G95" s="117" t="s">
        <v>1746</v>
      </c>
      <c r="H95" s="118" t="s">
        <v>1945</v>
      </c>
      <c r="I95" s="117" t="s">
        <v>401</v>
      </c>
      <c r="J95" s="47">
        <v>1.0</v>
      </c>
      <c r="K95" s="48"/>
      <c r="L95" s="117" t="s">
        <v>325</v>
      </c>
      <c r="N95" s="48"/>
      <c r="O95" s="48"/>
      <c r="P95" s="47">
        <v>1.0</v>
      </c>
      <c r="Q95" s="47">
        <v>1.0</v>
      </c>
      <c r="R95" s="47">
        <v>1.0</v>
      </c>
      <c r="S95" s="47">
        <v>1.0</v>
      </c>
      <c r="T95" s="47">
        <v>1.0</v>
      </c>
      <c r="U95" s="47">
        <v>1.0</v>
      </c>
      <c r="V95" s="47">
        <v>1.0</v>
      </c>
      <c r="W95" s="47">
        <v>1.0</v>
      </c>
      <c r="X95" s="47">
        <v>0.0</v>
      </c>
      <c r="Y95" s="47">
        <v>0.0</v>
      </c>
      <c r="Z95" s="47">
        <v>1.0</v>
      </c>
      <c r="AA95" s="47">
        <v>1.0</v>
      </c>
      <c r="AB95" s="47">
        <v>0.0</v>
      </c>
      <c r="AC95" s="47">
        <v>1.0</v>
      </c>
      <c r="AD95" s="47">
        <v>1.0</v>
      </c>
      <c r="AE95" s="47">
        <v>1.0</v>
      </c>
      <c r="AF95" s="47">
        <v>0.0</v>
      </c>
      <c r="AG95" s="47">
        <v>0.0</v>
      </c>
      <c r="AH95" s="47">
        <v>1.0</v>
      </c>
      <c r="AI95" s="47">
        <v>1.0</v>
      </c>
      <c r="AJ95" s="47">
        <v>0.0</v>
      </c>
      <c r="AK95" s="47">
        <v>0.0</v>
      </c>
      <c r="AL95" s="47">
        <v>0.0</v>
      </c>
      <c r="AM95" s="47">
        <v>1.0</v>
      </c>
      <c r="AN95" s="47">
        <v>0.0</v>
      </c>
      <c r="AO95" s="47">
        <v>0.0</v>
      </c>
      <c r="AP95" s="47">
        <v>0.0</v>
      </c>
      <c r="AQ95" s="47">
        <v>0.0</v>
      </c>
      <c r="AR95" s="47">
        <v>0.0</v>
      </c>
      <c r="AS95" s="47">
        <v>0.0</v>
      </c>
      <c r="AT95" s="47">
        <v>1.0</v>
      </c>
      <c r="AU95" s="47">
        <v>1.0</v>
      </c>
      <c r="AV95" s="47">
        <v>0.0</v>
      </c>
      <c r="AW95" s="47">
        <v>0.0</v>
      </c>
      <c r="AX95" s="47">
        <v>0.0</v>
      </c>
      <c r="AY95" s="47">
        <v>1.0</v>
      </c>
      <c r="AZ95" s="47">
        <v>1.0</v>
      </c>
      <c r="BA95" s="47">
        <v>0.0</v>
      </c>
      <c r="BB95" s="47">
        <v>0.0</v>
      </c>
      <c r="BC95" s="47">
        <v>0.0</v>
      </c>
      <c r="BD95" s="47">
        <v>0.0</v>
      </c>
      <c r="BE95" s="47">
        <v>0.0</v>
      </c>
      <c r="BF95" s="47">
        <v>0.0</v>
      </c>
      <c r="BG95" s="47">
        <v>0.0</v>
      </c>
      <c r="BH95" s="47">
        <v>1.0</v>
      </c>
      <c r="BI95" s="47">
        <v>0.0</v>
      </c>
      <c r="BJ95" s="48"/>
      <c r="BK95" s="48"/>
      <c r="BL95" s="48"/>
      <c r="BM95" s="48"/>
    </row>
    <row r="96">
      <c r="A96" s="45">
        <v>94.0</v>
      </c>
      <c r="B96" s="47">
        <v>95.0</v>
      </c>
      <c r="C96" s="117" t="s">
        <v>1946</v>
      </c>
      <c r="D96" s="117" t="s">
        <v>1947</v>
      </c>
      <c r="E96" s="117" t="s">
        <v>53</v>
      </c>
      <c r="F96" s="117" t="s">
        <v>1180</v>
      </c>
      <c r="G96" s="117" t="s">
        <v>1794</v>
      </c>
      <c r="H96" s="118" t="s">
        <v>1948</v>
      </c>
      <c r="I96" s="117" t="s">
        <v>401</v>
      </c>
      <c r="J96" s="47">
        <v>1.0</v>
      </c>
      <c r="K96" s="48"/>
      <c r="L96" s="117" t="s">
        <v>325</v>
      </c>
      <c r="N96" s="48"/>
      <c r="O96" s="48"/>
      <c r="P96" s="47">
        <v>0.0</v>
      </c>
      <c r="Q96" s="47">
        <v>0.0</v>
      </c>
      <c r="R96" s="47">
        <v>0.0</v>
      </c>
      <c r="S96" s="47">
        <v>0.0</v>
      </c>
      <c r="T96" s="47">
        <v>1.0</v>
      </c>
      <c r="U96" s="47">
        <v>1.0</v>
      </c>
      <c r="V96" s="47">
        <v>1.0</v>
      </c>
      <c r="W96" s="47">
        <v>1.0</v>
      </c>
      <c r="X96" s="47">
        <v>0.0</v>
      </c>
      <c r="Y96" s="47">
        <v>1.0</v>
      </c>
      <c r="Z96" s="47">
        <v>0.0</v>
      </c>
      <c r="AA96" s="47">
        <v>0.0</v>
      </c>
      <c r="AB96" s="47">
        <v>1.0</v>
      </c>
      <c r="AC96" s="47">
        <v>1.0</v>
      </c>
      <c r="AD96" s="47">
        <v>1.0</v>
      </c>
      <c r="AE96" s="47">
        <v>1.0</v>
      </c>
      <c r="AF96" s="47">
        <v>1.0</v>
      </c>
      <c r="AG96" s="47">
        <v>1.0</v>
      </c>
      <c r="AH96" s="47">
        <v>0.0</v>
      </c>
      <c r="AI96" s="47">
        <v>0.0</v>
      </c>
      <c r="AJ96" s="47">
        <v>0.0</v>
      </c>
      <c r="AK96" s="47">
        <v>0.0</v>
      </c>
      <c r="AL96" s="47">
        <v>0.0</v>
      </c>
      <c r="AM96" s="47">
        <v>0.0</v>
      </c>
      <c r="AN96" s="47">
        <v>1.0</v>
      </c>
      <c r="AO96" s="47">
        <v>1.0</v>
      </c>
      <c r="AP96" s="47">
        <v>0.0</v>
      </c>
      <c r="AQ96" s="47">
        <v>1.0</v>
      </c>
      <c r="AR96" s="47">
        <v>0.0</v>
      </c>
      <c r="AS96" s="47">
        <v>0.0</v>
      </c>
      <c r="AT96" s="47">
        <v>1.0</v>
      </c>
      <c r="AU96" s="47">
        <v>1.0</v>
      </c>
      <c r="AV96" s="47">
        <v>1.0</v>
      </c>
      <c r="AW96" s="47">
        <v>1.0</v>
      </c>
      <c r="AX96" s="47">
        <v>0.0</v>
      </c>
      <c r="AY96" s="47">
        <v>0.0</v>
      </c>
      <c r="AZ96" s="47">
        <v>0.0</v>
      </c>
      <c r="BA96" s="47">
        <v>0.0</v>
      </c>
      <c r="BB96" s="47">
        <v>0.0</v>
      </c>
      <c r="BC96" s="47">
        <v>0.0</v>
      </c>
      <c r="BD96" s="47">
        <v>1.0</v>
      </c>
      <c r="BE96" s="47">
        <v>0.0</v>
      </c>
      <c r="BF96" s="47">
        <v>0.0</v>
      </c>
      <c r="BG96" s="47">
        <v>0.0</v>
      </c>
      <c r="BH96" s="47">
        <v>0.0</v>
      </c>
      <c r="BI96" s="47">
        <v>0.0</v>
      </c>
      <c r="BJ96" s="48"/>
      <c r="BK96" s="48"/>
      <c r="BL96" s="48"/>
      <c r="BM96" s="48"/>
    </row>
    <row r="97">
      <c r="A97" s="45">
        <v>95.0</v>
      </c>
      <c r="B97" s="47">
        <v>96.0</v>
      </c>
      <c r="C97" s="117" t="s">
        <v>405</v>
      </c>
      <c r="D97" s="117" t="s">
        <v>406</v>
      </c>
      <c r="E97" s="117" t="s">
        <v>53</v>
      </c>
      <c r="F97" s="117" t="s">
        <v>1949</v>
      </c>
      <c r="G97" s="117" t="s">
        <v>1950</v>
      </c>
      <c r="H97" s="118" t="s">
        <v>1951</v>
      </c>
      <c r="I97" s="117" t="s">
        <v>401</v>
      </c>
      <c r="J97" s="47">
        <v>0.0</v>
      </c>
      <c r="K97" s="48"/>
      <c r="L97" s="117" t="s">
        <v>325</v>
      </c>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row>
    <row r="98">
      <c r="A98" s="45">
        <v>96.0</v>
      </c>
      <c r="B98" s="47">
        <v>97.0</v>
      </c>
      <c r="C98" s="117" t="s">
        <v>408</v>
      </c>
      <c r="D98" s="117" t="s">
        <v>409</v>
      </c>
      <c r="E98" s="117" t="s">
        <v>53</v>
      </c>
      <c r="F98" s="117" t="s">
        <v>1949</v>
      </c>
      <c r="G98" s="117" t="s">
        <v>1950</v>
      </c>
      <c r="H98" s="118" t="s">
        <v>1952</v>
      </c>
      <c r="I98" s="117" t="s">
        <v>401</v>
      </c>
      <c r="J98" s="47">
        <v>0.0</v>
      </c>
      <c r="K98" s="48"/>
      <c r="L98" s="117" t="s">
        <v>325</v>
      </c>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row>
    <row r="99">
      <c r="A99" s="45">
        <v>97.0</v>
      </c>
      <c r="B99" s="47">
        <v>98.0</v>
      </c>
      <c r="C99" s="117" t="s">
        <v>1267</v>
      </c>
      <c r="D99" s="117" t="s">
        <v>1953</v>
      </c>
      <c r="E99" s="117" t="s">
        <v>60</v>
      </c>
      <c r="F99" s="117" t="s">
        <v>1922</v>
      </c>
      <c r="G99" s="117" t="s">
        <v>1742</v>
      </c>
      <c r="H99" s="118" t="s">
        <v>1954</v>
      </c>
      <c r="I99" s="117" t="s">
        <v>401</v>
      </c>
      <c r="J99" s="47">
        <v>1.0</v>
      </c>
      <c r="K99" s="48"/>
      <c r="L99" s="117" t="s">
        <v>325</v>
      </c>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7">
        <v>0.0</v>
      </c>
      <c r="BK99" s="47">
        <v>0.0</v>
      </c>
      <c r="BL99" s="47">
        <v>0.0</v>
      </c>
      <c r="BM99" s="47">
        <v>0.0</v>
      </c>
    </row>
    <row r="100">
      <c r="A100" s="45">
        <v>98.0</v>
      </c>
      <c r="B100" s="47">
        <v>99.0</v>
      </c>
      <c r="C100" s="117" t="s">
        <v>1955</v>
      </c>
      <c r="D100" s="117" t="s">
        <v>1956</v>
      </c>
      <c r="E100" s="117" t="s">
        <v>53</v>
      </c>
      <c r="F100" s="117" t="s">
        <v>1813</v>
      </c>
      <c r="G100" s="117" t="s">
        <v>1746</v>
      </c>
      <c r="H100" s="118" t="s">
        <v>1957</v>
      </c>
      <c r="I100" s="117" t="s">
        <v>417</v>
      </c>
      <c r="J100" s="47">
        <v>1.0</v>
      </c>
      <c r="K100" s="48"/>
      <c r="L100" s="117" t="s">
        <v>325</v>
      </c>
      <c r="N100" s="48"/>
      <c r="O100" s="48"/>
      <c r="P100" s="47">
        <v>0.0</v>
      </c>
      <c r="Q100" s="47">
        <v>0.0</v>
      </c>
      <c r="R100" s="47">
        <v>1.0</v>
      </c>
      <c r="S100" s="47">
        <v>1.0</v>
      </c>
      <c r="T100" s="47">
        <v>1.0</v>
      </c>
      <c r="U100" s="47">
        <v>1.0</v>
      </c>
      <c r="V100" s="47">
        <v>1.0</v>
      </c>
      <c r="W100" s="47">
        <v>1.0</v>
      </c>
      <c r="X100" s="47">
        <v>0.0</v>
      </c>
      <c r="Y100" s="47">
        <v>0.0</v>
      </c>
      <c r="Z100" s="47">
        <v>0.0</v>
      </c>
      <c r="AA100" s="47">
        <v>0.0</v>
      </c>
      <c r="AB100" s="47">
        <v>0.0</v>
      </c>
      <c r="AC100" s="47">
        <v>1.0</v>
      </c>
      <c r="AD100" s="47">
        <v>0.0</v>
      </c>
      <c r="AE100" s="47">
        <v>0.0</v>
      </c>
      <c r="AF100" s="47">
        <v>1.0</v>
      </c>
      <c r="AG100" s="47">
        <v>1.0</v>
      </c>
      <c r="AH100" s="47">
        <v>0.0</v>
      </c>
      <c r="AI100" s="47">
        <v>0.0</v>
      </c>
      <c r="AJ100" s="47">
        <v>0.0</v>
      </c>
      <c r="AK100" s="47">
        <v>0.0</v>
      </c>
      <c r="AL100" s="47">
        <v>0.0</v>
      </c>
      <c r="AM100" s="47">
        <v>0.0</v>
      </c>
      <c r="AN100" s="47">
        <v>0.0</v>
      </c>
      <c r="AO100" s="47">
        <v>0.0</v>
      </c>
      <c r="AP100" s="47">
        <v>0.0</v>
      </c>
      <c r="AQ100" s="47">
        <v>0.0</v>
      </c>
      <c r="AR100" s="47">
        <v>0.0</v>
      </c>
      <c r="AS100" s="47">
        <v>0.0</v>
      </c>
      <c r="AT100" s="47">
        <v>0.0</v>
      </c>
      <c r="AU100" s="47">
        <v>1.0</v>
      </c>
      <c r="AV100" s="47">
        <v>0.0</v>
      </c>
      <c r="AW100" s="47">
        <v>0.0</v>
      </c>
      <c r="AX100" s="47">
        <v>0.0</v>
      </c>
      <c r="AY100" s="47">
        <v>0.0</v>
      </c>
      <c r="AZ100" s="47">
        <v>0.0</v>
      </c>
      <c r="BA100" s="47">
        <v>0.0</v>
      </c>
      <c r="BB100" s="47">
        <v>0.0</v>
      </c>
      <c r="BC100" s="47">
        <v>0.0</v>
      </c>
      <c r="BD100" s="47">
        <v>1.0</v>
      </c>
      <c r="BE100" s="47">
        <v>0.0</v>
      </c>
      <c r="BF100" s="47">
        <v>0.0</v>
      </c>
      <c r="BG100" s="47">
        <v>0.0</v>
      </c>
      <c r="BH100" s="47">
        <v>0.0</v>
      </c>
      <c r="BI100" s="47">
        <v>0.0</v>
      </c>
      <c r="BJ100" s="48"/>
      <c r="BK100" s="48"/>
      <c r="BL100" s="48"/>
      <c r="BM100" s="48"/>
    </row>
    <row r="101">
      <c r="A101" s="45">
        <v>99.0</v>
      </c>
      <c r="B101" s="47">
        <v>100.0</v>
      </c>
      <c r="C101" s="117" t="s">
        <v>1270</v>
      </c>
      <c r="D101" s="117" t="s">
        <v>1958</v>
      </c>
      <c r="E101" s="117" t="s">
        <v>19</v>
      </c>
      <c r="F101" s="117" t="s">
        <v>1959</v>
      </c>
      <c r="G101" s="117" t="s">
        <v>1794</v>
      </c>
      <c r="H101" s="118" t="s">
        <v>1960</v>
      </c>
      <c r="I101" s="117" t="s">
        <v>421</v>
      </c>
      <c r="J101" s="47">
        <v>1.0</v>
      </c>
      <c r="K101" s="48"/>
      <c r="L101" s="117" t="s">
        <v>422</v>
      </c>
      <c r="M101" s="117" t="s">
        <v>1272</v>
      </c>
      <c r="O101" s="48"/>
      <c r="P101" s="47">
        <v>0.0</v>
      </c>
      <c r="Q101" s="47">
        <v>0.0</v>
      </c>
      <c r="R101" s="47">
        <v>1.0</v>
      </c>
      <c r="S101" s="47">
        <v>1.0</v>
      </c>
      <c r="T101" s="47">
        <v>1.0</v>
      </c>
      <c r="U101" s="47">
        <v>1.0</v>
      </c>
      <c r="V101" s="47">
        <v>1.0</v>
      </c>
      <c r="W101" s="47">
        <v>0.0</v>
      </c>
      <c r="X101" s="47">
        <v>0.0</v>
      </c>
      <c r="Y101" s="47">
        <v>0.0</v>
      </c>
      <c r="Z101" s="47">
        <v>0.0</v>
      </c>
      <c r="AA101" s="47">
        <v>0.0</v>
      </c>
      <c r="AB101" s="47">
        <v>0.0</v>
      </c>
      <c r="AC101" s="47">
        <v>0.0</v>
      </c>
      <c r="AD101" s="47">
        <v>0.0</v>
      </c>
      <c r="AE101" s="47">
        <v>0.0</v>
      </c>
      <c r="AF101" s="47">
        <v>0.0</v>
      </c>
      <c r="AG101" s="47">
        <v>0.0</v>
      </c>
      <c r="AH101" s="47">
        <v>0.0</v>
      </c>
      <c r="AI101" s="47">
        <v>0.0</v>
      </c>
      <c r="AJ101" s="47">
        <v>0.0</v>
      </c>
      <c r="AK101" s="47">
        <v>0.0</v>
      </c>
      <c r="AL101" s="47">
        <v>1.0</v>
      </c>
      <c r="AM101" s="47">
        <v>1.0</v>
      </c>
      <c r="AN101" s="47">
        <v>0.0</v>
      </c>
      <c r="AO101" s="47">
        <v>0.0</v>
      </c>
      <c r="AP101" s="47">
        <v>0.0</v>
      </c>
      <c r="AQ101" s="47">
        <v>0.0</v>
      </c>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row>
    <row r="102">
      <c r="A102" s="45">
        <v>100.0</v>
      </c>
      <c r="B102" s="47">
        <v>101.0</v>
      </c>
      <c r="C102" s="117" t="s">
        <v>424</v>
      </c>
      <c r="D102" s="117" t="s">
        <v>1273</v>
      </c>
      <c r="E102" s="117" t="s">
        <v>53</v>
      </c>
      <c r="F102" s="117" t="s">
        <v>1745</v>
      </c>
      <c r="G102" s="117" t="s">
        <v>1961</v>
      </c>
      <c r="H102" s="118" t="s">
        <v>1962</v>
      </c>
      <c r="I102" s="117" t="s">
        <v>421</v>
      </c>
      <c r="J102" s="47">
        <v>1.0</v>
      </c>
      <c r="K102" s="48"/>
      <c r="L102" s="117" t="s">
        <v>422</v>
      </c>
      <c r="N102" s="117" t="s">
        <v>427</v>
      </c>
      <c r="P102" s="47">
        <v>0.0</v>
      </c>
      <c r="Q102" s="47">
        <v>0.0</v>
      </c>
      <c r="R102" s="47">
        <v>0.0</v>
      </c>
      <c r="S102" s="47">
        <v>0.0</v>
      </c>
      <c r="T102" s="47">
        <v>0.0</v>
      </c>
      <c r="U102" s="47">
        <v>0.0</v>
      </c>
      <c r="V102" s="47">
        <v>0.0</v>
      </c>
      <c r="W102" s="47">
        <v>0.0</v>
      </c>
      <c r="X102" s="47">
        <v>0.0</v>
      </c>
      <c r="Y102" s="47">
        <v>0.0</v>
      </c>
      <c r="Z102" s="47">
        <v>0.0</v>
      </c>
      <c r="AA102" s="47">
        <v>0.0</v>
      </c>
      <c r="AB102" s="47">
        <v>0.0</v>
      </c>
      <c r="AC102" s="47">
        <v>0.0</v>
      </c>
      <c r="AD102" s="47">
        <v>0.0</v>
      </c>
      <c r="AE102" s="47">
        <v>0.0</v>
      </c>
      <c r="AF102" s="47">
        <v>0.0</v>
      </c>
      <c r="AG102" s="47">
        <v>0.0</v>
      </c>
      <c r="AH102" s="47">
        <v>0.0</v>
      </c>
      <c r="AI102" s="47">
        <v>0.0</v>
      </c>
      <c r="AJ102" s="47">
        <v>0.0</v>
      </c>
      <c r="AK102" s="47">
        <v>0.0</v>
      </c>
      <c r="AL102" s="47">
        <v>0.0</v>
      </c>
      <c r="AM102" s="47">
        <v>0.0</v>
      </c>
      <c r="AN102" s="47">
        <v>0.0</v>
      </c>
      <c r="AO102" s="47">
        <v>0.0</v>
      </c>
      <c r="AP102" s="47">
        <v>0.0</v>
      </c>
      <c r="AQ102" s="47">
        <v>0.0</v>
      </c>
      <c r="AR102" s="47">
        <v>0.0</v>
      </c>
      <c r="AS102" s="47">
        <v>0.0</v>
      </c>
      <c r="AT102" s="47">
        <v>0.0</v>
      </c>
      <c r="AU102" s="47">
        <v>0.0</v>
      </c>
      <c r="AV102" s="47">
        <v>0.0</v>
      </c>
      <c r="AW102" s="47">
        <v>0.0</v>
      </c>
      <c r="AX102" s="47">
        <v>0.0</v>
      </c>
      <c r="AY102" s="47">
        <v>0.0</v>
      </c>
      <c r="AZ102" s="47">
        <v>0.0</v>
      </c>
      <c r="BA102" s="47">
        <v>0.0</v>
      </c>
      <c r="BB102" s="47">
        <v>0.0</v>
      </c>
      <c r="BC102" s="47">
        <v>0.0</v>
      </c>
      <c r="BD102" s="47">
        <v>0.0</v>
      </c>
      <c r="BE102" s="47">
        <v>0.0</v>
      </c>
      <c r="BF102" s="47">
        <v>0.0</v>
      </c>
      <c r="BG102" s="47">
        <v>0.0</v>
      </c>
      <c r="BH102" s="47">
        <v>0.0</v>
      </c>
      <c r="BI102" s="47">
        <v>0.0</v>
      </c>
      <c r="BJ102" s="48"/>
      <c r="BK102" s="48"/>
      <c r="BL102" s="48"/>
      <c r="BM102" s="48"/>
    </row>
    <row r="103">
      <c r="A103" s="45">
        <v>101.0</v>
      </c>
      <c r="B103" s="47">
        <v>102.0</v>
      </c>
      <c r="C103" s="117" t="s">
        <v>428</v>
      </c>
      <c r="D103" s="117" t="s">
        <v>1275</v>
      </c>
      <c r="E103" s="117" t="s">
        <v>53</v>
      </c>
      <c r="F103" s="117" t="s">
        <v>1745</v>
      </c>
      <c r="G103" s="117" t="s">
        <v>1794</v>
      </c>
      <c r="H103" s="118" t="s">
        <v>1963</v>
      </c>
      <c r="I103" s="117" t="s">
        <v>421</v>
      </c>
      <c r="J103" s="47">
        <v>1.0</v>
      </c>
      <c r="K103" s="48"/>
      <c r="L103" s="117" t="s">
        <v>422</v>
      </c>
      <c r="N103" s="48"/>
      <c r="O103" s="48"/>
      <c r="P103" s="47">
        <v>0.0</v>
      </c>
      <c r="Q103" s="47">
        <v>0.0</v>
      </c>
      <c r="R103" s="47">
        <v>0.0</v>
      </c>
      <c r="S103" s="47">
        <v>0.0</v>
      </c>
      <c r="T103" s="47">
        <v>1.0</v>
      </c>
      <c r="U103" s="47">
        <v>1.0</v>
      </c>
      <c r="V103" s="47">
        <v>1.0</v>
      </c>
      <c r="W103" s="47">
        <v>1.0</v>
      </c>
      <c r="X103" s="47">
        <v>0.0</v>
      </c>
      <c r="Y103" s="47">
        <v>0.0</v>
      </c>
      <c r="Z103" s="47">
        <v>0.0</v>
      </c>
      <c r="AA103" s="47">
        <v>0.0</v>
      </c>
      <c r="AB103" s="47">
        <v>1.0</v>
      </c>
      <c r="AC103" s="47">
        <v>0.0</v>
      </c>
      <c r="AD103" s="47">
        <v>1.0</v>
      </c>
      <c r="AE103" s="47">
        <v>1.0</v>
      </c>
      <c r="AF103" s="47">
        <v>0.0</v>
      </c>
      <c r="AG103" s="47">
        <v>0.0</v>
      </c>
      <c r="AH103" s="47">
        <v>1.0</v>
      </c>
      <c r="AI103" s="47">
        <v>0.0</v>
      </c>
      <c r="AJ103" s="47">
        <v>0.0</v>
      </c>
      <c r="AK103" s="47">
        <v>0.0</v>
      </c>
      <c r="AL103" s="47">
        <v>0.0</v>
      </c>
      <c r="AM103" s="47">
        <v>0.0</v>
      </c>
      <c r="AN103" s="47">
        <v>0.0</v>
      </c>
      <c r="AO103" s="47">
        <v>0.0</v>
      </c>
      <c r="AP103" s="47">
        <v>0.0</v>
      </c>
      <c r="AQ103" s="47">
        <v>0.0</v>
      </c>
      <c r="AR103" s="47">
        <v>0.0</v>
      </c>
      <c r="AS103" s="47">
        <v>0.0</v>
      </c>
      <c r="AT103" s="47">
        <v>0.0</v>
      </c>
      <c r="AU103" s="47">
        <v>0.0</v>
      </c>
      <c r="AV103" s="47">
        <v>0.0</v>
      </c>
      <c r="AW103" s="47">
        <v>0.0</v>
      </c>
      <c r="AX103" s="47">
        <v>1.0</v>
      </c>
      <c r="AY103" s="47">
        <v>0.0</v>
      </c>
      <c r="AZ103" s="47">
        <v>0.0</v>
      </c>
      <c r="BA103" s="47">
        <v>1.0</v>
      </c>
      <c r="BB103" s="47">
        <v>0.0</v>
      </c>
      <c r="BC103" s="47">
        <v>0.0</v>
      </c>
      <c r="BD103" s="47">
        <v>0.0</v>
      </c>
      <c r="BE103" s="47">
        <v>0.0</v>
      </c>
      <c r="BF103" s="47">
        <v>0.0</v>
      </c>
      <c r="BG103" s="47">
        <v>0.0</v>
      </c>
      <c r="BH103" s="47">
        <v>0.0</v>
      </c>
      <c r="BI103" s="47">
        <v>0.0</v>
      </c>
      <c r="BJ103" s="48"/>
      <c r="BK103" s="48"/>
      <c r="BL103" s="48"/>
      <c r="BM103" s="48"/>
    </row>
    <row r="104">
      <c r="A104" s="45">
        <v>102.0</v>
      </c>
      <c r="B104" s="47">
        <v>103.0</v>
      </c>
      <c r="C104" s="117" t="s">
        <v>431</v>
      </c>
      <c r="D104" s="117" t="s">
        <v>432</v>
      </c>
      <c r="E104" s="117" t="s">
        <v>53</v>
      </c>
      <c r="F104" s="117" t="s">
        <v>1745</v>
      </c>
      <c r="G104" s="117" t="s">
        <v>1794</v>
      </c>
      <c r="H104" s="118" t="s">
        <v>1964</v>
      </c>
      <c r="I104" s="117" t="s">
        <v>421</v>
      </c>
      <c r="J104" s="47">
        <v>1.0</v>
      </c>
      <c r="K104" s="48"/>
      <c r="L104" s="117" t="s">
        <v>422</v>
      </c>
      <c r="N104" s="117" t="s">
        <v>434</v>
      </c>
      <c r="P104" s="47">
        <v>1.0</v>
      </c>
      <c r="Q104" s="47">
        <v>1.0</v>
      </c>
      <c r="R104" s="47">
        <v>1.0</v>
      </c>
      <c r="S104" s="47">
        <v>0.0</v>
      </c>
      <c r="T104" s="47">
        <v>0.0</v>
      </c>
      <c r="U104" s="47">
        <v>0.0</v>
      </c>
      <c r="V104" s="47">
        <v>0.0</v>
      </c>
      <c r="W104" s="47">
        <v>0.0</v>
      </c>
      <c r="X104" s="47">
        <v>0.0</v>
      </c>
      <c r="Y104" s="47">
        <v>1.0</v>
      </c>
      <c r="Z104" s="47">
        <v>0.0</v>
      </c>
      <c r="AA104" s="47">
        <v>0.0</v>
      </c>
      <c r="AB104" s="47">
        <v>0.0</v>
      </c>
      <c r="AC104" s="47">
        <v>0.0</v>
      </c>
      <c r="AD104" s="47">
        <v>0.0</v>
      </c>
      <c r="AE104" s="47">
        <v>1.0</v>
      </c>
      <c r="AF104" s="47">
        <v>1.0</v>
      </c>
      <c r="AG104" s="47">
        <v>1.0</v>
      </c>
      <c r="AH104" s="47">
        <v>0.0</v>
      </c>
      <c r="AI104" s="47">
        <v>0.0</v>
      </c>
      <c r="AJ104" s="47">
        <v>1.0</v>
      </c>
      <c r="AK104" s="47">
        <v>0.0</v>
      </c>
      <c r="AL104" s="47">
        <v>1.0</v>
      </c>
      <c r="AM104" s="47">
        <v>0.0</v>
      </c>
      <c r="AN104" s="47">
        <v>0.0</v>
      </c>
      <c r="AO104" s="47">
        <v>1.0</v>
      </c>
      <c r="AP104" s="47">
        <v>1.0</v>
      </c>
      <c r="AQ104" s="47">
        <v>1.0</v>
      </c>
      <c r="AR104" s="47">
        <v>0.0</v>
      </c>
      <c r="AS104" s="47">
        <v>1.0</v>
      </c>
      <c r="AT104" s="47">
        <v>0.0</v>
      </c>
      <c r="AU104" s="47">
        <v>0.0</v>
      </c>
      <c r="AV104" s="47">
        <v>1.0</v>
      </c>
      <c r="AW104" s="47">
        <v>0.0</v>
      </c>
      <c r="AX104" s="47">
        <v>0.0</v>
      </c>
      <c r="AY104" s="47">
        <v>0.0</v>
      </c>
      <c r="AZ104" s="47">
        <v>1.0</v>
      </c>
      <c r="BA104" s="47">
        <v>1.0</v>
      </c>
      <c r="BB104" s="47">
        <v>1.0</v>
      </c>
      <c r="BC104" s="47">
        <v>0.0</v>
      </c>
      <c r="BD104" s="47">
        <v>1.0</v>
      </c>
      <c r="BE104" s="47">
        <v>1.0</v>
      </c>
      <c r="BF104" s="47">
        <v>1.0</v>
      </c>
      <c r="BG104" s="47">
        <v>0.0</v>
      </c>
      <c r="BH104" s="47">
        <v>0.0</v>
      </c>
      <c r="BI104" s="47">
        <v>1.0</v>
      </c>
      <c r="BJ104" s="48"/>
      <c r="BK104" s="48"/>
      <c r="BL104" s="48"/>
      <c r="BM104" s="48"/>
    </row>
    <row r="105">
      <c r="A105" s="45">
        <v>103.0</v>
      </c>
      <c r="B105" s="47">
        <v>104.0</v>
      </c>
      <c r="C105" s="117" t="s">
        <v>435</v>
      </c>
      <c r="D105" s="117" t="s">
        <v>1965</v>
      </c>
      <c r="E105" s="117" t="s">
        <v>53</v>
      </c>
      <c r="F105" s="117" t="s">
        <v>1966</v>
      </c>
      <c r="G105" s="117" t="s">
        <v>1967</v>
      </c>
      <c r="H105" s="118" t="s">
        <v>1968</v>
      </c>
      <c r="I105" s="117" t="s">
        <v>421</v>
      </c>
      <c r="J105" s="47">
        <v>1.0</v>
      </c>
      <c r="K105" s="48"/>
      <c r="L105" s="117" t="s">
        <v>422</v>
      </c>
      <c r="N105" s="117" t="s">
        <v>438</v>
      </c>
      <c r="P105" s="47">
        <v>1.0</v>
      </c>
      <c r="Q105" s="47">
        <v>1.0</v>
      </c>
      <c r="R105" s="47">
        <v>1.0</v>
      </c>
      <c r="S105" s="47">
        <v>1.0</v>
      </c>
      <c r="T105" s="47">
        <v>1.0</v>
      </c>
      <c r="U105" s="47">
        <v>1.0</v>
      </c>
      <c r="V105" s="47">
        <v>1.0</v>
      </c>
      <c r="W105" s="47">
        <v>1.0</v>
      </c>
      <c r="X105" s="47">
        <v>1.0</v>
      </c>
      <c r="Y105" s="47">
        <v>1.0</v>
      </c>
      <c r="Z105" s="47">
        <v>1.0</v>
      </c>
      <c r="AA105" s="47">
        <v>1.0</v>
      </c>
      <c r="AB105" s="47">
        <v>1.0</v>
      </c>
      <c r="AC105" s="47">
        <v>1.0</v>
      </c>
      <c r="AD105" s="47">
        <v>1.0</v>
      </c>
      <c r="AE105" s="47">
        <v>1.0</v>
      </c>
      <c r="AF105" s="47">
        <v>1.0</v>
      </c>
      <c r="AG105" s="47">
        <v>1.0</v>
      </c>
      <c r="AH105" s="47">
        <v>1.0</v>
      </c>
      <c r="AI105" s="47">
        <v>1.0</v>
      </c>
      <c r="AJ105" s="47">
        <v>1.0</v>
      </c>
      <c r="AK105" s="47">
        <v>1.0</v>
      </c>
      <c r="AL105" s="47">
        <v>1.0</v>
      </c>
      <c r="AM105" s="47">
        <v>1.0</v>
      </c>
      <c r="AN105" s="47">
        <v>1.0</v>
      </c>
      <c r="AO105" s="47">
        <v>1.0</v>
      </c>
      <c r="AP105" s="47">
        <v>1.0</v>
      </c>
      <c r="AQ105" s="47">
        <v>1.0</v>
      </c>
      <c r="AR105" s="47">
        <v>1.0</v>
      </c>
      <c r="AS105" s="47">
        <v>0.0</v>
      </c>
      <c r="AT105" s="47">
        <v>1.0</v>
      </c>
      <c r="AU105" s="47">
        <v>1.0</v>
      </c>
      <c r="AV105" s="47">
        <v>1.0</v>
      </c>
      <c r="AW105" s="47">
        <v>1.0</v>
      </c>
      <c r="AX105" s="47">
        <v>1.0</v>
      </c>
      <c r="AY105" s="47">
        <v>0.0</v>
      </c>
      <c r="AZ105" s="47">
        <v>1.0</v>
      </c>
      <c r="BA105" s="47">
        <v>1.0</v>
      </c>
      <c r="BB105" s="47">
        <v>1.0</v>
      </c>
      <c r="BC105" s="47">
        <v>1.0</v>
      </c>
      <c r="BD105" s="47">
        <v>1.0</v>
      </c>
      <c r="BE105" s="47">
        <v>1.0</v>
      </c>
      <c r="BF105" s="47">
        <v>0.0</v>
      </c>
      <c r="BG105" s="47">
        <v>1.0</v>
      </c>
      <c r="BH105" s="47">
        <v>1.0</v>
      </c>
      <c r="BI105" s="47">
        <v>1.0</v>
      </c>
      <c r="BJ105" s="48"/>
      <c r="BK105" s="48"/>
      <c r="BL105" s="48"/>
      <c r="BM105" s="48"/>
    </row>
    <row r="106">
      <c r="A106" s="45">
        <v>104.0</v>
      </c>
      <c r="B106" s="47">
        <v>105.0</v>
      </c>
      <c r="C106" s="117" t="s">
        <v>1969</v>
      </c>
      <c r="D106" s="117" t="s">
        <v>1970</v>
      </c>
      <c r="E106" s="117" t="s">
        <v>53</v>
      </c>
      <c r="F106" s="117" t="s">
        <v>1745</v>
      </c>
      <c r="G106" s="117" t="s">
        <v>1971</v>
      </c>
      <c r="H106" s="118" t="s">
        <v>1972</v>
      </c>
      <c r="I106" s="117" t="s">
        <v>442</v>
      </c>
      <c r="J106" s="47">
        <v>1.0</v>
      </c>
      <c r="K106" s="48"/>
      <c r="L106" s="117" t="s">
        <v>422</v>
      </c>
      <c r="N106" s="117" t="s">
        <v>443</v>
      </c>
      <c r="P106" s="47">
        <v>1.0</v>
      </c>
      <c r="Q106" s="47">
        <v>1.0</v>
      </c>
      <c r="R106" s="47">
        <v>0.0</v>
      </c>
      <c r="S106" s="47">
        <v>0.0</v>
      </c>
      <c r="T106" s="47">
        <v>1.0</v>
      </c>
      <c r="U106" s="47">
        <v>1.0</v>
      </c>
      <c r="V106" s="47">
        <v>1.0</v>
      </c>
      <c r="W106" s="47">
        <v>1.0</v>
      </c>
      <c r="X106" s="47">
        <v>1.0</v>
      </c>
      <c r="Y106" s="47">
        <v>0.0</v>
      </c>
      <c r="Z106" s="47">
        <v>1.0</v>
      </c>
      <c r="AA106" s="47">
        <v>1.0</v>
      </c>
      <c r="AB106" s="47">
        <v>1.0</v>
      </c>
      <c r="AC106" s="47">
        <v>1.0</v>
      </c>
      <c r="AD106" s="47">
        <v>1.0</v>
      </c>
      <c r="AE106" s="47">
        <v>1.0</v>
      </c>
      <c r="AF106" s="47">
        <v>0.0</v>
      </c>
      <c r="AG106" s="47">
        <v>0.0</v>
      </c>
      <c r="AH106" s="47">
        <v>1.0</v>
      </c>
      <c r="AI106" s="47">
        <v>1.0</v>
      </c>
      <c r="AJ106" s="47">
        <v>1.0</v>
      </c>
      <c r="AK106" s="47">
        <v>1.0</v>
      </c>
      <c r="AL106" s="47">
        <v>1.0</v>
      </c>
      <c r="AM106" s="47">
        <v>1.0</v>
      </c>
      <c r="AN106" s="47">
        <v>0.0</v>
      </c>
      <c r="AO106" s="47">
        <v>0.0</v>
      </c>
      <c r="AP106" s="47">
        <v>1.0</v>
      </c>
      <c r="AQ106" s="47">
        <v>1.0</v>
      </c>
      <c r="AR106" s="47">
        <v>0.0</v>
      </c>
      <c r="AS106" s="47">
        <v>0.0</v>
      </c>
      <c r="AT106" s="47">
        <v>1.0</v>
      </c>
      <c r="AU106" s="47">
        <v>1.0</v>
      </c>
      <c r="AV106" s="47">
        <v>1.0</v>
      </c>
      <c r="AW106" s="47">
        <v>0.0</v>
      </c>
      <c r="AX106" s="47">
        <v>1.0</v>
      </c>
      <c r="AY106" s="47">
        <v>1.0</v>
      </c>
      <c r="AZ106" s="47">
        <v>1.0</v>
      </c>
      <c r="BA106" s="47">
        <v>0.0</v>
      </c>
      <c r="BB106" s="47">
        <v>0.0</v>
      </c>
      <c r="BC106" s="47">
        <v>0.0</v>
      </c>
      <c r="BD106" s="47">
        <v>0.0</v>
      </c>
      <c r="BE106" s="47">
        <v>0.0</v>
      </c>
      <c r="BF106" s="47">
        <v>1.0</v>
      </c>
      <c r="BG106" s="47">
        <v>1.0</v>
      </c>
      <c r="BH106" s="47">
        <v>0.0</v>
      </c>
      <c r="BI106" s="47">
        <v>1.0</v>
      </c>
      <c r="BJ106" s="48"/>
      <c r="BK106" s="48"/>
      <c r="BL106" s="48"/>
      <c r="BM106" s="48"/>
    </row>
    <row r="107">
      <c r="A107" s="45">
        <v>105.0</v>
      </c>
      <c r="B107" s="47">
        <v>106.0</v>
      </c>
      <c r="C107" s="117" t="s">
        <v>1973</v>
      </c>
      <c r="D107" s="117" t="s">
        <v>445</v>
      </c>
      <c r="E107" s="117" t="s">
        <v>60</v>
      </c>
      <c r="F107" s="117" t="s">
        <v>1801</v>
      </c>
      <c r="G107" s="117" t="s">
        <v>1742</v>
      </c>
      <c r="H107" s="117" t="s">
        <v>1974</v>
      </c>
      <c r="I107" s="117" t="s">
        <v>442</v>
      </c>
      <c r="J107" s="47">
        <v>1.0</v>
      </c>
      <c r="K107" s="48"/>
      <c r="L107" s="117" t="s">
        <v>422</v>
      </c>
      <c r="N107" s="117" t="s">
        <v>449</v>
      </c>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7">
        <v>1.0</v>
      </c>
      <c r="BK107" s="47">
        <v>1.0</v>
      </c>
      <c r="BL107" s="47">
        <v>1.0</v>
      </c>
      <c r="BM107" s="47">
        <v>1.0</v>
      </c>
    </row>
    <row r="108">
      <c r="A108" s="45">
        <v>106.0</v>
      </c>
      <c r="B108" s="47">
        <v>107.0</v>
      </c>
      <c r="C108" s="117" t="s">
        <v>1975</v>
      </c>
      <c r="D108" s="117" t="s">
        <v>1284</v>
      </c>
      <c r="E108" s="117" t="s">
        <v>53</v>
      </c>
      <c r="F108" s="117" t="s">
        <v>1745</v>
      </c>
      <c r="G108" s="117" t="s">
        <v>1805</v>
      </c>
      <c r="H108" s="118" t="s">
        <v>1976</v>
      </c>
      <c r="I108" s="117" t="s">
        <v>442</v>
      </c>
      <c r="J108" s="47">
        <v>1.0</v>
      </c>
      <c r="K108" s="48"/>
      <c r="L108" s="117" t="s">
        <v>422</v>
      </c>
      <c r="N108" s="48"/>
      <c r="O108" s="48"/>
      <c r="P108" s="47">
        <v>1.0</v>
      </c>
      <c r="Q108" s="47">
        <v>1.0</v>
      </c>
      <c r="R108" s="47">
        <v>1.0</v>
      </c>
      <c r="S108" s="47">
        <v>1.0</v>
      </c>
      <c r="T108" s="47">
        <v>1.0</v>
      </c>
      <c r="U108" s="47">
        <v>1.0</v>
      </c>
      <c r="V108" s="47">
        <v>1.0</v>
      </c>
      <c r="W108" s="47">
        <v>1.0</v>
      </c>
      <c r="X108" s="47">
        <v>1.0</v>
      </c>
      <c r="Y108" s="47">
        <v>1.0</v>
      </c>
      <c r="Z108" s="47">
        <v>0.0</v>
      </c>
      <c r="AA108" s="47">
        <v>0.0</v>
      </c>
      <c r="AB108" s="47">
        <v>1.0</v>
      </c>
      <c r="AC108" s="47">
        <v>1.0</v>
      </c>
      <c r="AD108" s="47">
        <v>1.0</v>
      </c>
      <c r="AE108" s="47">
        <v>1.0</v>
      </c>
      <c r="AF108" s="47">
        <v>0.0</v>
      </c>
      <c r="AG108" s="47">
        <v>1.0</v>
      </c>
      <c r="AH108" s="47">
        <v>1.0</v>
      </c>
      <c r="AI108" s="47">
        <v>0.0</v>
      </c>
      <c r="AJ108" s="47">
        <v>1.0</v>
      </c>
      <c r="AK108" s="47">
        <v>1.0</v>
      </c>
      <c r="AL108" s="47">
        <v>1.0</v>
      </c>
      <c r="AM108" s="47">
        <v>1.0</v>
      </c>
      <c r="AN108" s="47">
        <v>1.0</v>
      </c>
      <c r="AO108" s="47">
        <v>0.0</v>
      </c>
      <c r="AP108" s="47">
        <v>0.0</v>
      </c>
      <c r="AQ108" s="47">
        <v>1.0</v>
      </c>
      <c r="AR108" s="47">
        <v>1.0</v>
      </c>
      <c r="AS108" s="47">
        <v>0.0</v>
      </c>
      <c r="AT108" s="47">
        <v>1.0</v>
      </c>
      <c r="AU108" s="47">
        <v>1.0</v>
      </c>
      <c r="AV108" s="47">
        <v>1.0</v>
      </c>
      <c r="AW108" s="47">
        <v>1.0</v>
      </c>
      <c r="AX108" s="47">
        <v>0.0</v>
      </c>
      <c r="AY108" s="47">
        <v>1.0</v>
      </c>
      <c r="AZ108" s="47">
        <v>0.0</v>
      </c>
      <c r="BA108" s="47">
        <v>0.0</v>
      </c>
      <c r="BB108" s="47">
        <v>0.0</v>
      </c>
      <c r="BC108" s="47">
        <v>0.0</v>
      </c>
      <c r="BD108" s="47">
        <v>0.0</v>
      </c>
      <c r="BE108" s="47">
        <v>0.0</v>
      </c>
      <c r="BF108" s="47">
        <v>1.0</v>
      </c>
      <c r="BG108" s="47">
        <v>1.0</v>
      </c>
      <c r="BH108" s="47">
        <v>1.0</v>
      </c>
      <c r="BI108" s="47">
        <v>1.0</v>
      </c>
      <c r="BJ108" s="48"/>
      <c r="BK108" s="48"/>
      <c r="BL108" s="48"/>
      <c r="BM108" s="48"/>
    </row>
    <row r="109">
      <c r="A109" s="45">
        <v>107.0</v>
      </c>
      <c r="B109" s="47">
        <v>108.0</v>
      </c>
      <c r="C109" s="48"/>
      <c r="D109" s="117" t="s">
        <v>1285</v>
      </c>
      <c r="E109" s="117" t="s">
        <v>53</v>
      </c>
      <c r="F109" s="117" t="s">
        <v>1745</v>
      </c>
      <c r="G109" s="117" t="s">
        <v>1805</v>
      </c>
      <c r="H109" s="118" t="s">
        <v>1977</v>
      </c>
      <c r="I109" s="117" t="s">
        <v>442</v>
      </c>
      <c r="J109" s="47">
        <v>1.0</v>
      </c>
      <c r="K109" s="48"/>
      <c r="L109" s="117" t="s">
        <v>422</v>
      </c>
      <c r="N109" s="117" t="s">
        <v>456</v>
      </c>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row>
    <row r="110">
      <c r="A110" s="45">
        <v>108.0</v>
      </c>
      <c r="B110" s="47">
        <v>109.0</v>
      </c>
      <c r="C110" s="117" t="s">
        <v>1978</v>
      </c>
      <c r="D110" s="117" t="s">
        <v>1287</v>
      </c>
      <c r="E110" s="117" t="s">
        <v>1979</v>
      </c>
      <c r="F110" s="117" t="s">
        <v>1980</v>
      </c>
      <c r="G110" s="117" t="s">
        <v>1805</v>
      </c>
      <c r="H110" s="118" t="s">
        <v>1981</v>
      </c>
      <c r="I110" s="117" t="s">
        <v>442</v>
      </c>
      <c r="J110" s="47">
        <v>1.0</v>
      </c>
      <c r="K110" s="48"/>
      <c r="L110" s="117" t="s">
        <v>422</v>
      </c>
      <c r="N110" s="117" t="s">
        <v>460</v>
      </c>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row>
    <row r="111">
      <c r="A111" s="45">
        <v>109.0</v>
      </c>
      <c r="B111" s="47">
        <v>110.0</v>
      </c>
      <c r="C111" s="117" t="s">
        <v>1982</v>
      </c>
      <c r="D111" s="117" t="s">
        <v>462</v>
      </c>
      <c r="E111" s="117" t="s">
        <v>53</v>
      </c>
      <c r="F111" s="117" t="s">
        <v>1813</v>
      </c>
      <c r="G111" s="48"/>
      <c r="H111" s="118" t="s">
        <v>1983</v>
      </c>
      <c r="I111" s="117" t="s">
        <v>442</v>
      </c>
      <c r="J111" s="47">
        <v>0.0</v>
      </c>
      <c r="K111" s="48"/>
      <c r="L111" s="117" t="s">
        <v>422</v>
      </c>
      <c r="N111" s="117" t="s">
        <v>465</v>
      </c>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row>
    <row r="112">
      <c r="A112" s="45">
        <v>110.0</v>
      </c>
      <c r="B112" s="47">
        <v>111.0</v>
      </c>
      <c r="C112" s="117" t="s">
        <v>1984</v>
      </c>
      <c r="D112" s="117" t="s">
        <v>467</v>
      </c>
      <c r="E112" s="117" t="s">
        <v>53</v>
      </c>
      <c r="F112" s="117" t="s">
        <v>1985</v>
      </c>
      <c r="G112" s="117" t="s">
        <v>1805</v>
      </c>
      <c r="H112" s="118" t="s">
        <v>1986</v>
      </c>
      <c r="I112" s="117" t="s">
        <v>442</v>
      </c>
      <c r="J112" s="47">
        <v>1.0</v>
      </c>
      <c r="K112" s="48"/>
      <c r="L112" s="117" t="s">
        <v>422</v>
      </c>
      <c r="N112" s="117" t="s">
        <v>469</v>
      </c>
      <c r="P112" s="47">
        <v>0.0</v>
      </c>
      <c r="Q112" s="47">
        <v>1.0</v>
      </c>
      <c r="R112" s="47">
        <v>1.0</v>
      </c>
      <c r="S112" s="47">
        <v>1.0</v>
      </c>
      <c r="T112" s="47">
        <v>0.0</v>
      </c>
      <c r="U112" s="47">
        <v>1.0</v>
      </c>
      <c r="V112" s="47">
        <v>0.0</v>
      </c>
      <c r="W112" s="47">
        <v>0.0</v>
      </c>
      <c r="X112" s="47">
        <v>0.0</v>
      </c>
      <c r="Y112" s="47">
        <v>1.0</v>
      </c>
      <c r="Z112" s="47">
        <v>1.0</v>
      </c>
      <c r="AA112" s="47">
        <v>1.0</v>
      </c>
      <c r="AB112" s="47">
        <v>0.0</v>
      </c>
      <c r="AC112" s="47">
        <v>1.0</v>
      </c>
      <c r="AD112" s="47">
        <v>1.0</v>
      </c>
      <c r="AE112" s="47">
        <v>1.0</v>
      </c>
      <c r="AF112" s="47">
        <v>0.0</v>
      </c>
      <c r="AG112" s="47">
        <v>1.0</v>
      </c>
      <c r="AH112" s="47">
        <v>0.0</v>
      </c>
      <c r="AI112" s="47">
        <v>0.0</v>
      </c>
      <c r="AJ112" s="47">
        <v>1.0</v>
      </c>
      <c r="AK112" s="47">
        <v>0.0</v>
      </c>
      <c r="AL112" s="47">
        <v>0.0</v>
      </c>
      <c r="AM112" s="47">
        <v>1.0</v>
      </c>
      <c r="AN112" s="47">
        <v>1.0</v>
      </c>
      <c r="AO112" s="47">
        <v>0.0</v>
      </c>
      <c r="AP112" s="47">
        <v>1.0</v>
      </c>
      <c r="AQ112" s="47">
        <v>0.0</v>
      </c>
      <c r="AR112" s="47">
        <v>0.0</v>
      </c>
      <c r="AS112" s="47">
        <v>0.0</v>
      </c>
      <c r="AT112" s="47">
        <v>0.0</v>
      </c>
      <c r="AU112" s="47">
        <v>0.0</v>
      </c>
      <c r="AV112" s="47">
        <v>1.0</v>
      </c>
      <c r="AW112" s="47">
        <v>1.0</v>
      </c>
      <c r="AX112" s="47">
        <v>0.0</v>
      </c>
      <c r="AY112" s="47">
        <v>1.0</v>
      </c>
      <c r="AZ112" s="47">
        <v>0.0</v>
      </c>
      <c r="BA112" s="47">
        <v>1.0</v>
      </c>
      <c r="BB112" s="47">
        <v>0.0</v>
      </c>
      <c r="BC112" s="47">
        <v>0.0</v>
      </c>
      <c r="BD112" s="47">
        <v>0.0</v>
      </c>
      <c r="BE112" s="47">
        <v>0.0</v>
      </c>
      <c r="BF112" s="47">
        <v>1.0</v>
      </c>
      <c r="BG112" s="47">
        <v>1.0</v>
      </c>
      <c r="BH112" s="47">
        <v>1.0</v>
      </c>
      <c r="BI112" s="47">
        <v>0.0</v>
      </c>
      <c r="BJ112" s="48"/>
      <c r="BK112" s="48"/>
      <c r="BL112" s="48"/>
      <c r="BM112" s="48"/>
    </row>
    <row r="113">
      <c r="A113" s="45">
        <v>111.0</v>
      </c>
      <c r="B113" s="47">
        <v>112.0</v>
      </c>
      <c r="C113" s="117" t="s">
        <v>470</v>
      </c>
      <c r="E113" s="117" t="s">
        <v>19</v>
      </c>
      <c r="F113" s="117" t="s">
        <v>1987</v>
      </c>
      <c r="H113" s="118" t="s">
        <v>1988</v>
      </c>
      <c r="I113" s="117" t="s">
        <v>442</v>
      </c>
      <c r="J113" s="47">
        <v>0.0</v>
      </c>
      <c r="K113" s="48"/>
      <c r="L113" s="117" t="s">
        <v>422</v>
      </c>
      <c r="N113" s="117" t="s">
        <v>473</v>
      </c>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row>
    <row r="114">
      <c r="A114" s="45">
        <v>112.0</v>
      </c>
      <c r="B114" s="47">
        <v>113.0</v>
      </c>
      <c r="C114" s="117" t="s">
        <v>474</v>
      </c>
      <c r="D114" s="117" t="s">
        <v>1290</v>
      </c>
      <c r="E114" s="117" t="s">
        <v>19</v>
      </c>
      <c r="F114" s="117" t="s">
        <v>1835</v>
      </c>
      <c r="G114" s="117" t="s">
        <v>1746</v>
      </c>
      <c r="H114" s="118" t="s">
        <v>1989</v>
      </c>
      <c r="I114" s="117" t="s">
        <v>477</v>
      </c>
      <c r="J114" s="47">
        <v>1.0</v>
      </c>
      <c r="K114" s="48"/>
      <c r="L114" s="117" t="s">
        <v>422</v>
      </c>
      <c r="M114" s="117" t="s">
        <v>1291</v>
      </c>
      <c r="P114" s="47">
        <v>1.0</v>
      </c>
      <c r="Q114" s="47">
        <v>1.0</v>
      </c>
      <c r="R114" s="47">
        <v>1.0</v>
      </c>
      <c r="S114" s="47">
        <v>1.0</v>
      </c>
      <c r="T114" s="47">
        <v>1.0</v>
      </c>
      <c r="U114" s="47">
        <v>1.0</v>
      </c>
      <c r="V114" s="47">
        <v>1.0</v>
      </c>
      <c r="W114" s="47">
        <v>1.0</v>
      </c>
      <c r="X114" s="47">
        <v>1.0</v>
      </c>
      <c r="Y114" s="47">
        <v>1.0</v>
      </c>
      <c r="Z114" s="47">
        <v>1.0</v>
      </c>
      <c r="AA114" s="47">
        <v>1.0</v>
      </c>
      <c r="AB114" s="47">
        <v>1.0</v>
      </c>
      <c r="AC114" s="47">
        <v>1.0</v>
      </c>
      <c r="AD114" s="47">
        <v>1.0</v>
      </c>
      <c r="AE114" s="47">
        <v>1.0</v>
      </c>
      <c r="AF114" s="47">
        <v>0.0</v>
      </c>
      <c r="AG114" s="47">
        <v>1.0</v>
      </c>
      <c r="AH114" s="47">
        <v>1.0</v>
      </c>
      <c r="AI114" s="47">
        <v>1.0</v>
      </c>
      <c r="AJ114" s="47">
        <v>0.0</v>
      </c>
      <c r="AK114" s="47">
        <v>1.0</v>
      </c>
      <c r="AL114" s="47">
        <v>1.0</v>
      </c>
      <c r="AM114" s="47">
        <v>1.0</v>
      </c>
      <c r="AN114" s="47">
        <v>1.0</v>
      </c>
      <c r="AO114" s="47">
        <v>1.0</v>
      </c>
      <c r="AP114" s="47">
        <v>1.0</v>
      </c>
      <c r="AQ114" s="47">
        <v>1.0</v>
      </c>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row>
    <row r="115">
      <c r="A115" s="45">
        <v>113.0</v>
      </c>
      <c r="B115" s="47">
        <v>114.0</v>
      </c>
      <c r="C115" s="117" t="s">
        <v>1292</v>
      </c>
      <c r="D115" s="117" t="s">
        <v>480</v>
      </c>
      <c r="E115" s="117" t="s">
        <v>60</v>
      </c>
      <c r="F115" s="117" t="s">
        <v>1990</v>
      </c>
      <c r="G115" s="117" t="s">
        <v>1742</v>
      </c>
      <c r="H115" s="118" t="s">
        <v>1991</v>
      </c>
      <c r="I115" s="117" t="s">
        <v>477</v>
      </c>
      <c r="J115" s="47">
        <v>1.0</v>
      </c>
      <c r="K115" s="48"/>
      <c r="L115" s="117" t="s">
        <v>422</v>
      </c>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7">
        <v>0.0</v>
      </c>
      <c r="BK115" s="47">
        <v>1.0</v>
      </c>
      <c r="BL115" s="47">
        <v>1.0</v>
      </c>
      <c r="BM115" s="47">
        <v>1.0</v>
      </c>
    </row>
    <row r="116">
      <c r="A116" s="45">
        <v>114.0</v>
      </c>
      <c r="B116" s="47">
        <v>115.0</v>
      </c>
      <c r="C116" s="117" t="s">
        <v>482</v>
      </c>
      <c r="D116" s="117" t="s">
        <v>1294</v>
      </c>
      <c r="E116" s="117" t="s">
        <v>60</v>
      </c>
      <c r="F116" s="117" t="s">
        <v>1992</v>
      </c>
      <c r="G116" s="117" t="s">
        <v>1810</v>
      </c>
      <c r="H116" s="118" t="s">
        <v>1993</v>
      </c>
      <c r="I116" s="117" t="s">
        <v>477</v>
      </c>
      <c r="J116" s="47">
        <v>0.0</v>
      </c>
      <c r="K116" s="48"/>
      <c r="L116" s="117" t="s">
        <v>422</v>
      </c>
      <c r="N116" s="117" t="s">
        <v>485</v>
      </c>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row>
    <row r="117">
      <c r="A117" s="45">
        <v>115.0</v>
      </c>
      <c r="B117" s="47">
        <v>116.0</v>
      </c>
      <c r="C117" s="117" t="s">
        <v>486</v>
      </c>
      <c r="D117" s="117" t="s">
        <v>1994</v>
      </c>
      <c r="E117" s="117" t="s">
        <v>53</v>
      </c>
      <c r="F117" s="117" t="s">
        <v>1745</v>
      </c>
      <c r="G117" s="117" t="s">
        <v>1805</v>
      </c>
      <c r="H117" s="118" t="s">
        <v>1995</v>
      </c>
      <c r="I117" s="117" t="s">
        <v>477</v>
      </c>
      <c r="J117" s="47">
        <v>1.0</v>
      </c>
      <c r="K117" s="48"/>
      <c r="L117" s="117" t="s">
        <v>422</v>
      </c>
      <c r="N117" s="48"/>
      <c r="O117" s="48"/>
      <c r="P117" s="47">
        <v>0.0</v>
      </c>
      <c r="Q117" s="47">
        <v>0.0</v>
      </c>
      <c r="R117" s="47">
        <v>0.0</v>
      </c>
      <c r="S117" s="47">
        <v>0.0</v>
      </c>
      <c r="T117" s="47">
        <v>1.0</v>
      </c>
      <c r="U117" s="47">
        <v>1.0</v>
      </c>
      <c r="V117" s="47">
        <v>1.0</v>
      </c>
      <c r="W117" s="47">
        <v>1.0</v>
      </c>
      <c r="X117" s="47">
        <v>0.0</v>
      </c>
      <c r="Y117" s="47">
        <v>0.0</v>
      </c>
      <c r="Z117" s="47">
        <v>0.0</v>
      </c>
      <c r="AA117" s="47">
        <v>0.0</v>
      </c>
      <c r="AB117" s="47">
        <v>1.0</v>
      </c>
      <c r="AC117" s="47">
        <v>1.0</v>
      </c>
      <c r="AD117" s="47">
        <v>1.0</v>
      </c>
      <c r="AE117" s="47">
        <v>1.0</v>
      </c>
      <c r="AF117" s="47">
        <v>0.0</v>
      </c>
      <c r="AG117" s="47">
        <v>0.0</v>
      </c>
      <c r="AH117" s="47">
        <v>1.0</v>
      </c>
      <c r="AI117" s="47">
        <v>0.0</v>
      </c>
      <c r="AJ117" s="47">
        <v>0.0</v>
      </c>
      <c r="AK117" s="47">
        <v>0.0</v>
      </c>
      <c r="AL117" s="47">
        <v>0.0</v>
      </c>
      <c r="AM117" s="47">
        <v>0.0</v>
      </c>
      <c r="AN117" s="47">
        <v>0.0</v>
      </c>
      <c r="AO117" s="47">
        <v>0.0</v>
      </c>
      <c r="AP117" s="47">
        <v>0.0</v>
      </c>
      <c r="AQ117" s="47">
        <v>0.0</v>
      </c>
      <c r="AR117" s="47">
        <v>0.0</v>
      </c>
      <c r="AS117" s="47">
        <v>0.0</v>
      </c>
      <c r="AT117" s="47">
        <v>0.0</v>
      </c>
      <c r="AU117" s="47">
        <v>0.0</v>
      </c>
      <c r="AV117" s="47">
        <v>0.0</v>
      </c>
      <c r="AW117" s="47">
        <v>0.0</v>
      </c>
      <c r="AX117" s="47">
        <v>0.0</v>
      </c>
      <c r="AY117" s="47">
        <v>0.0</v>
      </c>
      <c r="AZ117" s="47">
        <v>0.0</v>
      </c>
      <c r="BA117" s="47">
        <v>0.0</v>
      </c>
      <c r="BB117" s="47">
        <v>0.0</v>
      </c>
      <c r="BC117" s="47">
        <v>0.0</v>
      </c>
      <c r="BD117" s="47">
        <v>0.0</v>
      </c>
      <c r="BE117" s="47">
        <v>0.0</v>
      </c>
      <c r="BF117" s="47">
        <v>0.0</v>
      </c>
      <c r="BG117" s="47">
        <v>0.0</v>
      </c>
      <c r="BH117" s="47">
        <v>0.0</v>
      </c>
      <c r="BI117" s="47">
        <v>0.0</v>
      </c>
      <c r="BJ117" s="48"/>
      <c r="BK117" s="48"/>
      <c r="BL117" s="48"/>
      <c r="BM117" s="48"/>
    </row>
    <row r="118">
      <c r="A118" s="45">
        <v>116.0</v>
      </c>
      <c r="B118" s="47">
        <v>117.0</v>
      </c>
      <c r="C118" s="117" t="s">
        <v>489</v>
      </c>
      <c r="D118" s="117" t="s">
        <v>1297</v>
      </c>
      <c r="E118" s="117" t="s">
        <v>19</v>
      </c>
      <c r="F118" s="117" t="s">
        <v>1835</v>
      </c>
      <c r="G118" s="117" t="s">
        <v>1746</v>
      </c>
      <c r="H118" s="118" t="s">
        <v>1996</v>
      </c>
      <c r="I118" s="117" t="s">
        <v>477</v>
      </c>
      <c r="J118" s="47">
        <v>0.0</v>
      </c>
      <c r="K118" s="48"/>
      <c r="L118" s="117" t="s">
        <v>422</v>
      </c>
      <c r="N118" s="117" t="s">
        <v>1298</v>
      </c>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row>
    <row r="119">
      <c r="A119" s="45">
        <v>117.0</v>
      </c>
      <c r="B119" s="47">
        <v>118.0</v>
      </c>
      <c r="C119" s="117" t="s">
        <v>493</v>
      </c>
      <c r="D119" s="117" t="s">
        <v>1997</v>
      </c>
      <c r="E119" s="117" t="s">
        <v>53</v>
      </c>
      <c r="F119" s="117" t="s">
        <v>1985</v>
      </c>
      <c r="G119" s="117" t="s">
        <v>1810</v>
      </c>
      <c r="H119" s="118" t="s">
        <v>1998</v>
      </c>
      <c r="I119" s="117" t="s">
        <v>477</v>
      </c>
      <c r="J119" s="47">
        <v>1.0</v>
      </c>
      <c r="K119" s="48"/>
      <c r="L119" s="117" t="s">
        <v>422</v>
      </c>
      <c r="N119" s="48"/>
      <c r="O119" s="48"/>
      <c r="P119" s="47">
        <v>1.0</v>
      </c>
      <c r="Q119" s="47">
        <v>1.0</v>
      </c>
      <c r="R119" s="47">
        <v>1.0</v>
      </c>
      <c r="S119" s="47">
        <v>1.0</v>
      </c>
      <c r="T119" s="47">
        <v>1.0</v>
      </c>
      <c r="U119" s="47">
        <v>1.0</v>
      </c>
      <c r="V119" s="47">
        <v>1.0</v>
      </c>
      <c r="W119" s="47">
        <v>1.0</v>
      </c>
      <c r="X119" s="47">
        <v>1.0</v>
      </c>
      <c r="Y119" s="47">
        <v>1.0</v>
      </c>
      <c r="Z119" s="47">
        <v>1.0</v>
      </c>
      <c r="AA119" s="47">
        <v>1.0</v>
      </c>
      <c r="AB119" s="47">
        <v>1.0</v>
      </c>
      <c r="AC119" s="47">
        <v>1.0</v>
      </c>
      <c r="AD119" s="47">
        <v>1.0</v>
      </c>
      <c r="AE119" s="47">
        <v>1.0</v>
      </c>
      <c r="AF119" s="47">
        <v>0.0</v>
      </c>
      <c r="AG119" s="47">
        <v>0.0</v>
      </c>
      <c r="AH119" s="47">
        <v>1.0</v>
      </c>
      <c r="AI119" s="47">
        <v>1.0</v>
      </c>
      <c r="AJ119" s="47">
        <v>1.0</v>
      </c>
      <c r="AK119" s="47">
        <v>1.0</v>
      </c>
      <c r="AL119" s="47">
        <v>0.0</v>
      </c>
      <c r="AM119" s="47">
        <v>1.0</v>
      </c>
      <c r="AN119" s="47">
        <v>0.0</v>
      </c>
      <c r="AO119" s="47">
        <v>1.0</v>
      </c>
      <c r="AP119" s="47">
        <v>1.0</v>
      </c>
      <c r="AQ119" s="47">
        <v>0.0</v>
      </c>
      <c r="AR119" s="47">
        <v>0.0</v>
      </c>
      <c r="AS119" s="47">
        <v>0.0</v>
      </c>
      <c r="AT119" s="47">
        <v>1.0</v>
      </c>
      <c r="AU119" s="47">
        <v>1.0</v>
      </c>
      <c r="AV119" s="47">
        <v>1.0</v>
      </c>
      <c r="AW119" s="47">
        <v>1.0</v>
      </c>
      <c r="AX119" s="47">
        <v>1.0</v>
      </c>
      <c r="AY119" s="47">
        <v>1.0</v>
      </c>
      <c r="AZ119" s="47">
        <v>1.0</v>
      </c>
      <c r="BA119" s="47">
        <v>1.0</v>
      </c>
      <c r="BB119" s="47">
        <v>0.0</v>
      </c>
      <c r="BC119" s="47">
        <v>0.0</v>
      </c>
      <c r="BD119" s="47">
        <v>1.0</v>
      </c>
      <c r="BE119" s="47">
        <v>0.0</v>
      </c>
      <c r="BF119" s="47">
        <v>1.0</v>
      </c>
      <c r="BG119" s="47">
        <v>1.0</v>
      </c>
      <c r="BH119" s="47">
        <v>0.0</v>
      </c>
      <c r="BI119" s="47">
        <v>0.0</v>
      </c>
      <c r="BJ119" s="48"/>
      <c r="BK119" s="48"/>
      <c r="BL119" s="48"/>
      <c r="BM119" s="48"/>
    </row>
    <row r="120">
      <c r="A120" s="45">
        <v>118.0</v>
      </c>
      <c r="B120" s="47">
        <v>119.0</v>
      </c>
      <c r="C120" s="117" t="s">
        <v>496</v>
      </c>
      <c r="D120" s="117" t="s">
        <v>1999</v>
      </c>
      <c r="E120" s="117" t="s">
        <v>53</v>
      </c>
      <c r="F120" s="117" t="s">
        <v>1745</v>
      </c>
      <c r="G120" s="117" t="s">
        <v>1788</v>
      </c>
      <c r="H120" s="118" t="s">
        <v>2000</v>
      </c>
      <c r="I120" s="117" t="s">
        <v>477</v>
      </c>
      <c r="J120" s="47">
        <v>1.0</v>
      </c>
      <c r="K120" s="48"/>
      <c r="L120" s="117" t="s">
        <v>422</v>
      </c>
      <c r="N120" s="48"/>
      <c r="O120" s="48"/>
      <c r="P120" s="47">
        <v>1.0</v>
      </c>
      <c r="Q120" s="47">
        <v>0.0</v>
      </c>
      <c r="R120" s="47">
        <v>1.0</v>
      </c>
      <c r="S120" s="47">
        <v>1.0</v>
      </c>
      <c r="T120" s="47">
        <v>1.0</v>
      </c>
      <c r="U120" s="47">
        <v>1.0</v>
      </c>
      <c r="V120" s="47">
        <v>1.0</v>
      </c>
      <c r="W120" s="47">
        <v>1.0</v>
      </c>
      <c r="X120" s="47">
        <v>0.0</v>
      </c>
      <c r="Y120" s="47">
        <v>0.0</v>
      </c>
      <c r="Z120" s="47">
        <v>1.0</v>
      </c>
      <c r="AA120" s="47">
        <v>1.0</v>
      </c>
      <c r="AB120" s="47">
        <v>1.0</v>
      </c>
      <c r="AC120" s="47">
        <v>1.0</v>
      </c>
      <c r="AD120" s="47">
        <v>1.0</v>
      </c>
      <c r="AE120" s="47">
        <v>1.0</v>
      </c>
      <c r="AF120" s="47">
        <v>1.0</v>
      </c>
      <c r="AG120" s="47">
        <v>0.0</v>
      </c>
      <c r="AH120" s="47">
        <v>1.0</v>
      </c>
      <c r="AI120" s="47">
        <v>1.0</v>
      </c>
      <c r="AJ120" s="47">
        <v>1.0</v>
      </c>
      <c r="AK120" s="47">
        <v>1.0</v>
      </c>
      <c r="AL120" s="47">
        <v>1.0</v>
      </c>
      <c r="AM120" s="47">
        <v>1.0</v>
      </c>
      <c r="AN120" s="47">
        <v>1.0</v>
      </c>
      <c r="AO120" s="47">
        <v>1.0</v>
      </c>
      <c r="AP120" s="47">
        <v>1.0</v>
      </c>
      <c r="AQ120" s="47">
        <v>1.0</v>
      </c>
      <c r="AR120" s="47">
        <v>0.0</v>
      </c>
      <c r="AS120" s="47">
        <v>0.0</v>
      </c>
      <c r="AT120" s="47">
        <v>1.0</v>
      </c>
      <c r="AU120" s="47">
        <v>1.0</v>
      </c>
      <c r="AV120" s="47">
        <v>1.0</v>
      </c>
      <c r="AW120" s="47">
        <v>1.0</v>
      </c>
      <c r="AX120" s="47">
        <v>1.0</v>
      </c>
      <c r="AY120" s="47">
        <v>1.0</v>
      </c>
      <c r="AZ120" s="47">
        <v>1.0</v>
      </c>
      <c r="BA120" s="47">
        <v>1.0</v>
      </c>
      <c r="BB120" s="47">
        <v>0.0</v>
      </c>
      <c r="BC120" s="47">
        <v>0.0</v>
      </c>
      <c r="BD120" s="47">
        <v>0.0</v>
      </c>
      <c r="BE120" s="47">
        <v>1.0</v>
      </c>
      <c r="BF120" s="47">
        <v>1.0</v>
      </c>
      <c r="BG120" s="47">
        <v>1.0</v>
      </c>
      <c r="BH120" s="47">
        <v>1.0</v>
      </c>
      <c r="BI120" s="47">
        <v>1.0</v>
      </c>
      <c r="BJ120" s="48"/>
      <c r="BK120" s="48"/>
      <c r="BL120" s="48"/>
      <c r="BM120" s="48"/>
    </row>
    <row r="121">
      <c r="A121" s="45">
        <v>119.0</v>
      </c>
      <c r="B121" s="47">
        <v>120.0</v>
      </c>
      <c r="C121" s="117" t="s">
        <v>1299</v>
      </c>
      <c r="D121" s="117" t="s">
        <v>2001</v>
      </c>
      <c r="E121" s="117" t="s">
        <v>19</v>
      </c>
      <c r="F121" s="117" t="s">
        <v>1745</v>
      </c>
      <c r="G121" s="117" t="s">
        <v>1788</v>
      </c>
      <c r="H121" s="118" t="s">
        <v>2002</v>
      </c>
      <c r="I121" s="117" t="s">
        <v>502</v>
      </c>
      <c r="J121" s="47">
        <v>1.0</v>
      </c>
      <c r="K121" s="48"/>
      <c r="L121" s="117" t="s">
        <v>422</v>
      </c>
      <c r="M121" s="117" t="s">
        <v>1301</v>
      </c>
      <c r="P121" s="47">
        <v>0.0</v>
      </c>
      <c r="Q121" s="47">
        <v>0.0</v>
      </c>
      <c r="R121" s="47">
        <v>0.0</v>
      </c>
      <c r="S121" s="47">
        <v>0.0</v>
      </c>
      <c r="T121" s="47">
        <v>0.0</v>
      </c>
      <c r="U121" s="47">
        <v>0.0</v>
      </c>
      <c r="V121" s="47">
        <v>1.0</v>
      </c>
      <c r="W121" s="47">
        <v>0.0</v>
      </c>
      <c r="X121" s="47">
        <v>0.0</v>
      </c>
      <c r="Y121" s="47">
        <v>0.0</v>
      </c>
      <c r="Z121" s="47">
        <v>0.0</v>
      </c>
      <c r="AA121" s="47">
        <v>0.0</v>
      </c>
      <c r="AB121" s="47">
        <v>1.0</v>
      </c>
      <c r="AC121" s="47">
        <v>1.0</v>
      </c>
      <c r="AD121" s="47">
        <v>0.0</v>
      </c>
      <c r="AE121" s="47">
        <v>0.0</v>
      </c>
      <c r="AF121" s="47">
        <v>0.0</v>
      </c>
      <c r="AG121" s="47">
        <v>0.0</v>
      </c>
      <c r="AH121" s="47">
        <v>0.0</v>
      </c>
      <c r="AI121" s="47">
        <v>0.0</v>
      </c>
      <c r="AJ121" s="47">
        <v>0.0</v>
      </c>
      <c r="AK121" s="47">
        <v>0.0</v>
      </c>
      <c r="AL121" s="47">
        <v>0.0</v>
      </c>
      <c r="AM121" s="47">
        <v>0.0</v>
      </c>
      <c r="AN121" s="47">
        <v>0.0</v>
      </c>
      <c r="AO121" s="47">
        <v>0.0</v>
      </c>
      <c r="AP121" s="47">
        <v>0.0</v>
      </c>
      <c r="AQ121" s="47">
        <v>0.0</v>
      </c>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row>
    <row r="122">
      <c r="A122" s="45">
        <v>120.0</v>
      </c>
      <c r="B122" s="47">
        <v>121.0</v>
      </c>
      <c r="C122" s="117" t="s">
        <v>504</v>
      </c>
      <c r="D122" s="117" t="s">
        <v>2003</v>
      </c>
      <c r="E122" s="117" t="s">
        <v>53</v>
      </c>
      <c r="F122" s="117" t="s">
        <v>1180</v>
      </c>
      <c r="G122" s="117" t="s">
        <v>1746</v>
      </c>
      <c r="H122" s="118" t="s">
        <v>2004</v>
      </c>
      <c r="I122" s="117" t="s">
        <v>502</v>
      </c>
      <c r="J122" s="47">
        <v>1.0</v>
      </c>
      <c r="K122" s="48"/>
      <c r="L122" s="117" t="s">
        <v>422</v>
      </c>
      <c r="N122" s="48"/>
      <c r="O122" s="48"/>
      <c r="P122" s="47">
        <v>0.0</v>
      </c>
      <c r="Q122" s="47">
        <v>0.0</v>
      </c>
      <c r="R122" s="47">
        <v>1.0</v>
      </c>
      <c r="S122" s="47">
        <v>1.0</v>
      </c>
      <c r="T122" s="47">
        <v>1.0</v>
      </c>
      <c r="U122" s="47">
        <v>1.0</v>
      </c>
      <c r="V122" s="47">
        <v>1.0</v>
      </c>
      <c r="W122" s="47">
        <v>1.0</v>
      </c>
      <c r="X122" s="47">
        <v>0.0</v>
      </c>
      <c r="Y122" s="47">
        <v>0.0</v>
      </c>
      <c r="Z122" s="47">
        <v>1.0</v>
      </c>
      <c r="AA122" s="47">
        <v>1.0</v>
      </c>
      <c r="AB122" s="47">
        <v>1.0</v>
      </c>
      <c r="AC122" s="47">
        <v>1.0</v>
      </c>
      <c r="AD122" s="47">
        <v>1.0</v>
      </c>
      <c r="AE122" s="47">
        <v>1.0</v>
      </c>
      <c r="AF122" s="47">
        <v>1.0</v>
      </c>
      <c r="AG122" s="47">
        <v>0.0</v>
      </c>
      <c r="AH122" s="47">
        <v>1.0</v>
      </c>
      <c r="AI122" s="47">
        <v>1.0</v>
      </c>
      <c r="AJ122" s="47">
        <v>0.0</v>
      </c>
      <c r="AK122" s="47">
        <v>0.0</v>
      </c>
      <c r="AL122" s="47">
        <v>1.0</v>
      </c>
      <c r="AM122" s="47">
        <v>1.0</v>
      </c>
      <c r="AN122" s="47">
        <v>1.0</v>
      </c>
      <c r="AO122" s="47">
        <v>0.0</v>
      </c>
      <c r="AP122" s="47">
        <v>1.0</v>
      </c>
      <c r="AQ122" s="47">
        <v>1.0</v>
      </c>
      <c r="AR122" s="47">
        <v>0.0</v>
      </c>
      <c r="AS122" s="47">
        <v>0.0</v>
      </c>
      <c r="AT122" s="47">
        <v>1.0</v>
      </c>
      <c r="AU122" s="47">
        <v>1.0</v>
      </c>
      <c r="AV122" s="47">
        <v>1.0</v>
      </c>
      <c r="AW122" s="47">
        <v>1.0</v>
      </c>
      <c r="AX122" s="47">
        <v>1.0</v>
      </c>
      <c r="AY122" s="47">
        <v>1.0</v>
      </c>
      <c r="AZ122" s="47">
        <v>1.0</v>
      </c>
      <c r="BA122" s="47">
        <v>1.0</v>
      </c>
      <c r="BB122" s="47">
        <v>0.0</v>
      </c>
      <c r="BC122" s="47">
        <v>0.0</v>
      </c>
      <c r="BD122" s="47">
        <v>0.0</v>
      </c>
      <c r="BE122" s="47">
        <v>0.0</v>
      </c>
      <c r="BF122" s="47">
        <v>1.0</v>
      </c>
      <c r="BG122" s="47">
        <v>1.0</v>
      </c>
      <c r="BH122" s="47">
        <v>1.0</v>
      </c>
      <c r="BI122" s="47">
        <v>1.0</v>
      </c>
      <c r="BJ122" s="48"/>
      <c r="BK122" s="48"/>
      <c r="BL122" s="48"/>
      <c r="BM122" s="48"/>
    </row>
    <row r="123">
      <c r="A123" s="45">
        <v>121.0</v>
      </c>
      <c r="B123" s="47">
        <v>122.0</v>
      </c>
      <c r="C123" s="117" t="s">
        <v>2005</v>
      </c>
      <c r="D123" s="117" t="s">
        <v>2006</v>
      </c>
      <c r="E123" s="117" t="s">
        <v>19</v>
      </c>
      <c r="F123" s="117" t="s">
        <v>2007</v>
      </c>
      <c r="G123" s="117" t="s">
        <v>1746</v>
      </c>
      <c r="H123" s="118" t="s">
        <v>2008</v>
      </c>
      <c r="I123" s="117" t="s">
        <v>502</v>
      </c>
      <c r="J123" s="47">
        <v>1.0</v>
      </c>
      <c r="K123" s="48"/>
      <c r="L123" s="117" t="s">
        <v>422</v>
      </c>
      <c r="M123" s="117" t="s">
        <v>1302</v>
      </c>
      <c r="P123" s="47">
        <v>1.0</v>
      </c>
      <c r="Q123" s="47">
        <v>1.0</v>
      </c>
      <c r="R123" s="47">
        <v>0.0</v>
      </c>
      <c r="S123" s="47">
        <v>0.0</v>
      </c>
      <c r="T123" s="47">
        <v>1.0</v>
      </c>
      <c r="U123" s="47">
        <v>1.0</v>
      </c>
      <c r="V123" s="47">
        <v>1.0</v>
      </c>
      <c r="W123" s="47">
        <v>1.0</v>
      </c>
      <c r="X123" s="47">
        <v>1.0</v>
      </c>
      <c r="Y123" s="47">
        <v>0.0</v>
      </c>
      <c r="Z123" s="47">
        <v>1.0</v>
      </c>
      <c r="AA123" s="47">
        <v>1.0</v>
      </c>
      <c r="AB123" s="47">
        <v>0.0</v>
      </c>
      <c r="AC123" s="47">
        <v>0.0</v>
      </c>
      <c r="AD123" s="47">
        <v>1.0</v>
      </c>
      <c r="AE123" s="47">
        <v>1.0</v>
      </c>
      <c r="AF123" s="47">
        <v>0.0</v>
      </c>
      <c r="AG123" s="47">
        <v>0.0</v>
      </c>
      <c r="AH123" s="47">
        <v>0.0</v>
      </c>
      <c r="AI123" s="47">
        <v>0.0</v>
      </c>
      <c r="AJ123" s="47">
        <v>0.0</v>
      </c>
      <c r="AK123" s="47">
        <v>0.0</v>
      </c>
      <c r="AL123" s="47">
        <v>0.0</v>
      </c>
      <c r="AM123" s="47">
        <v>1.0</v>
      </c>
      <c r="AN123" s="47">
        <v>0.0</v>
      </c>
      <c r="AO123" s="47">
        <v>0.0</v>
      </c>
      <c r="AP123" s="47">
        <v>0.0</v>
      </c>
      <c r="AQ123" s="47">
        <v>0.0</v>
      </c>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row>
    <row r="124">
      <c r="A124" s="45">
        <v>122.0</v>
      </c>
      <c r="B124" s="47">
        <v>123.0</v>
      </c>
      <c r="C124" s="117" t="s">
        <v>513</v>
      </c>
      <c r="D124" s="117" t="s">
        <v>2009</v>
      </c>
      <c r="E124" s="117" t="s">
        <v>19</v>
      </c>
      <c r="F124" s="117" t="s">
        <v>2010</v>
      </c>
      <c r="G124" s="117" t="s">
        <v>1746</v>
      </c>
      <c r="H124" s="118" t="s">
        <v>2011</v>
      </c>
      <c r="I124" s="117" t="s">
        <v>502</v>
      </c>
      <c r="J124" s="47">
        <v>1.0</v>
      </c>
      <c r="K124" s="48"/>
      <c r="L124" s="117" t="s">
        <v>422</v>
      </c>
      <c r="M124" s="117" t="s">
        <v>1303</v>
      </c>
      <c r="P124" s="47">
        <v>0.0</v>
      </c>
      <c r="Q124" s="47">
        <v>0.0</v>
      </c>
      <c r="R124" s="47">
        <v>0.0</v>
      </c>
      <c r="S124" s="47">
        <v>0.0</v>
      </c>
      <c r="T124" s="47">
        <v>0.0</v>
      </c>
      <c r="U124" s="47">
        <v>1.0</v>
      </c>
      <c r="V124" s="47">
        <v>1.0</v>
      </c>
      <c r="W124" s="47">
        <v>1.0</v>
      </c>
      <c r="X124" s="47">
        <v>0.0</v>
      </c>
      <c r="Y124" s="47">
        <v>0.0</v>
      </c>
      <c r="Z124" s="47">
        <v>0.0</v>
      </c>
      <c r="AA124" s="47">
        <v>0.0</v>
      </c>
      <c r="AB124" s="47">
        <v>0.0</v>
      </c>
      <c r="AC124" s="47">
        <v>0.0</v>
      </c>
      <c r="AD124" s="47">
        <v>0.0</v>
      </c>
      <c r="AE124" s="47">
        <v>0.0</v>
      </c>
      <c r="AF124" s="47">
        <v>0.0</v>
      </c>
      <c r="AG124" s="47">
        <v>0.0</v>
      </c>
      <c r="AH124" s="47">
        <v>0.0</v>
      </c>
      <c r="AI124" s="47">
        <v>0.0</v>
      </c>
      <c r="AJ124" s="47">
        <v>0.0</v>
      </c>
      <c r="AK124" s="47">
        <v>0.0</v>
      </c>
      <c r="AL124" s="47">
        <v>0.0</v>
      </c>
      <c r="AM124" s="47">
        <v>0.0</v>
      </c>
      <c r="AN124" s="47">
        <v>0.0</v>
      </c>
      <c r="AO124" s="47">
        <v>0.0</v>
      </c>
      <c r="AP124" s="47">
        <v>0.0</v>
      </c>
      <c r="AQ124" s="47">
        <v>0.0</v>
      </c>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row>
    <row r="125">
      <c r="A125" s="45">
        <v>123.0</v>
      </c>
      <c r="B125" s="47">
        <v>124.0</v>
      </c>
      <c r="C125" s="117" t="s">
        <v>517</v>
      </c>
      <c r="D125" s="117" t="s">
        <v>2012</v>
      </c>
      <c r="E125" s="117" t="s">
        <v>83</v>
      </c>
      <c r="F125" s="117" t="s">
        <v>1809</v>
      </c>
      <c r="G125" s="117" t="s">
        <v>1810</v>
      </c>
      <c r="H125" s="118" t="s">
        <v>2013</v>
      </c>
      <c r="I125" s="117" t="s">
        <v>502</v>
      </c>
      <c r="J125" s="47">
        <v>1.0</v>
      </c>
      <c r="K125" s="48"/>
      <c r="L125" s="117" t="s">
        <v>422</v>
      </c>
      <c r="M125" s="117" t="s">
        <v>1306</v>
      </c>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7">
        <v>0.0</v>
      </c>
      <c r="BK125" s="47">
        <v>1.0</v>
      </c>
      <c r="BL125" s="47">
        <v>0.0</v>
      </c>
      <c r="BM125" s="47">
        <v>0.0</v>
      </c>
    </row>
    <row r="126">
      <c r="A126" s="45">
        <v>124.0</v>
      </c>
      <c r="B126" s="47">
        <v>125.0</v>
      </c>
      <c r="C126" s="117" t="s">
        <v>521</v>
      </c>
      <c r="D126" s="117" t="s">
        <v>2014</v>
      </c>
      <c r="E126" s="117" t="s">
        <v>53</v>
      </c>
      <c r="F126" s="117" t="s">
        <v>1180</v>
      </c>
      <c r="G126" s="117" t="s">
        <v>1788</v>
      </c>
      <c r="H126" s="118" t="s">
        <v>2015</v>
      </c>
      <c r="I126" s="117" t="s">
        <v>524</v>
      </c>
      <c r="J126" s="47">
        <v>1.0</v>
      </c>
      <c r="K126" s="48"/>
      <c r="L126" s="117" t="s">
        <v>525</v>
      </c>
      <c r="N126" s="48"/>
      <c r="O126" s="48"/>
      <c r="P126" s="47">
        <v>1.0</v>
      </c>
      <c r="Q126" s="47">
        <v>1.0</v>
      </c>
      <c r="R126" s="47">
        <v>1.0</v>
      </c>
      <c r="S126" s="47">
        <v>1.0</v>
      </c>
      <c r="T126" s="47">
        <v>1.0</v>
      </c>
      <c r="U126" s="47">
        <v>1.0</v>
      </c>
      <c r="V126" s="47">
        <v>1.0</v>
      </c>
      <c r="W126" s="47">
        <v>1.0</v>
      </c>
      <c r="X126" s="47">
        <v>0.0</v>
      </c>
      <c r="Y126" s="47">
        <v>0.0</v>
      </c>
      <c r="Z126" s="47">
        <v>1.0</v>
      </c>
      <c r="AA126" s="47">
        <v>1.0</v>
      </c>
      <c r="AB126" s="47">
        <v>1.0</v>
      </c>
      <c r="AC126" s="47">
        <v>1.0</v>
      </c>
      <c r="AD126" s="47">
        <v>1.0</v>
      </c>
      <c r="AE126" s="47">
        <v>0.0</v>
      </c>
      <c r="AF126" s="47">
        <v>1.0</v>
      </c>
      <c r="AG126" s="47">
        <v>1.0</v>
      </c>
      <c r="AH126" s="47">
        <v>0.0</v>
      </c>
      <c r="AI126" s="47">
        <v>1.0</v>
      </c>
      <c r="AJ126" s="47">
        <v>1.0</v>
      </c>
      <c r="AK126" s="47">
        <v>1.0</v>
      </c>
      <c r="AL126" s="47">
        <v>1.0</v>
      </c>
      <c r="AM126" s="47">
        <v>1.0</v>
      </c>
      <c r="AN126" s="47">
        <v>1.0</v>
      </c>
      <c r="AO126" s="47">
        <v>1.0</v>
      </c>
      <c r="AP126" s="47">
        <v>1.0</v>
      </c>
      <c r="AQ126" s="47">
        <v>1.0</v>
      </c>
      <c r="AR126" s="47">
        <v>1.0</v>
      </c>
      <c r="AS126" s="47">
        <v>1.0</v>
      </c>
      <c r="AT126" s="47">
        <v>1.0</v>
      </c>
      <c r="AU126" s="47">
        <v>1.0</v>
      </c>
      <c r="AV126" s="47">
        <v>1.0</v>
      </c>
      <c r="AW126" s="47">
        <v>1.0</v>
      </c>
      <c r="AX126" s="47">
        <v>1.0</v>
      </c>
      <c r="AY126" s="47">
        <v>1.0</v>
      </c>
      <c r="AZ126" s="47">
        <v>0.0</v>
      </c>
      <c r="BA126" s="47">
        <v>0.0</v>
      </c>
      <c r="BB126" s="47">
        <v>0.0</v>
      </c>
      <c r="BC126" s="47">
        <v>0.0</v>
      </c>
      <c r="BD126" s="47">
        <v>0.0</v>
      </c>
      <c r="BE126" s="47">
        <v>0.0</v>
      </c>
      <c r="BF126" s="47">
        <v>1.0</v>
      </c>
      <c r="BG126" s="47">
        <v>1.0</v>
      </c>
      <c r="BH126" s="47">
        <v>1.0</v>
      </c>
      <c r="BI126" s="47">
        <v>1.0</v>
      </c>
      <c r="BJ126" s="48"/>
      <c r="BK126" s="48"/>
      <c r="BL126" s="48"/>
      <c r="BM126" s="48"/>
    </row>
    <row r="127">
      <c r="A127" s="45">
        <v>125.0</v>
      </c>
      <c r="B127" s="47">
        <v>126.0</v>
      </c>
      <c r="C127" s="117" t="s">
        <v>526</v>
      </c>
      <c r="D127" s="117" t="s">
        <v>2016</v>
      </c>
      <c r="E127" s="117" t="s">
        <v>53</v>
      </c>
      <c r="F127" s="117" t="s">
        <v>1180</v>
      </c>
      <c r="G127" s="117" t="s">
        <v>2017</v>
      </c>
      <c r="H127" s="118" t="s">
        <v>2018</v>
      </c>
      <c r="I127" s="117" t="s">
        <v>524</v>
      </c>
      <c r="J127" s="47">
        <v>1.0</v>
      </c>
      <c r="K127" s="48"/>
      <c r="L127" s="117" t="s">
        <v>525</v>
      </c>
      <c r="N127" s="48"/>
      <c r="O127" s="48"/>
      <c r="P127" s="47">
        <v>0.0</v>
      </c>
      <c r="Q127" s="47">
        <v>0.0</v>
      </c>
      <c r="R127" s="47">
        <v>1.0</v>
      </c>
      <c r="S127" s="47">
        <v>1.0</v>
      </c>
      <c r="T127" s="47">
        <v>1.0</v>
      </c>
      <c r="U127" s="47">
        <v>1.0</v>
      </c>
      <c r="V127" s="47">
        <v>1.0</v>
      </c>
      <c r="W127" s="47">
        <v>1.0</v>
      </c>
      <c r="X127" s="47">
        <v>1.0</v>
      </c>
      <c r="Y127" s="47">
        <v>0.0</v>
      </c>
      <c r="Z127" s="47">
        <v>1.0</v>
      </c>
      <c r="AA127" s="47">
        <v>1.0</v>
      </c>
      <c r="AB127" s="47">
        <v>1.0</v>
      </c>
      <c r="AC127" s="47">
        <v>1.0</v>
      </c>
      <c r="AD127" s="47">
        <v>1.0</v>
      </c>
      <c r="AE127" s="47">
        <v>1.0</v>
      </c>
      <c r="AF127" s="47">
        <v>1.0</v>
      </c>
      <c r="AG127" s="47">
        <v>0.0</v>
      </c>
      <c r="AH127" s="47">
        <v>0.0</v>
      </c>
      <c r="AI127" s="47">
        <v>1.0</v>
      </c>
      <c r="AJ127" s="47">
        <v>0.0</v>
      </c>
      <c r="AK127" s="47">
        <v>1.0</v>
      </c>
      <c r="AL127" s="47">
        <v>1.0</v>
      </c>
      <c r="AM127" s="47">
        <v>1.0</v>
      </c>
      <c r="AN127" s="47">
        <v>0.0</v>
      </c>
      <c r="AO127" s="47">
        <v>1.0</v>
      </c>
      <c r="AP127" s="47">
        <v>1.0</v>
      </c>
      <c r="AQ127" s="47">
        <v>1.0</v>
      </c>
      <c r="AR127" s="47">
        <v>0.0</v>
      </c>
      <c r="AS127" s="47">
        <v>0.0</v>
      </c>
      <c r="AT127" s="47">
        <v>1.0</v>
      </c>
      <c r="AU127" s="47">
        <v>1.0</v>
      </c>
      <c r="AV127" s="47">
        <v>0.0</v>
      </c>
      <c r="AW127" s="47">
        <v>1.0</v>
      </c>
      <c r="AX127" s="47">
        <v>1.0</v>
      </c>
      <c r="AY127" s="47">
        <v>1.0</v>
      </c>
      <c r="AZ127" s="47">
        <v>1.0</v>
      </c>
      <c r="BA127" s="47">
        <v>0.0</v>
      </c>
      <c r="BB127" s="47">
        <v>0.0</v>
      </c>
      <c r="BC127" s="47">
        <v>0.0</v>
      </c>
      <c r="BD127" s="47">
        <v>1.0</v>
      </c>
      <c r="BE127" s="47">
        <v>1.0</v>
      </c>
      <c r="BF127" s="47">
        <v>1.0</v>
      </c>
      <c r="BG127" s="47">
        <v>1.0</v>
      </c>
      <c r="BH127" s="47">
        <v>1.0</v>
      </c>
      <c r="BI127" s="47">
        <v>1.0</v>
      </c>
      <c r="BJ127" s="48"/>
      <c r="BK127" s="48"/>
      <c r="BL127" s="48"/>
      <c r="BM127" s="48"/>
    </row>
    <row r="128">
      <c r="A128" s="45">
        <v>126.0</v>
      </c>
      <c r="B128" s="47">
        <v>127.0</v>
      </c>
      <c r="C128" s="117" t="s">
        <v>1308</v>
      </c>
      <c r="D128" s="117" t="s">
        <v>530</v>
      </c>
      <c r="E128" s="117" t="s">
        <v>53</v>
      </c>
      <c r="F128" s="117" t="s">
        <v>1180</v>
      </c>
      <c r="G128" s="117" t="s">
        <v>2017</v>
      </c>
      <c r="H128" s="118" t="s">
        <v>2019</v>
      </c>
      <c r="I128" s="117" t="s">
        <v>524</v>
      </c>
      <c r="J128" s="47">
        <v>1.0</v>
      </c>
      <c r="K128" s="48"/>
      <c r="L128" s="117" t="s">
        <v>525</v>
      </c>
      <c r="N128" s="48"/>
      <c r="O128" s="48"/>
      <c r="P128" s="47">
        <v>1.0</v>
      </c>
      <c r="Q128" s="47">
        <v>1.0</v>
      </c>
      <c r="R128" s="47">
        <v>1.0</v>
      </c>
      <c r="S128" s="47">
        <v>1.0</v>
      </c>
      <c r="T128" s="47">
        <v>1.0</v>
      </c>
      <c r="U128" s="47">
        <v>1.0</v>
      </c>
      <c r="V128" s="47">
        <v>1.0</v>
      </c>
      <c r="W128" s="47">
        <v>1.0</v>
      </c>
      <c r="X128" s="47">
        <v>1.0</v>
      </c>
      <c r="Y128" s="47">
        <v>1.0</v>
      </c>
      <c r="Z128" s="47">
        <v>1.0</v>
      </c>
      <c r="AA128" s="47">
        <v>1.0</v>
      </c>
      <c r="AB128" s="47">
        <v>1.0</v>
      </c>
      <c r="AC128" s="47">
        <v>1.0</v>
      </c>
      <c r="AD128" s="47">
        <v>1.0</v>
      </c>
      <c r="AE128" s="47">
        <v>1.0</v>
      </c>
      <c r="AF128" s="47">
        <v>0.0</v>
      </c>
      <c r="AG128" s="47">
        <v>0.0</v>
      </c>
      <c r="AH128" s="47">
        <v>1.0</v>
      </c>
      <c r="AI128" s="47">
        <v>1.0</v>
      </c>
      <c r="AJ128" s="47">
        <v>1.0</v>
      </c>
      <c r="AK128" s="47">
        <v>0.0</v>
      </c>
      <c r="AL128" s="47">
        <v>1.0</v>
      </c>
      <c r="AM128" s="47">
        <v>1.0</v>
      </c>
      <c r="AN128" s="47">
        <v>0.0</v>
      </c>
      <c r="AO128" s="47">
        <v>1.0</v>
      </c>
      <c r="AP128" s="47">
        <v>0.0</v>
      </c>
      <c r="AQ128" s="47">
        <v>0.0</v>
      </c>
      <c r="AR128" s="47">
        <v>0.0</v>
      </c>
      <c r="AS128" s="47">
        <v>0.0</v>
      </c>
      <c r="AT128" s="47">
        <v>1.0</v>
      </c>
      <c r="AU128" s="47">
        <v>1.0</v>
      </c>
      <c r="AV128" s="47">
        <v>1.0</v>
      </c>
      <c r="AW128" s="47">
        <v>1.0</v>
      </c>
      <c r="AX128" s="47">
        <v>0.0</v>
      </c>
      <c r="AY128" s="47">
        <v>1.0</v>
      </c>
      <c r="AZ128" s="47">
        <v>1.0</v>
      </c>
      <c r="BA128" s="47">
        <v>0.0</v>
      </c>
      <c r="BB128" s="47">
        <v>0.0</v>
      </c>
      <c r="BC128" s="47">
        <v>0.0</v>
      </c>
      <c r="BD128" s="47">
        <v>0.0</v>
      </c>
      <c r="BE128" s="47">
        <v>0.0</v>
      </c>
      <c r="BF128" s="47">
        <v>0.0</v>
      </c>
      <c r="BG128" s="47">
        <v>0.0</v>
      </c>
      <c r="BH128" s="47">
        <v>1.0</v>
      </c>
      <c r="BI128" s="47">
        <v>1.0</v>
      </c>
      <c r="BJ128" s="48"/>
      <c r="BK128" s="48"/>
      <c r="BL128" s="48"/>
      <c r="BM128" s="48"/>
    </row>
    <row r="129">
      <c r="A129" s="45">
        <v>127.0</v>
      </c>
      <c r="B129" s="47">
        <v>128.0</v>
      </c>
      <c r="C129" s="117" t="s">
        <v>532</v>
      </c>
      <c r="D129" s="117" t="s">
        <v>2020</v>
      </c>
      <c r="E129" s="117" t="s">
        <v>60</v>
      </c>
      <c r="F129" s="117" t="s">
        <v>2021</v>
      </c>
      <c r="G129" s="117" t="s">
        <v>1742</v>
      </c>
      <c r="H129" s="118" t="s">
        <v>2022</v>
      </c>
      <c r="I129" s="117" t="s">
        <v>524</v>
      </c>
      <c r="J129" s="47">
        <v>1.0</v>
      </c>
      <c r="K129" s="48"/>
      <c r="L129" s="117" t="s">
        <v>525</v>
      </c>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7">
        <v>0.0</v>
      </c>
      <c r="BK129" s="47">
        <v>0.0</v>
      </c>
      <c r="BL129" s="47">
        <v>0.0</v>
      </c>
      <c r="BM129" s="47">
        <v>0.0</v>
      </c>
    </row>
    <row r="130">
      <c r="A130" s="45">
        <v>128.0</v>
      </c>
      <c r="B130" s="47">
        <v>129.0</v>
      </c>
      <c r="C130" s="117" t="s">
        <v>2023</v>
      </c>
      <c r="D130" s="117" t="s">
        <v>536</v>
      </c>
      <c r="E130" s="117" t="s">
        <v>60</v>
      </c>
      <c r="F130" s="117" t="s">
        <v>2021</v>
      </c>
      <c r="G130" s="117" t="s">
        <v>1742</v>
      </c>
      <c r="H130" s="118" t="s">
        <v>2024</v>
      </c>
      <c r="I130" s="117" t="s">
        <v>524</v>
      </c>
      <c r="J130" s="47">
        <v>1.0</v>
      </c>
      <c r="K130" s="48"/>
      <c r="L130" s="117" t="s">
        <v>525</v>
      </c>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7">
        <v>0.0</v>
      </c>
      <c r="BK130" s="47">
        <v>0.0</v>
      </c>
      <c r="BL130" s="47">
        <v>0.0</v>
      </c>
      <c r="BM130" s="47">
        <v>1.0</v>
      </c>
    </row>
    <row r="131">
      <c r="A131" s="45">
        <v>129.0</v>
      </c>
      <c r="B131" s="47">
        <v>130.0</v>
      </c>
      <c r="C131" s="117" t="s">
        <v>2025</v>
      </c>
      <c r="D131" s="117" t="s">
        <v>539</v>
      </c>
      <c r="E131" s="117" t="s">
        <v>19</v>
      </c>
      <c r="F131" s="117" t="s">
        <v>1180</v>
      </c>
      <c r="G131" s="117" t="s">
        <v>2017</v>
      </c>
      <c r="H131" s="118" t="s">
        <v>2026</v>
      </c>
      <c r="I131" s="117" t="s">
        <v>541</v>
      </c>
      <c r="J131" s="47">
        <v>1.0</v>
      </c>
      <c r="K131" s="48"/>
      <c r="L131" s="117" t="s">
        <v>525</v>
      </c>
      <c r="M131" s="117" t="s">
        <v>1310</v>
      </c>
      <c r="O131" s="48"/>
      <c r="P131" s="47">
        <v>1.0</v>
      </c>
      <c r="Q131" s="47">
        <v>1.0</v>
      </c>
      <c r="R131" s="47">
        <v>1.0</v>
      </c>
      <c r="S131" s="47">
        <v>1.0</v>
      </c>
      <c r="T131" s="47">
        <v>1.0</v>
      </c>
      <c r="U131" s="47">
        <v>1.0</v>
      </c>
      <c r="V131" s="47">
        <v>1.0</v>
      </c>
      <c r="W131" s="47">
        <v>1.0</v>
      </c>
      <c r="X131" s="47">
        <v>0.0</v>
      </c>
      <c r="Y131" s="47">
        <v>0.0</v>
      </c>
      <c r="Z131" s="47">
        <v>1.0</v>
      </c>
      <c r="AA131" s="47">
        <v>1.0</v>
      </c>
      <c r="AB131" s="47">
        <v>1.0</v>
      </c>
      <c r="AC131" s="47">
        <v>1.0</v>
      </c>
      <c r="AD131" s="47">
        <v>1.0</v>
      </c>
      <c r="AE131" s="47">
        <v>1.0</v>
      </c>
      <c r="AF131" s="47">
        <v>0.0</v>
      </c>
      <c r="AG131" s="47">
        <v>0.0</v>
      </c>
      <c r="AH131" s="47">
        <v>0.0</v>
      </c>
      <c r="AI131" s="47">
        <v>1.0</v>
      </c>
      <c r="AJ131" s="47">
        <v>1.0</v>
      </c>
      <c r="AK131" s="47">
        <v>1.0</v>
      </c>
      <c r="AL131" s="47">
        <v>1.0</v>
      </c>
      <c r="AM131" s="47">
        <v>1.0</v>
      </c>
      <c r="AN131" s="47">
        <v>1.0</v>
      </c>
      <c r="AO131" s="47">
        <v>1.0</v>
      </c>
      <c r="AP131" s="47">
        <v>1.0</v>
      </c>
      <c r="AQ131" s="47">
        <v>1.0</v>
      </c>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row>
    <row r="132">
      <c r="A132" s="45">
        <v>130.0</v>
      </c>
      <c r="B132" s="47">
        <v>131.0</v>
      </c>
      <c r="C132" s="117" t="s">
        <v>543</v>
      </c>
      <c r="D132" s="117" t="s">
        <v>544</v>
      </c>
      <c r="E132" s="117" t="s">
        <v>60</v>
      </c>
      <c r="F132" s="117" t="s">
        <v>2021</v>
      </c>
      <c r="G132" s="117" t="s">
        <v>1742</v>
      </c>
      <c r="H132" s="118" t="s">
        <v>2027</v>
      </c>
      <c r="I132" s="117" t="s">
        <v>541</v>
      </c>
      <c r="J132" s="47">
        <v>1.0</v>
      </c>
      <c r="K132" s="48"/>
      <c r="L132" s="117" t="s">
        <v>525</v>
      </c>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7">
        <v>0.0</v>
      </c>
      <c r="BK132" s="47">
        <v>0.0</v>
      </c>
      <c r="BL132" s="47">
        <v>0.0</v>
      </c>
      <c r="BM132" s="47">
        <v>0.0</v>
      </c>
    </row>
    <row r="133">
      <c r="A133" s="45">
        <v>131.0</v>
      </c>
      <c r="B133" s="47">
        <v>132.0</v>
      </c>
      <c r="C133" s="117" t="s">
        <v>2028</v>
      </c>
      <c r="D133" s="117" t="s">
        <v>2029</v>
      </c>
      <c r="E133" s="117" t="s">
        <v>53</v>
      </c>
      <c r="F133" s="117" t="s">
        <v>1815</v>
      </c>
      <c r="H133" s="118" t="s">
        <v>2030</v>
      </c>
      <c r="I133" s="117" t="s">
        <v>541</v>
      </c>
      <c r="J133" s="47">
        <v>1.0</v>
      </c>
      <c r="K133" s="48"/>
      <c r="L133" s="117" t="s">
        <v>525</v>
      </c>
      <c r="N133" s="48"/>
      <c r="O133" s="48"/>
      <c r="P133" s="47">
        <v>0.0</v>
      </c>
      <c r="Q133" s="47">
        <v>0.0</v>
      </c>
      <c r="R133" s="47">
        <v>0.0</v>
      </c>
      <c r="S133" s="47">
        <v>0.0</v>
      </c>
      <c r="T133" s="47">
        <v>0.0</v>
      </c>
      <c r="U133" s="47">
        <v>0.0</v>
      </c>
      <c r="V133" s="47">
        <v>1.0</v>
      </c>
      <c r="W133" s="47">
        <v>1.0</v>
      </c>
      <c r="X133" s="47">
        <v>0.0</v>
      </c>
      <c r="Y133" s="47">
        <v>0.0</v>
      </c>
      <c r="Z133" s="47">
        <v>1.0</v>
      </c>
      <c r="AA133" s="47">
        <v>0.0</v>
      </c>
      <c r="AB133" s="47">
        <v>0.0</v>
      </c>
      <c r="AC133" s="47">
        <v>0.0</v>
      </c>
      <c r="AD133" s="47">
        <v>1.0</v>
      </c>
      <c r="AE133" s="47">
        <v>0.0</v>
      </c>
      <c r="AF133" s="47">
        <v>1.0</v>
      </c>
      <c r="AG133" s="47">
        <v>1.0</v>
      </c>
      <c r="AH133" s="47">
        <v>0.0</v>
      </c>
      <c r="AI133" s="47">
        <v>0.0</v>
      </c>
      <c r="AJ133" s="47">
        <v>0.0</v>
      </c>
      <c r="AK133" s="47">
        <v>0.0</v>
      </c>
      <c r="AL133" s="47">
        <v>0.0</v>
      </c>
      <c r="AM133" s="47">
        <v>1.0</v>
      </c>
      <c r="AN133" s="47">
        <v>0.0</v>
      </c>
      <c r="AO133" s="47">
        <v>0.0</v>
      </c>
      <c r="AP133" s="47">
        <v>0.0</v>
      </c>
      <c r="AQ133" s="47">
        <v>0.0</v>
      </c>
      <c r="AR133" s="47">
        <v>0.0</v>
      </c>
      <c r="AS133" s="47">
        <v>0.0</v>
      </c>
      <c r="AT133" s="47">
        <v>0.0</v>
      </c>
      <c r="AU133" s="47">
        <v>1.0</v>
      </c>
      <c r="AV133" s="47">
        <v>0.0</v>
      </c>
      <c r="AW133" s="47">
        <v>0.0</v>
      </c>
      <c r="AX133" s="47">
        <v>0.0</v>
      </c>
      <c r="AY133" s="47">
        <v>0.0</v>
      </c>
      <c r="AZ133" s="47">
        <v>0.0</v>
      </c>
      <c r="BA133" s="47">
        <v>0.0</v>
      </c>
      <c r="BB133" s="47">
        <v>0.0</v>
      </c>
      <c r="BC133" s="47">
        <v>0.0</v>
      </c>
      <c r="BD133" s="47">
        <v>1.0</v>
      </c>
      <c r="BE133" s="47">
        <v>1.0</v>
      </c>
      <c r="BF133" s="47">
        <v>0.0</v>
      </c>
      <c r="BG133" s="47">
        <v>0.0</v>
      </c>
      <c r="BH133" s="47">
        <v>1.0</v>
      </c>
      <c r="BI133" s="47">
        <v>1.0</v>
      </c>
      <c r="BJ133" s="48"/>
      <c r="BK133" s="48"/>
      <c r="BL133" s="48"/>
      <c r="BM133" s="48"/>
    </row>
    <row r="134">
      <c r="A134" s="45">
        <v>132.0</v>
      </c>
      <c r="B134" s="47">
        <v>133.0</v>
      </c>
      <c r="C134" s="117" t="s">
        <v>2031</v>
      </c>
      <c r="D134" s="117" t="s">
        <v>2032</v>
      </c>
      <c r="E134" s="117" t="s">
        <v>53</v>
      </c>
      <c r="F134" s="48"/>
      <c r="G134" s="48"/>
      <c r="H134" s="118" t="s">
        <v>2033</v>
      </c>
      <c r="I134" s="117" t="s">
        <v>541</v>
      </c>
      <c r="J134" s="47">
        <v>0.0</v>
      </c>
      <c r="K134" s="117" t="s">
        <v>1311</v>
      </c>
      <c r="L134" s="117" t="s">
        <v>525</v>
      </c>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row>
    <row r="135">
      <c r="A135" s="45">
        <v>133.0</v>
      </c>
      <c r="B135" s="47">
        <v>134.0</v>
      </c>
      <c r="C135" s="117" t="s">
        <v>553</v>
      </c>
      <c r="D135" s="117" t="s">
        <v>554</v>
      </c>
      <c r="E135" s="117" t="s">
        <v>53</v>
      </c>
      <c r="F135" s="117" t="s">
        <v>2034</v>
      </c>
      <c r="G135" s="117" t="s">
        <v>1746</v>
      </c>
      <c r="H135" s="118" t="s">
        <v>2035</v>
      </c>
      <c r="I135" s="117" t="s">
        <v>541</v>
      </c>
      <c r="J135" s="47">
        <v>0.0</v>
      </c>
      <c r="K135" s="117" t="s">
        <v>555</v>
      </c>
      <c r="L135" s="117" t="s">
        <v>525</v>
      </c>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row>
    <row r="136">
      <c r="A136" s="45">
        <v>134.0</v>
      </c>
      <c r="B136" s="47">
        <v>135.0</v>
      </c>
      <c r="C136" s="117" t="s">
        <v>556</v>
      </c>
      <c r="D136" s="117" t="s">
        <v>557</v>
      </c>
      <c r="E136" s="117" t="s">
        <v>53</v>
      </c>
      <c r="F136" s="117" t="s">
        <v>1745</v>
      </c>
      <c r="G136" s="48"/>
      <c r="H136" s="118" t="s">
        <v>2036</v>
      </c>
      <c r="I136" s="117" t="s">
        <v>559</v>
      </c>
      <c r="J136" s="47">
        <v>1.0</v>
      </c>
      <c r="K136" s="48"/>
      <c r="L136" s="117" t="s">
        <v>525</v>
      </c>
      <c r="N136" s="48"/>
      <c r="O136" s="48"/>
      <c r="P136" s="47">
        <v>1.0</v>
      </c>
      <c r="Q136" s="47">
        <v>1.0</v>
      </c>
      <c r="R136" s="47">
        <v>1.0</v>
      </c>
      <c r="S136" s="47">
        <v>1.0</v>
      </c>
      <c r="T136" s="47">
        <v>1.0</v>
      </c>
      <c r="U136" s="47">
        <v>1.0</v>
      </c>
      <c r="V136" s="47">
        <v>1.0</v>
      </c>
      <c r="W136" s="47">
        <v>1.0</v>
      </c>
      <c r="X136" s="47">
        <v>1.0</v>
      </c>
      <c r="Y136" s="47">
        <v>1.0</v>
      </c>
      <c r="Z136" s="47">
        <v>1.0</v>
      </c>
      <c r="AA136" s="47">
        <v>1.0</v>
      </c>
      <c r="AB136" s="47">
        <v>1.0</v>
      </c>
      <c r="AC136" s="47">
        <v>1.0</v>
      </c>
      <c r="AD136" s="47">
        <v>1.0</v>
      </c>
      <c r="AE136" s="47">
        <v>1.0</v>
      </c>
      <c r="AF136" s="47">
        <v>1.0</v>
      </c>
      <c r="AG136" s="47">
        <v>1.0</v>
      </c>
      <c r="AH136" s="47">
        <v>1.0</v>
      </c>
      <c r="AI136" s="47">
        <v>1.0</v>
      </c>
      <c r="AJ136" s="47">
        <v>1.0</v>
      </c>
      <c r="AK136" s="47">
        <v>1.0</v>
      </c>
      <c r="AL136" s="47">
        <v>1.0</v>
      </c>
      <c r="AM136" s="47">
        <v>1.0</v>
      </c>
      <c r="AN136" s="47">
        <v>1.0</v>
      </c>
      <c r="AO136" s="47">
        <v>1.0</v>
      </c>
      <c r="AP136" s="47">
        <v>0.0</v>
      </c>
      <c r="AQ136" s="47">
        <v>1.0</v>
      </c>
      <c r="AR136" s="47">
        <v>1.0</v>
      </c>
      <c r="AS136" s="47">
        <v>1.0</v>
      </c>
      <c r="AT136" s="47">
        <v>1.0</v>
      </c>
      <c r="AU136" s="47">
        <v>1.0</v>
      </c>
      <c r="AV136" s="47">
        <v>1.0</v>
      </c>
      <c r="AW136" s="47">
        <v>1.0</v>
      </c>
      <c r="AX136" s="47">
        <v>1.0</v>
      </c>
      <c r="AY136" s="47">
        <v>1.0</v>
      </c>
      <c r="AZ136" s="47">
        <v>1.0</v>
      </c>
      <c r="BA136" s="47">
        <v>1.0</v>
      </c>
      <c r="BB136" s="47">
        <v>0.0</v>
      </c>
      <c r="BC136" s="47">
        <v>1.0</v>
      </c>
      <c r="BD136" s="47">
        <v>0.0</v>
      </c>
      <c r="BE136" s="47">
        <v>1.0</v>
      </c>
      <c r="BF136" s="47">
        <v>1.0</v>
      </c>
      <c r="BG136" s="47">
        <v>1.0</v>
      </c>
      <c r="BH136" s="47">
        <v>1.0</v>
      </c>
      <c r="BI136" s="47">
        <v>1.0</v>
      </c>
      <c r="BJ136" s="48"/>
      <c r="BK136" s="48"/>
      <c r="BL136" s="48"/>
      <c r="BM136" s="48"/>
    </row>
    <row r="137">
      <c r="A137" s="45">
        <v>135.0</v>
      </c>
      <c r="B137" s="47">
        <v>136.0</v>
      </c>
      <c r="C137" s="117" t="s">
        <v>1312</v>
      </c>
      <c r="D137" s="117" t="s">
        <v>1313</v>
      </c>
      <c r="E137" s="117" t="s">
        <v>53</v>
      </c>
      <c r="F137" s="117" t="s">
        <v>1180</v>
      </c>
      <c r="G137" s="117" t="s">
        <v>1846</v>
      </c>
      <c r="H137" s="118" t="s">
        <v>2037</v>
      </c>
      <c r="I137" s="117" t="s">
        <v>559</v>
      </c>
      <c r="J137" s="47">
        <v>1.0</v>
      </c>
      <c r="K137" s="48"/>
      <c r="L137" s="117" t="s">
        <v>525</v>
      </c>
      <c r="N137" s="48"/>
      <c r="O137" s="48"/>
      <c r="P137" s="47">
        <v>1.0</v>
      </c>
      <c r="Q137" s="47">
        <v>1.0</v>
      </c>
      <c r="R137" s="47">
        <v>1.0</v>
      </c>
      <c r="S137" s="47">
        <v>1.0</v>
      </c>
      <c r="T137" s="47">
        <v>1.0</v>
      </c>
      <c r="U137" s="47">
        <v>1.0</v>
      </c>
      <c r="V137" s="47">
        <v>1.0</v>
      </c>
      <c r="W137" s="47">
        <v>1.0</v>
      </c>
      <c r="X137" s="47">
        <v>1.0</v>
      </c>
      <c r="Y137" s="47">
        <v>1.0</v>
      </c>
      <c r="Z137" s="47">
        <v>1.0</v>
      </c>
      <c r="AA137" s="47">
        <v>1.0</v>
      </c>
      <c r="AB137" s="47">
        <v>1.0</v>
      </c>
      <c r="AC137" s="47">
        <v>1.0</v>
      </c>
      <c r="AD137" s="47">
        <v>1.0</v>
      </c>
      <c r="AE137" s="47">
        <v>1.0</v>
      </c>
      <c r="AF137" s="47">
        <v>1.0</v>
      </c>
      <c r="AG137" s="47">
        <v>1.0</v>
      </c>
      <c r="AH137" s="47">
        <v>1.0</v>
      </c>
      <c r="AI137" s="47">
        <v>1.0</v>
      </c>
      <c r="AJ137" s="47">
        <v>1.0</v>
      </c>
      <c r="AK137" s="47">
        <v>1.0</v>
      </c>
      <c r="AL137" s="47">
        <v>1.0</v>
      </c>
      <c r="AM137" s="47">
        <v>1.0</v>
      </c>
      <c r="AN137" s="47">
        <v>1.0</v>
      </c>
      <c r="AO137" s="47">
        <v>1.0</v>
      </c>
      <c r="AP137" s="47">
        <v>1.0</v>
      </c>
      <c r="AQ137" s="47">
        <v>1.0</v>
      </c>
      <c r="AR137" s="47">
        <v>1.0</v>
      </c>
      <c r="AS137" s="47">
        <v>1.0</v>
      </c>
      <c r="AT137" s="47">
        <v>1.0</v>
      </c>
      <c r="AU137" s="47">
        <v>1.0</v>
      </c>
      <c r="AV137" s="47">
        <v>1.0</v>
      </c>
      <c r="AW137" s="47">
        <v>1.0</v>
      </c>
      <c r="AX137" s="47">
        <v>1.0</v>
      </c>
      <c r="AY137" s="47">
        <v>1.0</v>
      </c>
      <c r="AZ137" s="47">
        <v>1.0</v>
      </c>
      <c r="BA137" s="47">
        <v>0.0</v>
      </c>
      <c r="BB137" s="47">
        <v>1.0</v>
      </c>
      <c r="BC137" s="47">
        <v>1.0</v>
      </c>
      <c r="BD137" s="47">
        <v>1.0</v>
      </c>
      <c r="BE137" s="47">
        <v>1.0</v>
      </c>
      <c r="BF137" s="47">
        <v>1.0</v>
      </c>
      <c r="BG137" s="47">
        <v>1.0</v>
      </c>
      <c r="BH137" s="47">
        <v>1.0</v>
      </c>
      <c r="BI137" s="47">
        <v>1.0</v>
      </c>
      <c r="BJ137" s="48"/>
      <c r="BK137" s="48"/>
      <c r="BL137" s="48"/>
      <c r="BM137" s="48"/>
    </row>
    <row r="138">
      <c r="A138" s="45">
        <v>136.0</v>
      </c>
      <c r="B138" s="47">
        <v>137.0</v>
      </c>
      <c r="C138" s="117" t="s">
        <v>562</v>
      </c>
      <c r="D138" s="117" t="s">
        <v>2038</v>
      </c>
      <c r="E138" s="117" t="s">
        <v>19</v>
      </c>
      <c r="F138" s="117" t="s">
        <v>1180</v>
      </c>
      <c r="G138" s="117" t="s">
        <v>2017</v>
      </c>
      <c r="H138" s="118" t="s">
        <v>2039</v>
      </c>
      <c r="I138" s="117" t="s">
        <v>559</v>
      </c>
      <c r="J138" s="47">
        <v>1.0</v>
      </c>
      <c r="K138" s="48"/>
      <c r="L138" s="117" t="s">
        <v>525</v>
      </c>
      <c r="M138" s="117" t="s">
        <v>1315</v>
      </c>
      <c r="P138" s="47">
        <v>1.0</v>
      </c>
      <c r="Q138" s="47">
        <v>0.0</v>
      </c>
      <c r="R138" s="47">
        <v>0.0</v>
      </c>
      <c r="S138" s="47">
        <v>0.0</v>
      </c>
      <c r="T138" s="47">
        <v>0.0</v>
      </c>
      <c r="U138" s="47">
        <v>0.0</v>
      </c>
      <c r="V138" s="47">
        <v>1.0</v>
      </c>
      <c r="W138" s="47">
        <v>1.0</v>
      </c>
      <c r="X138" s="47">
        <v>0.0</v>
      </c>
      <c r="Y138" s="47">
        <v>0.0</v>
      </c>
      <c r="Z138" s="47">
        <v>0.0</v>
      </c>
      <c r="AA138" s="47">
        <v>0.0</v>
      </c>
      <c r="AB138" s="47">
        <v>0.0</v>
      </c>
      <c r="AC138" s="47">
        <v>0.0</v>
      </c>
      <c r="AD138" s="47">
        <v>0.0</v>
      </c>
      <c r="AE138" s="47">
        <v>0.0</v>
      </c>
      <c r="AF138" s="47">
        <v>0.0</v>
      </c>
      <c r="AG138" s="47">
        <v>0.0</v>
      </c>
      <c r="AH138" s="47">
        <v>0.0</v>
      </c>
      <c r="AI138" s="47">
        <v>0.0</v>
      </c>
      <c r="AJ138" s="47">
        <v>0.0</v>
      </c>
      <c r="AK138" s="47">
        <v>0.0</v>
      </c>
      <c r="AL138" s="47">
        <v>1.0</v>
      </c>
      <c r="AM138" s="47">
        <v>0.0</v>
      </c>
      <c r="AN138" s="47">
        <v>0.0</v>
      </c>
      <c r="AO138" s="47">
        <v>0.0</v>
      </c>
      <c r="AP138" s="47">
        <v>0.0</v>
      </c>
      <c r="AQ138" s="47">
        <v>0.0</v>
      </c>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row>
    <row r="139">
      <c r="A139" s="45">
        <v>137.0</v>
      </c>
      <c r="B139" s="47">
        <v>138.0</v>
      </c>
      <c r="C139" s="117" t="s">
        <v>2040</v>
      </c>
      <c r="D139" s="117" t="s">
        <v>2041</v>
      </c>
      <c r="E139" s="117" t="s">
        <v>53</v>
      </c>
      <c r="F139" s="117" t="s">
        <v>1745</v>
      </c>
      <c r="G139" s="117" t="s">
        <v>1805</v>
      </c>
      <c r="H139" s="118" t="s">
        <v>2042</v>
      </c>
      <c r="I139" s="117" t="s">
        <v>559</v>
      </c>
      <c r="J139" s="47">
        <v>1.0</v>
      </c>
      <c r="K139" s="48"/>
      <c r="L139" s="117" t="s">
        <v>525</v>
      </c>
      <c r="N139" s="48"/>
      <c r="O139" s="48"/>
      <c r="P139" s="47">
        <v>1.0</v>
      </c>
      <c r="Q139" s="47">
        <v>0.0</v>
      </c>
      <c r="R139" s="47">
        <v>0.0</v>
      </c>
      <c r="S139" s="47">
        <v>0.0</v>
      </c>
      <c r="T139" s="47">
        <v>1.0</v>
      </c>
      <c r="U139" s="47">
        <v>1.0</v>
      </c>
      <c r="V139" s="47">
        <v>1.0</v>
      </c>
      <c r="W139" s="47">
        <v>1.0</v>
      </c>
      <c r="X139" s="47">
        <v>0.0</v>
      </c>
      <c r="Y139" s="47">
        <v>0.0</v>
      </c>
      <c r="Z139" s="47">
        <v>1.0</v>
      </c>
      <c r="AA139" s="47">
        <v>1.0</v>
      </c>
      <c r="AB139" s="47">
        <v>1.0</v>
      </c>
      <c r="AC139" s="47">
        <v>1.0</v>
      </c>
      <c r="AD139" s="47">
        <v>1.0</v>
      </c>
      <c r="AE139" s="47">
        <v>1.0</v>
      </c>
      <c r="AF139" s="47">
        <v>0.0</v>
      </c>
      <c r="AG139" s="47">
        <v>0.0</v>
      </c>
      <c r="AH139" s="47">
        <v>1.0</v>
      </c>
      <c r="AI139" s="47">
        <v>1.0</v>
      </c>
      <c r="AJ139" s="47">
        <v>1.0</v>
      </c>
      <c r="AK139" s="47">
        <v>0.0</v>
      </c>
      <c r="AL139" s="47">
        <v>1.0</v>
      </c>
      <c r="AM139" s="47">
        <v>1.0</v>
      </c>
      <c r="AN139" s="47">
        <v>0.0</v>
      </c>
      <c r="AO139" s="47">
        <v>1.0</v>
      </c>
      <c r="AP139" s="47">
        <v>0.0</v>
      </c>
      <c r="AQ139" s="47">
        <v>1.0</v>
      </c>
      <c r="AR139" s="47">
        <v>0.0</v>
      </c>
      <c r="AS139" s="47">
        <v>0.0</v>
      </c>
      <c r="AT139" s="47">
        <v>1.0</v>
      </c>
      <c r="AU139" s="47">
        <v>1.0</v>
      </c>
      <c r="AV139" s="47">
        <v>1.0</v>
      </c>
      <c r="AW139" s="47">
        <v>1.0</v>
      </c>
      <c r="AX139" s="47">
        <v>1.0</v>
      </c>
      <c r="AY139" s="47">
        <v>1.0</v>
      </c>
      <c r="AZ139" s="47">
        <v>1.0</v>
      </c>
      <c r="BA139" s="47">
        <v>1.0</v>
      </c>
      <c r="BB139" s="47">
        <v>0.0</v>
      </c>
      <c r="BC139" s="47">
        <v>0.0</v>
      </c>
      <c r="BD139" s="47">
        <v>0.0</v>
      </c>
      <c r="BE139" s="47">
        <v>0.0</v>
      </c>
      <c r="BF139" s="47">
        <v>0.0</v>
      </c>
      <c r="BG139" s="47">
        <v>1.0</v>
      </c>
      <c r="BH139" s="47">
        <v>1.0</v>
      </c>
      <c r="BI139" s="47">
        <v>1.0</v>
      </c>
      <c r="BJ139" s="48"/>
      <c r="BK139" s="48"/>
      <c r="BL139" s="48"/>
      <c r="BM139" s="48"/>
    </row>
    <row r="140">
      <c r="A140" s="45">
        <v>138.0</v>
      </c>
      <c r="B140" s="47">
        <v>139.0</v>
      </c>
      <c r="C140" s="117" t="s">
        <v>2043</v>
      </c>
      <c r="D140" s="117" t="s">
        <v>570</v>
      </c>
      <c r="E140" s="117" t="s">
        <v>53</v>
      </c>
      <c r="F140" s="117" t="s">
        <v>2044</v>
      </c>
      <c r="G140" s="117" t="s">
        <v>2045</v>
      </c>
      <c r="H140" s="118" t="s">
        <v>2046</v>
      </c>
      <c r="I140" s="117" t="s">
        <v>559</v>
      </c>
      <c r="J140" s="47">
        <v>0.0</v>
      </c>
      <c r="K140" s="117" t="s">
        <v>572</v>
      </c>
      <c r="L140" s="117" t="s">
        <v>525</v>
      </c>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row>
    <row r="141">
      <c r="A141" s="45">
        <v>139.0</v>
      </c>
      <c r="B141" s="47">
        <v>140.0</v>
      </c>
      <c r="C141" s="117" t="s">
        <v>2047</v>
      </c>
      <c r="D141" s="117" t="s">
        <v>574</v>
      </c>
      <c r="E141" s="117" t="s">
        <v>53</v>
      </c>
      <c r="F141" s="117" t="s">
        <v>2048</v>
      </c>
      <c r="G141" s="117" t="s">
        <v>1746</v>
      </c>
      <c r="H141" s="118" t="s">
        <v>2049</v>
      </c>
      <c r="I141" s="117" t="s">
        <v>559</v>
      </c>
      <c r="J141" s="47">
        <v>1.0</v>
      </c>
      <c r="K141" s="48"/>
      <c r="L141" s="117" t="s">
        <v>525</v>
      </c>
      <c r="N141" s="48"/>
      <c r="O141" s="48"/>
      <c r="P141" s="47">
        <v>1.0</v>
      </c>
      <c r="Q141" s="47">
        <v>1.0</v>
      </c>
      <c r="R141" s="47">
        <v>1.0</v>
      </c>
      <c r="S141" s="47">
        <v>1.0</v>
      </c>
      <c r="T141" s="47">
        <v>1.0</v>
      </c>
      <c r="U141" s="47">
        <v>1.0</v>
      </c>
      <c r="V141" s="47">
        <v>1.0</v>
      </c>
      <c r="W141" s="47">
        <v>1.0</v>
      </c>
      <c r="X141" s="47">
        <v>1.0</v>
      </c>
      <c r="Y141" s="47">
        <v>1.0</v>
      </c>
      <c r="Z141" s="47">
        <v>1.0</v>
      </c>
      <c r="AA141" s="47">
        <v>1.0</v>
      </c>
      <c r="AB141" s="47">
        <v>1.0</v>
      </c>
      <c r="AC141" s="47">
        <v>1.0</v>
      </c>
      <c r="AD141" s="47">
        <v>1.0</v>
      </c>
      <c r="AE141" s="47">
        <v>1.0</v>
      </c>
      <c r="AF141" s="47">
        <v>1.0</v>
      </c>
      <c r="AG141" s="47">
        <v>1.0</v>
      </c>
      <c r="AH141" s="47">
        <v>1.0</v>
      </c>
      <c r="AI141" s="47">
        <v>1.0</v>
      </c>
      <c r="AJ141" s="47">
        <v>1.0</v>
      </c>
      <c r="AK141" s="47">
        <v>1.0</v>
      </c>
      <c r="AL141" s="47">
        <v>1.0</v>
      </c>
      <c r="AM141" s="47">
        <v>1.0</v>
      </c>
      <c r="AN141" s="47">
        <v>1.0</v>
      </c>
      <c r="AO141" s="47">
        <v>1.0</v>
      </c>
      <c r="AP141" s="47">
        <v>1.0</v>
      </c>
      <c r="AQ141" s="47">
        <v>1.0</v>
      </c>
      <c r="AR141" s="47">
        <v>1.0</v>
      </c>
      <c r="AS141" s="47">
        <v>1.0</v>
      </c>
      <c r="AT141" s="47">
        <v>1.0</v>
      </c>
      <c r="AU141" s="47">
        <v>1.0</v>
      </c>
      <c r="AV141" s="47">
        <v>1.0</v>
      </c>
      <c r="AW141" s="47">
        <v>1.0</v>
      </c>
      <c r="AX141" s="47">
        <v>1.0</v>
      </c>
      <c r="AY141" s="47">
        <v>1.0</v>
      </c>
      <c r="AZ141" s="47">
        <v>1.0</v>
      </c>
      <c r="BA141" s="47">
        <v>1.0</v>
      </c>
      <c r="BB141" s="47">
        <v>1.0</v>
      </c>
      <c r="BC141" s="47">
        <v>1.0</v>
      </c>
      <c r="BD141" s="47">
        <v>1.0</v>
      </c>
      <c r="BE141" s="47">
        <v>1.0</v>
      </c>
      <c r="BF141" s="47">
        <v>1.0</v>
      </c>
      <c r="BG141" s="47">
        <v>1.0</v>
      </c>
      <c r="BH141" s="47">
        <v>1.0</v>
      </c>
      <c r="BI141" s="47">
        <v>1.0</v>
      </c>
      <c r="BJ141" s="48"/>
      <c r="BK141" s="48"/>
      <c r="BL141" s="48"/>
      <c r="BM141" s="48"/>
    </row>
    <row r="142">
      <c r="A142" s="45">
        <v>140.0</v>
      </c>
      <c r="B142" s="47">
        <v>141.0</v>
      </c>
      <c r="C142" s="117" t="s">
        <v>2050</v>
      </c>
      <c r="D142" s="117" t="s">
        <v>2051</v>
      </c>
      <c r="E142" s="117" t="s">
        <v>53</v>
      </c>
      <c r="F142" s="117" t="s">
        <v>1745</v>
      </c>
      <c r="G142" s="117" t="s">
        <v>1805</v>
      </c>
      <c r="H142" s="118" t="s">
        <v>2052</v>
      </c>
      <c r="I142" s="117" t="s">
        <v>559</v>
      </c>
      <c r="J142" s="47">
        <v>1.0</v>
      </c>
      <c r="K142" s="48"/>
      <c r="L142" s="117" t="s">
        <v>525</v>
      </c>
      <c r="N142" s="48"/>
      <c r="O142" s="48"/>
      <c r="P142" s="47">
        <v>1.0</v>
      </c>
      <c r="Q142" s="47">
        <v>1.0</v>
      </c>
      <c r="R142" s="47">
        <v>0.0</v>
      </c>
      <c r="S142" s="47">
        <v>1.0</v>
      </c>
      <c r="T142" s="47">
        <v>1.0</v>
      </c>
      <c r="U142" s="47">
        <v>1.0</v>
      </c>
      <c r="V142" s="47">
        <v>1.0</v>
      </c>
      <c r="W142" s="47">
        <v>1.0</v>
      </c>
      <c r="X142" s="47">
        <v>1.0</v>
      </c>
      <c r="Y142" s="47">
        <v>1.0</v>
      </c>
      <c r="Z142" s="47">
        <v>1.0</v>
      </c>
      <c r="AA142" s="47">
        <v>1.0</v>
      </c>
      <c r="AB142" s="47">
        <v>1.0</v>
      </c>
      <c r="AC142" s="47">
        <v>1.0</v>
      </c>
      <c r="AD142" s="47">
        <v>1.0</v>
      </c>
      <c r="AE142" s="47">
        <v>1.0</v>
      </c>
      <c r="AF142" s="47">
        <v>1.0</v>
      </c>
      <c r="AG142" s="47">
        <v>1.0</v>
      </c>
      <c r="AH142" s="47">
        <v>1.0</v>
      </c>
      <c r="AI142" s="47">
        <v>0.0</v>
      </c>
      <c r="AJ142" s="47">
        <v>1.0</v>
      </c>
      <c r="AK142" s="47">
        <v>1.0</v>
      </c>
      <c r="AL142" s="47">
        <v>1.0</v>
      </c>
      <c r="AM142" s="47">
        <v>1.0</v>
      </c>
      <c r="AN142" s="47">
        <v>1.0</v>
      </c>
      <c r="AO142" s="47">
        <v>1.0</v>
      </c>
      <c r="AP142" s="47">
        <v>1.0</v>
      </c>
      <c r="AQ142" s="47">
        <v>1.0</v>
      </c>
      <c r="AR142" s="47">
        <v>0.0</v>
      </c>
      <c r="AS142" s="47">
        <v>0.0</v>
      </c>
      <c r="AT142" s="47">
        <v>1.0</v>
      </c>
      <c r="AU142" s="47">
        <v>1.0</v>
      </c>
      <c r="AV142" s="47">
        <v>1.0</v>
      </c>
      <c r="AW142" s="47">
        <v>1.0</v>
      </c>
      <c r="AX142" s="47">
        <v>1.0</v>
      </c>
      <c r="AY142" s="47">
        <v>1.0</v>
      </c>
      <c r="AZ142" s="47">
        <v>1.0</v>
      </c>
      <c r="BA142" s="47">
        <v>0.0</v>
      </c>
      <c r="BB142" s="47">
        <v>0.0</v>
      </c>
      <c r="BC142" s="47">
        <v>0.0</v>
      </c>
      <c r="BD142" s="47">
        <v>1.0</v>
      </c>
      <c r="BE142" s="47">
        <v>0.0</v>
      </c>
      <c r="BF142" s="47">
        <v>1.0</v>
      </c>
      <c r="BG142" s="47">
        <v>1.0</v>
      </c>
      <c r="BH142" s="47">
        <v>1.0</v>
      </c>
      <c r="BI142" s="47">
        <v>1.0</v>
      </c>
      <c r="BJ142" s="48"/>
      <c r="BK142" s="48"/>
      <c r="BL142" s="48"/>
      <c r="BM142" s="48"/>
    </row>
    <row r="143">
      <c r="A143" s="45">
        <v>141.0</v>
      </c>
      <c r="B143" s="47">
        <v>142.0</v>
      </c>
      <c r="C143" s="117" t="s">
        <v>579</v>
      </c>
      <c r="D143" s="117" t="s">
        <v>580</v>
      </c>
      <c r="E143" s="117" t="s">
        <v>19</v>
      </c>
      <c r="F143" s="117" t="s">
        <v>1180</v>
      </c>
      <c r="G143" s="117" t="s">
        <v>2017</v>
      </c>
      <c r="H143" s="118" t="s">
        <v>2053</v>
      </c>
      <c r="I143" s="117" t="s">
        <v>559</v>
      </c>
      <c r="J143" s="47">
        <v>1.0</v>
      </c>
      <c r="K143" s="48"/>
      <c r="L143" s="117" t="s">
        <v>525</v>
      </c>
      <c r="M143" s="117" t="s">
        <v>1321</v>
      </c>
      <c r="P143" s="47">
        <v>0.0</v>
      </c>
      <c r="Q143" s="47">
        <v>0.0</v>
      </c>
      <c r="R143" s="47">
        <v>0.0</v>
      </c>
      <c r="S143" s="47">
        <v>0.0</v>
      </c>
      <c r="T143" s="47">
        <v>1.0</v>
      </c>
      <c r="U143" s="47">
        <v>1.0</v>
      </c>
      <c r="V143" s="47">
        <v>1.0</v>
      </c>
      <c r="W143" s="47">
        <v>1.0</v>
      </c>
      <c r="X143" s="47">
        <v>0.0</v>
      </c>
      <c r="Y143" s="47">
        <v>0.0</v>
      </c>
      <c r="Z143" s="47">
        <v>0.0</v>
      </c>
      <c r="AA143" s="47">
        <v>1.0</v>
      </c>
      <c r="AB143" s="47">
        <v>0.0</v>
      </c>
      <c r="AC143" s="47">
        <v>0.0</v>
      </c>
      <c r="AD143" s="47">
        <v>0.0</v>
      </c>
      <c r="AE143" s="47">
        <v>0.0</v>
      </c>
      <c r="AF143" s="47">
        <v>1.0</v>
      </c>
      <c r="AG143" s="47">
        <v>0.0</v>
      </c>
      <c r="AH143" s="47">
        <v>1.0</v>
      </c>
      <c r="AI143" s="47">
        <v>0.0</v>
      </c>
      <c r="AJ143" s="47">
        <v>0.0</v>
      </c>
      <c r="AK143" s="47">
        <v>0.0</v>
      </c>
      <c r="AL143" s="47">
        <v>0.0</v>
      </c>
      <c r="AM143" s="47">
        <v>0.0</v>
      </c>
      <c r="AN143" s="47">
        <v>0.0</v>
      </c>
      <c r="AO143" s="47">
        <v>0.0</v>
      </c>
      <c r="AP143" s="47">
        <v>0.0</v>
      </c>
      <c r="AQ143" s="47">
        <v>0.0</v>
      </c>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row>
    <row r="144">
      <c r="A144" s="45">
        <v>142.0</v>
      </c>
      <c r="B144" s="47">
        <v>143.0</v>
      </c>
      <c r="C144" s="117" t="s">
        <v>583</v>
      </c>
      <c r="D144" s="117" t="s">
        <v>2054</v>
      </c>
      <c r="E144" s="117" t="s">
        <v>53</v>
      </c>
      <c r="F144" s="48"/>
      <c r="G144" s="117" t="s">
        <v>1794</v>
      </c>
      <c r="H144" s="117" t="s">
        <v>583</v>
      </c>
      <c r="I144" s="117" t="s">
        <v>585</v>
      </c>
      <c r="K144" s="48"/>
      <c r="L144" s="117" t="s">
        <v>586</v>
      </c>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row>
    <row r="145">
      <c r="A145" s="45">
        <v>143.0</v>
      </c>
      <c r="B145" s="47">
        <v>144.0</v>
      </c>
      <c r="C145" s="117" t="s">
        <v>587</v>
      </c>
      <c r="D145" s="117" t="s">
        <v>2055</v>
      </c>
      <c r="E145" s="117" t="s">
        <v>53</v>
      </c>
      <c r="F145" s="48"/>
      <c r="G145" s="117" t="s">
        <v>1746</v>
      </c>
      <c r="H145" s="118" t="s">
        <v>2056</v>
      </c>
      <c r="I145" s="117" t="s">
        <v>585</v>
      </c>
      <c r="J145" s="47">
        <v>1.0</v>
      </c>
      <c r="K145" s="48"/>
      <c r="L145" s="117" t="s">
        <v>586</v>
      </c>
      <c r="N145" s="48"/>
      <c r="O145" s="48"/>
      <c r="P145" s="47">
        <v>1.0</v>
      </c>
      <c r="Q145" s="47">
        <v>1.0</v>
      </c>
      <c r="R145" s="47">
        <v>1.0</v>
      </c>
      <c r="S145" s="47">
        <v>1.0</v>
      </c>
      <c r="T145" s="47">
        <v>1.0</v>
      </c>
      <c r="U145" s="47">
        <v>1.0</v>
      </c>
      <c r="V145" s="47">
        <v>1.0</v>
      </c>
      <c r="W145" s="47">
        <v>1.0</v>
      </c>
      <c r="X145" s="47">
        <v>1.0</v>
      </c>
      <c r="Y145" s="47">
        <v>1.0</v>
      </c>
      <c r="Z145" s="47">
        <v>0.0</v>
      </c>
      <c r="AA145" s="47">
        <v>0.0</v>
      </c>
      <c r="AB145" s="47">
        <v>1.0</v>
      </c>
      <c r="AC145" s="47">
        <v>1.0</v>
      </c>
      <c r="AD145" s="47">
        <v>1.0</v>
      </c>
      <c r="AE145" s="47">
        <v>1.0</v>
      </c>
      <c r="AF145" s="47">
        <v>0.0</v>
      </c>
      <c r="AG145" s="47">
        <v>0.0</v>
      </c>
      <c r="AH145" s="47">
        <v>1.0</v>
      </c>
      <c r="AI145" s="47">
        <v>1.0</v>
      </c>
      <c r="AJ145" s="47">
        <v>1.0</v>
      </c>
      <c r="AK145" s="47">
        <v>1.0</v>
      </c>
      <c r="AL145" s="47">
        <v>1.0</v>
      </c>
      <c r="AM145" s="47">
        <v>1.0</v>
      </c>
      <c r="AN145" s="47">
        <v>0.0</v>
      </c>
      <c r="AO145" s="47">
        <v>0.0</v>
      </c>
      <c r="AP145" s="47">
        <v>0.0</v>
      </c>
      <c r="AQ145" s="47">
        <v>0.0</v>
      </c>
      <c r="AR145" s="47">
        <v>0.0</v>
      </c>
      <c r="AS145" s="47">
        <v>0.0</v>
      </c>
      <c r="AT145" s="47">
        <v>1.0</v>
      </c>
      <c r="AU145" s="47">
        <v>1.0</v>
      </c>
      <c r="AV145" s="47">
        <v>1.0</v>
      </c>
      <c r="AW145" s="47">
        <v>1.0</v>
      </c>
      <c r="AX145" s="47">
        <v>0.0</v>
      </c>
      <c r="AY145" s="47">
        <v>0.0</v>
      </c>
      <c r="AZ145" s="47">
        <v>0.0</v>
      </c>
      <c r="BA145" s="47">
        <v>1.0</v>
      </c>
      <c r="BB145" s="47">
        <v>0.0</v>
      </c>
      <c r="BC145" s="47">
        <v>0.0</v>
      </c>
      <c r="BD145" s="47">
        <v>1.0</v>
      </c>
      <c r="BE145" s="47">
        <v>1.0</v>
      </c>
      <c r="BF145" s="47">
        <v>1.0</v>
      </c>
      <c r="BG145" s="47">
        <v>0.0</v>
      </c>
      <c r="BH145" s="47">
        <v>0.0</v>
      </c>
      <c r="BI145" s="47">
        <v>1.0</v>
      </c>
      <c r="BJ145" s="48"/>
      <c r="BK145" s="48"/>
      <c r="BL145" s="48"/>
      <c r="BM145" s="48"/>
    </row>
    <row r="146">
      <c r="A146" s="45">
        <v>144.0</v>
      </c>
      <c r="B146" s="47">
        <v>145.0</v>
      </c>
      <c r="C146" s="117" t="s">
        <v>590</v>
      </c>
      <c r="D146" s="117" t="s">
        <v>2057</v>
      </c>
      <c r="E146" s="117" t="s">
        <v>53</v>
      </c>
      <c r="F146" s="48"/>
      <c r="G146" s="48"/>
      <c r="H146" s="118" t="s">
        <v>2058</v>
      </c>
      <c r="I146" s="117" t="s">
        <v>585</v>
      </c>
      <c r="J146" s="47">
        <v>0.0</v>
      </c>
      <c r="K146" s="117" t="s">
        <v>593</v>
      </c>
      <c r="L146" s="117" t="s">
        <v>586</v>
      </c>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8"/>
    </row>
    <row r="147">
      <c r="A147" s="45">
        <v>145.0</v>
      </c>
      <c r="B147" s="47">
        <v>146.0</v>
      </c>
      <c r="C147" s="117" t="s">
        <v>594</v>
      </c>
      <c r="D147" s="117" t="s">
        <v>2059</v>
      </c>
      <c r="E147" s="117" t="s">
        <v>53</v>
      </c>
      <c r="F147" s="48"/>
      <c r="G147" s="48"/>
      <c r="H147" s="118" t="s">
        <v>2060</v>
      </c>
      <c r="I147" s="117" t="s">
        <v>585</v>
      </c>
      <c r="J147" s="47">
        <v>1.0</v>
      </c>
      <c r="K147" s="48"/>
      <c r="L147" s="117" t="s">
        <v>586</v>
      </c>
      <c r="N147" s="48"/>
      <c r="O147" s="48"/>
      <c r="P147" s="47">
        <v>0.0</v>
      </c>
      <c r="Q147" s="47">
        <v>0.0</v>
      </c>
      <c r="R147" s="47">
        <v>0.0</v>
      </c>
      <c r="S147" s="47">
        <v>1.0</v>
      </c>
      <c r="T147" s="47">
        <v>1.0</v>
      </c>
      <c r="U147" s="47">
        <v>1.0</v>
      </c>
      <c r="V147" s="47">
        <v>0.0</v>
      </c>
      <c r="W147" s="47">
        <v>0.0</v>
      </c>
      <c r="X147" s="47">
        <v>0.0</v>
      </c>
      <c r="Y147" s="47">
        <v>0.0</v>
      </c>
      <c r="Z147" s="47">
        <v>0.0</v>
      </c>
      <c r="AA147" s="47">
        <v>0.0</v>
      </c>
      <c r="AB147" s="47">
        <v>0.0</v>
      </c>
      <c r="AC147" s="47">
        <v>1.0</v>
      </c>
      <c r="AD147" s="47">
        <v>0.0</v>
      </c>
      <c r="AE147" s="47">
        <v>0.0</v>
      </c>
      <c r="AF147" s="47">
        <v>0.0</v>
      </c>
      <c r="AG147" s="47">
        <v>0.0</v>
      </c>
      <c r="AH147" s="47">
        <v>0.0</v>
      </c>
      <c r="AI147" s="47">
        <v>0.0</v>
      </c>
      <c r="AJ147" s="47">
        <v>0.0</v>
      </c>
      <c r="AK147" s="47">
        <v>0.0</v>
      </c>
      <c r="AL147" s="47">
        <v>0.0</v>
      </c>
      <c r="AM147" s="47">
        <v>0.0</v>
      </c>
      <c r="AN147" s="47">
        <v>0.0</v>
      </c>
      <c r="AO147" s="47">
        <v>0.0</v>
      </c>
      <c r="AP147" s="47">
        <v>0.0</v>
      </c>
      <c r="AQ147" s="47">
        <v>0.0</v>
      </c>
      <c r="AR147" s="47">
        <v>1.0</v>
      </c>
      <c r="AS147" s="47">
        <v>0.0</v>
      </c>
      <c r="AT147" s="47">
        <v>0.0</v>
      </c>
      <c r="AU147" s="47">
        <v>0.0</v>
      </c>
      <c r="AV147" s="47">
        <v>0.0</v>
      </c>
      <c r="AW147" s="47">
        <v>0.0</v>
      </c>
      <c r="AX147" s="47">
        <v>0.0</v>
      </c>
      <c r="AY147" s="47">
        <v>0.0</v>
      </c>
      <c r="AZ147" s="47">
        <v>0.0</v>
      </c>
      <c r="BA147" s="47">
        <v>0.0</v>
      </c>
      <c r="BB147" s="47">
        <v>0.0</v>
      </c>
      <c r="BC147" s="47">
        <v>0.0</v>
      </c>
      <c r="BD147" s="47">
        <v>0.0</v>
      </c>
      <c r="BE147" s="47">
        <v>0.0</v>
      </c>
      <c r="BF147" s="47">
        <v>0.0</v>
      </c>
      <c r="BG147" s="47">
        <v>0.0</v>
      </c>
      <c r="BH147" s="47">
        <v>0.0</v>
      </c>
      <c r="BI147" s="47">
        <v>0.0</v>
      </c>
      <c r="BJ147" s="48"/>
      <c r="BK147" s="48"/>
      <c r="BL147" s="48"/>
      <c r="BM147" s="48"/>
    </row>
    <row r="148">
      <c r="A148" s="45">
        <v>146.0</v>
      </c>
      <c r="B148" s="47">
        <v>147.0</v>
      </c>
      <c r="C148" s="117" t="s">
        <v>1322</v>
      </c>
      <c r="D148" s="117" t="s">
        <v>2061</v>
      </c>
      <c r="E148" s="117" t="s">
        <v>60</v>
      </c>
      <c r="G148" s="48"/>
      <c r="H148" s="118" t="s">
        <v>2062</v>
      </c>
      <c r="I148" s="117" t="s">
        <v>585</v>
      </c>
      <c r="J148" s="47">
        <v>1.0</v>
      </c>
      <c r="K148" s="48"/>
      <c r="L148" s="117" t="s">
        <v>586</v>
      </c>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7">
        <v>1.0</v>
      </c>
      <c r="BK148" s="47">
        <v>1.0</v>
      </c>
      <c r="BL148" s="47">
        <v>0.0</v>
      </c>
      <c r="BM148" s="47">
        <v>0.0</v>
      </c>
    </row>
    <row r="149">
      <c r="A149" s="45">
        <v>147.0</v>
      </c>
      <c r="B149" s="47">
        <v>148.0</v>
      </c>
      <c r="C149" s="117" t="s">
        <v>1324</v>
      </c>
      <c r="D149" s="117" t="s">
        <v>2063</v>
      </c>
      <c r="E149" s="117" t="s">
        <v>60</v>
      </c>
      <c r="G149" s="48"/>
      <c r="H149" s="118" t="s">
        <v>2064</v>
      </c>
      <c r="J149" s="47">
        <v>1.0</v>
      </c>
      <c r="K149" s="48"/>
      <c r="L149" s="117" t="s">
        <v>586</v>
      </c>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7">
        <v>0.0</v>
      </c>
      <c r="BK149" s="47">
        <v>1.0</v>
      </c>
      <c r="BL149" s="47">
        <v>1.0</v>
      </c>
      <c r="BM149" s="47">
        <v>1.0</v>
      </c>
    </row>
    <row r="150">
      <c r="A150" s="45">
        <v>148.0</v>
      </c>
      <c r="B150" s="47">
        <v>149.0</v>
      </c>
      <c r="C150" s="117" t="s">
        <v>1325</v>
      </c>
      <c r="D150" s="117" t="s">
        <v>1326</v>
      </c>
      <c r="E150" s="117" t="s">
        <v>53</v>
      </c>
      <c r="F150" s="48"/>
      <c r="G150" s="48"/>
      <c r="H150" s="118" t="s">
        <v>2065</v>
      </c>
      <c r="J150" s="47">
        <v>1.0</v>
      </c>
      <c r="K150" s="48"/>
      <c r="L150" s="117" t="s">
        <v>586</v>
      </c>
      <c r="N150" s="48"/>
      <c r="O150" s="48"/>
      <c r="P150" s="47">
        <v>1.0</v>
      </c>
      <c r="Q150" s="47">
        <v>0.0</v>
      </c>
      <c r="R150" s="47">
        <v>1.0</v>
      </c>
      <c r="S150" s="47">
        <v>0.0</v>
      </c>
      <c r="T150" s="47">
        <v>1.0</v>
      </c>
      <c r="U150" s="47">
        <v>1.0</v>
      </c>
      <c r="V150" s="47">
        <v>0.0</v>
      </c>
      <c r="W150" s="47">
        <v>1.0</v>
      </c>
      <c r="X150" s="47">
        <v>1.0</v>
      </c>
      <c r="Y150" s="47">
        <v>1.0</v>
      </c>
      <c r="Z150" s="47">
        <v>1.0</v>
      </c>
      <c r="AA150" s="47">
        <v>1.0</v>
      </c>
      <c r="AB150" s="47">
        <v>1.0</v>
      </c>
      <c r="AC150" s="47">
        <v>0.0</v>
      </c>
      <c r="AD150" s="47">
        <v>0.0</v>
      </c>
      <c r="AE150" s="47">
        <v>1.0</v>
      </c>
      <c r="AF150" s="47">
        <v>1.0</v>
      </c>
      <c r="AG150" s="47">
        <v>1.0</v>
      </c>
      <c r="AH150" s="47">
        <v>1.0</v>
      </c>
      <c r="AI150" s="47">
        <v>1.0</v>
      </c>
      <c r="AJ150" s="47">
        <v>1.0</v>
      </c>
      <c r="AK150" s="47">
        <v>1.0</v>
      </c>
      <c r="AL150" s="47">
        <v>0.0</v>
      </c>
      <c r="AM150" s="47">
        <v>0.0</v>
      </c>
      <c r="AN150" s="47">
        <v>1.0</v>
      </c>
      <c r="AO150" s="47">
        <v>1.0</v>
      </c>
      <c r="AP150" s="47">
        <v>1.0</v>
      </c>
      <c r="AQ150" s="47">
        <v>1.0</v>
      </c>
      <c r="AR150" s="47">
        <v>0.0</v>
      </c>
      <c r="AS150" s="47">
        <v>1.0</v>
      </c>
      <c r="AT150" s="47">
        <v>1.0</v>
      </c>
      <c r="AU150" s="47">
        <v>1.0</v>
      </c>
      <c r="AV150" s="47">
        <v>1.0</v>
      </c>
      <c r="AW150" s="47">
        <v>0.0</v>
      </c>
      <c r="AX150" s="47">
        <v>1.0</v>
      </c>
      <c r="AY150" s="47">
        <v>1.0</v>
      </c>
      <c r="AZ150" s="47">
        <v>0.0</v>
      </c>
      <c r="BA150" s="47">
        <v>0.0</v>
      </c>
      <c r="BB150" s="47">
        <v>1.0</v>
      </c>
      <c r="BC150" s="47">
        <v>1.0</v>
      </c>
      <c r="BD150" s="47">
        <v>1.0</v>
      </c>
      <c r="BE150" s="47">
        <v>1.0</v>
      </c>
      <c r="BF150" s="47">
        <v>1.0</v>
      </c>
      <c r="BG150" s="47">
        <v>1.0</v>
      </c>
      <c r="BH150" s="47">
        <v>1.0</v>
      </c>
      <c r="BI150" s="47">
        <v>1.0</v>
      </c>
      <c r="BJ150" s="48"/>
      <c r="BK150" s="48"/>
      <c r="BL150" s="48"/>
      <c r="BM150" s="48"/>
    </row>
    <row r="151">
      <c r="A151" s="45">
        <v>149.0</v>
      </c>
      <c r="B151" s="47">
        <v>150.0</v>
      </c>
      <c r="C151" s="117" t="s">
        <v>1327</v>
      </c>
      <c r="D151" s="117" t="s">
        <v>611</v>
      </c>
      <c r="E151" s="117" t="s">
        <v>60</v>
      </c>
      <c r="G151" s="48"/>
      <c r="H151" s="118" t="s">
        <v>2066</v>
      </c>
      <c r="J151" s="47">
        <v>1.0</v>
      </c>
      <c r="K151" s="48"/>
      <c r="L151" s="117" t="s">
        <v>586</v>
      </c>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8"/>
      <c r="BJ151" s="47">
        <v>0.0</v>
      </c>
      <c r="BK151" s="47">
        <v>0.0</v>
      </c>
      <c r="BL151" s="47">
        <v>0.0</v>
      </c>
      <c r="BM151" s="47">
        <v>1.0</v>
      </c>
    </row>
    <row r="152">
      <c r="A152" s="45">
        <v>150.0</v>
      </c>
      <c r="B152" s="47">
        <v>151.0</v>
      </c>
      <c r="C152" s="117" t="s">
        <v>1328</v>
      </c>
      <c r="D152" s="117" t="s">
        <v>1329</v>
      </c>
      <c r="E152" s="117" t="s">
        <v>53</v>
      </c>
      <c r="F152" s="48"/>
      <c r="G152" s="48"/>
      <c r="H152" s="118" t="s">
        <v>2067</v>
      </c>
      <c r="J152" s="47">
        <v>1.0</v>
      </c>
      <c r="K152" s="48"/>
      <c r="L152" s="117" t="s">
        <v>586</v>
      </c>
      <c r="N152" s="48"/>
      <c r="O152" s="48"/>
      <c r="P152" s="47">
        <v>1.0</v>
      </c>
      <c r="Q152" s="47">
        <v>1.0</v>
      </c>
      <c r="R152" s="47">
        <v>1.0</v>
      </c>
      <c r="S152" s="47">
        <v>1.0</v>
      </c>
      <c r="T152" s="47">
        <v>1.0</v>
      </c>
      <c r="U152" s="47">
        <v>1.0</v>
      </c>
      <c r="V152" s="47">
        <v>1.0</v>
      </c>
      <c r="W152" s="47">
        <v>1.0</v>
      </c>
      <c r="X152" s="47">
        <v>1.0</v>
      </c>
      <c r="Y152" s="47">
        <v>1.0</v>
      </c>
      <c r="Z152" s="47">
        <v>1.0</v>
      </c>
      <c r="AA152" s="47">
        <v>1.0</v>
      </c>
      <c r="AB152" s="47">
        <v>1.0</v>
      </c>
      <c r="AC152" s="47">
        <v>1.0</v>
      </c>
      <c r="AD152" s="47">
        <v>1.0</v>
      </c>
      <c r="AE152" s="47">
        <v>1.0</v>
      </c>
      <c r="AF152" s="47">
        <v>1.0</v>
      </c>
      <c r="AG152" s="47">
        <v>1.0</v>
      </c>
      <c r="AH152" s="47">
        <v>1.0</v>
      </c>
      <c r="AI152" s="47">
        <v>1.0</v>
      </c>
      <c r="AJ152" s="47">
        <v>1.0</v>
      </c>
      <c r="AK152" s="47">
        <v>1.0</v>
      </c>
      <c r="AL152" s="47">
        <v>1.0</v>
      </c>
      <c r="AM152" s="47">
        <v>1.0</v>
      </c>
      <c r="AN152" s="47">
        <v>1.0</v>
      </c>
      <c r="AO152" s="47">
        <v>1.0</v>
      </c>
      <c r="AP152" s="47">
        <v>1.0</v>
      </c>
      <c r="AQ152" s="47">
        <v>1.0</v>
      </c>
      <c r="AR152" s="47">
        <v>0.0</v>
      </c>
      <c r="AS152" s="47">
        <v>0.0</v>
      </c>
      <c r="AT152" s="47">
        <v>1.0</v>
      </c>
      <c r="AU152" s="47">
        <v>1.0</v>
      </c>
      <c r="AV152" s="47">
        <v>1.0</v>
      </c>
      <c r="AW152" s="47">
        <v>1.0</v>
      </c>
      <c r="AX152" s="47">
        <v>1.0</v>
      </c>
      <c r="AY152" s="47">
        <v>1.0</v>
      </c>
      <c r="AZ152" s="47">
        <v>1.0</v>
      </c>
      <c r="BA152" s="47">
        <v>1.0</v>
      </c>
      <c r="BB152" s="47">
        <v>1.0</v>
      </c>
      <c r="BC152" s="47">
        <v>1.0</v>
      </c>
      <c r="BD152" s="47">
        <v>1.0</v>
      </c>
      <c r="BE152" s="47">
        <v>1.0</v>
      </c>
      <c r="BF152" s="47">
        <v>1.0</v>
      </c>
      <c r="BG152" s="47">
        <v>1.0</v>
      </c>
      <c r="BH152" s="47">
        <v>1.0</v>
      </c>
      <c r="BI152" s="47">
        <v>1.0</v>
      </c>
      <c r="BJ152" s="48"/>
      <c r="BK152" s="48"/>
      <c r="BL152" s="48"/>
      <c r="BM152" s="48"/>
    </row>
    <row r="153">
      <c r="A153" s="45">
        <v>151.0</v>
      </c>
      <c r="B153" s="47">
        <v>152.0</v>
      </c>
      <c r="C153" s="117" t="s">
        <v>616</v>
      </c>
      <c r="D153" s="117" t="s">
        <v>1330</v>
      </c>
      <c r="E153" s="117" t="s">
        <v>53</v>
      </c>
      <c r="F153" s="48"/>
      <c r="G153" s="48"/>
      <c r="H153" s="118" t="s">
        <v>2068</v>
      </c>
      <c r="J153" s="47">
        <v>1.0</v>
      </c>
      <c r="K153" s="48"/>
      <c r="L153" s="117" t="s">
        <v>586</v>
      </c>
      <c r="N153" s="48"/>
      <c r="O153" s="48"/>
      <c r="P153" s="47">
        <v>1.0</v>
      </c>
      <c r="Q153" s="47">
        <v>0.0</v>
      </c>
      <c r="R153" s="47">
        <v>1.0</v>
      </c>
      <c r="S153" s="47">
        <v>1.0</v>
      </c>
      <c r="T153" s="47">
        <v>1.0</v>
      </c>
      <c r="U153" s="47">
        <v>1.0</v>
      </c>
      <c r="V153" s="47">
        <v>1.0</v>
      </c>
      <c r="W153" s="47">
        <v>1.0</v>
      </c>
      <c r="X153" s="47">
        <v>1.0</v>
      </c>
      <c r="Y153" s="47">
        <v>1.0</v>
      </c>
      <c r="Z153" s="47">
        <v>0.0</v>
      </c>
      <c r="AA153" s="47">
        <v>0.0</v>
      </c>
      <c r="AB153" s="47">
        <v>1.0</v>
      </c>
      <c r="AC153" s="47">
        <v>1.0</v>
      </c>
      <c r="AD153" s="47">
        <v>1.0</v>
      </c>
      <c r="AE153" s="47">
        <v>1.0</v>
      </c>
      <c r="AF153" s="47">
        <v>0.0</v>
      </c>
      <c r="AG153" s="47">
        <v>0.0</v>
      </c>
      <c r="AH153" s="47">
        <v>1.0</v>
      </c>
      <c r="AI153" s="47">
        <v>1.0</v>
      </c>
      <c r="AJ153" s="47">
        <v>0.0</v>
      </c>
      <c r="AK153" s="47">
        <v>0.0</v>
      </c>
      <c r="AL153" s="47">
        <v>1.0</v>
      </c>
      <c r="AM153" s="47">
        <v>1.0</v>
      </c>
      <c r="AN153" s="47">
        <v>1.0</v>
      </c>
      <c r="AO153" s="47">
        <v>0.0</v>
      </c>
      <c r="AP153" s="47">
        <v>1.0</v>
      </c>
      <c r="AQ153" s="47">
        <v>0.0</v>
      </c>
      <c r="AR153" s="47">
        <v>1.0</v>
      </c>
      <c r="AS153" s="47">
        <v>1.0</v>
      </c>
      <c r="AT153" s="47">
        <v>1.0</v>
      </c>
      <c r="AU153" s="47">
        <v>1.0</v>
      </c>
      <c r="AV153" s="47">
        <v>1.0</v>
      </c>
      <c r="AW153" s="47">
        <v>1.0</v>
      </c>
      <c r="AX153" s="47">
        <v>0.0</v>
      </c>
      <c r="AY153" s="47">
        <v>0.0</v>
      </c>
      <c r="AZ153" s="47">
        <v>1.0</v>
      </c>
      <c r="BA153" s="47">
        <v>1.0</v>
      </c>
      <c r="BB153" s="47">
        <v>0.0</v>
      </c>
      <c r="BC153" s="47">
        <v>0.0</v>
      </c>
      <c r="BD153" s="47">
        <v>0.0</v>
      </c>
      <c r="BE153" s="47">
        <v>0.0</v>
      </c>
      <c r="BF153" s="47">
        <v>1.0</v>
      </c>
      <c r="BG153" s="47">
        <v>1.0</v>
      </c>
      <c r="BH153" s="47">
        <v>1.0</v>
      </c>
      <c r="BI153" s="47">
        <v>1.0</v>
      </c>
      <c r="BJ153" s="48"/>
      <c r="BK153" s="48"/>
      <c r="BL153" s="48"/>
      <c r="BM153" s="48"/>
    </row>
    <row r="154">
      <c r="A154" s="45">
        <v>152.0</v>
      </c>
      <c r="B154" s="47">
        <v>153.0</v>
      </c>
      <c r="C154" s="117" t="s">
        <v>966</v>
      </c>
      <c r="D154" s="117" t="s">
        <v>620</v>
      </c>
      <c r="E154" s="117" t="s">
        <v>53</v>
      </c>
      <c r="F154" s="48"/>
      <c r="G154" s="117" t="s">
        <v>2069</v>
      </c>
      <c r="H154" s="118" t="s">
        <v>2070</v>
      </c>
      <c r="J154" s="47">
        <v>1.0</v>
      </c>
      <c r="K154" s="48"/>
      <c r="L154" s="117" t="s">
        <v>586</v>
      </c>
      <c r="N154" s="48"/>
      <c r="O154" s="48"/>
      <c r="P154" s="47">
        <v>1.0</v>
      </c>
      <c r="Q154" s="47">
        <v>1.0</v>
      </c>
      <c r="R154" s="47">
        <v>1.0</v>
      </c>
      <c r="S154" s="47">
        <v>1.0</v>
      </c>
      <c r="T154" s="47">
        <v>1.0</v>
      </c>
      <c r="U154" s="47">
        <v>1.0</v>
      </c>
      <c r="V154" s="47">
        <v>1.0</v>
      </c>
      <c r="W154" s="47">
        <v>1.0</v>
      </c>
      <c r="X154" s="47">
        <v>0.0</v>
      </c>
      <c r="Y154" s="47">
        <v>0.0</v>
      </c>
      <c r="Z154" s="47">
        <v>0.0</v>
      </c>
      <c r="AA154" s="47">
        <v>0.0</v>
      </c>
      <c r="AB154" s="47">
        <v>1.0</v>
      </c>
      <c r="AC154" s="47">
        <v>1.0</v>
      </c>
      <c r="AD154" s="47">
        <v>0.0</v>
      </c>
      <c r="AE154" s="47">
        <v>0.0</v>
      </c>
      <c r="AF154" s="47">
        <v>1.0</v>
      </c>
      <c r="AG154" s="47">
        <v>0.0</v>
      </c>
      <c r="AH154" s="47">
        <v>0.0</v>
      </c>
      <c r="AI154" s="47">
        <v>0.0</v>
      </c>
      <c r="AJ154" s="47">
        <v>0.0</v>
      </c>
      <c r="AK154" s="47">
        <v>0.0</v>
      </c>
      <c r="AL154" s="47">
        <v>0.0</v>
      </c>
      <c r="AM154" s="47">
        <v>0.0</v>
      </c>
      <c r="AN154" s="47">
        <v>0.0</v>
      </c>
      <c r="AO154" s="47">
        <v>0.0</v>
      </c>
      <c r="AP154" s="47">
        <v>0.0</v>
      </c>
      <c r="AQ154" s="47">
        <v>0.0</v>
      </c>
      <c r="AR154" s="47">
        <v>0.0</v>
      </c>
      <c r="AS154" s="47">
        <v>0.0</v>
      </c>
      <c r="AT154" s="47">
        <v>1.0</v>
      </c>
      <c r="AU154" s="47">
        <v>1.0</v>
      </c>
      <c r="AV154" s="47">
        <v>1.0</v>
      </c>
      <c r="AW154" s="47">
        <v>1.0</v>
      </c>
      <c r="AX154" s="47">
        <v>0.0</v>
      </c>
      <c r="AY154" s="47">
        <v>0.0</v>
      </c>
      <c r="AZ154" s="47">
        <v>0.0</v>
      </c>
      <c r="BA154" s="47">
        <v>0.0</v>
      </c>
      <c r="BB154" s="47">
        <v>0.0</v>
      </c>
      <c r="BC154" s="47">
        <v>0.0</v>
      </c>
      <c r="BD154" s="47">
        <v>0.0</v>
      </c>
      <c r="BE154" s="47">
        <v>0.0</v>
      </c>
      <c r="BF154" s="47">
        <v>0.0</v>
      </c>
      <c r="BG154" s="47">
        <v>0.0</v>
      </c>
      <c r="BH154" s="47">
        <v>0.0</v>
      </c>
      <c r="BI154" s="47">
        <v>0.0</v>
      </c>
      <c r="BJ154" s="48"/>
      <c r="BK154" s="48"/>
      <c r="BL154" s="48"/>
      <c r="BM154" s="48"/>
    </row>
    <row r="155">
      <c r="A155" s="45">
        <v>153.0</v>
      </c>
      <c r="B155" s="47">
        <v>154.0</v>
      </c>
      <c r="C155" s="117" t="s">
        <v>969</v>
      </c>
      <c r="D155" s="117" t="s">
        <v>623</v>
      </c>
      <c r="E155" s="117" t="s">
        <v>53</v>
      </c>
      <c r="F155" s="48"/>
      <c r="G155" s="117" t="s">
        <v>1746</v>
      </c>
      <c r="H155" s="118" t="s">
        <v>2071</v>
      </c>
      <c r="J155" s="47">
        <v>1.0</v>
      </c>
      <c r="K155" s="48"/>
      <c r="L155" s="117" t="s">
        <v>586</v>
      </c>
      <c r="N155" s="48"/>
      <c r="O155" s="48"/>
      <c r="P155" s="47">
        <v>0.0</v>
      </c>
      <c r="Q155" s="47">
        <v>1.0</v>
      </c>
      <c r="R155" s="47">
        <v>1.0</v>
      </c>
      <c r="S155" s="47">
        <v>1.0</v>
      </c>
      <c r="T155" s="47">
        <v>1.0</v>
      </c>
      <c r="U155" s="47">
        <v>0.0</v>
      </c>
      <c r="V155" s="47">
        <v>0.0</v>
      </c>
      <c r="W155" s="47">
        <v>0.0</v>
      </c>
      <c r="X155" s="47">
        <v>0.0</v>
      </c>
      <c r="Y155" s="47">
        <v>1.0</v>
      </c>
      <c r="Z155" s="47">
        <v>1.0</v>
      </c>
      <c r="AA155" s="47">
        <v>1.0</v>
      </c>
      <c r="AB155" s="47">
        <v>0.0</v>
      </c>
      <c r="AC155" s="47">
        <v>1.0</v>
      </c>
      <c r="AD155" s="47">
        <v>0.0</v>
      </c>
      <c r="AE155" s="47">
        <v>0.0</v>
      </c>
      <c r="AF155" s="47">
        <v>1.0</v>
      </c>
      <c r="AG155" s="47">
        <v>1.0</v>
      </c>
      <c r="AH155" s="47">
        <v>0.0</v>
      </c>
      <c r="AI155" s="47">
        <v>0.0</v>
      </c>
      <c r="AJ155" s="47">
        <v>0.0</v>
      </c>
      <c r="AK155" s="47">
        <v>0.0</v>
      </c>
      <c r="AL155" s="47">
        <v>1.0</v>
      </c>
      <c r="AM155" s="47">
        <v>1.0</v>
      </c>
      <c r="AN155" s="47">
        <v>0.0</v>
      </c>
      <c r="AO155" s="47">
        <v>0.0</v>
      </c>
      <c r="AP155" s="47">
        <v>1.0</v>
      </c>
      <c r="AQ155" s="47">
        <v>1.0</v>
      </c>
      <c r="AR155" s="47">
        <v>1.0</v>
      </c>
      <c r="AS155" s="47">
        <v>1.0</v>
      </c>
      <c r="AT155" s="47">
        <v>0.0</v>
      </c>
      <c r="AU155" s="47">
        <v>0.0</v>
      </c>
      <c r="AV155" s="47">
        <v>1.0</v>
      </c>
      <c r="AW155" s="47">
        <v>0.0</v>
      </c>
      <c r="AX155" s="47">
        <v>1.0</v>
      </c>
      <c r="AY155" s="47">
        <v>1.0</v>
      </c>
      <c r="AZ155" s="47">
        <v>1.0</v>
      </c>
      <c r="BA155" s="47">
        <v>1.0</v>
      </c>
      <c r="BB155" s="47">
        <v>1.0</v>
      </c>
      <c r="BC155" s="47">
        <v>1.0</v>
      </c>
      <c r="BD155" s="47">
        <v>0.0</v>
      </c>
      <c r="BE155" s="47">
        <v>1.0</v>
      </c>
      <c r="BF155" s="47">
        <v>1.0</v>
      </c>
      <c r="BG155" s="47">
        <v>1.0</v>
      </c>
      <c r="BH155" s="47">
        <v>1.0</v>
      </c>
      <c r="BI155" s="47">
        <v>1.0</v>
      </c>
      <c r="BJ155" s="48"/>
      <c r="BK155" s="48"/>
      <c r="BL155" s="48"/>
      <c r="BM155" s="48"/>
    </row>
    <row r="156">
      <c r="A156" s="45">
        <v>154.0</v>
      </c>
      <c r="B156" s="47">
        <v>155.0</v>
      </c>
      <c r="C156" s="117" t="s">
        <v>625</v>
      </c>
      <c r="D156" s="117" t="s">
        <v>2072</v>
      </c>
      <c r="E156" s="117" t="s">
        <v>19</v>
      </c>
      <c r="G156" s="117" t="s">
        <v>1746</v>
      </c>
      <c r="H156" s="118" t="s">
        <v>2073</v>
      </c>
      <c r="J156" s="47">
        <v>0.0</v>
      </c>
      <c r="K156" s="117" t="s">
        <v>628</v>
      </c>
      <c r="L156" s="117" t="s">
        <v>586</v>
      </c>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row>
    <row r="157">
      <c r="A157" s="45">
        <v>155.0</v>
      </c>
      <c r="B157" s="47">
        <v>156.0</v>
      </c>
      <c r="C157" s="117" t="s">
        <v>629</v>
      </c>
      <c r="D157" s="117" t="s">
        <v>2074</v>
      </c>
      <c r="E157" s="117" t="s">
        <v>60</v>
      </c>
      <c r="G157" s="48"/>
      <c r="H157" s="118" t="s">
        <v>2075</v>
      </c>
      <c r="J157" s="47">
        <v>1.0</v>
      </c>
      <c r="K157" s="48"/>
      <c r="L157" s="117" t="s">
        <v>586</v>
      </c>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7">
        <v>0.0</v>
      </c>
      <c r="BK157" s="47">
        <v>1.0</v>
      </c>
      <c r="BL157" s="47">
        <v>0.0</v>
      </c>
      <c r="BM157" s="47">
        <v>0.0</v>
      </c>
    </row>
    <row r="158">
      <c r="A158" s="45">
        <v>156.0</v>
      </c>
      <c r="B158" s="47">
        <v>157.0</v>
      </c>
      <c r="C158" s="117" t="s">
        <v>632</v>
      </c>
      <c r="D158" s="117" t="s">
        <v>2076</v>
      </c>
      <c r="E158" s="117" t="s">
        <v>60</v>
      </c>
      <c r="G158" s="48"/>
      <c r="H158" s="118" t="s">
        <v>2077</v>
      </c>
      <c r="J158" s="47">
        <v>1.0</v>
      </c>
      <c r="K158" s="48"/>
      <c r="L158" s="117" t="s">
        <v>586</v>
      </c>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7">
        <v>0.0</v>
      </c>
      <c r="BK158" s="47">
        <v>0.0</v>
      </c>
      <c r="BL158" s="47">
        <v>0.0</v>
      </c>
      <c r="BM158" s="47">
        <v>0.0</v>
      </c>
    </row>
    <row r="159">
      <c r="A159" s="45">
        <v>157.0</v>
      </c>
      <c r="B159" s="47">
        <v>158.0</v>
      </c>
      <c r="C159" s="117" t="s">
        <v>635</v>
      </c>
      <c r="D159" s="117" t="s">
        <v>1334</v>
      </c>
      <c r="E159" s="117" t="s">
        <v>53</v>
      </c>
      <c r="F159" s="48"/>
      <c r="G159" s="117" t="s">
        <v>1746</v>
      </c>
      <c r="H159" s="118" t="s">
        <v>2078</v>
      </c>
      <c r="J159" s="47">
        <v>1.0</v>
      </c>
      <c r="K159" s="48"/>
      <c r="L159" s="117" t="s">
        <v>586</v>
      </c>
      <c r="N159" s="48"/>
      <c r="O159" s="48"/>
      <c r="P159" s="47">
        <v>1.0</v>
      </c>
      <c r="Q159" s="47">
        <v>1.0</v>
      </c>
      <c r="R159" s="47">
        <v>1.0</v>
      </c>
      <c r="S159" s="47">
        <v>1.0</v>
      </c>
      <c r="T159" s="47">
        <v>1.0</v>
      </c>
      <c r="U159" s="47">
        <v>1.0</v>
      </c>
      <c r="V159" s="47">
        <v>1.0</v>
      </c>
      <c r="W159" s="47">
        <v>1.0</v>
      </c>
      <c r="X159" s="47">
        <v>1.0</v>
      </c>
      <c r="Y159" s="47">
        <v>1.0</v>
      </c>
      <c r="Z159" s="47">
        <v>1.0</v>
      </c>
      <c r="AA159" s="47">
        <v>1.0</v>
      </c>
      <c r="AB159" s="47">
        <v>1.0</v>
      </c>
      <c r="AC159" s="47">
        <v>1.0</v>
      </c>
      <c r="AD159" s="47">
        <v>1.0</v>
      </c>
      <c r="AE159" s="47">
        <v>1.0</v>
      </c>
      <c r="AF159" s="47">
        <v>1.0</v>
      </c>
      <c r="AG159" s="47">
        <v>1.0</v>
      </c>
      <c r="AH159" s="47">
        <v>1.0</v>
      </c>
      <c r="AI159" s="47">
        <v>1.0</v>
      </c>
      <c r="AJ159" s="47">
        <v>0.0</v>
      </c>
      <c r="AK159" s="47">
        <v>1.0</v>
      </c>
      <c r="AL159" s="47">
        <v>1.0</v>
      </c>
      <c r="AM159" s="47">
        <v>1.0</v>
      </c>
      <c r="AN159" s="47">
        <v>0.0</v>
      </c>
      <c r="AO159" s="47">
        <v>0.0</v>
      </c>
      <c r="AP159" s="47">
        <v>1.0</v>
      </c>
      <c r="AQ159" s="47">
        <v>1.0</v>
      </c>
      <c r="AR159" s="47">
        <v>0.0</v>
      </c>
      <c r="AS159" s="47">
        <v>0.0</v>
      </c>
      <c r="AT159" s="47">
        <v>1.0</v>
      </c>
      <c r="AU159" s="47">
        <v>1.0</v>
      </c>
      <c r="AV159" s="47">
        <v>1.0</v>
      </c>
      <c r="AW159" s="47">
        <v>1.0</v>
      </c>
      <c r="AX159" s="47">
        <v>1.0</v>
      </c>
      <c r="AY159" s="47">
        <v>1.0</v>
      </c>
      <c r="AZ159" s="47">
        <v>1.0</v>
      </c>
      <c r="BA159" s="47">
        <v>1.0</v>
      </c>
      <c r="BB159" s="47">
        <v>1.0</v>
      </c>
      <c r="BC159" s="47">
        <v>1.0</v>
      </c>
      <c r="BD159" s="47">
        <v>1.0</v>
      </c>
      <c r="BE159" s="47">
        <v>1.0</v>
      </c>
      <c r="BF159" s="47">
        <v>1.0</v>
      </c>
      <c r="BG159" s="47">
        <v>1.0</v>
      </c>
      <c r="BH159" s="47">
        <v>1.0</v>
      </c>
      <c r="BI159" s="47">
        <v>1.0</v>
      </c>
      <c r="BJ159" s="48"/>
      <c r="BK159" s="48"/>
      <c r="BL159" s="48"/>
      <c r="BM159" s="48"/>
    </row>
    <row r="160">
      <c r="A160" s="45">
        <v>158.0</v>
      </c>
      <c r="B160" s="47">
        <v>159.0</v>
      </c>
      <c r="C160" s="117" t="s">
        <v>638</v>
      </c>
      <c r="D160" s="117" t="s">
        <v>2079</v>
      </c>
      <c r="E160" s="117" t="s">
        <v>60</v>
      </c>
      <c r="G160" s="117" t="s">
        <v>1794</v>
      </c>
      <c r="H160" s="118" t="s">
        <v>2080</v>
      </c>
      <c r="J160" s="47">
        <v>0.0</v>
      </c>
      <c r="K160" s="117" t="s">
        <v>640</v>
      </c>
      <c r="L160" s="117" t="s">
        <v>586</v>
      </c>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row>
    <row r="161">
      <c r="A161" s="45">
        <v>159.0</v>
      </c>
      <c r="B161" s="47">
        <v>160.0</v>
      </c>
      <c r="C161" s="117" t="s">
        <v>371</v>
      </c>
      <c r="D161" s="117" t="s">
        <v>2081</v>
      </c>
      <c r="E161" s="117" t="s">
        <v>60</v>
      </c>
      <c r="G161" s="117" t="s">
        <v>1794</v>
      </c>
      <c r="H161" s="118" t="s">
        <v>2082</v>
      </c>
      <c r="J161" s="47">
        <v>0.0</v>
      </c>
      <c r="K161" s="117" t="s">
        <v>1337</v>
      </c>
      <c r="L161" s="117" t="s">
        <v>586</v>
      </c>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c r="BM161" s="48"/>
    </row>
    <row r="162">
      <c r="A162" s="45">
        <v>160.0</v>
      </c>
      <c r="B162" s="47">
        <v>161.0</v>
      </c>
      <c r="C162" s="117" t="s">
        <v>1338</v>
      </c>
      <c r="D162" s="117" t="s">
        <v>2083</v>
      </c>
      <c r="E162" s="117" t="s">
        <v>53</v>
      </c>
      <c r="F162" s="48"/>
      <c r="G162" s="117" t="s">
        <v>1788</v>
      </c>
      <c r="H162" s="118" t="s">
        <v>2084</v>
      </c>
      <c r="J162" s="47">
        <v>1.0</v>
      </c>
      <c r="K162" s="48"/>
      <c r="L162" s="117" t="s">
        <v>586</v>
      </c>
      <c r="N162" s="48"/>
      <c r="O162" s="48"/>
      <c r="P162" s="47">
        <v>1.0</v>
      </c>
      <c r="Q162" s="47">
        <v>0.0</v>
      </c>
      <c r="R162" s="47">
        <v>0.0</v>
      </c>
      <c r="S162" s="47">
        <v>0.0</v>
      </c>
      <c r="T162" s="47">
        <v>0.0</v>
      </c>
      <c r="U162" s="47">
        <v>0.0</v>
      </c>
      <c r="V162" s="47">
        <v>0.0</v>
      </c>
      <c r="W162" s="47">
        <v>0.0</v>
      </c>
      <c r="X162" s="47">
        <v>0.0</v>
      </c>
      <c r="Y162" s="47">
        <v>0.0</v>
      </c>
      <c r="Z162" s="47">
        <v>0.0</v>
      </c>
      <c r="AA162" s="47">
        <v>0.0</v>
      </c>
      <c r="AB162" s="47">
        <v>1.0</v>
      </c>
      <c r="AC162" s="47">
        <v>1.0</v>
      </c>
      <c r="AD162" s="47">
        <v>0.0</v>
      </c>
      <c r="AE162" s="47">
        <v>0.0</v>
      </c>
      <c r="AF162" s="47">
        <v>0.0</v>
      </c>
      <c r="AG162" s="47">
        <v>0.0</v>
      </c>
      <c r="AH162" s="47">
        <v>0.0</v>
      </c>
      <c r="AI162" s="47">
        <v>1.0</v>
      </c>
      <c r="AJ162" s="47">
        <v>0.0</v>
      </c>
      <c r="AK162" s="47">
        <v>0.0</v>
      </c>
      <c r="AL162" s="47">
        <v>0.0</v>
      </c>
      <c r="AM162" s="47">
        <v>0.0</v>
      </c>
      <c r="AN162" s="47">
        <v>0.0</v>
      </c>
      <c r="AO162" s="47">
        <v>0.0</v>
      </c>
      <c r="AP162" s="47">
        <v>0.0</v>
      </c>
      <c r="AQ162" s="47">
        <v>0.0</v>
      </c>
      <c r="AR162" s="47">
        <v>0.0</v>
      </c>
      <c r="AS162" s="47">
        <v>0.0</v>
      </c>
      <c r="AT162" s="47">
        <v>0.0</v>
      </c>
      <c r="AU162" s="47">
        <v>0.0</v>
      </c>
      <c r="AV162" s="47">
        <v>0.0</v>
      </c>
      <c r="AW162" s="47">
        <v>0.0</v>
      </c>
      <c r="AX162" s="47">
        <v>0.0</v>
      </c>
      <c r="AY162" s="47">
        <v>0.0</v>
      </c>
      <c r="AZ162" s="47">
        <v>0.0</v>
      </c>
      <c r="BA162" s="47">
        <v>0.0</v>
      </c>
      <c r="BB162" s="47">
        <v>0.0</v>
      </c>
      <c r="BC162" s="47">
        <v>0.0</v>
      </c>
      <c r="BD162" s="47">
        <v>0.0</v>
      </c>
      <c r="BE162" s="47">
        <v>0.0</v>
      </c>
      <c r="BF162" s="47">
        <v>1.0</v>
      </c>
      <c r="BG162" s="47">
        <v>0.0</v>
      </c>
      <c r="BH162" s="47">
        <v>0.0</v>
      </c>
      <c r="BI162" s="47">
        <v>1.0</v>
      </c>
      <c r="BJ162" s="48"/>
      <c r="BK162" s="48"/>
      <c r="BL162" s="48"/>
      <c r="BM162" s="48"/>
    </row>
    <row r="163">
      <c r="A163" s="45">
        <v>161.0</v>
      </c>
      <c r="B163" s="47">
        <v>162.0</v>
      </c>
      <c r="C163" s="117" t="s">
        <v>2085</v>
      </c>
      <c r="D163" s="117" t="s">
        <v>2086</v>
      </c>
      <c r="E163" s="117" t="s">
        <v>19</v>
      </c>
      <c r="G163" s="117" t="s">
        <v>1794</v>
      </c>
      <c r="H163" s="118" t="s">
        <v>2087</v>
      </c>
      <c r="J163" s="47">
        <v>1.0</v>
      </c>
      <c r="K163" s="48"/>
      <c r="L163" s="117" t="s">
        <v>586</v>
      </c>
      <c r="M163" s="117" t="s">
        <v>1340</v>
      </c>
      <c r="P163" s="47">
        <v>0.0</v>
      </c>
      <c r="Q163" s="47">
        <v>0.0</v>
      </c>
      <c r="R163" s="47">
        <v>0.0</v>
      </c>
      <c r="S163" s="47">
        <v>0.0</v>
      </c>
      <c r="T163" s="47">
        <v>0.0</v>
      </c>
      <c r="U163" s="47">
        <v>0.0</v>
      </c>
      <c r="V163" s="47">
        <v>0.0</v>
      </c>
      <c r="W163" s="47">
        <v>0.0</v>
      </c>
      <c r="X163" s="47">
        <v>0.0</v>
      </c>
      <c r="Y163" s="47">
        <v>0.0</v>
      </c>
      <c r="Z163" s="47">
        <v>0.0</v>
      </c>
      <c r="AA163" s="47">
        <v>0.0</v>
      </c>
      <c r="AB163" s="47">
        <v>0.0</v>
      </c>
      <c r="AC163" s="47">
        <v>0.0</v>
      </c>
      <c r="AD163" s="47">
        <v>0.0</v>
      </c>
      <c r="AE163" s="47">
        <v>0.0</v>
      </c>
      <c r="AF163" s="47">
        <v>0.0</v>
      </c>
      <c r="AG163" s="47">
        <v>0.0</v>
      </c>
      <c r="AH163" s="47">
        <v>0.0</v>
      </c>
      <c r="AI163" s="47">
        <v>0.0</v>
      </c>
      <c r="AJ163" s="47">
        <v>0.0</v>
      </c>
      <c r="AK163" s="47">
        <v>0.0</v>
      </c>
      <c r="AL163" s="47">
        <v>0.0</v>
      </c>
      <c r="AM163" s="47">
        <v>0.0</v>
      </c>
      <c r="AN163" s="47">
        <v>0.0</v>
      </c>
      <c r="AO163" s="47">
        <v>0.0</v>
      </c>
      <c r="AP163" s="47">
        <v>0.0</v>
      </c>
      <c r="AQ163" s="47">
        <v>0.0</v>
      </c>
      <c r="AR163" s="48"/>
      <c r="AS163" s="48"/>
      <c r="AT163" s="48"/>
      <c r="AU163" s="48"/>
      <c r="AV163" s="48"/>
      <c r="AW163" s="48"/>
      <c r="AX163" s="48"/>
      <c r="AY163" s="48"/>
      <c r="AZ163" s="48"/>
      <c r="BA163" s="48"/>
      <c r="BB163" s="48"/>
      <c r="BC163" s="48"/>
      <c r="BD163" s="48"/>
      <c r="BE163" s="48"/>
      <c r="BF163" s="48"/>
      <c r="BG163" s="48"/>
      <c r="BH163" s="48"/>
      <c r="BI163" s="48"/>
      <c r="BJ163" s="48"/>
      <c r="BK163" s="48"/>
      <c r="BL163" s="48"/>
      <c r="BM163" s="48"/>
    </row>
    <row r="164">
      <c r="A164" s="45">
        <v>162.0</v>
      </c>
      <c r="B164" s="47">
        <v>163.0</v>
      </c>
      <c r="C164" s="117" t="s">
        <v>649</v>
      </c>
      <c r="D164" s="117" t="s">
        <v>2088</v>
      </c>
      <c r="E164" s="117" t="s">
        <v>83</v>
      </c>
      <c r="G164" s="117" t="s">
        <v>1788</v>
      </c>
      <c r="H164" s="118" t="s">
        <v>2089</v>
      </c>
      <c r="J164" s="47">
        <v>1.0</v>
      </c>
      <c r="K164" s="48"/>
      <c r="L164" s="117" t="s">
        <v>586</v>
      </c>
      <c r="M164" s="117" t="s">
        <v>1341</v>
      </c>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7">
        <v>0.0</v>
      </c>
      <c r="BK164" s="47">
        <v>0.0</v>
      </c>
      <c r="BL164" s="47">
        <v>0.0</v>
      </c>
      <c r="BM164" s="47">
        <v>0.0</v>
      </c>
    </row>
    <row r="165">
      <c r="A165" s="45">
        <v>163.0</v>
      </c>
      <c r="B165" s="47">
        <v>164.0</v>
      </c>
      <c r="C165" s="117" t="s">
        <v>2090</v>
      </c>
      <c r="D165" s="117" t="s">
        <v>2091</v>
      </c>
      <c r="E165" s="117" t="s">
        <v>83</v>
      </c>
      <c r="G165" s="48"/>
      <c r="H165" s="118" t="s">
        <v>2092</v>
      </c>
      <c r="J165" s="47">
        <v>1.0</v>
      </c>
      <c r="K165" s="48"/>
      <c r="L165" s="117" t="s">
        <v>586</v>
      </c>
      <c r="M165" s="117" t="s">
        <v>1342</v>
      </c>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7">
        <v>0.0</v>
      </c>
      <c r="BK165" s="47">
        <v>0.0</v>
      </c>
      <c r="BL165" s="47">
        <v>0.0</v>
      </c>
      <c r="BM165" s="47">
        <v>0.0</v>
      </c>
    </row>
    <row r="166">
      <c r="A166" s="45">
        <v>164.0</v>
      </c>
      <c r="B166" s="47">
        <v>165.0</v>
      </c>
      <c r="C166" s="117" t="s">
        <v>656</v>
      </c>
      <c r="D166" s="117" t="s">
        <v>2093</v>
      </c>
      <c r="E166" s="117" t="s">
        <v>53</v>
      </c>
      <c r="F166" s="117" t="s">
        <v>1815</v>
      </c>
      <c r="G166" s="117" t="s">
        <v>1805</v>
      </c>
      <c r="H166" s="118" t="s">
        <v>2094</v>
      </c>
      <c r="I166" s="117" t="s">
        <v>659</v>
      </c>
      <c r="J166" s="47">
        <v>1.0</v>
      </c>
      <c r="K166" s="48"/>
      <c r="L166" s="117" t="s">
        <v>660</v>
      </c>
      <c r="N166" s="48"/>
      <c r="O166" s="48"/>
      <c r="P166" s="47">
        <v>0.0</v>
      </c>
      <c r="Q166" s="47">
        <v>0.0</v>
      </c>
      <c r="R166" s="47">
        <v>0.0</v>
      </c>
      <c r="S166" s="47">
        <v>0.0</v>
      </c>
      <c r="T166" s="47">
        <v>0.0</v>
      </c>
      <c r="U166" s="47">
        <v>0.0</v>
      </c>
      <c r="V166" s="47">
        <v>0.0</v>
      </c>
      <c r="W166" s="47">
        <v>0.0</v>
      </c>
      <c r="X166" s="47">
        <v>0.0</v>
      </c>
      <c r="Y166" s="47">
        <v>0.0</v>
      </c>
      <c r="Z166" s="47">
        <v>1.0</v>
      </c>
      <c r="AA166" s="47">
        <v>1.0</v>
      </c>
      <c r="AB166" s="47">
        <v>1.0</v>
      </c>
      <c r="AC166" s="47">
        <v>1.0</v>
      </c>
      <c r="AD166" s="47">
        <v>1.0</v>
      </c>
      <c r="AE166" s="47">
        <v>1.0</v>
      </c>
      <c r="AF166" s="47">
        <v>0.0</v>
      </c>
      <c r="AG166" s="47">
        <v>0.0</v>
      </c>
      <c r="AH166" s="47">
        <v>0.0</v>
      </c>
      <c r="AI166" s="47">
        <v>1.0</v>
      </c>
      <c r="AJ166" s="47">
        <v>0.0</v>
      </c>
      <c r="AK166" s="47">
        <v>0.0</v>
      </c>
      <c r="AL166" s="47">
        <v>0.0</v>
      </c>
      <c r="AM166" s="47">
        <v>0.0</v>
      </c>
      <c r="AN166" s="47">
        <v>0.0</v>
      </c>
      <c r="AO166" s="47">
        <v>0.0</v>
      </c>
      <c r="AP166" s="47">
        <v>0.0</v>
      </c>
      <c r="AQ166" s="47">
        <v>0.0</v>
      </c>
      <c r="AR166" s="47">
        <v>0.0</v>
      </c>
      <c r="AS166" s="47">
        <v>0.0</v>
      </c>
      <c r="AT166" s="47">
        <v>1.0</v>
      </c>
      <c r="AU166" s="47">
        <v>1.0</v>
      </c>
      <c r="AV166" s="47">
        <v>0.0</v>
      </c>
      <c r="AW166" s="47">
        <v>0.0</v>
      </c>
      <c r="AX166" s="47">
        <v>0.0</v>
      </c>
      <c r="AY166" s="47">
        <v>0.0</v>
      </c>
      <c r="AZ166" s="47">
        <v>0.0</v>
      </c>
      <c r="BA166" s="47">
        <v>0.0</v>
      </c>
      <c r="BB166" s="47">
        <v>0.0</v>
      </c>
      <c r="BC166" s="47">
        <v>0.0</v>
      </c>
      <c r="BD166" s="47">
        <v>0.0</v>
      </c>
      <c r="BE166" s="47">
        <v>0.0</v>
      </c>
      <c r="BF166" s="47">
        <v>0.0</v>
      </c>
      <c r="BG166" s="47">
        <v>0.0</v>
      </c>
      <c r="BH166" s="47">
        <v>0.0</v>
      </c>
      <c r="BI166" s="47">
        <v>0.0</v>
      </c>
      <c r="BJ166" s="48"/>
      <c r="BK166" s="48"/>
      <c r="BL166" s="48"/>
      <c r="BM166" s="48"/>
    </row>
    <row r="167">
      <c r="A167" s="45">
        <v>165.0</v>
      </c>
      <c r="B167" s="47">
        <v>166.0</v>
      </c>
      <c r="C167" s="117" t="s">
        <v>1345</v>
      </c>
      <c r="D167" s="117" t="s">
        <v>2095</v>
      </c>
      <c r="E167" s="117" t="s">
        <v>53</v>
      </c>
      <c r="F167" s="117" t="s">
        <v>1180</v>
      </c>
      <c r="G167" s="117" t="s">
        <v>1805</v>
      </c>
      <c r="H167" s="118" t="s">
        <v>2096</v>
      </c>
      <c r="I167" s="117" t="s">
        <v>659</v>
      </c>
      <c r="J167" s="47">
        <v>1.0</v>
      </c>
      <c r="K167" s="48"/>
      <c r="L167" s="117" t="s">
        <v>660</v>
      </c>
      <c r="N167" s="48"/>
      <c r="O167" s="48"/>
      <c r="P167" s="47">
        <v>0.0</v>
      </c>
      <c r="Q167" s="47">
        <v>0.0</v>
      </c>
      <c r="R167" s="47">
        <v>0.0</v>
      </c>
      <c r="S167" s="47">
        <v>0.0</v>
      </c>
      <c r="T167" s="47">
        <v>1.0</v>
      </c>
      <c r="U167" s="47">
        <v>1.0</v>
      </c>
      <c r="V167" s="47">
        <v>1.0</v>
      </c>
      <c r="W167" s="47">
        <v>1.0</v>
      </c>
      <c r="X167" s="47">
        <v>0.0</v>
      </c>
      <c r="Y167" s="47">
        <v>0.0</v>
      </c>
      <c r="Z167" s="47">
        <v>0.0</v>
      </c>
      <c r="AA167" s="47">
        <v>0.0</v>
      </c>
      <c r="AB167" s="47">
        <v>1.0</v>
      </c>
      <c r="AC167" s="47">
        <v>1.0</v>
      </c>
      <c r="AD167" s="47">
        <v>1.0</v>
      </c>
      <c r="AE167" s="47">
        <v>1.0</v>
      </c>
      <c r="AF167" s="47">
        <v>1.0</v>
      </c>
      <c r="AG167" s="47">
        <v>0.0</v>
      </c>
      <c r="AH167" s="47">
        <v>1.0</v>
      </c>
      <c r="AI167" s="47">
        <v>1.0</v>
      </c>
      <c r="AJ167" s="47">
        <v>1.0</v>
      </c>
      <c r="AK167" s="47">
        <v>1.0</v>
      </c>
      <c r="AL167" s="47">
        <v>1.0</v>
      </c>
      <c r="AM167" s="47">
        <v>1.0</v>
      </c>
      <c r="AN167" s="47">
        <v>1.0</v>
      </c>
      <c r="AO167" s="47">
        <v>1.0</v>
      </c>
      <c r="AP167" s="47">
        <v>1.0</v>
      </c>
      <c r="AQ167" s="47">
        <v>1.0</v>
      </c>
      <c r="AR167" s="47">
        <v>0.0</v>
      </c>
      <c r="AS167" s="47">
        <v>0.0</v>
      </c>
      <c r="AT167" s="47">
        <v>1.0</v>
      </c>
      <c r="AU167" s="47">
        <v>1.0</v>
      </c>
      <c r="AV167" s="47">
        <v>1.0</v>
      </c>
      <c r="AW167" s="47">
        <v>1.0</v>
      </c>
      <c r="AX167" s="47">
        <v>1.0</v>
      </c>
      <c r="AY167" s="47">
        <v>1.0</v>
      </c>
      <c r="AZ167" s="47">
        <v>0.0</v>
      </c>
      <c r="BA167" s="47">
        <v>0.0</v>
      </c>
      <c r="BB167" s="47">
        <v>1.0</v>
      </c>
      <c r="BC167" s="47">
        <v>1.0</v>
      </c>
      <c r="BD167" s="47">
        <v>1.0</v>
      </c>
      <c r="BE167" s="47">
        <v>1.0</v>
      </c>
      <c r="BF167" s="47">
        <v>1.0</v>
      </c>
      <c r="BG167" s="47">
        <v>1.0</v>
      </c>
      <c r="BH167" s="47">
        <v>1.0</v>
      </c>
      <c r="BI167" s="47">
        <v>1.0</v>
      </c>
      <c r="BJ167" s="48"/>
      <c r="BK167" s="48"/>
      <c r="BL167" s="48"/>
      <c r="BM167" s="48"/>
    </row>
    <row r="168">
      <c r="A168" s="45">
        <v>166.0</v>
      </c>
      <c r="B168" s="47">
        <v>167.0</v>
      </c>
      <c r="C168" s="117" t="s">
        <v>2097</v>
      </c>
      <c r="D168" s="117" t="s">
        <v>1347</v>
      </c>
      <c r="E168" s="117" t="s">
        <v>53</v>
      </c>
      <c r="F168" s="117" t="s">
        <v>1745</v>
      </c>
      <c r="G168" s="117" t="s">
        <v>1810</v>
      </c>
      <c r="H168" s="118" t="s">
        <v>2098</v>
      </c>
      <c r="I168" s="117" t="s">
        <v>659</v>
      </c>
      <c r="J168" s="47">
        <v>1.0</v>
      </c>
      <c r="K168" s="48"/>
      <c r="L168" s="117" t="s">
        <v>660</v>
      </c>
      <c r="N168" s="48"/>
      <c r="O168" s="48"/>
      <c r="P168" s="47">
        <v>0.0</v>
      </c>
      <c r="Q168" s="47">
        <v>0.0</v>
      </c>
      <c r="R168" s="47">
        <v>0.0</v>
      </c>
      <c r="S168" s="47">
        <v>0.0</v>
      </c>
      <c r="T168" s="47">
        <v>0.0</v>
      </c>
      <c r="U168" s="47">
        <v>1.0</v>
      </c>
      <c r="V168" s="47">
        <v>1.0</v>
      </c>
      <c r="W168" s="47">
        <v>0.0</v>
      </c>
      <c r="X168" s="47">
        <v>0.0</v>
      </c>
      <c r="Y168" s="47">
        <v>0.0</v>
      </c>
      <c r="Z168" s="47">
        <v>0.0</v>
      </c>
      <c r="AA168" s="47">
        <v>0.0</v>
      </c>
      <c r="AB168" s="47">
        <v>0.0</v>
      </c>
      <c r="AC168" s="47">
        <v>0.0</v>
      </c>
      <c r="AD168" s="47">
        <v>1.0</v>
      </c>
      <c r="AE168" s="47">
        <v>0.0</v>
      </c>
      <c r="AF168" s="47">
        <v>0.0</v>
      </c>
      <c r="AG168" s="47">
        <v>0.0</v>
      </c>
      <c r="AH168" s="47">
        <v>0.0</v>
      </c>
      <c r="AI168" s="47">
        <v>0.0</v>
      </c>
      <c r="AJ168" s="47">
        <v>0.0</v>
      </c>
      <c r="AK168" s="47">
        <v>0.0</v>
      </c>
      <c r="AL168" s="47">
        <v>0.0</v>
      </c>
      <c r="AM168" s="47">
        <v>0.0</v>
      </c>
      <c r="AN168" s="47">
        <v>0.0</v>
      </c>
      <c r="AO168" s="47">
        <v>0.0</v>
      </c>
      <c r="AP168" s="47">
        <v>0.0</v>
      </c>
      <c r="AQ168" s="47">
        <v>0.0</v>
      </c>
      <c r="AR168" s="47">
        <v>0.0</v>
      </c>
      <c r="AS168" s="47">
        <v>0.0</v>
      </c>
      <c r="AT168" s="47">
        <v>0.0</v>
      </c>
      <c r="AU168" s="47">
        <v>0.0</v>
      </c>
      <c r="AV168" s="47">
        <v>0.0</v>
      </c>
      <c r="AW168" s="47">
        <v>0.0</v>
      </c>
      <c r="AX168" s="47">
        <v>0.0</v>
      </c>
      <c r="AY168" s="47">
        <v>0.0</v>
      </c>
      <c r="AZ168" s="47">
        <v>0.0</v>
      </c>
      <c r="BA168" s="47">
        <v>0.0</v>
      </c>
      <c r="BB168" s="47">
        <v>0.0</v>
      </c>
      <c r="BC168" s="47">
        <v>0.0</v>
      </c>
      <c r="BD168" s="47">
        <v>0.0</v>
      </c>
      <c r="BE168" s="47">
        <v>0.0</v>
      </c>
      <c r="BF168" s="47">
        <v>0.0</v>
      </c>
      <c r="BG168" s="47">
        <v>1.0</v>
      </c>
      <c r="BH168" s="47">
        <v>0.0</v>
      </c>
      <c r="BI168" s="47">
        <v>0.0</v>
      </c>
      <c r="BJ168" s="48"/>
      <c r="BK168" s="48"/>
      <c r="BL168" s="48"/>
      <c r="BM168" s="48"/>
    </row>
    <row r="169">
      <c r="A169" s="45">
        <v>167.0</v>
      </c>
      <c r="B169" s="47">
        <v>168.0</v>
      </c>
      <c r="C169" s="117" t="s">
        <v>2099</v>
      </c>
      <c r="D169" s="117" t="s">
        <v>2100</v>
      </c>
      <c r="E169" s="117" t="s">
        <v>53</v>
      </c>
      <c r="F169" s="117" t="s">
        <v>1745</v>
      </c>
      <c r="G169" s="117" t="s">
        <v>1810</v>
      </c>
      <c r="H169" s="118" t="s">
        <v>2101</v>
      </c>
      <c r="I169" s="117" t="s">
        <v>659</v>
      </c>
      <c r="J169" s="47">
        <v>1.0</v>
      </c>
      <c r="K169" s="48"/>
      <c r="L169" s="117" t="s">
        <v>660</v>
      </c>
      <c r="N169" s="48"/>
      <c r="O169" s="48"/>
      <c r="P169" s="47">
        <v>0.0</v>
      </c>
      <c r="Q169" s="47">
        <v>0.0</v>
      </c>
      <c r="R169" s="47">
        <v>0.0</v>
      </c>
      <c r="S169" s="47">
        <v>0.0</v>
      </c>
      <c r="T169" s="47">
        <v>1.0</v>
      </c>
      <c r="U169" s="47">
        <v>1.0</v>
      </c>
      <c r="V169" s="47">
        <v>0.0</v>
      </c>
      <c r="W169" s="47">
        <v>1.0</v>
      </c>
      <c r="X169" s="47">
        <v>0.0</v>
      </c>
      <c r="Y169" s="47">
        <v>0.0</v>
      </c>
      <c r="Z169" s="47">
        <v>1.0</v>
      </c>
      <c r="AA169" s="47">
        <v>1.0</v>
      </c>
      <c r="AB169" s="47">
        <v>0.0</v>
      </c>
      <c r="AC169" s="47">
        <v>1.0</v>
      </c>
      <c r="AD169" s="47">
        <v>0.0</v>
      </c>
      <c r="AE169" s="47">
        <v>0.0</v>
      </c>
      <c r="AF169" s="47">
        <v>0.0</v>
      </c>
      <c r="AG169" s="47">
        <v>0.0</v>
      </c>
      <c r="AH169" s="47">
        <v>0.0</v>
      </c>
      <c r="AI169" s="47">
        <v>0.0</v>
      </c>
      <c r="AJ169" s="47">
        <v>0.0</v>
      </c>
      <c r="AK169" s="47">
        <v>0.0</v>
      </c>
      <c r="AL169" s="47">
        <v>0.0</v>
      </c>
      <c r="AM169" s="47">
        <v>0.0</v>
      </c>
      <c r="AN169" s="47">
        <v>0.0</v>
      </c>
      <c r="AO169" s="47">
        <v>0.0</v>
      </c>
      <c r="AP169" s="47">
        <v>0.0</v>
      </c>
      <c r="AQ169" s="47">
        <v>0.0</v>
      </c>
      <c r="AR169" s="47">
        <v>0.0</v>
      </c>
      <c r="AS169" s="47">
        <v>0.0</v>
      </c>
      <c r="AT169" s="47">
        <v>0.0</v>
      </c>
      <c r="AU169" s="47">
        <v>0.0</v>
      </c>
      <c r="AV169" s="47">
        <v>0.0</v>
      </c>
      <c r="AW169" s="47">
        <v>0.0</v>
      </c>
      <c r="AX169" s="47">
        <v>1.0</v>
      </c>
      <c r="AY169" s="47">
        <v>0.0</v>
      </c>
      <c r="AZ169" s="47">
        <v>1.0</v>
      </c>
      <c r="BA169" s="47">
        <v>0.0</v>
      </c>
      <c r="BB169" s="47">
        <v>0.0</v>
      </c>
      <c r="BC169" s="47">
        <v>0.0</v>
      </c>
      <c r="BD169" s="47">
        <v>0.0</v>
      </c>
      <c r="BE169" s="47">
        <v>0.0</v>
      </c>
      <c r="BF169" s="47">
        <v>0.0</v>
      </c>
      <c r="BG169" s="47">
        <v>0.0</v>
      </c>
      <c r="BH169" s="47">
        <v>0.0</v>
      </c>
      <c r="BI169" s="47">
        <v>0.0</v>
      </c>
      <c r="BJ169" s="48"/>
      <c r="BK169" s="48"/>
      <c r="BL169" s="48"/>
      <c r="BM169" s="48"/>
    </row>
    <row r="170">
      <c r="A170" s="45">
        <v>168.0</v>
      </c>
      <c r="B170" s="47">
        <v>169.0</v>
      </c>
      <c r="C170" s="117" t="s">
        <v>1352</v>
      </c>
      <c r="D170" s="117" t="s">
        <v>2102</v>
      </c>
      <c r="E170" s="117" t="s">
        <v>53</v>
      </c>
      <c r="F170" s="117" t="s">
        <v>2034</v>
      </c>
      <c r="G170" s="117" t="s">
        <v>1810</v>
      </c>
      <c r="H170" s="118" t="s">
        <v>2103</v>
      </c>
      <c r="I170" s="117" t="s">
        <v>659</v>
      </c>
      <c r="J170" s="47">
        <v>1.0</v>
      </c>
      <c r="K170" s="48"/>
      <c r="L170" s="117" t="s">
        <v>660</v>
      </c>
      <c r="N170" s="48"/>
      <c r="O170" s="48"/>
      <c r="P170" s="47">
        <v>1.0</v>
      </c>
      <c r="Q170" s="47">
        <v>0.0</v>
      </c>
      <c r="R170" s="47">
        <v>1.0</v>
      </c>
      <c r="S170" s="47">
        <v>0.0</v>
      </c>
      <c r="T170" s="47">
        <v>1.0</v>
      </c>
      <c r="U170" s="47">
        <v>1.0</v>
      </c>
      <c r="V170" s="47">
        <v>1.0</v>
      </c>
      <c r="W170" s="47">
        <v>0.0</v>
      </c>
      <c r="X170" s="47">
        <v>0.0</v>
      </c>
      <c r="Y170" s="47">
        <v>0.0</v>
      </c>
      <c r="Z170" s="47">
        <v>1.0</v>
      </c>
      <c r="AA170" s="47">
        <v>1.0</v>
      </c>
      <c r="AB170" s="47">
        <v>1.0</v>
      </c>
      <c r="AC170" s="47">
        <v>1.0</v>
      </c>
      <c r="AD170" s="47">
        <v>1.0</v>
      </c>
      <c r="AE170" s="47">
        <v>1.0</v>
      </c>
      <c r="AF170" s="47">
        <v>0.0</v>
      </c>
      <c r="AG170" s="47">
        <v>0.0</v>
      </c>
      <c r="AH170" s="47">
        <v>1.0</v>
      </c>
      <c r="AI170" s="47">
        <v>1.0</v>
      </c>
      <c r="AJ170" s="47">
        <v>0.0</v>
      </c>
      <c r="AK170" s="47">
        <v>0.0</v>
      </c>
      <c r="AL170" s="47">
        <v>1.0</v>
      </c>
      <c r="AM170" s="47">
        <v>0.0</v>
      </c>
      <c r="AN170" s="47">
        <v>0.0</v>
      </c>
      <c r="AO170" s="47">
        <v>0.0</v>
      </c>
      <c r="AP170" s="47">
        <v>0.0</v>
      </c>
      <c r="AQ170" s="47">
        <v>0.0</v>
      </c>
      <c r="AR170" s="47">
        <v>0.0</v>
      </c>
      <c r="AS170" s="47">
        <v>0.0</v>
      </c>
      <c r="AT170" s="47">
        <v>1.0</v>
      </c>
      <c r="AU170" s="47">
        <v>1.0</v>
      </c>
      <c r="AV170" s="47">
        <v>0.0</v>
      </c>
      <c r="AW170" s="47">
        <v>0.0</v>
      </c>
      <c r="AX170" s="47">
        <v>1.0</v>
      </c>
      <c r="AY170" s="47">
        <v>0.0</v>
      </c>
      <c r="AZ170" s="47">
        <v>0.0</v>
      </c>
      <c r="BA170" s="47">
        <v>1.0</v>
      </c>
      <c r="BB170" s="47">
        <v>1.0</v>
      </c>
      <c r="BC170" s="47">
        <v>0.0</v>
      </c>
      <c r="BD170" s="47">
        <v>0.0</v>
      </c>
      <c r="BE170" s="47">
        <v>0.0</v>
      </c>
      <c r="BF170" s="47">
        <v>0.0</v>
      </c>
      <c r="BG170" s="47">
        <v>0.0</v>
      </c>
      <c r="BH170" s="47">
        <v>1.0</v>
      </c>
      <c r="BI170" s="47">
        <v>1.0</v>
      </c>
      <c r="BJ170" s="48"/>
      <c r="BK170" s="48"/>
      <c r="BL170" s="48"/>
      <c r="BM170" s="48"/>
    </row>
    <row r="171">
      <c r="A171" s="45">
        <v>169.0</v>
      </c>
      <c r="B171" s="47">
        <v>170.0</v>
      </c>
      <c r="C171" s="117" t="s">
        <v>673</v>
      </c>
      <c r="D171" s="117" t="s">
        <v>2104</v>
      </c>
      <c r="E171" s="117" t="s">
        <v>53</v>
      </c>
      <c r="F171" s="117" t="s">
        <v>1745</v>
      </c>
      <c r="G171" s="117" t="s">
        <v>1810</v>
      </c>
      <c r="H171" s="118" t="s">
        <v>2105</v>
      </c>
      <c r="I171" s="117" t="s">
        <v>676</v>
      </c>
      <c r="J171" s="47">
        <v>1.0</v>
      </c>
      <c r="K171" s="48"/>
      <c r="L171" s="117" t="s">
        <v>660</v>
      </c>
      <c r="N171" s="48"/>
      <c r="O171" s="48"/>
      <c r="P171" s="47">
        <v>1.0</v>
      </c>
      <c r="Q171" s="47">
        <v>1.0</v>
      </c>
      <c r="R171" s="47">
        <v>1.0</v>
      </c>
      <c r="S171" s="47">
        <v>1.0</v>
      </c>
      <c r="T171" s="47">
        <v>1.0</v>
      </c>
      <c r="U171" s="47">
        <v>1.0</v>
      </c>
      <c r="V171" s="47">
        <v>1.0</v>
      </c>
      <c r="W171" s="47">
        <v>1.0</v>
      </c>
      <c r="X171" s="47">
        <v>1.0</v>
      </c>
      <c r="Y171" s="47">
        <v>1.0</v>
      </c>
      <c r="Z171" s="47">
        <v>1.0</v>
      </c>
      <c r="AA171" s="47">
        <v>1.0</v>
      </c>
      <c r="AB171" s="47">
        <v>1.0</v>
      </c>
      <c r="AC171" s="47">
        <v>1.0</v>
      </c>
      <c r="AD171" s="47">
        <v>1.0</v>
      </c>
      <c r="AE171" s="47">
        <v>1.0</v>
      </c>
      <c r="AF171" s="47">
        <v>1.0</v>
      </c>
      <c r="AG171" s="47">
        <v>1.0</v>
      </c>
      <c r="AH171" s="47">
        <v>1.0</v>
      </c>
      <c r="AI171" s="47">
        <v>1.0</v>
      </c>
      <c r="AJ171" s="47">
        <v>1.0</v>
      </c>
      <c r="AK171" s="47">
        <v>1.0</v>
      </c>
      <c r="AL171" s="47">
        <v>1.0</v>
      </c>
      <c r="AM171" s="47">
        <v>1.0</v>
      </c>
      <c r="AN171" s="47">
        <v>1.0</v>
      </c>
      <c r="AO171" s="47">
        <v>1.0</v>
      </c>
      <c r="AP171" s="47">
        <v>1.0</v>
      </c>
      <c r="AQ171" s="47">
        <v>1.0</v>
      </c>
      <c r="AR171" s="47">
        <v>1.0</v>
      </c>
      <c r="AS171" s="47">
        <v>1.0</v>
      </c>
      <c r="AT171" s="47">
        <v>1.0</v>
      </c>
      <c r="AU171" s="47">
        <v>1.0</v>
      </c>
      <c r="AV171" s="47">
        <v>1.0</v>
      </c>
      <c r="AW171" s="47">
        <v>1.0</v>
      </c>
      <c r="AX171" s="47">
        <v>1.0</v>
      </c>
      <c r="AY171" s="47">
        <v>1.0</v>
      </c>
      <c r="AZ171" s="47">
        <v>1.0</v>
      </c>
      <c r="BA171" s="47">
        <v>1.0</v>
      </c>
      <c r="BB171" s="47">
        <v>1.0</v>
      </c>
      <c r="BC171" s="47">
        <v>1.0</v>
      </c>
      <c r="BD171" s="47">
        <v>1.0</v>
      </c>
      <c r="BE171" s="47">
        <v>1.0</v>
      </c>
      <c r="BF171" s="47">
        <v>1.0</v>
      </c>
      <c r="BG171" s="47">
        <v>1.0</v>
      </c>
      <c r="BH171" s="47">
        <v>1.0</v>
      </c>
      <c r="BI171" s="47">
        <v>1.0</v>
      </c>
      <c r="BJ171" s="48"/>
      <c r="BK171" s="48"/>
      <c r="BL171" s="48"/>
      <c r="BM171" s="48"/>
    </row>
    <row r="172">
      <c r="A172" s="45">
        <v>170.0</v>
      </c>
      <c r="B172" s="47">
        <v>171.0</v>
      </c>
      <c r="C172" s="117" t="s">
        <v>677</v>
      </c>
      <c r="D172" s="117" t="s">
        <v>1354</v>
      </c>
      <c r="E172" s="117" t="s">
        <v>53</v>
      </c>
      <c r="F172" s="117" t="s">
        <v>1745</v>
      </c>
      <c r="G172" s="117" t="s">
        <v>1805</v>
      </c>
      <c r="H172" s="118" t="s">
        <v>2106</v>
      </c>
      <c r="I172" s="117" t="s">
        <v>676</v>
      </c>
      <c r="J172" s="47">
        <v>1.0</v>
      </c>
      <c r="K172" s="48"/>
      <c r="L172" s="117" t="s">
        <v>660</v>
      </c>
      <c r="N172" s="48"/>
      <c r="O172" s="48"/>
      <c r="P172" s="47">
        <v>0.0</v>
      </c>
      <c r="Q172" s="47">
        <v>0.0</v>
      </c>
      <c r="R172" s="47">
        <v>1.0</v>
      </c>
      <c r="S172" s="47">
        <v>1.0</v>
      </c>
      <c r="T172" s="47">
        <v>1.0</v>
      </c>
      <c r="U172" s="47">
        <v>1.0</v>
      </c>
      <c r="V172" s="47">
        <v>1.0</v>
      </c>
      <c r="W172" s="47">
        <v>1.0</v>
      </c>
      <c r="X172" s="47">
        <v>1.0</v>
      </c>
      <c r="Y172" s="47">
        <v>1.0</v>
      </c>
      <c r="Z172" s="47">
        <v>1.0</v>
      </c>
      <c r="AA172" s="47">
        <v>1.0</v>
      </c>
      <c r="AB172" s="47">
        <v>1.0</v>
      </c>
      <c r="AC172" s="47">
        <v>1.0</v>
      </c>
      <c r="AD172" s="47">
        <v>1.0</v>
      </c>
      <c r="AE172" s="47">
        <v>1.0</v>
      </c>
      <c r="AF172" s="47">
        <v>1.0</v>
      </c>
      <c r="AG172" s="47">
        <v>1.0</v>
      </c>
      <c r="AH172" s="47">
        <v>1.0</v>
      </c>
      <c r="AI172" s="47">
        <v>1.0</v>
      </c>
      <c r="AJ172" s="47">
        <v>1.0</v>
      </c>
      <c r="AK172" s="47">
        <v>1.0</v>
      </c>
      <c r="AL172" s="47">
        <v>1.0</v>
      </c>
      <c r="AM172" s="47">
        <v>1.0</v>
      </c>
      <c r="AN172" s="47">
        <v>1.0</v>
      </c>
      <c r="AO172" s="47">
        <v>1.0</v>
      </c>
      <c r="AP172" s="47">
        <v>1.0</v>
      </c>
      <c r="AQ172" s="47">
        <v>1.0</v>
      </c>
      <c r="AR172" s="47">
        <v>0.0</v>
      </c>
      <c r="AS172" s="47">
        <v>0.0</v>
      </c>
      <c r="AT172" s="47">
        <v>1.0</v>
      </c>
      <c r="AU172" s="47">
        <v>1.0</v>
      </c>
      <c r="AV172" s="47">
        <v>1.0</v>
      </c>
      <c r="AW172" s="47">
        <v>1.0</v>
      </c>
      <c r="AX172" s="47">
        <v>1.0</v>
      </c>
      <c r="AY172" s="47">
        <v>1.0</v>
      </c>
      <c r="AZ172" s="47">
        <v>1.0</v>
      </c>
      <c r="BA172" s="47">
        <v>1.0</v>
      </c>
      <c r="BB172" s="47">
        <v>1.0</v>
      </c>
      <c r="BC172" s="47">
        <v>1.0</v>
      </c>
      <c r="BD172" s="47">
        <v>1.0</v>
      </c>
      <c r="BE172" s="47">
        <v>1.0</v>
      </c>
      <c r="BF172" s="47">
        <v>1.0</v>
      </c>
      <c r="BG172" s="47">
        <v>1.0</v>
      </c>
      <c r="BH172" s="47">
        <v>1.0</v>
      </c>
      <c r="BI172" s="47">
        <v>1.0</v>
      </c>
      <c r="BJ172" s="48"/>
      <c r="BK172" s="48"/>
      <c r="BL172" s="48"/>
      <c r="BM172" s="48"/>
    </row>
    <row r="173">
      <c r="A173" s="45">
        <v>171.0</v>
      </c>
      <c r="B173" s="47">
        <v>172.0</v>
      </c>
      <c r="C173" s="117" t="s">
        <v>1355</v>
      </c>
      <c r="D173" s="117" t="s">
        <v>681</v>
      </c>
      <c r="E173" s="117" t="s">
        <v>53</v>
      </c>
      <c r="F173" s="117" t="s">
        <v>1745</v>
      </c>
      <c r="G173" s="117" t="s">
        <v>1742</v>
      </c>
      <c r="H173" s="118" t="s">
        <v>2107</v>
      </c>
      <c r="I173" s="117" t="s">
        <v>676</v>
      </c>
      <c r="J173" s="47">
        <v>1.0</v>
      </c>
      <c r="K173" s="48"/>
      <c r="L173" s="117" t="s">
        <v>660</v>
      </c>
      <c r="N173" s="48"/>
      <c r="O173" s="48"/>
      <c r="P173" s="47">
        <v>1.0</v>
      </c>
      <c r="Q173" s="47">
        <v>1.0</v>
      </c>
      <c r="R173" s="47">
        <v>0.0</v>
      </c>
      <c r="S173" s="47">
        <v>1.0</v>
      </c>
      <c r="T173" s="47">
        <v>1.0</v>
      </c>
      <c r="U173" s="47">
        <v>1.0</v>
      </c>
      <c r="V173" s="47">
        <v>1.0</v>
      </c>
      <c r="W173" s="47">
        <v>1.0</v>
      </c>
      <c r="X173" s="47">
        <v>1.0</v>
      </c>
      <c r="Y173" s="47">
        <v>1.0</v>
      </c>
      <c r="Z173" s="47">
        <v>1.0</v>
      </c>
      <c r="AA173" s="47">
        <v>1.0</v>
      </c>
      <c r="AB173" s="47">
        <v>1.0</v>
      </c>
      <c r="AC173" s="47">
        <v>1.0</v>
      </c>
      <c r="AD173" s="47">
        <v>1.0</v>
      </c>
      <c r="AE173" s="47">
        <v>1.0</v>
      </c>
      <c r="AF173" s="47">
        <v>0.0</v>
      </c>
      <c r="AG173" s="47">
        <v>0.0</v>
      </c>
      <c r="AH173" s="47">
        <v>1.0</v>
      </c>
      <c r="AI173" s="47">
        <v>1.0</v>
      </c>
      <c r="AJ173" s="47">
        <v>0.0</v>
      </c>
      <c r="AK173" s="47">
        <v>1.0</v>
      </c>
      <c r="AL173" s="47">
        <v>1.0</v>
      </c>
      <c r="AM173" s="47">
        <v>1.0</v>
      </c>
      <c r="AN173" s="47">
        <v>0.0</v>
      </c>
      <c r="AO173" s="47">
        <v>0.0</v>
      </c>
      <c r="AP173" s="47">
        <v>0.0</v>
      </c>
      <c r="AQ173" s="47">
        <v>0.0</v>
      </c>
      <c r="AR173" s="47">
        <v>0.0</v>
      </c>
      <c r="AS173" s="47">
        <v>0.0</v>
      </c>
      <c r="AT173" s="47">
        <v>1.0</v>
      </c>
      <c r="AU173" s="47">
        <v>1.0</v>
      </c>
      <c r="AV173" s="47">
        <v>0.0</v>
      </c>
      <c r="AW173" s="47">
        <v>0.0</v>
      </c>
      <c r="AX173" s="47">
        <v>1.0</v>
      </c>
      <c r="AY173" s="47">
        <v>1.0</v>
      </c>
      <c r="AZ173" s="47">
        <v>1.0</v>
      </c>
      <c r="BA173" s="47">
        <v>1.0</v>
      </c>
      <c r="BB173" s="47">
        <v>0.0</v>
      </c>
      <c r="BC173" s="47">
        <v>0.0</v>
      </c>
      <c r="BD173" s="47">
        <v>0.0</v>
      </c>
      <c r="BE173" s="47">
        <v>0.0</v>
      </c>
      <c r="BF173" s="47">
        <v>0.0</v>
      </c>
      <c r="BG173" s="47">
        <v>0.0</v>
      </c>
      <c r="BH173" s="47">
        <v>0.0</v>
      </c>
      <c r="BI173" s="47">
        <v>0.0</v>
      </c>
      <c r="BJ173" s="48"/>
      <c r="BK173" s="48"/>
      <c r="BL173" s="48"/>
      <c r="BM173" s="48"/>
    </row>
    <row r="174">
      <c r="A174" s="45">
        <v>172.0</v>
      </c>
      <c r="B174" s="47">
        <v>173.0</v>
      </c>
      <c r="C174" s="117" t="s">
        <v>2108</v>
      </c>
      <c r="D174" s="117" t="s">
        <v>1357</v>
      </c>
      <c r="E174" s="117" t="s">
        <v>53</v>
      </c>
      <c r="F174" s="117" t="s">
        <v>1745</v>
      </c>
      <c r="G174" s="117" t="s">
        <v>2045</v>
      </c>
      <c r="H174" s="118" t="s">
        <v>2109</v>
      </c>
      <c r="I174" s="117" t="s">
        <v>676</v>
      </c>
      <c r="J174" s="47">
        <v>1.0</v>
      </c>
      <c r="K174" s="48"/>
      <c r="L174" s="117" t="s">
        <v>660</v>
      </c>
      <c r="N174" s="48"/>
      <c r="O174" s="48"/>
      <c r="P174" s="47">
        <v>1.0</v>
      </c>
      <c r="Q174" s="47">
        <v>1.0</v>
      </c>
      <c r="R174" s="47">
        <v>1.0</v>
      </c>
      <c r="S174" s="47">
        <v>1.0</v>
      </c>
      <c r="T174" s="47">
        <v>1.0</v>
      </c>
      <c r="U174" s="47">
        <v>1.0</v>
      </c>
      <c r="V174" s="47">
        <v>1.0</v>
      </c>
      <c r="W174" s="47">
        <v>1.0</v>
      </c>
      <c r="X174" s="47">
        <v>1.0</v>
      </c>
      <c r="Y174" s="47">
        <v>1.0</v>
      </c>
      <c r="Z174" s="47">
        <v>1.0</v>
      </c>
      <c r="AA174" s="47">
        <v>1.0</v>
      </c>
      <c r="AB174" s="47">
        <v>1.0</v>
      </c>
      <c r="AC174" s="47">
        <v>1.0</v>
      </c>
      <c r="AD174" s="47">
        <v>1.0</v>
      </c>
      <c r="AE174" s="47">
        <v>1.0</v>
      </c>
      <c r="AF174" s="47">
        <v>1.0</v>
      </c>
      <c r="AG174" s="47">
        <v>1.0</v>
      </c>
      <c r="AH174" s="47">
        <v>1.0</v>
      </c>
      <c r="AI174" s="47">
        <v>1.0</v>
      </c>
      <c r="AJ174" s="47">
        <v>1.0</v>
      </c>
      <c r="AK174" s="47">
        <v>1.0</v>
      </c>
      <c r="AL174" s="47">
        <v>1.0</v>
      </c>
      <c r="AM174" s="47">
        <v>1.0</v>
      </c>
      <c r="AN174" s="47">
        <v>1.0</v>
      </c>
      <c r="AO174" s="47">
        <v>1.0</v>
      </c>
      <c r="AP174" s="47">
        <v>1.0</v>
      </c>
      <c r="AQ174" s="47">
        <v>1.0</v>
      </c>
      <c r="AR174" s="47">
        <v>1.0</v>
      </c>
      <c r="AS174" s="47">
        <v>0.0</v>
      </c>
      <c r="AT174" s="47">
        <v>1.0</v>
      </c>
      <c r="AU174" s="47">
        <v>1.0</v>
      </c>
      <c r="AV174" s="47">
        <v>1.0</v>
      </c>
      <c r="AW174" s="47">
        <v>1.0</v>
      </c>
      <c r="AX174" s="47">
        <v>1.0</v>
      </c>
      <c r="AY174" s="47">
        <v>1.0</v>
      </c>
      <c r="AZ174" s="47">
        <v>1.0</v>
      </c>
      <c r="BA174" s="47">
        <v>1.0</v>
      </c>
      <c r="BB174" s="47">
        <v>0.0</v>
      </c>
      <c r="BC174" s="47">
        <v>0.0</v>
      </c>
      <c r="BD174" s="47">
        <v>1.0</v>
      </c>
      <c r="BE174" s="47">
        <v>1.0</v>
      </c>
      <c r="BF174" s="47">
        <v>1.0</v>
      </c>
      <c r="BG174" s="47">
        <v>1.0</v>
      </c>
      <c r="BH174" s="47">
        <v>1.0</v>
      </c>
      <c r="BI174" s="47">
        <v>1.0</v>
      </c>
      <c r="BJ174" s="48"/>
      <c r="BK174" s="48"/>
      <c r="BL174" s="48"/>
      <c r="BM174" s="48"/>
    </row>
    <row r="175">
      <c r="A175" s="45">
        <v>173.0</v>
      </c>
      <c r="B175" s="47">
        <v>174.0</v>
      </c>
      <c r="C175" s="117" t="s">
        <v>1358</v>
      </c>
      <c r="D175" s="117" t="s">
        <v>687</v>
      </c>
      <c r="E175" s="117" t="s">
        <v>60</v>
      </c>
      <c r="F175" s="117" t="s">
        <v>1823</v>
      </c>
      <c r="G175" s="117" t="s">
        <v>1825</v>
      </c>
      <c r="H175" s="118" t="s">
        <v>2110</v>
      </c>
      <c r="I175" s="117" t="s">
        <v>676</v>
      </c>
      <c r="J175" s="47">
        <v>1.0</v>
      </c>
      <c r="K175" s="48"/>
      <c r="L175" s="117" t="s">
        <v>660</v>
      </c>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7">
        <v>0.0</v>
      </c>
      <c r="BK175" s="47">
        <v>0.0</v>
      </c>
      <c r="BL175" s="47">
        <v>0.0</v>
      </c>
      <c r="BM175" s="47">
        <v>0.0</v>
      </c>
    </row>
    <row r="176">
      <c r="A176" s="45">
        <v>174.0</v>
      </c>
      <c r="B176" s="47">
        <v>175.0</v>
      </c>
      <c r="C176" s="117" t="s">
        <v>689</v>
      </c>
      <c r="D176" s="117" t="s">
        <v>690</v>
      </c>
      <c r="E176" s="117" t="s">
        <v>60</v>
      </c>
      <c r="F176" s="117" t="s">
        <v>1801</v>
      </c>
      <c r="G176" s="117" t="s">
        <v>1810</v>
      </c>
      <c r="H176" s="118" t="s">
        <v>2111</v>
      </c>
      <c r="I176" s="117" t="s">
        <v>676</v>
      </c>
      <c r="J176" s="47">
        <v>1.0</v>
      </c>
      <c r="K176" s="48"/>
      <c r="L176" s="117" t="s">
        <v>660</v>
      </c>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7">
        <v>1.0</v>
      </c>
      <c r="BK176" s="47">
        <v>1.0</v>
      </c>
      <c r="BL176" s="47">
        <v>0.0</v>
      </c>
      <c r="BM176" s="47">
        <v>1.0</v>
      </c>
    </row>
    <row r="177">
      <c r="A177" s="45">
        <v>175.0</v>
      </c>
      <c r="B177" s="47">
        <v>176.0</v>
      </c>
      <c r="C177" s="117" t="s">
        <v>692</v>
      </c>
      <c r="D177" s="117" t="s">
        <v>693</v>
      </c>
      <c r="E177" s="117" t="s">
        <v>60</v>
      </c>
      <c r="F177" s="117" t="s">
        <v>1801</v>
      </c>
      <c r="G177" s="117" t="s">
        <v>1742</v>
      </c>
      <c r="H177" s="118" t="s">
        <v>2112</v>
      </c>
      <c r="I177" s="117" t="s">
        <v>695</v>
      </c>
      <c r="J177" s="47">
        <v>1.0</v>
      </c>
      <c r="K177" s="48"/>
      <c r="L177" s="117" t="s">
        <v>660</v>
      </c>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7">
        <v>0.0</v>
      </c>
      <c r="BK177" s="47">
        <v>0.0</v>
      </c>
      <c r="BL177" s="47">
        <v>0.0</v>
      </c>
      <c r="BM177" s="47">
        <v>0.0</v>
      </c>
    </row>
    <row r="178">
      <c r="A178" s="45">
        <v>176.0</v>
      </c>
      <c r="B178" s="47">
        <v>177.0</v>
      </c>
      <c r="C178" s="117" t="s">
        <v>1359</v>
      </c>
      <c r="D178" s="117" t="s">
        <v>1360</v>
      </c>
      <c r="E178" s="117" t="s">
        <v>60</v>
      </c>
      <c r="F178" s="117" t="s">
        <v>1801</v>
      </c>
      <c r="G178" s="117" t="s">
        <v>1742</v>
      </c>
      <c r="H178" s="118" t="s">
        <v>2113</v>
      </c>
      <c r="I178" s="117" t="s">
        <v>695</v>
      </c>
      <c r="J178" s="47">
        <v>1.0</v>
      </c>
      <c r="K178" s="48"/>
      <c r="L178" s="117" t="s">
        <v>660</v>
      </c>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7">
        <v>0.0</v>
      </c>
      <c r="BK178" s="47">
        <v>1.0</v>
      </c>
      <c r="BL178" s="47">
        <v>0.0</v>
      </c>
      <c r="BM178" s="47">
        <v>1.0</v>
      </c>
    </row>
    <row r="179">
      <c r="A179" s="45">
        <v>177.0</v>
      </c>
      <c r="B179" s="47">
        <v>178.0</v>
      </c>
      <c r="C179" s="117" t="s">
        <v>699</v>
      </c>
      <c r="D179" s="117" t="s">
        <v>700</v>
      </c>
      <c r="E179" s="117" t="s">
        <v>60</v>
      </c>
      <c r="F179" s="117" t="s">
        <v>1801</v>
      </c>
      <c r="G179" s="117" t="s">
        <v>1810</v>
      </c>
      <c r="H179" s="118" t="s">
        <v>2114</v>
      </c>
      <c r="I179" s="117" t="s">
        <v>695</v>
      </c>
      <c r="J179" s="47">
        <v>1.0</v>
      </c>
      <c r="K179" s="48"/>
      <c r="L179" s="117" t="s">
        <v>660</v>
      </c>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7">
        <v>0.0</v>
      </c>
      <c r="BK179" s="47">
        <v>1.0</v>
      </c>
      <c r="BL179" s="47">
        <v>0.0</v>
      </c>
      <c r="BM179" s="47">
        <v>0.0</v>
      </c>
    </row>
    <row r="180">
      <c r="A180" s="45">
        <v>178.0</v>
      </c>
      <c r="B180" s="47">
        <v>179.0</v>
      </c>
      <c r="C180" s="117" t="s">
        <v>702</v>
      </c>
      <c r="D180" s="117" t="s">
        <v>703</v>
      </c>
      <c r="E180" s="117" t="s">
        <v>60</v>
      </c>
      <c r="F180" s="117" t="s">
        <v>1990</v>
      </c>
      <c r="G180" s="117" t="s">
        <v>1825</v>
      </c>
      <c r="H180" s="118" t="s">
        <v>2115</v>
      </c>
      <c r="I180" s="117" t="s">
        <v>695</v>
      </c>
      <c r="J180" s="47">
        <v>1.0</v>
      </c>
      <c r="K180" s="48"/>
      <c r="L180" s="117" t="s">
        <v>660</v>
      </c>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7">
        <v>1.0</v>
      </c>
      <c r="BK180" s="47">
        <v>1.0</v>
      </c>
      <c r="BL180" s="47">
        <v>0.0</v>
      </c>
      <c r="BM180" s="47">
        <v>0.0</v>
      </c>
    </row>
    <row r="181">
      <c r="A181" s="45">
        <v>179.0</v>
      </c>
      <c r="B181" s="47">
        <v>180.0</v>
      </c>
      <c r="C181" s="117" t="s">
        <v>1363</v>
      </c>
      <c r="D181" s="117" t="s">
        <v>1364</v>
      </c>
      <c r="E181" s="117" t="s">
        <v>60</v>
      </c>
      <c r="F181" s="117" t="s">
        <v>1990</v>
      </c>
      <c r="G181" s="117" t="s">
        <v>1742</v>
      </c>
      <c r="H181" s="118" t="s">
        <v>2116</v>
      </c>
      <c r="I181" s="117" t="s">
        <v>695</v>
      </c>
      <c r="J181" s="47">
        <v>1.0</v>
      </c>
      <c r="K181" s="48"/>
      <c r="L181" s="117" t="s">
        <v>660</v>
      </c>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7">
        <v>1.0</v>
      </c>
      <c r="BK181" s="47">
        <v>1.0</v>
      </c>
      <c r="BL181" s="47">
        <v>0.0</v>
      </c>
      <c r="BM181" s="47">
        <v>1.0</v>
      </c>
    </row>
    <row r="182">
      <c r="A182" s="45">
        <v>180.0</v>
      </c>
      <c r="B182" s="47">
        <v>181.0</v>
      </c>
      <c r="C182" s="117" t="s">
        <v>2117</v>
      </c>
      <c r="D182" s="117" t="s">
        <v>709</v>
      </c>
      <c r="E182" s="117" t="s">
        <v>53</v>
      </c>
      <c r="F182" s="117" t="s">
        <v>2034</v>
      </c>
      <c r="G182" s="117" t="s">
        <v>2045</v>
      </c>
      <c r="H182" s="118" t="s">
        <v>2118</v>
      </c>
      <c r="I182" s="117" t="s">
        <v>711</v>
      </c>
      <c r="J182" s="47">
        <v>1.0</v>
      </c>
      <c r="K182" s="117" t="s">
        <v>2119</v>
      </c>
      <c r="L182" s="117" t="s">
        <v>660</v>
      </c>
      <c r="N182" s="48"/>
      <c r="O182" s="48"/>
      <c r="P182" s="47">
        <v>1.0</v>
      </c>
      <c r="Q182" s="47">
        <v>1.0</v>
      </c>
      <c r="R182" s="47">
        <v>1.0</v>
      </c>
      <c r="S182" s="47">
        <v>1.0</v>
      </c>
      <c r="T182" s="47">
        <v>1.0</v>
      </c>
      <c r="U182" s="47">
        <v>1.0</v>
      </c>
      <c r="V182" s="47">
        <v>1.0</v>
      </c>
      <c r="W182" s="47">
        <v>1.0</v>
      </c>
      <c r="X182" s="47">
        <v>0.0</v>
      </c>
      <c r="Y182" s="47">
        <v>1.0</v>
      </c>
      <c r="Z182" s="47">
        <v>0.0</v>
      </c>
      <c r="AA182" s="47">
        <v>0.0</v>
      </c>
      <c r="AB182" s="47">
        <v>1.0</v>
      </c>
      <c r="AC182" s="47">
        <v>1.0</v>
      </c>
      <c r="AD182" s="47">
        <v>1.0</v>
      </c>
      <c r="AE182" s="47">
        <v>1.0</v>
      </c>
      <c r="AF182" s="47">
        <v>1.0</v>
      </c>
      <c r="AG182" s="47">
        <v>0.0</v>
      </c>
      <c r="AH182" s="47">
        <v>1.0</v>
      </c>
      <c r="AI182" s="47">
        <v>1.0</v>
      </c>
      <c r="AJ182" s="47">
        <v>1.0</v>
      </c>
      <c r="AK182" s="47">
        <v>0.0</v>
      </c>
      <c r="AL182" s="47">
        <v>1.0</v>
      </c>
      <c r="AM182" s="47">
        <v>1.0</v>
      </c>
      <c r="AN182" s="47">
        <v>1.0</v>
      </c>
      <c r="AO182" s="47">
        <v>0.0</v>
      </c>
      <c r="AP182" s="47">
        <v>1.0</v>
      </c>
      <c r="AQ182" s="47">
        <v>1.0</v>
      </c>
      <c r="AR182" s="47">
        <v>0.0</v>
      </c>
      <c r="AS182" s="47">
        <v>0.0</v>
      </c>
      <c r="AT182" s="47">
        <v>1.0</v>
      </c>
      <c r="AU182" s="47">
        <v>1.0</v>
      </c>
      <c r="AV182" s="47">
        <v>0.0</v>
      </c>
      <c r="AW182" s="47">
        <v>1.0</v>
      </c>
      <c r="AX182" s="47">
        <v>1.0</v>
      </c>
      <c r="AY182" s="47">
        <v>1.0</v>
      </c>
      <c r="AZ182" s="47">
        <v>1.0</v>
      </c>
      <c r="BA182" s="47">
        <v>1.0</v>
      </c>
      <c r="BB182" s="47">
        <v>0.0</v>
      </c>
      <c r="BC182" s="47">
        <v>1.0</v>
      </c>
      <c r="BD182" s="47">
        <v>0.0</v>
      </c>
      <c r="BE182" s="47">
        <v>0.0</v>
      </c>
      <c r="BF182" s="47">
        <v>1.0</v>
      </c>
      <c r="BG182" s="47">
        <v>1.0</v>
      </c>
      <c r="BH182" s="47">
        <v>1.0</v>
      </c>
      <c r="BI182" s="47">
        <v>1.0</v>
      </c>
      <c r="BJ182" s="48"/>
      <c r="BK182" s="48"/>
      <c r="BL182" s="48"/>
      <c r="BM182" s="48"/>
    </row>
    <row r="183">
      <c r="A183" s="45">
        <v>181.0</v>
      </c>
      <c r="B183" s="47">
        <v>182.0</v>
      </c>
      <c r="C183" s="117" t="s">
        <v>713</v>
      </c>
      <c r="D183" s="117" t="s">
        <v>714</v>
      </c>
      <c r="E183" s="117" t="s">
        <v>53</v>
      </c>
      <c r="F183" s="117" t="s">
        <v>1745</v>
      </c>
      <c r="G183" s="117" t="s">
        <v>1805</v>
      </c>
      <c r="H183" s="118" t="s">
        <v>2120</v>
      </c>
      <c r="I183" s="117" t="s">
        <v>711</v>
      </c>
      <c r="J183" s="47">
        <v>1.0</v>
      </c>
      <c r="K183" s="48"/>
      <c r="L183" s="117" t="s">
        <v>660</v>
      </c>
      <c r="N183" s="48"/>
      <c r="O183" s="48"/>
      <c r="P183" s="47">
        <v>1.0</v>
      </c>
      <c r="Q183" s="47">
        <v>1.0</v>
      </c>
      <c r="R183" s="47">
        <v>1.0</v>
      </c>
      <c r="S183" s="47">
        <v>1.0</v>
      </c>
      <c r="T183" s="47">
        <v>1.0</v>
      </c>
      <c r="U183" s="47">
        <v>1.0</v>
      </c>
      <c r="V183" s="47">
        <v>1.0</v>
      </c>
      <c r="W183" s="47">
        <v>1.0</v>
      </c>
      <c r="X183" s="47">
        <v>1.0</v>
      </c>
      <c r="Y183" s="47">
        <v>0.0</v>
      </c>
      <c r="Z183" s="47">
        <v>1.0</v>
      </c>
      <c r="AA183" s="47">
        <v>1.0</v>
      </c>
      <c r="AB183" s="47">
        <v>1.0</v>
      </c>
      <c r="AC183" s="47">
        <v>1.0</v>
      </c>
      <c r="AD183" s="47">
        <v>1.0</v>
      </c>
      <c r="AE183" s="47">
        <v>1.0</v>
      </c>
      <c r="AF183" s="47">
        <v>0.0</v>
      </c>
      <c r="AG183" s="47">
        <v>0.0</v>
      </c>
      <c r="AH183" s="47">
        <v>1.0</v>
      </c>
      <c r="AI183" s="47">
        <v>1.0</v>
      </c>
      <c r="AJ183" s="47">
        <v>0.0</v>
      </c>
      <c r="AK183" s="47">
        <v>1.0</v>
      </c>
      <c r="AL183" s="47">
        <v>1.0</v>
      </c>
      <c r="AM183" s="47">
        <v>1.0</v>
      </c>
      <c r="AN183" s="47">
        <v>0.0</v>
      </c>
      <c r="AO183" s="47">
        <v>0.0</v>
      </c>
      <c r="AP183" s="47">
        <v>1.0</v>
      </c>
      <c r="AQ183" s="47">
        <v>1.0</v>
      </c>
      <c r="AR183" s="47">
        <v>0.0</v>
      </c>
      <c r="AS183" s="47">
        <v>0.0</v>
      </c>
      <c r="AT183" s="47">
        <v>1.0</v>
      </c>
      <c r="AU183" s="47">
        <v>1.0</v>
      </c>
      <c r="AV183" s="47">
        <v>1.0</v>
      </c>
      <c r="AW183" s="47">
        <v>0.0</v>
      </c>
      <c r="AX183" s="47">
        <v>0.0</v>
      </c>
      <c r="AY183" s="47">
        <v>0.0</v>
      </c>
      <c r="AZ183" s="47">
        <v>0.0</v>
      </c>
      <c r="BA183" s="47">
        <v>1.0</v>
      </c>
      <c r="BB183" s="47">
        <v>0.0</v>
      </c>
      <c r="BC183" s="47">
        <v>0.0</v>
      </c>
      <c r="BD183" s="47">
        <v>0.0</v>
      </c>
      <c r="BE183" s="47">
        <v>0.0</v>
      </c>
      <c r="BF183" s="47">
        <v>1.0</v>
      </c>
      <c r="BG183" s="47">
        <v>1.0</v>
      </c>
      <c r="BH183" s="47">
        <v>1.0</v>
      </c>
      <c r="BI183" s="47">
        <v>1.0</v>
      </c>
      <c r="BJ183" s="48"/>
      <c r="BK183" s="48"/>
      <c r="BL183" s="48"/>
      <c r="BM183" s="48"/>
    </row>
    <row r="184">
      <c r="A184" s="45">
        <v>182.0</v>
      </c>
      <c r="B184" s="47">
        <v>183.0</v>
      </c>
      <c r="C184" s="117" t="s">
        <v>1369</v>
      </c>
      <c r="D184" s="117" t="s">
        <v>2121</v>
      </c>
      <c r="E184" s="117" t="s">
        <v>53</v>
      </c>
      <c r="F184" s="117" t="s">
        <v>1745</v>
      </c>
      <c r="G184" s="117" t="s">
        <v>1805</v>
      </c>
      <c r="H184" s="118" t="s">
        <v>2122</v>
      </c>
      <c r="I184" s="117" t="s">
        <v>711</v>
      </c>
      <c r="J184" s="47">
        <v>1.0</v>
      </c>
      <c r="K184" s="48"/>
      <c r="L184" s="117" t="s">
        <v>660</v>
      </c>
      <c r="N184" s="48"/>
      <c r="O184" s="48"/>
      <c r="P184" s="47">
        <v>0.0</v>
      </c>
      <c r="Q184" s="47">
        <v>0.0</v>
      </c>
      <c r="R184" s="47">
        <v>0.0</v>
      </c>
      <c r="S184" s="47">
        <v>0.0</v>
      </c>
      <c r="T184" s="47">
        <v>1.0</v>
      </c>
      <c r="U184" s="47">
        <v>1.0</v>
      </c>
      <c r="V184" s="47">
        <v>0.0</v>
      </c>
      <c r="W184" s="47">
        <v>1.0</v>
      </c>
      <c r="X184" s="47">
        <v>0.0</v>
      </c>
      <c r="Y184" s="47">
        <v>0.0</v>
      </c>
      <c r="Z184" s="47">
        <v>1.0</v>
      </c>
      <c r="AA184" s="47">
        <v>1.0</v>
      </c>
      <c r="AB184" s="47">
        <v>1.0</v>
      </c>
      <c r="AC184" s="47">
        <v>1.0</v>
      </c>
      <c r="AD184" s="47">
        <v>1.0</v>
      </c>
      <c r="AE184" s="47">
        <v>1.0</v>
      </c>
      <c r="AF184" s="47">
        <v>0.0</v>
      </c>
      <c r="AG184" s="47">
        <v>0.0</v>
      </c>
      <c r="AH184" s="47">
        <v>1.0</v>
      </c>
      <c r="AI184" s="47">
        <v>1.0</v>
      </c>
      <c r="AJ184" s="47">
        <v>0.0</v>
      </c>
      <c r="AK184" s="47">
        <v>0.0</v>
      </c>
      <c r="AL184" s="47">
        <v>0.0</v>
      </c>
      <c r="AM184" s="47">
        <v>0.0</v>
      </c>
      <c r="AN184" s="47">
        <v>0.0</v>
      </c>
      <c r="AO184" s="47">
        <v>0.0</v>
      </c>
      <c r="AP184" s="47">
        <v>0.0</v>
      </c>
      <c r="AQ184" s="47">
        <v>0.0</v>
      </c>
      <c r="AR184" s="47">
        <v>0.0</v>
      </c>
      <c r="AS184" s="47">
        <v>0.0</v>
      </c>
      <c r="AT184" s="47">
        <v>0.0</v>
      </c>
      <c r="AU184" s="47">
        <v>0.0</v>
      </c>
      <c r="AV184" s="47">
        <v>0.0</v>
      </c>
      <c r="AW184" s="47">
        <v>0.0</v>
      </c>
      <c r="AX184" s="47">
        <v>0.0</v>
      </c>
      <c r="AY184" s="47">
        <v>1.0</v>
      </c>
      <c r="AZ184" s="47">
        <v>1.0</v>
      </c>
      <c r="BA184" s="47">
        <v>0.0</v>
      </c>
      <c r="BB184" s="47">
        <v>0.0</v>
      </c>
      <c r="BC184" s="47">
        <v>0.0</v>
      </c>
      <c r="BD184" s="47">
        <v>0.0</v>
      </c>
      <c r="BE184" s="47">
        <v>0.0</v>
      </c>
      <c r="BF184" s="47">
        <v>0.0</v>
      </c>
      <c r="BG184" s="47">
        <v>0.0</v>
      </c>
      <c r="BH184" s="47">
        <v>0.0</v>
      </c>
      <c r="BI184" s="47">
        <v>0.0</v>
      </c>
      <c r="BJ184" s="48"/>
      <c r="BK184" s="48"/>
      <c r="BL184" s="48"/>
      <c r="BM184" s="48"/>
    </row>
    <row r="185">
      <c r="A185" s="45">
        <v>183.0</v>
      </c>
      <c r="B185" s="47">
        <v>184.0</v>
      </c>
      <c r="C185" s="117" t="s">
        <v>719</v>
      </c>
      <c r="D185" s="117" t="s">
        <v>2123</v>
      </c>
      <c r="E185" s="117" t="s">
        <v>60</v>
      </c>
      <c r="F185" s="117" t="s">
        <v>1801</v>
      </c>
      <c r="G185" s="117" t="s">
        <v>1742</v>
      </c>
      <c r="H185" s="118" t="s">
        <v>2124</v>
      </c>
      <c r="I185" s="117" t="s">
        <v>711</v>
      </c>
      <c r="J185" s="47">
        <v>1.0</v>
      </c>
      <c r="K185" s="48"/>
      <c r="L185" s="117" t="s">
        <v>660</v>
      </c>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7">
        <v>0.0</v>
      </c>
      <c r="BK185" s="47">
        <v>0.0</v>
      </c>
      <c r="BL185" s="47">
        <v>0.0</v>
      </c>
      <c r="BM185" s="47">
        <v>0.0</v>
      </c>
    </row>
    <row r="186">
      <c r="A186" s="45">
        <v>184.0</v>
      </c>
      <c r="B186" s="47">
        <v>185.0</v>
      </c>
      <c r="C186" s="117" t="s">
        <v>2125</v>
      </c>
      <c r="D186" s="117" t="s">
        <v>1371</v>
      </c>
      <c r="E186" s="117" t="s">
        <v>53</v>
      </c>
      <c r="F186" s="117" t="s">
        <v>1745</v>
      </c>
      <c r="G186" s="117" t="s">
        <v>1805</v>
      </c>
      <c r="H186" s="118" t="s">
        <v>2126</v>
      </c>
      <c r="I186" s="117" t="s">
        <v>711</v>
      </c>
      <c r="J186" s="47">
        <v>1.0</v>
      </c>
      <c r="K186" s="48"/>
      <c r="L186" s="117" t="s">
        <v>660</v>
      </c>
      <c r="N186" s="48"/>
      <c r="O186" s="48"/>
      <c r="P186" s="47">
        <v>0.0</v>
      </c>
      <c r="Q186" s="47">
        <v>0.0</v>
      </c>
      <c r="R186" s="47">
        <v>0.0</v>
      </c>
      <c r="S186" s="47">
        <v>0.0</v>
      </c>
      <c r="T186" s="47">
        <v>1.0</v>
      </c>
      <c r="U186" s="47">
        <v>1.0</v>
      </c>
      <c r="V186" s="47">
        <v>1.0</v>
      </c>
      <c r="W186" s="47">
        <v>1.0</v>
      </c>
      <c r="X186" s="47">
        <v>0.0</v>
      </c>
      <c r="Y186" s="47">
        <v>0.0</v>
      </c>
      <c r="Z186" s="47">
        <v>0.0</v>
      </c>
      <c r="AA186" s="47">
        <v>0.0</v>
      </c>
      <c r="AB186" s="47">
        <v>0.0</v>
      </c>
      <c r="AC186" s="47">
        <v>0.0</v>
      </c>
      <c r="AD186" s="47">
        <v>1.0</v>
      </c>
      <c r="AE186" s="47">
        <v>1.0</v>
      </c>
      <c r="AF186" s="47">
        <v>0.0</v>
      </c>
      <c r="AG186" s="47">
        <v>0.0</v>
      </c>
      <c r="AH186" s="47">
        <v>0.0</v>
      </c>
      <c r="AI186" s="47">
        <v>0.0</v>
      </c>
      <c r="AJ186" s="47">
        <v>1.0</v>
      </c>
      <c r="AK186" s="47">
        <v>0.0</v>
      </c>
      <c r="AL186" s="47">
        <v>0.0</v>
      </c>
      <c r="AM186" s="47">
        <v>1.0</v>
      </c>
      <c r="AN186" s="47">
        <v>0.0</v>
      </c>
      <c r="AO186" s="47">
        <v>0.0</v>
      </c>
      <c r="AP186" s="47">
        <v>0.0</v>
      </c>
      <c r="AQ186" s="47">
        <v>0.0</v>
      </c>
      <c r="AR186" s="47">
        <v>0.0</v>
      </c>
      <c r="AS186" s="47">
        <v>0.0</v>
      </c>
      <c r="AT186" s="47">
        <v>0.0</v>
      </c>
      <c r="AU186" s="47">
        <v>0.0</v>
      </c>
      <c r="AV186" s="47">
        <v>0.0</v>
      </c>
      <c r="AW186" s="47">
        <v>0.0</v>
      </c>
      <c r="AX186" s="47">
        <v>0.0</v>
      </c>
      <c r="AY186" s="47">
        <v>0.0</v>
      </c>
      <c r="AZ186" s="47">
        <v>0.0</v>
      </c>
      <c r="BA186" s="47">
        <v>0.0</v>
      </c>
      <c r="BB186" s="47">
        <v>0.0</v>
      </c>
      <c r="BC186" s="47">
        <v>0.0</v>
      </c>
      <c r="BD186" s="47">
        <v>0.0</v>
      </c>
      <c r="BE186" s="47">
        <v>0.0</v>
      </c>
      <c r="BF186" s="47">
        <v>0.0</v>
      </c>
      <c r="BG186" s="47">
        <v>0.0</v>
      </c>
      <c r="BH186" s="47">
        <v>0.0</v>
      </c>
      <c r="BI186" s="47">
        <v>0.0</v>
      </c>
      <c r="BJ186" s="48"/>
      <c r="BK186" s="48"/>
      <c r="BL186" s="48"/>
      <c r="BM186" s="48"/>
    </row>
    <row r="187">
      <c r="A187" s="45">
        <v>185.0</v>
      </c>
      <c r="B187" s="47">
        <v>186.0</v>
      </c>
      <c r="C187" s="117" t="s">
        <v>1372</v>
      </c>
      <c r="D187" s="117" t="s">
        <v>2127</v>
      </c>
      <c r="E187" s="117" t="s">
        <v>53</v>
      </c>
      <c r="F187" s="117" t="s">
        <v>1745</v>
      </c>
      <c r="G187" s="117" t="s">
        <v>1805</v>
      </c>
      <c r="H187" s="118" t="s">
        <v>2128</v>
      </c>
      <c r="I187" s="117" t="s">
        <v>417</v>
      </c>
      <c r="J187" s="47">
        <v>1.0</v>
      </c>
      <c r="K187" s="48"/>
      <c r="L187" s="117" t="s">
        <v>660</v>
      </c>
      <c r="N187" s="48"/>
      <c r="O187" s="48"/>
      <c r="P187" s="47">
        <v>1.0</v>
      </c>
      <c r="Q187" s="47">
        <v>1.0</v>
      </c>
      <c r="R187" s="47">
        <v>0.0</v>
      </c>
      <c r="S187" s="47">
        <v>0.0</v>
      </c>
      <c r="T187" s="47">
        <v>1.0</v>
      </c>
      <c r="U187" s="47">
        <v>0.0</v>
      </c>
      <c r="V187" s="47">
        <v>0.0</v>
      </c>
      <c r="W187" s="47">
        <v>1.0</v>
      </c>
      <c r="X187" s="47">
        <v>1.0</v>
      </c>
      <c r="Y187" s="47">
        <v>0.0</v>
      </c>
      <c r="Z187" s="47">
        <v>1.0</v>
      </c>
      <c r="AA187" s="47">
        <v>1.0</v>
      </c>
      <c r="AB187" s="47">
        <v>0.0</v>
      </c>
      <c r="AC187" s="47">
        <v>0.0</v>
      </c>
      <c r="AD187" s="47">
        <v>0.0</v>
      </c>
      <c r="AE187" s="47">
        <v>0.0</v>
      </c>
      <c r="AF187" s="47">
        <v>0.0</v>
      </c>
      <c r="AG187" s="47">
        <v>0.0</v>
      </c>
      <c r="AH187" s="47">
        <v>0.0</v>
      </c>
      <c r="AI187" s="47">
        <v>0.0</v>
      </c>
      <c r="AJ187" s="47">
        <v>0.0</v>
      </c>
      <c r="AK187" s="47">
        <v>0.0</v>
      </c>
      <c r="AL187" s="47">
        <v>1.0</v>
      </c>
      <c r="AM187" s="47">
        <v>0.0</v>
      </c>
      <c r="AN187" s="47">
        <v>0.0</v>
      </c>
      <c r="AO187" s="47">
        <v>1.0</v>
      </c>
      <c r="AP187" s="47">
        <v>0.0</v>
      </c>
      <c r="AQ187" s="47">
        <v>0.0</v>
      </c>
      <c r="AR187" s="47">
        <v>0.0</v>
      </c>
      <c r="AS187" s="47">
        <v>0.0</v>
      </c>
      <c r="AT187" s="47">
        <v>0.0</v>
      </c>
      <c r="AU187" s="47">
        <v>0.0</v>
      </c>
      <c r="AV187" s="47">
        <v>0.0</v>
      </c>
      <c r="AW187" s="47">
        <v>0.0</v>
      </c>
      <c r="AX187" s="47">
        <v>1.0</v>
      </c>
      <c r="AY187" s="47">
        <v>0.0</v>
      </c>
      <c r="AZ187" s="47">
        <v>0.0</v>
      </c>
      <c r="BA187" s="47">
        <v>0.0</v>
      </c>
      <c r="BB187" s="47">
        <v>0.0</v>
      </c>
      <c r="BC187" s="47">
        <v>0.0</v>
      </c>
      <c r="BD187" s="47">
        <v>0.0</v>
      </c>
      <c r="BE187" s="47">
        <v>0.0</v>
      </c>
      <c r="BF187" s="47">
        <v>0.0</v>
      </c>
      <c r="BG187" s="47">
        <v>0.0</v>
      </c>
      <c r="BH187" s="47">
        <v>0.0</v>
      </c>
      <c r="BI187" s="47">
        <v>0.0</v>
      </c>
      <c r="BJ187" s="48"/>
      <c r="BK187" s="48"/>
      <c r="BL187" s="48"/>
      <c r="BM187" s="48"/>
    </row>
    <row r="188">
      <c r="A188" s="45">
        <v>186.0</v>
      </c>
      <c r="B188" s="47">
        <v>187.0</v>
      </c>
      <c r="C188" s="117" t="s">
        <v>728</v>
      </c>
      <c r="E188" s="117" t="s">
        <v>53</v>
      </c>
      <c r="F188" s="48"/>
      <c r="G188" s="48"/>
      <c r="H188" s="118" t="s">
        <v>2129</v>
      </c>
      <c r="I188" s="117" t="s">
        <v>417</v>
      </c>
      <c r="J188" s="47">
        <v>0.0</v>
      </c>
      <c r="K188" s="117" t="s">
        <v>730</v>
      </c>
      <c r="L188" s="117" t="s">
        <v>660</v>
      </c>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row>
    <row r="189">
      <c r="A189" s="45">
        <v>187.0</v>
      </c>
      <c r="B189" s="47">
        <v>188.0</v>
      </c>
      <c r="C189" s="117" t="s">
        <v>1373</v>
      </c>
      <c r="D189" s="117" t="s">
        <v>2130</v>
      </c>
      <c r="E189" s="117" t="s">
        <v>53</v>
      </c>
      <c r="F189" s="117" t="s">
        <v>1745</v>
      </c>
      <c r="G189" s="117" t="s">
        <v>1746</v>
      </c>
      <c r="H189" s="118" t="s">
        <v>2131</v>
      </c>
      <c r="I189" s="117" t="s">
        <v>417</v>
      </c>
      <c r="J189" s="47">
        <v>1.0</v>
      </c>
      <c r="K189" s="48"/>
      <c r="L189" s="117" t="s">
        <v>660</v>
      </c>
      <c r="N189" s="48"/>
      <c r="O189" s="48"/>
      <c r="P189" s="47">
        <v>1.0</v>
      </c>
      <c r="Q189" s="47">
        <v>1.0</v>
      </c>
      <c r="R189" s="47">
        <v>0.0</v>
      </c>
      <c r="S189" s="47">
        <v>1.0</v>
      </c>
      <c r="T189" s="47">
        <v>0.0</v>
      </c>
      <c r="U189" s="47">
        <v>1.0</v>
      </c>
      <c r="V189" s="47">
        <v>1.0</v>
      </c>
      <c r="W189" s="47">
        <v>1.0</v>
      </c>
      <c r="X189" s="47">
        <v>1.0</v>
      </c>
      <c r="Y189" s="47">
        <v>0.0</v>
      </c>
      <c r="Z189" s="47">
        <v>0.0</v>
      </c>
      <c r="AA189" s="47">
        <v>0.0</v>
      </c>
      <c r="AB189" s="47">
        <v>1.0</v>
      </c>
      <c r="AC189" s="47">
        <v>1.0</v>
      </c>
      <c r="AD189" s="47">
        <v>0.0</v>
      </c>
      <c r="AE189" s="47">
        <v>0.0</v>
      </c>
      <c r="AF189" s="47">
        <v>1.0</v>
      </c>
      <c r="AG189" s="47">
        <v>1.0</v>
      </c>
      <c r="AH189" s="47">
        <v>0.0</v>
      </c>
      <c r="AI189" s="47">
        <v>1.0</v>
      </c>
      <c r="AJ189" s="47">
        <v>1.0</v>
      </c>
      <c r="AK189" s="47">
        <v>0.0</v>
      </c>
      <c r="AL189" s="47">
        <v>1.0</v>
      </c>
      <c r="AM189" s="47">
        <v>0.0</v>
      </c>
      <c r="AN189" s="47">
        <v>0.0</v>
      </c>
      <c r="AO189" s="47">
        <v>0.0</v>
      </c>
      <c r="AP189" s="47">
        <v>1.0</v>
      </c>
      <c r="AQ189" s="47">
        <v>1.0</v>
      </c>
      <c r="AR189" s="47">
        <v>0.0</v>
      </c>
      <c r="AS189" s="47">
        <v>0.0</v>
      </c>
      <c r="AT189" s="47">
        <v>0.0</v>
      </c>
      <c r="AU189" s="47">
        <v>0.0</v>
      </c>
      <c r="AV189" s="47">
        <v>1.0</v>
      </c>
      <c r="AW189" s="47">
        <v>0.0</v>
      </c>
      <c r="AX189" s="47">
        <v>1.0</v>
      </c>
      <c r="AY189" s="47">
        <v>0.0</v>
      </c>
      <c r="AZ189" s="47">
        <v>0.0</v>
      </c>
      <c r="BA189" s="47">
        <v>0.0</v>
      </c>
      <c r="BB189" s="47">
        <v>0.0</v>
      </c>
      <c r="BC189" s="47">
        <v>0.0</v>
      </c>
      <c r="BD189" s="47">
        <v>0.0</v>
      </c>
      <c r="BE189" s="47">
        <v>0.0</v>
      </c>
      <c r="BF189" s="47">
        <v>1.0</v>
      </c>
      <c r="BG189" s="47">
        <v>0.0</v>
      </c>
      <c r="BH189" s="47">
        <v>1.0</v>
      </c>
      <c r="BI189" s="47">
        <v>1.0</v>
      </c>
      <c r="BJ189" s="48"/>
      <c r="BK189" s="48"/>
      <c r="BL189" s="48"/>
      <c r="BM189" s="48"/>
    </row>
    <row r="190">
      <c r="A190" s="45">
        <v>188.0</v>
      </c>
      <c r="B190" s="47">
        <v>189.0</v>
      </c>
      <c r="C190" s="117" t="s">
        <v>734</v>
      </c>
      <c r="E190" s="117" t="s">
        <v>53</v>
      </c>
      <c r="F190" s="48"/>
      <c r="G190" s="48"/>
      <c r="H190" s="118" t="s">
        <v>2132</v>
      </c>
      <c r="I190" s="117" t="s">
        <v>417</v>
      </c>
      <c r="J190" s="47">
        <v>0.0</v>
      </c>
      <c r="K190" s="117" t="s">
        <v>736</v>
      </c>
      <c r="L190" s="117" t="s">
        <v>660</v>
      </c>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row>
    <row r="191">
      <c r="A191" s="45">
        <v>189.0</v>
      </c>
      <c r="B191" s="47">
        <v>190.0</v>
      </c>
      <c r="C191" s="117" t="s">
        <v>1374</v>
      </c>
      <c r="D191" s="117" t="s">
        <v>1375</v>
      </c>
      <c r="E191" s="117" t="s">
        <v>60</v>
      </c>
      <c r="F191" s="117" t="s">
        <v>1801</v>
      </c>
      <c r="G191" s="117" t="s">
        <v>2133</v>
      </c>
      <c r="H191" s="118" t="s">
        <v>2134</v>
      </c>
      <c r="I191" s="117" t="s">
        <v>740</v>
      </c>
      <c r="J191" s="47">
        <v>1.0</v>
      </c>
      <c r="K191" s="48"/>
      <c r="L191" s="117" t="s">
        <v>745</v>
      </c>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7">
        <v>0.0</v>
      </c>
      <c r="BK191" s="47">
        <v>0.0</v>
      </c>
      <c r="BL191" s="47">
        <v>0.0</v>
      </c>
      <c r="BM191" s="47">
        <v>0.0</v>
      </c>
    </row>
    <row r="192">
      <c r="A192" s="45">
        <v>190.0</v>
      </c>
      <c r="B192" s="47">
        <v>191.0</v>
      </c>
      <c r="C192" s="117" t="s">
        <v>741</v>
      </c>
      <c r="D192" s="117" t="s">
        <v>742</v>
      </c>
      <c r="E192" s="117" t="s">
        <v>60</v>
      </c>
      <c r="F192" s="117" t="s">
        <v>1801</v>
      </c>
      <c r="G192" s="117" t="s">
        <v>2133</v>
      </c>
      <c r="H192" s="118" t="s">
        <v>2135</v>
      </c>
      <c r="I192" s="117" t="s">
        <v>740</v>
      </c>
      <c r="J192" s="47">
        <v>1.0</v>
      </c>
      <c r="K192" s="48"/>
      <c r="L192" s="117" t="s">
        <v>745</v>
      </c>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7">
        <v>0.0</v>
      </c>
      <c r="BK192" s="47">
        <v>1.0</v>
      </c>
      <c r="BL192" s="47">
        <v>0.0</v>
      </c>
      <c r="BM192" s="47">
        <v>0.0</v>
      </c>
    </row>
    <row r="193">
      <c r="A193" s="45">
        <v>191.0</v>
      </c>
      <c r="B193" s="47">
        <v>192.0</v>
      </c>
      <c r="C193" s="117" t="s">
        <v>1376</v>
      </c>
      <c r="D193" s="117" t="s">
        <v>2136</v>
      </c>
      <c r="E193" s="117" t="s">
        <v>60</v>
      </c>
      <c r="F193" s="117" t="s">
        <v>1801</v>
      </c>
      <c r="G193" s="117" t="s">
        <v>2133</v>
      </c>
      <c r="H193" s="118" t="s">
        <v>2137</v>
      </c>
      <c r="I193" s="117" t="s">
        <v>740</v>
      </c>
      <c r="J193" s="47">
        <v>1.0</v>
      </c>
      <c r="K193" s="48"/>
      <c r="L193" s="117" t="s">
        <v>745</v>
      </c>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7">
        <v>0.0</v>
      </c>
      <c r="BK193" s="47">
        <v>1.0</v>
      </c>
      <c r="BL193" s="47">
        <v>0.0</v>
      </c>
      <c r="BM193" s="47">
        <v>0.0</v>
      </c>
    </row>
    <row r="194">
      <c r="A194" s="45">
        <v>192.0</v>
      </c>
      <c r="B194" s="47">
        <v>193.0</v>
      </c>
      <c r="C194" s="117" t="s">
        <v>751</v>
      </c>
      <c r="D194" s="117" t="s">
        <v>2138</v>
      </c>
      <c r="E194" s="117" t="s">
        <v>53</v>
      </c>
      <c r="F194" s="117" t="s">
        <v>1180</v>
      </c>
      <c r="G194" s="117" t="s">
        <v>1788</v>
      </c>
      <c r="H194" s="118" t="s">
        <v>2139</v>
      </c>
      <c r="I194" s="117" t="s">
        <v>740</v>
      </c>
      <c r="J194" s="47">
        <v>1.0</v>
      </c>
      <c r="K194" s="48"/>
      <c r="L194" s="117" t="s">
        <v>745</v>
      </c>
      <c r="N194" s="48"/>
      <c r="O194" s="48"/>
      <c r="P194" s="47">
        <v>1.0</v>
      </c>
      <c r="Q194" s="47">
        <v>1.0</v>
      </c>
      <c r="R194" s="47">
        <v>0.0</v>
      </c>
      <c r="S194" s="47">
        <v>0.0</v>
      </c>
      <c r="T194" s="47">
        <v>1.0</v>
      </c>
      <c r="U194" s="47">
        <v>1.0</v>
      </c>
      <c r="V194" s="47">
        <v>0.0</v>
      </c>
      <c r="W194" s="47">
        <v>0.0</v>
      </c>
      <c r="X194" s="47">
        <v>0.0</v>
      </c>
      <c r="Y194" s="47">
        <v>0.0</v>
      </c>
      <c r="Z194" s="47">
        <v>1.0</v>
      </c>
      <c r="AA194" s="47">
        <v>0.0</v>
      </c>
      <c r="AB194" s="47">
        <v>0.0</v>
      </c>
      <c r="AC194" s="47">
        <v>0.0</v>
      </c>
      <c r="AD194" s="47">
        <v>0.0</v>
      </c>
      <c r="AE194" s="47">
        <v>0.0</v>
      </c>
      <c r="AF194" s="47">
        <v>0.0</v>
      </c>
      <c r="AG194" s="47">
        <v>0.0</v>
      </c>
      <c r="AH194" s="47">
        <v>0.0</v>
      </c>
      <c r="AI194" s="47">
        <v>0.0</v>
      </c>
      <c r="AJ194" s="47">
        <v>0.0</v>
      </c>
      <c r="AK194" s="47">
        <v>0.0</v>
      </c>
      <c r="AL194" s="47">
        <v>0.0</v>
      </c>
      <c r="AM194" s="47">
        <v>0.0</v>
      </c>
      <c r="AN194" s="47">
        <v>0.0</v>
      </c>
      <c r="AO194" s="47">
        <v>0.0</v>
      </c>
      <c r="AP194" s="47">
        <v>0.0</v>
      </c>
      <c r="AQ194" s="47">
        <v>0.0</v>
      </c>
      <c r="AR194" s="47">
        <v>0.0</v>
      </c>
      <c r="AS194" s="47">
        <v>0.0</v>
      </c>
      <c r="AT194" s="47">
        <v>0.0</v>
      </c>
      <c r="AU194" s="47">
        <v>0.0</v>
      </c>
      <c r="AV194" s="47">
        <v>0.0</v>
      </c>
      <c r="AW194" s="47">
        <v>0.0</v>
      </c>
      <c r="AX194" s="47">
        <v>0.0</v>
      </c>
      <c r="AY194" s="47">
        <v>0.0</v>
      </c>
      <c r="AZ194" s="47">
        <v>0.0</v>
      </c>
      <c r="BA194" s="47">
        <v>0.0</v>
      </c>
      <c r="BB194" s="47">
        <v>0.0</v>
      </c>
      <c r="BC194" s="47">
        <v>0.0</v>
      </c>
      <c r="BD194" s="47">
        <v>1.0</v>
      </c>
      <c r="BE194" s="47">
        <v>1.0</v>
      </c>
      <c r="BF194" s="47">
        <v>0.0</v>
      </c>
      <c r="BG194" s="47">
        <v>0.0</v>
      </c>
      <c r="BH194" s="47">
        <v>0.0</v>
      </c>
      <c r="BI194" s="47">
        <v>0.0</v>
      </c>
      <c r="BJ194" s="48"/>
      <c r="BK194" s="48"/>
      <c r="BL194" s="48"/>
      <c r="BM194" s="48"/>
    </row>
    <row r="195">
      <c r="A195" s="45">
        <v>193.0</v>
      </c>
      <c r="B195" s="47">
        <v>194.0</v>
      </c>
      <c r="C195" s="117" t="s">
        <v>754</v>
      </c>
      <c r="E195" s="117" t="s">
        <v>83</v>
      </c>
      <c r="F195" s="117" t="s">
        <v>2140</v>
      </c>
      <c r="G195" s="117" t="s">
        <v>2141</v>
      </c>
      <c r="H195" s="118" t="s">
        <v>2142</v>
      </c>
      <c r="I195" s="117" t="s">
        <v>740</v>
      </c>
      <c r="J195" s="47">
        <v>0.0</v>
      </c>
      <c r="K195" s="48"/>
      <c r="L195" s="117" t="s">
        <v>745</v>
      </c>
      <c r="M195" s="117" t="s">
        <v>757</v>
      </c>
      <c r="O195" s="117" t="s">
        <v>16</v>
      </c>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row>
    <row r="196">
      <c r="A196" s="45">
        <v>194.0</v>
      </c>
      <c r="B196" s="47">
        <v>195.0</v>
      </c>
      <c r="C196" s="117" t="s">
        <v>758</v>
      </c>
      <c r="D196" s="117" t="s">
        <v>2143</v>
      </c>
      <c r="E196" s="117" t="s">
        <v>53</v>
      </c>
      <c r="F196" s="117" t="s">
        <v>1180</v>
      </c>
      <c r="G196" s="117" t="s">
        <v>1846</v>
      </c>
      <c r="H196" s="118" t="s">
        <v>2144</v>
      </c>
      <c r="I196" s="117" t="s">
        <v>761</v>
      </c>
      <c r="J196" s="47">
        <v>1.0</v>
      </c>
      <c r="K196" s="48"/>
      <c r="L196" s="117" t="s">
        <v>745</v>
      </c>
      <c r="N196" s="48"/>
      <c r="O196" s="48"/>
      <c r="P196" s="47">
        <v>0.0</v>
      </c>
      <c r="Q196" s="47">
        <v>0.0</v>
      </c>
      <c r="R196" s="47">
        <v>1.0</v>
      </c>
      <c r="S196" s="47">
        <v>1.0</v>
      </c>
      <c r="T196" s="47">
        <v>1.0</v>
      </c>
      <c r="U196" s="47">
        <v>1.0</v>
      </c>
      <c r="V196" s="47">
        <v>1.0</v>
      </c>
      <c r="W196" s="47">
        <v>1.0</v>
      </c>
      <c r="X196" s="47">
        <v>0.0</v>
      </c>
      <c r="Y196" s="47">
        <v>0.0</v>
      </c>
      <c r="Z196" s="47">
        <v>1.0</v>
      </c>
      <c r="AA196" s="47">
        <v>1.0</v>
      </c>
      <c r="AB196" s="47">
        <v>1.0</v>
      </c>
      <c r="AC196" s="47">
        <v>1.0</v>
      </c>
      <c r="AD196" s="47">
        <v>1.0</v>
      </c>
      <c r="AE196" s="47">
        <v>1.0</v>
      </c>
      <c r="AF196" s="47">
        <v>0.0</v>
      </c>
      <c r="AG196" s="47">
        <v>0.0</v>
      </c>
      <c r="AH196" s="47">
        <v>1.0</v>
      </c>
      <c r="AI196" s="47">
        <v>1.0</v>
      </c>
      <c r="AJ196" s="47">
        <v>1.0</v>
      </c>
      <c r="AK196" s="47">
        <v>1.0</v>
      </c>
      <c r="AL196" s="47">
        <v>1.0</v>
      </c>
      <c r="AM196" s="47">
        <v>1.0</v>
      </c>
      <c r="AN196" s="47">
        <v>1.0</v>
      </c>
      <c r="AO196" s="47">
        <v>1.0</v>
      </c>
      <c r="AP196" s="47">
        <v>1.0</v>
      </c>
      <c r="AQ196" s="47">
        <v>0.0</v>
      </c>
      <c r="AR196" s="47">
        <v>0.0</v>
      </c>
      <c r="AS196" s="47">
        <v>0.0</v>
      </c>
      <c r="AT196" s="47">
        <v>1.0</v>
      </c>
      <c r="AU196" s="47">
        <v>1.0</v>
      </c>
      <c r="AV196" s="47">
        <v>1.0</v>
      </c>
      <c r="AW196" s="47">
        <v>1.0</v>
      </c>
      <c r="AX196" s="47">
        <v>1.0</v>
      </c>
      <c r="AY196" s="47">
        <v>1.0</v>
      </c>
      <c r="AZ196" s="47">
        <v>1.0</v>
      </c>
      <c r="BA196" s="47">
        <v>1.0</v>
      </c>
      <c r="BB196" s="47">
        <v>0.0</v>
      </c>
      <c r="BC196" s="47">
        <v>0.0</v>
      </c>
      <c r="BD196" s="47">
        <v>1.0</v>
      </c>
      <c r="BE196" s="47">
        <v>1.0</v>
      </c>
      <c r="BF196" s="47">
        <v>1.0</v>
      </c>
      <c r="BG196" s="47">
        <v>1.0</v>
      </c>
      <c r="BH196" s="47">
        <v>1.0</v>
      </c>
      <c r="BI196" s="47">
        <v>1.0</v>
      </c>
      <c r="BJ196" s="48"/>
      <c r="BK196" s="48"/>
      <c r="BL196" s="48"/>
      <c r="BM196" s="48"/>
    </row>
    <row r="197">
      <c r="A197" s="45">
        <v>195.0</v>
      </c>
      <c r="B197" s="47">
        <v>196.0</v>
      </c>
      <c r="C197" s="117" t="s">
        <v>762</v>
      </c>
      <c r="D197" s="117" t="s">
        <v>763</v>
      </c>
      <c r="E197" s="117" t="s">
        <v>53</v>
      </c>
      <c r="F197" s="117" t="s">
        <v>2145</v>
      </c>
      <c r="G197" s="117" t="s">
        <v>2146</v>
      </c>
      <c r="H197" s="118" t="s">
        <v>2147</v>
      </c>
      <c r="I197" s="117" t="s">
        <v>761</v>
      </c>
      <c r="J197" s="47">
        <v>1.0</v>
      </c>
      <c r="K197" s="48"/>
      <c r="L197" s="117" t="s">
        <v>745</v>
      </c>
      <c r="N197" s="48"/>
      <c r="O197" s="48"/>
      <c r="P197" s="47">
        <v>1.0</v>
      </c>
      <c r="Q197" s="47">
        <v>1.0</v>
      </c>
      <c r="R197" s="47">
        <v>1.0</v>
      </c>
      <c r="S197" s="47">
        <v>1.0</v>
      </c>
      <c r="T197" s="47">
        <v>1.0</v>
      </c>
      <c r="U197" s="47">
        <v>1.0</v>
      </c>
      <c r="V197" s="47">
        <v>1.0</v>
      </c>
      <c r="W197" s="47">
        <v>1.0</v>
      </c>
      <c r="X197" s="47">
        <v>1.0</v>
      </c>
      <c r="Y197" s="47">
        <v>1.0</v>
      </c>
      <c r="Z197" s="47">
        <v>0.0</v>
      </c>
      <c r="AA197" s="47">
        <v>0.0</v>
      </c>
      <c r="AB197" s="47">
        <v>1.0</v>
      </c>
      <c r="AC197" s="47">
        <v>1.0</v>
      </c>
      <c r="AD197" s="47">
        <v>0.0</v>
      </c>
      <c r="AE197" s="47">
        <v>0.0</v>
      </c>
      <c r="AF197" s="47">
        <v>0.0</v>
      </c>
      <c r="AG197" s="47">
        <v>1.0</v>
      </c>
      <c r="AH197" s="47">
        <v>0.0</v>
      </c>
      <c r="AI197" s="47">
        <v>0.0</v>
      </c>
      <c r="AJ197" s="47">
        <v>1.0</v>
      </c>
      <c r="AK197" s="47">
        <v>1.0</v>
      </c>
      <c r="AL197" s="47">
        <v>0.0</v>
      </c>
      <c r="AM197" s="47">
        <v>0.0</v>
      </c>
      <c r="AN197" s="47">
        <v>1.0</v>
      </c>
      <c r="AO197" s="47">
        <v>1.0</v>
      </c>
      <c r="AP197" s="47">
        <v>1.0</v>
      </c>
      <c r="AQ197" s="47">
        <v>1.0</v>
      </c>
      <c r="AR197" s="47">
        <v>1.0</v>
      </c>
      <c r="AS197" s="47">
        <v>1.0</v>
      </c>
      <c r="AT197" s="47">
        <v>0.0</v>
      </c>
      <c r="AU197" s="47">
        <v>0.0</v>
      </c>
      <c r="AV197" s="47">
        <v>1.0</v>
      </c>
      <c r="AW197" s="47">
        <v>1.0</v>
      </c>
      <c r="AX197" s="47">
        <v>1.0</v>
      </c>
      <c r="AY197" s="47">
        <v>0.0</v>
      </c>
      <c r="AZ197" s="47">
        <v>0.0</v>
      </c>
      <c r="BA197" s="47">
        <v>0.0</v>
      </c>
      <c r="BB197" s="47">
        <v>1.0</v>
      </c>
      <c r="BC197" s="47">
        <v>1.0</v>
      </c>
      <c r="BD197" s="47">
        <v>1.0</v>
      </c>
      <c r="BE197" s="47">
        <v>1.0</v>
      </c>
      <c r="BF197" s="47">
        <v>1.0</v>
      </c>
      <c r="BG197" s="47">
        <v>1.0</v>
      </c>
      <c r="BH197" s="47">
        <v>1.0</v>
      </c>
      <c r="BI197" s="47">
        <v>1.0</v>
      </c>
      <c r="BJ197" s="48"/>
      <c r="BK197" s="48"/>
      <c r="BL197" s="48"/>
      <c r="BM197" s="48"/>
    </row>
    <row r="198">
      <c r="A198" s="45">
        <v>196.0</v>
      </c>
      <c r="B198" s="47">
        <v>197.0</v>
      </c>
      <c r="C198" s="117" t="s">
        <v>765</v>
      </c>
      <c r="D198" s="117" t="s">
        <v>766</v>
      </c>
      <c r="E198" s="117" t="s">
        <v>53</v>
      </c>
      <c r="F198" s="117" t="s">
        <v>2148</v>
      </c>
      <c r="G198" s="117" t="s">
        <v>1742</v>
      </c>
      <c r="H198" s="118" t="s">
        <v>2149</v>
      </c>
      <c r="I198" s="117" t="s">
        <v>761</v>
      </c>
      <c r="J198" s="47">
        <v>0.0</v>
      </c>
      <c r="K198" s="117" t="s">
        <v>770</v>
      </c>
      <c r="L198" s="117" t="s">
        <v>745</v>
      </c>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row>
    <row r="199">
      <c r="A199" s="45">
        <v>197.0</v>
      </c>
      <c r="B199" s="47">
        <v>198.0</v>
      </c>
      <c r="C199" s="117" t="s">
        <v>771</v>
      </c>
      <c r="D199" s="117" t="s">
        <v>1379</v>
      </c>
      <c r="E199" s="117" t="s">
        <v>53</v>
      </c>
      <c r="F199" s="117" t="s">
        <v>1745</v>
      </c>
      <c r="G199" s="117" t="s">
        <v>1746</v>
      </c>
      <c r="H199" s="118" t="s">
        <v>2150</v>
      </c>
      <c r="I199" s="117" t="s">
        <v>761</v>
      </c>
      <c r="J199" s="47">
        <v>1.0</v>
      </c>
      <c r="K199" s="48"/>
      <c r="L199" s="117" t="s">
        <v>745</v>
      </c>
      <c r="N199" s="48"/>
      <c r="O199" s="48"/>
      <c r="P199" s="47">
        <v>0.0</v>
      </c>
      <c r="Q199" s="47">
        <v>1.0</v>
      </c>
      <c r="R199" s="47">
        <v>1.0</v>
      </c>
      <c r="S199" s="47">
        <v>1.0</v>
      </c>
      <c r="T199" s="47">
        <v>0.0</v>
      </c>
      <c r="U199" s="47">
        <v>1.0</v>
      </c>
      <c r="V199" s="47">
        <v>1.0</v>
      </c>
      <c r="W199" s="47">
        <v>1.0</v>
      </c>
      <c r="X199" s="47">
        <v>1.0</v>
      </c>
      <c r="Y199" s="47">
        <v>1.0</v>
      </c>
      <c r="Z199" s="47">
        <v>1.0</v>
      </c>
      <c r="AA199" s="47">
        <v>1.0</v>
      </c>
      <c r="AB199" s="47">
        <v>1.0</v>
      </c>
      <c r="AC199" s="47">
        <v>1.0</v>
      </c>
      <c r="AD199" s="47">
        <v>1.0</v>
      </c>
      <c r="AE199" s="47">
        <v>1.0</v>
      </c>
      <c r="AF199" s="47">
        <v>1.0</v>
      </c>
      <c r="AG199" s="47">
        <v>0.0</v>
      </c>
      <c r="AH199" s="47">
        <v>1.0</v>
      </c>
      <c r="AI199" s="47">
        <v>1.0</v>
      </c>
      <c r="AJ199" s="47">
        <v>1.0</v>
      </c>
      <c r="AK199" s="47">
        <v>1.0</v>
      </c>
      <c r="AL199" s="47">
        <v>1.0</v>
      </c>
      <c r="AM199" s="47">
        <v>1.0</v>
      </c>
      <c r="AN199" s="47">
        <v>0.0</v>
      </c>
      <c r="AO199" s="47">
        <v>0.0</v>
      </c>
      <c r="AP199" s="47">
        <v>1.0</v>
      </c>
      <c r="AQ199" s="47">
        <v>0.0</v>
      </c>
      <c r="AR199" s="47">
        <v>0.0</v>
      </c>
      <c r="AS199" s="47">
        <v>0.0</v>
      </c>
      <c r="AT199" s="47">
        <v>1.0</v>
      </c>
      <c r="AU199" s="47">
        <v>1.0</v>
      </c>
      <c r="AV199" s="47">
        <v>1.0</v>
      </c>
      <c r="AW199" s="47">
        <v>1.0</v>
      </c>
      <c r="AX199" s="47">
        <v>1.0</v>
      </c>
      <c r="AY199" s="47">
        <v>1.0</v>
      </c>
      <c r="AZ199" s="47">
        <v>1.0</v>
      </c>
      <c r="BA199" s="47">
        <v>1.0</v>
      </c>
      <c r="BB199" s="47">
        <v>1.0</v>
      </c>
      <c r="BC199" s="47">
        <v>1.0</v>
      </c>
      <c r="BD199" s="47">
        <v>1.0</v>
      </c>
      <c r="BE199" s="47">
        <v>1.0</v>
      </c>
      <c r="BF199" s="47">
        <v>1.0</v>
      </c>
      <c r="BG199" s="47">
        <v>1.0</v>
      </c>
      <c r="BH199" s="47">
        <v>1.0</v>
      </c>
      <c r="BI199" s="47">
        <v>1.0</v>
      </c>
      <c r="BJ199" s="48"/>
      <c r="BK199" s="48"/>
      <c r="BL199" s="48"/>
      <c r="BM199" s="48"/>
    </row>
    <row r="200">
      <c r="A200" s="45">
        <v>198.0</v>
      </c>
      <c r="B200" s="47">
        <v>199.0</v>
      </c>
      <c r="C200" s="117" t="s">
        <v>1380</v>
      </c>
      <c r="D200" s="117" t="s">
        <v>1381</v>
      </c>
      <c r="E200" s="117" t="s">
        <v>53</v>
      </c>
      <c r="F200" s="117" t="s">
        <v>2151</v>
      </c>
      <c r="G200" s="117" t="s">
        <v>1794</v>
      </c>
      <c r="H200" s="118" t="s">
        <v>2152</v>
      </c>
      <c r="I200" s="117" t="s">
        <v>761</v>
      </c>
      <c r="J200" s="47">
        <v>1.0</v>
      </c>
      <c r="K200" s="48"/>
      <c r="L200" s="117" t="s">
        <v>745</v>
      </c>
      <c r="N200" s="48"/>
      <c r="O200" s="48"/>
      <c r="P200" s="47">
        <v>0.0</v>
      </c>
      <c r="Q200" s="47">
        <v>0.0</v>
      </c>
      <c r="R200" s="47">
        <v>0.0</v>
      </c>
      <c r="S200" s="47">
        <v>0.0</v>
      </c>
      <c r="T200" s="47">
        <v>0.0</v>
      </c>
      <c r="U200" s="47">
        <v>0.0</v>
      </c>
      <c r="V200" s="47">
        <v>0.0</v>
      </c>
      <c r="W200" s="47">
        <v>0.0</v>
      </c>
      <c r="X200" s="47">
        <v>0.0</v>
      </c>
      <c r="Y200" s="47">
        <v>0.0</v>
      </c>
      <c r="Z200" s="47">
        <v>0.0</v>
      </c>
      <c r="AA200" s="47">
        <v>1.0</v>
      </c>
      <c r="AB200" s="47">
        <v>0.0</v>
      </c>
      <c r="AC200" s="47">
        <v>0.0</v>
      </c>
      <c r="AD200" s="47">
        <v>0.0</v>
      </c>
      <c r="AE200" s="47">
        <v>0.0</v>
      </c>
      <c r="AF200" s="47">
        <v>0.0</v>
      </c>
      <c r="AG200" s="47">
        <v>0.0</v>
      </c>
      <c r="AH200" s="47">
        <v>0.0</v>
      </c>
      <c r="AI200" s="47">
        <v>0.0</v>
      </c>
      <c r="AJ200" s="47">
        <v>0.0</v>
      </c>
      <c r="AK200" s="47">
        <v>0.0</v>
      </c>
      <c r="AL200" s="47">
        <v>0.0</v>
      </c>
      <c r="AM200" s="47">
        <v>0.0</v>
      </c>
      <c r="AN200" s="47">
        <v>0.0</v>
      </c>
      <c r="AO200" s="47">
        <v>0.0</v>
      </c>
      <c r="AP200" s="47">
        <v>0.0</v>
      </c>
      <c r="AQ200" s="47">
        <v>0.0</v>
      </c>
      <c r="AR200" s="47">
        <v>0.0</v>
      </c>
      <c r="AS200" s="47">
        <v>0.0</v>
      </c>
      <c r="AT200" s="47">
        <v>0.0</v>
      </c>
      <c r="AU200" s="47">
        <v>0.0</v>
      </c>
      <c r="AV200" s="47">
        <v>0.0</v>
      </c>
      <c r="AW200" s="47">
        <v>0.0</v>
      </c>
      <c r="AX200" s="47">
        <v>0.0</v>
      </c>
      <c r="AY200" s="47">
        <v>0.0</v>
      </c>
      <c r="AZ200" s="47">
        <v>0.0</v>
      </c>
      <c r="BA200" s="47">
        <v>0.0</v>
      </c>
      <c r="BB200" s="47">
        <v>0.0</v>
      </c>
      <c r="BC200" s="47">
        <v>0.0</v>
      </c>
      <c r="BD200" s="47">
        <v>0.0</v>
      </c>
      <c r="BE200" s="47">
        <v>0.0</v>
      </c>
      <c r="BF200" s="47">
        <v>0.0</v>
      </c>
      <c r="BG200" s="47">
        <v>0.0</v>
      </c>
      <c r="BH200" s="47">
        <v>0.0</v>
      </c>
      <c r="BI200" s="47">
        <v>0.0</v>
      </c>
      <c r="BJ200" s="48"/>
      <c r="BK200" s="48"/>
      <c r="BL200" s="48"/>
      <c r="BM200" s="48"/>
    </row>
    <row r="201">
      <c r="A201" s="45">
        <v>199.0</v>
      </c>
      <c r="B201" s="47">
        <v>200.0</v>
      </c>
      <c r="C201" s="117" t="s">
        <v>777</v>
      </c>
      <c r="D201" s="117" t="s">
        <v>778</v>
      </c>
      <c r="E201" s="117" t="s">
        <v>53</v>
      </c>
      <c r="F201" s="117" t="s">
        <v>2151</v>
      </c>
      <c r="G201" s="117" t="s">
        <v>1794</v>
      </c>
      <c r="H201" s="118" t="s">
        <v>2153</v>
      </c>
      <c r="I201" s="117" t="s">
        <v>761</v>
      </c>
      <c r="J201" s="47">
        <v>1.0</v>
      </c>
      <c r="K201" s="48"/>
      <c r="L201" s="117" t="s">
        <v>745</v>
      </c>
      <c r="N201" s="48"/>
      <c r="O201" s="48"/>
      <c r="P201" s="47">
        <v>1.0</v>
      </c>
      <c r="Q201" s="47">
        <v>0.0</v>
      </c>
      <c r="R201" s="47">
        <v>0.0</v>
      </c>
      <c r="S201" s="47">
        <v>0.0</v>
      </c>
      <c r="T201" s="47">
        <v>1.0</v>
      </c>
      <c r="U201" s="47">
        <v>1.0</v>
      </c>
      <c r="V201" s="47">
        <v>1.0</v>
      </c>
      <c r="W201" s="47">
        <v>1.0</v>
      </c>
      <c r="X201" s="47">
        <v>1.0</v>
      </c>
      <c r="Y201" s="47">
        <v>0.0</v>
      </c>
      <c r="Z201" s="47">
        <v>1.0</v>
      </c>
      <c r="AA201" s="47">
        <v>0.0</v>
      </c>
      <c r="AB201" s="47">
        <v>1.0</v>
      </c>
      <c r="AC201" s="47">
        <v>1.0</v>
      </c>
      <c r="AD201" s="47">
        <v>0.0</v>
      </c>
      <c r="AE201" s="47">
        <v>1.0</v>
      </c>
      <c r="AF201" s="47">
        <v>1.0</v>
      </c>
      <c r="AG201" s="47">
        <v>0.0</v>
      </c>
      <c r="AH201" s="47">
        <v>0.0</v>
      </c>
      <c r="AI201" s="47">
        <v>1.0</v>
      </c>
      <c r="AJ201" s="47">
        <v>1.0</v>
      </c>
      <c r="AK201" s="47">
        <v>0.0</v>
      </c>
      <c r="AL201" s="47">
        <v>1.0</v>
      </c>
      <c r="AM201" s="47">
        <v>1.0</v>
      </c>
      <c r="AN201" s="47">
        <v>1.0</v>
      </c>
      <c r="AO201" s="47">
        <v>0.0</v>
      </c>
      <c r="AP201" s="47">
        <v>0.0</v>
      </c>
      <c r="AQ201" s="47">
        <v>0.0</v>
      </c>
      <c r="AR201" s="47">
        <v>0.0</v>
      </c>
      <c r="AS201" s="47">
        <v>0.0</v>
      </c>
      <c r="AT201" s="47">
        <v>0.0</v>
      </c>
      <c r="AU201" s="47">
        <v>0.0</v>
      </c>
      <c r="AV201" s="47">
        <v>0.0</v>
      </c>
      <c r="AW201" s="47">
        <v>1.0</v>
      </c>
      <c r="AX201" s="47">
        <v>1.0</v>
      </c>
      <c r="AY201" s="47">
        <v>1.0</v>
      </c>
      <c r="AZ201" s="47">
        <v>1.0</v>
      </c>
      <c r="BA201" s="47">
        <v>1.0</v>
      </c>
      <c r="BB201" s="47">
        <v>0.0</v>
      </c>
      <c r="BC201" s="47">
        <v>0.0</v>
      </c>
      <c r="BD201" s="47">
        <v>0.0</v>
      </c>
      <c r="BE201" s="47">
        <v>0.0</v>
      </c>
      <c r="BF201" s="47">
        <v>0.0</v>
      </c>
      <c r="BG201" s="47">
        <v>0.0</v>
      </c>
      <c r="BH201" s="47">
        <v>0.0</v>
      </c>
      <c r="BI201" s="47">
        <v>0.0</v>
      </c>
      <c r="BJ201" s="48"/>
      <c r="BK201" s="48"/>
      <c r="BL201" s="48"/>
      <c r="BM201" s="48"/>
    </row>
    <row r="202">
      <c r="A202" s="45">
        <v>200.0</v>
      </c>
      <c r="B202" s="47">
        <v>201.0</v>
      </c>
      <c r="C202" s="117" t="s">
        <v>1382</v>
      </c>
      <c r="D202" s="117" t="s">
        <v>781</v>
      </c>
      <c r="E202" s="117" t="s">
        <v>53</v>
      </c>
      <c r="F202" s="117" t="s">
        <v>2154</v>
      </c>
      <c r="G202" s="117" t="s">
        <v>1746</v>
      </c>
      <c r="H202" s="118" t="s">
        <v>2155</v>
      </c>
      <c r="I202" s="117" t="s">
        <v>783</v>
      </c>
      <c r="J202" s="47">
        <v>1.0</v>
      </c>
      <c r="K202" s="48"/>
      <c r="L202" s="117" t="s">
        <v>745</v>
      </c>
      <c r="N202" s="48"/>
      <c r="O202" s="48"/>
      <c r="P202" s="47">
        <v>1.0</v>
      </c>
      <c r="Q202" s="47">
        <v>1.0</v>
      </c>
      <c r="R202" s="47">
        <v>1.0</v>
      </c>
      <c r="S202" s="47">
        <v>0.0</v>
      </c>
      <c r="T202" s="47">
        <v>1.0</v>
      </c>
      <c r="U202" s="47">
        <v>1.0</v>
      </c>
      <c r="V202" s="47">
        <v>1.0</v>
      </c>
      <c r="W202" s="47">
        <v>1.0</v>
      </c>
      <c r="X202" s="47">
        <v>0.0</v>
      </c>
      <c r="Y202" s="47">
        <v>0.0</v>
      </c>
      <c r="Z202" s="47">
        <v>1.0</v>
      </c>
      <c r="AA202" s="47">
        <v>1.0</v>
      </c>
      <c r="AB202" s="47">
        <v>1.0</v>
      </c>
      <c r="AC202" s="47">
        <v>1.0</v>
      </c>
      <c r="AD202" s="47">
        <v>1.0</v>
      </c>
      <c r="AE202" s="47">
        <v>1.0</v>
      </c>
      <c r="AF202" s="47">
        <v>0.0</v>
      </c>
      <c r="AG202" s="47">
        <v>0.0</v>
      </c>
      <c r="AH202" s="47">
        <v>1.0</v>
      </c>
      <c r="AI202" s="47">
        <v>1.0</v>
      </c>
      <c r="AJ202" s="47">
        <v>0.0</v>
      </c>
      <c r="AK202" s="47">
        <v>0.0</v>
      </c>
      <c r="AL202" s="47">
        <v>1.0</v>
      </c>
      <c r="AM202" s="47">
        <v>1.0</v>
      </c>
      <c r="AN202" s="47">
        <v>0.0</v>
      </c>
      <c r="AO202" s="47">
        <v>0.0</v>
      </c>
      <c r="AP202" s="47">
        <v>0.0</v>
      </c>
      <c r="AQ202" s="47">
        <v>0.0</v>
      </c>
      <c r="AR202" s="47">
        <v>0.0</v>
      </c>
      <c r="AS202" s="47">
        <v>0.0</v>
      </c>
      <c r="AT202" s="47">
        <v>1.0</v>
      </c>
      <c r="AU202" s="47">
        <v>1.0</v>
      </c>
      <c r="AV202" s="47">
        <v>0.0</v>
      </c>
      <c r="AW202" s="47">
        <v>0.0</v>
      </c>
      <c r="AX202" s="47">
        <v>0.0</v>
      </c>
      <c r="AY202" s="47">
        <v>1.0</v>
      </c>
      <c r="AZ202" s="47">
        <v>1.0</v>
      </c>
      <c r="BA202" s="47">
        <v>0.0</v>
      </c>
      <c r="BB202" s="47">
        <v>0.0</v>
      </c>
      <c r="BC202" s="47">
        <v>0.0</v>
      </c>
      <c r="BD202" s="47">
        <v>0.0</v>
      </c>
      <c r="BE202" s="47">
        <v>0.0</v>
      </c>
      <c r="BF202" s="47">
        <v>0.0</v>
      </c>
      <c r="BG202" s="47">
        <v>0.0</v>
      </c>
      <c r="BH202" s="47">
        <v>0.0</v>
      </c>
      <c r="BI202" s="47">
        <v>1.0</v>
      </c>
      <c r="BJ202" s="48"/>
      <c r="BK202" s="48"/>
      <c r="BL202" s="48"/>
      <c r="BM202" s="48"/>
    </row>
    <row r="203">
      <c r="A203" s="45">
        <v>201.0</v>
      </c>
      <c r="B203" s="47">
        <v>202.0</v>
      </c>
      <c r="C203" s="117" t="s">
        <v>2156</v>
      </c>
      <c r="D203" s="117" t="s">
        <v>785</v>
      </c>
      <c r="E203" s="117" t="s">
        <v>19</v>
      </c>
      <c r="F203" s="117" t="s">
        <v>2157</v>
      </c>
      <c r="G203" s="117" t="s">
        <v>2158</v>
      </c>
      <c r="H203" s="118" t="s">
        <v>2159</v>
      </c>
      <c r="I203" s="117" t="s">
        <v>783</v>
      </c>
      <c r="J203" s="47">
        <v>1.0</v>
      </c>
      <c r="K203" s="48"/>
      <c r="L203" s="117" t="s">
        <v>745</v>
      </c>
      <c r="M203" s="117" t="s">
        <v>1386</v>
      </c>
      <c r="P203" s="47">
        <v>1.0</v>
      </c>
      <c r="Q203" s="47">
        <v>1.0</v>
      </c>
      <c r="R203" s="47">
        <v>1.0</v>
      </c>
      <c r="S203" s="47">
        <v>1.0</v>
      </c>
      <c r="T203" s="47">
        <v>1.0</v>
      </c>
      <c r="U203" s="47">
        <v>1.0</v>
      </c>
      <c r="V203" s="47">
        <v>1.0</v>
      </c>
      <c r="W203" s="47">
        <v>1.0</v>
      </c>
      <c r="X203" s="47">
        <v>0.0</v>
      </c>
      <c r="Y203" s="47">
        <v>0.0</v>
      </c>
      <c r="Z203" s="47">
        <v>1.0</v>
      </c>
      <c r="AA203" s="47">
        <v>1.0</v>
      </c>
      <c r="AB203" s="47">
        <v>1.0</v>
      </c>
      <c r="AC203" s="47">
        <v>1.0</v>
      </c>
      <c r="AD203" s="47">
        <v>1.0</v>
      </c>
      <c r="AE203" s="47">
        <v>0.0</v>
      </c>
      <c r="AF203" s="47">
        <v>0.0</v>
      </c>
      <c r="AG203" s="47">
        <v>0.0</v>
      </c>
      <c r="AH203" s="47">
        <v>1.0</v>
      </c>
      <c r="AI203" s="47">
        <v>1.0</v>
      </c>
      <c r="AJ203" s="47">
        <v>1.0</v>
      </c>
      <c r="AK203" s="47">
        <v>1.0</v>
      </c>
      <c r="AL203" s="47">
        <v>1.0</v>
      </c>
      <c r="AM203" s="47">
        <v>1.0</v>
      </c>
      <c r="AN203" s="47">
        <v>1.0</v>
      </c>
      <c r="AO203" s="47">
        <v>1.0</v>
      </c>
      <c r="AP203" s="47">
        <v>1.0</v>
      </c>
      <c r="AQ203" s="47">
        <v>1.0</v>
      </c>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row>
    <row r="204">
      <c r="A204" s="45">
        <v>202.0</v>
      </c>
      <c r="B204" s="47">
        <v>203.0</v>
      </c>
      <c r="C204" s="117" t="s">
        <v>788</v>
      </c>
      <c r="D204" s="117" t="s">
        <v>2160</v>
      </c>
      <c r="E204" s="117" t="s">
        <v>60</v>
      </c>
      <c r="F204" s="117" t="s">
        <v>1801</v>
      </c>
      <c r="G204" s="117" t="s">
        <v>2158</v>
      </c>
      <c r="H204" s="118" t="s">
        <v>2161</v>
      </c>
      <c r="I204" s="117" t="s">
        <v>783</v>
      </c>
      <c r="J204" s="47">
        <v>1.0</v>
      </c>
      <c r="K204" s="48"/>
      <c r="L204" s="117" t="s">
        <v>745</v>
      </c>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7">
        <v>1.0</v>
      </c>
      <c r="BK204" s="47">
        <v>1.0</v>
      </c>
      <c r="BL204" s="47">
        <v>0.0</v>
      </c>
      <c r="BM204" s="47">
        <v>0.0</v>
      </c>
    </row>
    <row r="205">
      <c r="A205" s="45">
        <v>203.0</v>
      </c>
      <c r="B205" s="47">
        <v>204.0</v>
      </c>
      <c r="C205" s="117" t="s">
        <v>2162</v>
      </c>
      <c r="D205" s="117" t="s">
        <v>792</v>
      </c>
      <c r="E205" s="117" t="s">
        <v>19</v>
      </c>
      <c r="F205" s="117" t="s">
        <v>2157</v>
      </c>
      <c r="G205" s="117" t="s">
        <v>2163</v>
      </c>
      <c r="H205" s="118" t="s">
        <v>2164</v>
      </c>
      <c r="I205" s="117" t="s">
        <v>783</v>
      </c>
      <c r="J205" s="47">
        <v>1.0</v>
      </c>
      <c r="K205" s="48"/>
      <c r="L205" s="117" t="s">
        <v>745</v>
      </c>
      <c r="M205" s="117" t="s">
        <v>1388</v>
      </c>
      <c r="P205" s="47">
        <v>1.0</v>
      </c>
      <c r="Q205" s="47">
        <v>1.0</v>
      </c>
      <c r="R205" s="47">
        <v>1.0</v>
      </c>
      <c r="S205" s="47">
        <v>1.0</v>
      </c>
      <c r="T205" s="47">
        <v>1.0</v>
      </c>
      <c r="U205" s="47">
        <v>1.0</v>
      </c>
      <c r="V205" s="47">
        <v>1.0</v>
      </c>
      <c r="W205" s="47">
        <v>1.0</v>
      </c>
      <c r="X205" s="47">
        <v>1.0</v>
      </c>
      <c r="Y205" s="47">
        <v>0.0</v>
      </c>
      <c r="Z205" s="47">
        <v>1.0</v>
      </c>
      <c r="AA205" s="47">
        <v>1.0</v>
      </c>
      <c r="AB205" s="47">
        <v>1.0</v>
      </c>
      <c r="AC205" s="47">
        <v>1.0</v>
      </c>
      <c r="AD205" s="47">
        <v>1.0</v>
      </c>
      <c r="AE205" s="47">
        <v>1.0</v>
      </c>
      <c r="AF205" s="47">
        <v>0.0</v>
      </c>
      <c r="AG205" s="47">
        <v>0.0</v>
      </c>
      <c r="AH205" s="47">
        <v>1.0</v>
      </c>
      <c r="AI205" s="47">
        <v>1.0</v>
      </c>
      <c r="AJ205" s="47">
        <v>1.0</v>
      </c>
      <c r="AK205" s="47">
        <v>1.0</v>
      </c>
      <c r="AL205" s="47">
        <v>1.0</v>
      </c>
      <c r="AM205" s="47">
        <v>1.0</v>
      </c>
      <c r="AN205" s="47">
        <v>1.0</v>
      </c>
      <c r="AO205" s="47">
        <v>1.0</v>
      </c>
      <c r="AP205" s="47">
        <v>1.0</v>
      </c>
      <c r="AQ205" s="47">
        <v>1.0</v>
      </c>
      <c r="AR205" s="48"/>
      <c r="AS205" s="48"/>
      <c r="AT205" s="48"/>
      <c r="AU205" s="48"/>
      <c r="AV205" s="48"/>
      <c r="AW205" s="48"/>
      <c r="AX205" s="48"/>
      <c r="AY205" s="48"/>
      <c r="AZ205" s="48"/>
      <c r="BA205" s="48"/>
      <c r="BB205" s="48"/>
      <c r="BC205" s="48"/>
      <c r="BD205" s="48"/>
      <c r="BE205" s="48"/>
      <c r="BF205" s="48"/>
      <c r="BG205" s="48"/>
      <c r="BH205" s="48"/>
      <c r="BI205" s="48"/>
      <c r="BJ205" s="48"/>
      <c r="BK205" s="48"/>
      <c r="BL205" s="48"/>
      <c r="BM205" s="48"/>
    </row>
    <row r="206">
      <c r="A206" s="45">
        <v>204.0</v>
      </c>
      <c r="B206" s="47">
        <v>205.0</v>
      </c>
      <c r="C206" s="117" t="s">
        <v>2165</v>
      </c>
      <c r="D206" s="117" t="s">
        <v>1390</v>
      </c>
      <c r="E206" s="117" t="s">
        <v>53</v>
      </c>
      <c r="F206" s="117" t="s">
        <v>2154</v>
      </c>
      <c r="G206" s="117" t="s">
        <v>1788</v>
      </c>
      <c r="H206" s="118" t="s">
        <v>2166</v>
      </c>
      <c r="I206" s="117" t="s">
        <v>783</v>
      </c>
      <c r="J206" s="47">
        <v>1.0</v>
      </c>
      <c r="K206" s="48"/>
      <c r="L206" s="117" t="s">
        <v>745</v>
      </c>
      <c r="N206" s="48"/>
      <c r="O206" s="48"/>
      <c r="P206" s="47">
        <v>1.0</v>
      </c>
      <c r="Q206" s="47">
        <v>1.0</v>
      </c>
      <c r="R206" s="47">
        <v>1.0</v>
      </c>
      <c r="S206" s="47">
        <v>1.0</v>
      </c>
      <c r="T206" s="47">
        <v>1.0</v>
      </c>
      <c r="U206" s="47">
        <v>1.0</v>
      </c>
      <c r="V206" s="47">
        <v>1.0</v>
      </c>
      <c r="W206" s="47">
        <v>1.0</v>
      </c>
      <c r="X206" s="47">
        <v>1.0</v>
      </c>
      <c r="Y206" s="47">
        <v>1.0</v>
      </c>
      <c r="Z206" s="47">
        <v>1.0</v>
      </c>
      <c r="AA206" s="47">
        <v>1.0</v>
      </c>
      <c r="AB206" s="47">
        <v>1.0</v>
      </c>
      <c r="AC206" s="47">
        <v>1.0</v>
      </c>
      <c r="AD206" s="47">
        <v>1.0</v>
      </c>
      <c r="AE206" s="47">
        <v>1.0</v>
      </c>
      <c r="AF206" s="47">
        <v>1.0</v>
      </c>
      <c r="AG206" s="47">
        <v>1.0</v>
      </c>
      <c r="AH206" s="47">
        <v>1.0</v>
      </c>
      <c r="AI206" s="47">
        <v>1.0</v>
      </c>
      <c r="AJ206" s="47">
        <v>1.0</v>
      </c>
      <c r="AK206" s="47">
        <v>1.0</v>
      </c>
      <c r="AL206" s="47">
        <v>1.0</v>
      </c>
      <c r="AM206" s="47">
        <v>1.0</v>
      </c>
      <c r="AN206" s="47">
        <v>1.0</v>
      </c>
      <c r="AO206" s="47">
        <v>1.0</v>
      </c>
      <c r="AP206" s="47">
        <v>1.0</v>
      </c>
      <c r="AQ206" s="47">
        <v>1.0</v>
      </c>
      <c r="AR206" s="47">
        <v>0.0</v>
      </c>
      <c r="AS206" s="47">
        <v>0.0</v>
      </c>
      <c r="AT206" s="47">
        <v>1.0</v>
      </c>
      <c r="AU206" s="47">
        <v>1.0</v>
      </c>
      <c r="AV206" s="47">
        <v>0.0</v>
      </c>
      <c r="AW206" s="47">
        <v>1.0</v>
      </c>
      <c r="AX206" s="47">
        <v>1.0</v>
      </c>
      <c r="AY206" s="47">
        <v>1.0</v>
      </c>
      <c r="AZ206" s="47">
        <v>0.0</v>
      </c>
      <c r="BA206" s="47">
        <v>1.0</v>
      </c>
      <c r="BB206" s="47">
        <v>1.0</v>
      </c>
      <c r="BC206" s="47">
        <v>1.0</v>
      </c>
      <c r="BD206" s="47">
        <v>0.0</v>
      </c>
      <c r="BE206" s="47">
        <v>0.0</v>
      </c>
      <c r="BF206" s="47">
        <v>1.0</v>
      </c>
      <c r="BG206" s="47">
        <v>1.0</v>
      </c>
      <c r="BH206" s="47">
        <v>1.0</v>
      </c>
      <c r="BI206" s="47">
        <v>1.0</v>
      </c>
      <c r="BJ206" s="48"/>
      <c r="BK206" s="48"/>
      <c r="BL206" s="48"/>
      <c r="BM206" s="48"/>
    </row>
    <row r="207">
      <c r="A207" s="45">
        <v>205.0</v>
      </c>
      <c r="B207" s="47">
        <v>206.0</v>
      </c>
      <c r="C207" s="117" t="s">
        <v>1393</v>
      </c>
      <c r="D207" s="117" t="s">
        <v>800</v>
      </c>
      <c r="E207" s="117" t="s">
        <v>53</v>
      </c>
      <c r="F207" s="117" t="s">
        <v>1180</v>
      </c>
      <c r="G207" s="117" t="s">
        <v>2167</v>
      </c>
      <c r="H207" s="118" t="s">
        <v>2168</v>
      </c>
      <c r="I207" s="117" t="s">
        <v>783</v>
      </c>
      <c r="J207" s="47">
        <v>1.0</v>
      </c>
      <c r="K207" s="48"/>
      <c r="L207" s="117" t="s">
        <v>745</v>
      </c>
      <c r="N207" s="48"/>
      <c r="O207" s="48"/>
      <c r="P207" s="47">
        <v>0.0</v>
      </c>
      <c r="Q207" s="47">
        <v>1.0</v>
      </c>
      <c r="R207" s="47">
        <v>1.0</v>
      </c>
      <c r="S207" s="47">
        <v>1.0</v>
      </c>
      <c r="T207" s="47">
        <v>1.0</v>
      </c>
      <c r="U207" s="47">
        <v>1.0</v>
      </c>
      <c r="V207" s="47">
        <v>1.0</v>
      </c>
      <c r="W207" s="47">
        <v>1.0</v>
      </c>
      <c r="X207" s="47">
        <v>1.0</v>
      </c>
      <c r="Y207" s="47">
        <v>1.0</v>
      </c>
      <c r="Z207" s="47">
        <v>1.0</v>
      </c>
      <c r="AA207" s="47">
        <v>1.0</v>
      </c>
      <c r="AB207" s="47">
        <v>1.0</v>
      </c>
      <c r="AC207" s="47">
        <v>1.0</v>
      </c>
      <c r="AD207" s="47">
        <v>1.0</v>
      </c>
      <c r="AE207" s="47">
        <v>1.0</v>
      </c>
      <c r="AF207" s="47">
        <v>0.0</v>
      </c>
      <c r="AG207" s="47">
        <v>0.0</v>
      </c>
      <c r="AH207" s="47">
        <v>1.0</v>
      </c>
      <c r="AI207" s="47">
        <v>1.0</v>
      </c>
      <c r="AJ207" s="47">
        <v>1.0</v>
      </c>
      <c r="AK207" s="47">
        <v>1.0</v>
      </c>
      <c r="AL207" s="47">
        <v>1.0</v>
      </c>
      <c r="AM207" s="47">
        <v>1.0</v>
      </c>
      <c r="AN207" s="47">
        <v>0.0</v>
      </c>
      <c r="AO207" s="47">
        <v>0.0</v>
      </c>
      <c r="AP207" s="47">
        <v>1.0</v>
      </c>
      <c r="AQ207" s="47">
        <v>1.0</v>
      </c>
      <c r="AR207" s="47">
        <v>0.0</v>
      </c>
      <c r="AS207" s="47">
        <v>0.0</v>
      </c>
      <c r="AT207" s="47">
        <v>1.0</v>
      </c>
      <c r="AU207" s="47">
        <v>1.0</v>
      </c>
      <c r="AV207" s="47">
        <v>0.0</v>
      </c>
      <c r="AW207" s="47">
        <v>1.0</v>
      </c>
      <c r="AX207" s="47">
        <v>1.0</v>
      </c>
      <c r="AY207" s="47">
        <v>1.0</v>
      </c>
      <c r="AZ207" s="47">
        <v>1.0</v>
      </c>
      <c r="BA207" s="47">
        <v>1.0</v>
      </c>
      <c r="BB207" s="47">
        <v>0.0</v>
      </c>
      <c r="BC207" s="47">
        <v>0.0</v>
      </c>
      <c r="BD207" s="47">
        <v>0.0</v>
      </c>
      <c r="BE207" s="47">
        <v>0.0</v>
      </c>
      <c r="BF207" s="47">
        <v>1.0</v>
      </c>
      <c r="BG207" s="47">
        <v>0.0</v>
      </c>
      <c r="BH207" s="47">
        <v>1.0</v>
      </c>
      <c r="BI207" s="47">
        <v>1.0</v>
      </c>
      <c r="BJ207" s="48"/>
      <c r="BK207" s="48"/>
      <c r="BL207" s="48"/>
      <c r="BM207" s="48"/>
    </row>
    <row r="208">
      <c r="A208" s="45">
        <v>206.0</v>
      </c>
      <c r="B208" s="47">
        <v>207.0</v>
      </c>
      <c r="C208" s="117" t="s">
        <v>1394</v>
      </c>
      <c r="D208" s="117" t="s">
        <v>2169</v>
      </c>
      <c r="E208" s="117" t="s">
        <v>83</v>
      </c>
      <c r="F208" s="117" t="s">
        <v>1801</v>
      </c>
      <c r="G208" s="117" t="s">
        <v>1742</v>
      </c>
      <c r="H208" s="118" t="s">
        <v>2170</v>
      </c>
      <c r="I208" s="117" t="s">
        <v>805</v>
      </c>
      <c r="J208" s="47">
        <v>1.0</v>
      </c>
      <c r="K208" s="48"/>
      <c r="L208" s="117" t="s">
        <v>745</v>
      </c>
      <c r="M208" s="117" t="s">
        <v>1396</v>
      </c>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7">
        <v>0.0</v>
      </c>
      <c r="BK208" s="47">
        <v>1.0</v>
      </c>
      <c r="BL208" s="47">
        <v>1.0</v>
      </c>
      <c r="BM208" s="47">
        <v>1.0</v>
      </c>
    </row>
    <row r="209">
      <c r="A209" s="45">
        <v>207.0</v>
      </c>
      <c r="B209" s="47">
        <v>208.0</v>
      </c>
      <c r="C209" s="117" t="s">
        <v>2171</v>
      </c>
      <c r="D209" s="117" t="s">
        <v>2172</v>
      </c>
      <c r="E209" s="117" t="s">
        <v>53</v>
      </c>
      <c r="F209" s="117" t="s">
        <v>1813</v>
      </c>
      <c r="G209" s="117" t="s">
        <v>1794</v>
      </c>
      <c r="H209" s="118" t="s">
        <v>2173</v>
      </c>
      <c r="I209" s="117" t="s">
        <v>805</v>
      </c>
      <c r="J209" s="47">
        <v>1.0</v>
      </c>
      <c r="K209" s="48"/>
      <c r="L209" s="117" t="s">
        <v>745</v>
      </c>
      <c r="N209" s="48"/>
      <c r="O209" s="48"/>
      <c r="P209" s="47">
        <v>1.0</v>
      </c>
      <c r="Q209" s="47">
        <v>1.0</v>
      </c>
      <c r="R209" s="47">
        <v>1.0</v>
      </c>
      <c r="S209" s="47">
        <v>1.0</v>
      </c>
      <c r="T209" s="47">
        <v>1.0</v>
      </c>
      <c r="U209" s="47">
        <v>1.0</v>
      </c>
      <c r="V209" s="47">
        <v>1.0</v>
      </c>
      <c r="W209" s="47">
        <v>1.0</v>
      </c>
      <c r="X209" s="47">
        <v>1.0</v>
      </c>
      <c r="Y209" s="47">
        <v>1.0</v>
      </c>
      <c r="Z209" s="47">
        <v>1.0</v>
      </c>
      <c r="AA209" s="47">
        <v>1.0</v>
      </c>
      <c r="AB209" s="47">
        <v>1.0</v>
      </c>
      <c r="AC209" s="47">
        <v>1.0</v>
      </c>
      <c r="AD209" s="47">
        <v>1.0</v>
      </c>
      <c r="AE209" s="47">
        <v>1.0</v>
      </c>
      <c r="AF209" s="47">
        <v>1.0</v>
      </c>
      <c r="AG209" s="47">
        <v>1.0</v>
      </c>
      <c r="AH209" s="47">
        <v>1.0</v>
      </c>
      <c r="AI209" s="47">
        <v>1.0</v>
      </c>
      <c r="AJ209" s="47">
        <v>1.0</v>
      </c>
      <c r="AK209" s="47">
        <v>1.0</v>
      </c>
      <c r="AL209" s="47">
        <v>1.0</v>
      </c>
      <c r="AM209" s="47">
        <v>1.0</v>
      </c>
      <c r="AN209" s="47">
        <v>1.0</v>
      </c>
      <c r="AO209" s="47">
        <v>1.0</v>
      </c>
      <c r="AP209" s="47">
        <v>1.0</v>
      </c>
      <c r="AQ209" s="47">
        <v>1.0</v>
      </c>
      <c r="AR209" s="47">
        <v>0.0</v>
      </c>
      <c r="AS209" s="47">
        <v>0.0</v>
      </c>
      <c r="AT209" s="47">
        <v>1.0</v>
      </c>
      <c r="AU209" s="47">
        <v>1.0</v>
      </c>
      <c r="AV209" s="47">
        <v>1.0</v>
      </c>
      <c r="AW209" s="47">
        <v>1.0</v>
      </c>
      <c r="AX209" s="47">
        <v>1.0</v>
      </c>
      <c r="AY209" s="47">
        <v>1.0</v>
      </c>
      <c r="AZ209" s="47">
        <v>1.0</v>
      </c>
      <c r="BA209" s="47">
        <v>1.0</v>
      </c>
      <c r="BB209" s="47">
        <v>1.0</v>
      </c>
      <c r="BC209" s="47">
        <v>1.0</v>
      </c>
      <c r="BD209" s="47">
        <v>1.0</v>
      </c>
      <c r="BE209" s="47">
        <v>0.0</v>
      </c>
      <c r="BF209" s="47">
        <v>1.0</v>
      </c>
      <c r="BG209" s="47">
        <v>1.0</v>
      </c>
      <c r="BH209" s="47">
        <v>1.0</v>
      </c>
      <c r="BI209" s="47">
        <v>1.0</v>
      </c>
      <c r="BJ209" s="48"/>
      <c r="BK209" s="48"/>
      <c r="BL209" s="48"/>
      <c r="BM209" s="48"/>
    </row>
    <row r="210">
      <c r="A210" s="45">
        <v>208.0</v>
      </c>
      <c r="B210" s="47">
        <v>209.0</v>
      </c>
      <c r="C210" s="117" t="s">
        <v>810</v>
      </c>
      <c r="D210" s="117" t="s">
        <v>2174</v>
      </c>
      <c r="E210" s="117" t="s">
        <v>19</v>
      </c>
      <c r="F210" s="117" t="s">
        <v>1180</v>
      </c>
      <c r="G210" s="117" t="s">
        <v>1794</v>
      </c>
      <c r="H210" s="118" t="s">
        <v>2175</v>
      </c>
      <c r="I210" s="117" t="s">
        <v>805</v>
      </c>
      <c r="J210" s="47">
        <v>1.0</v>
      </c>
      <c r="K210" s="48"/>
      <c r="L210" s="117" t="s">
        <v>745</v>
      </c>
      <c r="M210" s="117" t="s">
        <v>1397</v>
      </c>
      <c r="P210" s="47">
        <v>0.0</v>
      </c>
      <c r="Q210" s="47">
        <v>0.0</v>
      </c>
      <c r="R210" s="47">
        <v>1.0</v>
      </c>
      <c r="S210" s="47">
        <v>0.0</v>
      </c>
      <c r="T210" s="47">
        <v>0.0</v>
      </c>
      <c r="U210" s="47">
        <v>0.0</v>
      </c>
      <c r="V210" s="47">
        <v>1.0</v>
      </c>
      <c r="W210" s="47">
        <v>1.0</v>
      </c>
      <c r="X210" s="47">
        <v>1.0</v>
      </c>
      <c r="Y210" s="47">
        <v>1.0</v>
      </c>
      <c r="Z210" s="47">
        <v>1.0</v>
      </c>
      <c r="AA210" s="47">
        <v>1.0</v>
      </c>
      <c r="AB210" s="47">
        <v>1.0</v>
      </c>
      <c r="AC210" s="47">
        <v>0.0</v>
      </c>
      <c r="AD210" s="47">
        <v>0.0</v>
      </c>
      <c r="AE210" s="47">
        <v>0.0</v>
      </c>
      <c r="AF210" s="47">
        <v>0.0</v>
      </c>
      <c r="AG210" s="47">
        <v>0.0</v>
      </c>
      <c r="AH210" s="47">
        <v>1.0</v>
      </c>
      <c r="AI210" s="47">
        <v>1.0</v>
      </c>
      <c r="AJ210" s="47">
        <v>0.0</v>
      </c>
      <c r="AK210" s="47">
        <v>0.0</v>
      </c>
      <c r="AL210" s="47">
        <v>0.0</v>
      </c>
      <c r="AM210" s="47">
        <v>0.0</v>
      </c>
      <c r="AN210" s="47">
        <v>0.0</v>
      </c>
      <c r="AO210" s="47">
        <v>1.0</v>
      </c>
      <c r="AP210" s="47">
        <v>0.0</v>
      </c>
      <c r="AQ210" s="47">
        <v>0.0</v>
      </c>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row>
    <row r="211">
      <c r="A211" s="45">
        <v>209.0</v>
      </c>
      <c r="B211" s="47">
        <v>210.0</v>
      </c>
      <c r="C211" s="117" t="s">
        <v>814</v>
      </c>
      <c r="D211" s="117" t="s">
        <v>2176</v>
      </c>
      <c r="E211" s="117" t="s">
        <v>60</v>
      </c>
      <c r="F211" s="117" t="s">
        <v>1990</v>
      </c>
      <c r="G211" s="117" t="s">
        <v>1742</v>
      </c>
      <c r="H211" s="118" t="s">
        <v>2177</v>
      </c>
      <c r="I211" s="117" t="s">
        <v>805</v>
      </c>
      <c r="J211" s="47">
        <v>1.0</v>
      </c>
      <c r="K211" s="48"/>
      <c r="L211" s="117" t="s">
        <v>745</v>
      </c>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7">
        <v>0.0</v>
      </c>
      <c r="BK211" s="47">
        <v>0.0</v>
      </c>
      <c r="BL211" s="47">
        <v>1.0</v>
      </c>
      <c r="BM211" s="47">
        <v>1.0</v>
      </c>
    </row>
    <row r="212">
      <c r="A212" s="45">
        <v>210.0</v>
      </c>
      <c r="B212" s="47">
        <v>211.0</v>
      </c>
      <c r="C212" s="117" t="s">
        <v>818</v>
      </c>
      <c r="D212" s="117" t="s">
        <v>2178</v>
      </c>
      <c r="E212" s="117" t="s">
        <v>53</v>
      </c>
      <c r="F212" s="117" t="s">
        <v>1745</v>
      </c>
      <c r="G212" s="117" t="s">
        <v>2179</v>
      </c>
      <c r="H212" s="118" t="s">
        <v>2180</v>
      </c>
      <c r="I212" s="117" t="s">
        <v>805</v>
      </c>
      <c r="J212" s="47">
        <v>1.0</v>
      </c>
      <c r="K212" s="48"/>
      <c r="L212" s="117" t="s">
        <v>745</v>
      </c>
      <c r="N212" s="48"/>
      <c r="O212" s="48"/>
      <c r="P212" s="47">
        <v>0.0</v>
      </c>
      <c r="Q212" s="47">
        <v>0.0</v>
      </c>
      <c r="R212" s="47">
        <v>0.0</v>
      </c>
      <c r="S212" s="47">
        <v>0.0</v>
      </c>
      <c r="T212" s="47">
        <v>0.0</v>
      </c>
      <c r="U212" s="47">
        <v>0.0</v>
      </c>
      <c r="V212" s="47">
        <v>0.0</v>
      </c>
      <c r="W212" s="47">
        <v>0.0</v>
      </c>
      <c r="X212" s="47">
        <v>0.0</v>
      </c>
      <c r="Y212" s="47">
        <v>0.0</v>
      </c>
      <c r="Z212" s="47">
        <v>0.0</v>
      </c>
      <c r="AA212" s="47">
        <v>0.0</v>
      </c>
      <c r="AB212" s="47">
        <v>0.0</v>
      </c>
      <c r="AC212" s="47">
        <v>0.0</v>
      </c>
      <c r="AD212" s="47">
        <v>0.0</v>
      </c>
      <c r="AE212" s="47">
        <v>0.0</v>
      </c>
      <c r="AF212" s="47">
        <v>0.0</v>
      </c>
      <c r="AG212" s="47">
        <v>0.0</v>
      </c>
      <c r="AH212" s="47">
        <v>0.0</v>
      </c>
      <c r="AI212" s="47">
        <v>0.0</v>
      </c>
      <c r="AJ212" s="47">
        <v>0.0</v>
      </c>
      <c r="AK212" s="47">
        <v>0.0</v>
      </c>
      <c r="AL212" s="47">
        <v>0.0</v>
      </c>
      <c r="AM212" s="47">
        <v>0.0</v>
      </c>
      <c r="AN212" s="47">
        <v>0.0</v>
      </c>
      <c r="AO212" s="47">
        <v>0.0</v>
      </c>
      <c r="AP212" s="47">
        <v>0.0</v>
      </c>
      <c r="AQ212" s="47">
        <v>0.0</v>
      </c>
      <c r="AR212" s="47">
        <v>0.0</v>
      </c>
      <c r="AS212" s="47">
        <v>0.0</v>
      </c>
      <c r="AT212" s="47">
        <v>0.0</v>
      </c>
      <c r="AU212" s="47">
        <v>0.0</v>
      </c>
      <c r="AV212" s="47">
        <v>0.0</v>
      </c>
      <c r="AW212" s="47">
        <v>0.0</v>
      </c>
      <c r="AX212" s="47">
        <v>0.0</v>
      </c>
      <c r="AY212" s="47">
        <v>0.0</v>
      </c>
      <c r="AZ212" s="47">
        <v>0.0</v>
      </c>
      <c r="BA212" s="47">
        <v>0.0</v>
      </c>
      <c r="BB212" s="47">
        <v>0.0</v>
      </c>
      <c r="BC212" s="47">
        <v>0.0</v>
      </c>
      <c r="BD212" s="47">
        <v>0.0</v>
      </c>
      <c r="BE212" s="47">
        <v>0.0</v>
      </c>
      <c r="BF212" s="47">
        <v>0.0</v>
      </c>
      <c r="BG212" s="47">
        <v>0.0</v>
      </c>
      <c r="BH212" s="47">
        <v>0.0</v>
      </c>
      <c r="BI212" s="47">
        <v>0.0</v>
      </c>
      <c r="BJ212" s="48"/>
      <c r="BK212" s="48"/>
      <c r="BL212" s="48"/>
      <c r="BM212" s="48"/>
    </row>
    <row r="213">
      <c r="A213" s="45">
        <v>211.0</v>
      </c>
      <c r="B213" s="47">
        <v>212.0</v>
      </c>
      <c r="C213" s="117" t="s">
        <v>1398</v>
      </c>
      <c r="D213" s="117" t="s">
        <v>1399</v>
      </c>
      <c r="E213" s="117" t="s">
        <v>60</v>
      </c>
      <c r="F213" s="117" t="s">
        <v>1801</v>
      </c>
      <c r="G213" s="117" t="s">
        <v>1742</v>
      </c>
      <c r="H213" s="118" t="s">
        <v>2181</v>
      </c>
      <c r="I213" s="117" t="s">
        <v>825</v>
      </c>
      <c r="J213" s="47">
        <v>0.0</v>
      </c>
      <c r="K213" s="48"/>
      <c r="L213" s="117" t="s">
        <v>745</v>
      </c>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row>
    <row r="214">
      <c r="A214" s="45">
        <v>212.0</v>
      </c>
      <c r="B214" s="47">
        <v>213.0</v>
      </c>
      <c r="C214" s="117" t="s">
        <v>826</v>
      </c>
      <c r="D214" s="117" t="s">
        <v>2182</v>
      </c>
      <c r="E214" s="117" t="s">
        <v>60</v>
      </c>
      <c r="F214" s="117" t="s">
        <v>1801</v>
      </c>
      <c r="G214" s="117" t="s">
        <v>1742</v>
      </c>
      <c r="H214" s="118" t="s">
        <v>2183</v>
      </c>
      <c r="I214" s="117" t="s">
        <v>825</v>
      </c>
      <c r="J214" s="47">
        <v>1.0</v>
      </c>
      <c r="K214" s="48"/>
      <c r="L214" s="117" t="s">
        <v>745</v>
      </c>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7">
        <v>1.0</v>
      </c>
      <c r="BK214" s="47">
        <v>0.0</v>
      </c>
      <c r="BL214" s="47">
        <v>1.0</v>
      </c>
      <c r="BM214" s="47">
        <v>0.0</v>
      </c>
    </row>
    <row r="215">
      <c r="A215" s="45">
        <v>213.0</v>
      </c>
      <c r="B215" s="47">
        <v>214.0</v>
      </c>
      <c r="C215" s="117" t="s">
        <v>832</v>
      </c>
      <c r="D215" s="117" t="s">
        <v>2184</v>
      </c>
      <c r="E215" s="117" t="s">
        <v>53</v>
      </c>
      <c r="F215" s="117" t="s">
        <v>1815</v>
      </c>
      <c r="G215" s="117" t="s">
        <v>1805</v>
      </c>
      <c r="H215" s="118" t="s">
        <v>2185</v>
      </c>
      <c r="I215" s="117" t="s">
        <v>836</v>
      </c>
      <c r="J215" s="47">
        <v>1.0</v>
      </c>
      <c r="K215" s="48"/>
      <c r="L215" s="117" t="s">
        <v>837</v>
      </c>
      <c r="N215" s="48"/>
      <c r="O215" s="48"/>
      <c r="P215" s="47">
        <v>0.0</v>
      </c>
      <c r="Q215" s="47">
        <v>0.0</v>
      </c>
      <c r="R215" s="47">
        <v>0.0</v>
      </c>
      <c r="S215" s="47">
        <v>0.0</v>
      </c>
      <c r="T215" s="47">
        <v>0.0</v>
      </c>
      <c r="U215" s="47">
        <v>0.0</v>
      </c>
      <c r="V215" s="47">
        <v>0.0</v>
      </c>
      <c r="W215" s="47">
        <v>0.0</v>
      </c>
      <c r="X215" s="47">
        <v>0.0</v>
      </c>
      <c r="Y215" s="47">
        <v>0.0</v>
      </c>
      <c r="Z215" s="47">
        <v>0.0</v>
      </c>
      <c r="AA215" s="47">
        <v>0.0</v>
      </c>
      <c r="AB215" s="47">
        <v>0.0</v>
      </c>
      <c r="AC215" s="47">
        <v>1.0</v>
      </c>
      <c r="AD215" s="47">
        <v>0.0</v>
      </c>
      <c r="AE215" s="47">
        <v>0.0</v>
      </c>
      <c r="AF215" s="47">
        <v>0.0</v>
      </c>
      <c r="AG215" s="47">
        <v>0.0</v>
      </c>
      <c r="AH215" s="47">
        <v>0.0</v>
      </c>
      <c r="AI215" s="47">
        <v>1.0</v>
      </c>
      <c r="AJ215" s="47">
        <v>0.0</v>
      </c>
      <c r="AK215" s="47">
        <v>0.0</v>
      </c>
      <c r="AL215" s="47">
        <v>0.0</v>
      </c>
      <c r="AM215" s="47">
        <v>0.0</v>
      </c>
      <c r="AN215" s="47">
        <v>0.0</v>
      </c>
      <c r="AO215" s="47">
        <v>0.0</v>
      </c>
      <c r="AP215" s="47">
        <v>0.0</v>
      </c>
      <c r="AQ215" s="47">
        <v>0.0</v>
      </c>
      <c r="AR215" s="47">
        <v>0.0</v>
      </c>
      <c r="AS215" s="47">
        <v>0.0</v>
      </c>
      <c r="AT215" s="47">
        <v>0.0</v>
      </c>
      <c r="AU215" s="47">
        <v>0.0</v>
      </c>
      <c r="AV215" s="47">
        <v>0.0</v>
      </c>
      <c r="AW215" s="47">
        <v>0.0</v>
      </c>
      <c r="AX215" s="47">
        <v>0.0</v>
      </c>
      <c r="AY215" s="47">
        <v>0.0</v>
      </c>
      <c r="AZ215" s="47">
        <v>0.0</v>
      </c>
      <c r="BA215" s="47">
        <v>0.0</v>
      </c>
      <c r="BB215" s="47">
        <v>0.0</v>
      </c>
      <c r="BC215" s="47">
        <v>0.0</v>
      </c>
      <c r="BD215" s="47">
        <v>0.0</v>
      </c>
      <c r="BE215" s="47">
        <v>0.0</v>
      </c>
      <c r="BF215" s="47">
        <v>0.0</v>
      </c>
      <c r="BG215" s="47">
        <v>0.0</v>
      </c>
      <c r="BH215" s="47">
        <v>0.0</v>
      </c>
      <c r="BI215" s="47">
        <v>0.0</v>
      </c>
      <c r="BJ215" s="48"/>
      <c r="BK215" s="48"/>
      <c r="BL215" s="48"/>
      <c r="BM215" s="48"/>
    </row>
    <row r="216">
      <c r="A216" s="45">
        <v>214.0</v>
      </c>
      <c r="B216" s="47">
        <v>215.0</v>
      </c>
      <c r="C216" s="117" t="s">
        <v>838</v>
      </c>
      <c r="D216" s="117" t="s">
        <v>2186</v>
      </c>
      <c r="E216" s="117" t="s">
        <v>53</v>
      </c>
      <c r="F216" s="117" t="s">
        <v>1815</v>
      </c>
      <c r="G216" s="117" t="s">
        <v>1805</v>
      </c>
      <c r="H216" s="118" t="s">
        <v>2187</v>
      </c>
      <c r="I216" s="117" t="s">
        <v>836</v>
      </c>
      <c r="J216" s="47">
        <v>1.0</v>
      </c>
      <c r="K216" s="48"/>
      <c r="L216" s="117" t="s">
        <v>837</v>
      </c>
      <c r="N216" s="48"/>
      <c r="O216" s="48"/>
      <c r="P216" s="47">
        <v>0.0</v>
      </c>
      <c r="Q216" s="47">
        <v>0.0</v>
      </c>
      <c r="R216" s="47">
        <v>0.0</v>
      </c>
      <c r="S216" s="47">
        <v>0.0</v>
      </c>
      <c r="T216" s="47">
        <v>0.0</v>
      </c>
      <c r="U216" s="47">
        <v>1.0</v>
      </c>
      <c r="V216" s="47">
        <v>0.0</v>
      </c>
      <c r="W216" s="47">
        <v>0.0</v>
      </c>
      <c r="X216" s="47">
        <v>0.0</v>
      </c>
      <c r="Y216" s="47">
        <v>0.0</v>
      </c>
      <c r="Z216" s="47">
        <v>1.0</v>
      </c>
      <c r="AA216" s="47">
        <v>0.0</v>
      </c>
      <c r="AB216" s="47">
        <v>0.0</v>
      </c>
      <c r="AC216" s="47">
        <v>0.0</v>
      </c>
      <c r="AD216" s="47">
        <v>0.0</v>
      </c>
      <c r="AE216" s="47">
        <v>1.0</v>
      </c>
      <c r="AF216" s="47">
        <v>0.0</v>
      </c>
      <c r="AG216" s="47">
        <v>0.0</v>
      </c>
      <c r="AH216" s="47">
        <v>1.0</v>
      </c>
      <c r="AI216" s="47">
        <v>0.0</v>
      </c>
      <c r="AJ216" s="47">
        <v>0.0</v>
      </c>
      <c r="AK216" s="47">
        <v>0.0</v>
      </c>
      <c r="AL216" s="47">
        <v>0.0</v>
      </c>
      <c r="AM216" s="47">
        <v>0.0</v>
      </c>
      <c r="AN216" s="47">
        <v>0.0</v>
      </c>
      <c r="AO216" s="47">
        <v>0.0</v>
      </c>
      <c r="AP216" s="47">
        <v>0.0</v>
      </c>
      <c r="AQ216" s="47">
        <v>0.0</v>
      </c>
      <c r="AR216" s="47">
        <v>0.0</v>
      </c>
      <c r="AS216" s="47">
        <v>0.0</v>
      </c>
      <c r="AT216" s="47">
        <v>0.0</v>
      </c>
      <c r="AU216" s="47">
        <v>0.0</v>
      </c>
      <c r="AV216" s="47">
        <v>0.0</v>
      </c>
      <c r="AW216" s="47">
        <v>0.0</v>
      </c>
      <c r="AX216" s="47">
        <v>0.0</v>
      </c>
      <c r="AY216" s="47">
        <v>0.0</v>
      </c>
      <c r="AZ216" s="47">
        <v>0.0</v>
      </c>
      <c r="BA216" s="47">
        <v>0.0</v>
      </c>
      <c r="BB216" s="47">
        <v>0.0</v>
      </c>
      <c r="BC216" s="47">
        <v>0.0</v>
      </c>
      <c r="BD216" s="47">
        <v>0.0</v>
      </c>
      <c r="BE216" s="47">
        <v>0.0</v>
      </c>
      <c r="BF216" s="47">
        <v>0.0</v>
      </c>
      <c r="BG216" s="47">
        <v>0.0</v>
      </c>
      <c r="BH216" s="47">
        <v>0.0</v>
      </c>
      <c r="BI216" s="47">
        <v>0.0</v>
      </c>
      <c r="BJ216" s="48"/>
      <c r="BK216" s="48"/>
      <c r="BL216" s="48"/>
      <c r="BM216" s="48"/>
    </row>
    <row r="217">
      <c r="A217" s="45">
        <v>215.0</v>
      </c>
      <c r="B217" s="47">
        <v>216.0</v>
      </c>
      <c r="C217" s="117" t="s">
        <v>2188</v>
      </c>
      <c r="D217" s="117" t="s">
        <v>2189</v>
      </c>
      <c r="E217" s="117" t="s">
        <v>53</v>
      </c>
      <c r="F217" s="117" t="s">
        <v>1180</v>
      </c>
      <c r="G217" s="117" t="s">
        <v>1794</v>
      </c>
      <c r="H217" s="118" t="s">
        <v>2190</v>
      </c>
      <c r="I217" s="117" t="s">
        <v>836</v>
      </c>
      <c r="J217" s="47">
        <v>1.0</v>
      </c>
      <c r="K217" s="48"/>
      <c r="L217" s="117" t="s">
        <v>837</v>
      </c>
      <c r="N217" s="48"/>
      <c r="O217" s="48"/>
      <c r="P217" s="47">
        <v>0.0</v>
      </c>
      <c r="Q217" s="47">
        <v>0.0</v>
      </c>
      <c r="R217" s="47">
        <v>0.0</v>
      </c>
      <c r="S217" s="47">
        <v>0.0</v>
      </c>
      <c r="T217" s="47">
        <v>1.0</v>
      </c>
      <c r="U217" s="47">
        <v>0.0</v>
      </c>
      <c r="V217" s="47">
        <v>0.0</v>
      </c>
      <c r="W217" s="47">
        <v>0.0</v>
      </c>
      <c r="X217" s="47">
        <v>0.0</v>
      </c>
      <c r="Y217" s="47">
        <v>0.0</v>
      </c>
      <c r="Z217" s="47">
        <v>1.0</v>
      </c>
      <c r="AA217" s="47">
        <v>1.0</v>
      </c>
      <c r="AB217" s="47">
        <v>1.0</v>
      </c>
      <c r="AC217" s="47">
        <v>1.0</v>
      </c>
      <c r="AD217" s="47">
        <v>0.0</v>
      </c>
      <c r="AE217" s="47">
        <v>1.0</v>
      </c>
      <c r="AF217" s="47">
        <v>0.0</v>
      </c>
      <c r="AG217" s="47">
        <v>0.0</v>
      </c>
      <c r="AH217" s="47">
        <v>1.0</v>
      </c>
      <c r="AI217" s="47">
        <v>0.0</v>
      </c>
      <c r="AJ217" s="47">
        <v>0.0</v>
      </c>
      <c r="AK217" s="47">
        <v>0.0</v>
      </c>
      <c r="AL217" s="47">
        <v>1.0</v>
      </c>
      <c r="AM217" s="47">
        <v>0.0</v>
      </c>
      <c r="AN217" s="47">
        <v>0.0</v>
      </c>
      <c r="AO217" s="47">
        <v>0.0</v>
      </c>
      <c r="AP217" s="47">
        <v>0.0</v>
      </c>
      <c r="AQ217" s="47">
        <v>0.0</v>
      </c>
      <c r="AR217" s="47">
        <v>0.0</v>
      </c>
      <c r="AS217" s="47">
        <v>0.0</v>
      </c>
      <c r="AT217" s="47">
        <v>0.0</v>
      </c>
      <c r="AU217" s="47">
        <v>0.0</v>
      </c>
      <c r="AV217" s="47">
        <v>0.0</v>
      </c>
      <c r="AW217" s="47">
        <v>0.0</v>
      </c>
      <c r="AX217" s="47">
        <v>1.0</v>
      </c>
      <c r="AY217" s="47">
        <v>0.0</v>
      </c>
      <c r="AZ217" s="47">
        <v>1.0</v>
      </c>
      <c r="BA217" s="47">
        <v>0.0</v>
      </c>
      <c r="BB217" s="47">
        <v>0.0</v>
      </c>
      <c r="BC217" s="47">
        <v>0.0</v>
      </c>
      <c r="BD217" s="47">
        <v>0.0</v>
      </c>
      <c r="BE217" s="47">
        <v>0.0</v>
      </c>
      <c r="BF217" s="47">
        <v>0.0</v>
      </c>
      <c r="BG217" s="47">
        <v>0.0</v>
      </c>
      <c r="BH217" s="47">
        <v>0.0</v>
      </c>
      <c r="BI217" s="47">
        <v>0.0</v>
      </c>
      <c r="BJ217" s="48"/>
      <c r="BK217" s="48"/>
      <c r="BL217" s="48"/>
      <c r="BM217" s="48"/>
    </row>
    <row r="218">
      <c r="A218" s="45">
        <v>216.0</v>
      </c>
      <c r="B218" s="47">
        <v>217.0</v>
      </c>
      <c r="C218" s="117" t="s">
        <v>2191</v>
      </c>
      <c r="D218" s="117" t="s">
        <v>2192</v>
      </c>
      <c r="E218" s="117" t="s">
        <v>53</v>
      </c>
      <c r="F218" s="117" t="s">
        <v>1815</v>
      </c>
      <c r="G218" s="117" t="s">
        <v>1805</v>
      </c>
      <c r="H218" s="118" t="s">
        <v>2193</v>
      </c>
      <c r="I218" s="117" t="s">
        <v>836</v>
      </c>
      <c r="J218" s="47">
        <v>1.0</v>
      </c>
      <c r="K218" s="48"/>
      <c r="L218" s="117" t="s">
        <v>837</v>
      </c>
      <c r="N218" s="48"/>
      <c r="O218" s="48"/>
      <c r="P218" s="47">
        <v>0.0</v>
      </c>
      <c r="Q218" s="47">
        <v>0.0</v>
      </c>
      <c r="R218" s="47">
        <v>1.0</v>
      </c>
      <c r="S218" s="47">
        <v>1.0</v>
      </c>
      <c r="T218" s="47">
        <v>1.0</v>
      </c>
      <c r="U218" s="47">
        <v>1.0</v>
      </c>
      <c r="V218" s="47">
        <v>1.0</v>
      </c>
      <c r="W218" s="47">
        <v>1.0</v>
      </c>
      <c r="X218" s="47">
        <v>0.0</v>
      </c>
      <c r="Y218" s="47">
        <v>0.0</v>
      </c>
      <c r="Z218" s="47">
        <v>1.0</v>
      </c>
      <c r="AA218" s="47">
        <v>1.0</v>
      </c>
      <c r="AB218" s="47">
        <v>1.0</v>
      </c>
      <c r="AC218" s="47">
        <v>0.0</v>
      </c>
      <c r="AD218" s="47">
        <v>1.0</v>
      </c>
      <c r="AE218" s="47">
        <v>0.0</v>
      </c>
      <c r="AF218" s="47">
        <v>0.0</v>
      </c>
      <c r="AG218" s="47">
        <v>0.0</v>
      </c>
      <c r="AH218" s="47">
        <v>1.0</v>
      </c>
      <c r="AI218" s="47">
        <v>1.0</v>
      </c>
      <c r="AJ218" s="47">
        <v>1.0</v>
      </c>
      <c r="AK218" s="47">
        <v>1.0</v>
      </c>
      <c r="AL218" s="47">
        <v>1.0</v>
      </c>
      <c r="AM218" s="47">
        <v>0.0</v>
      </c>
      <c r="AN218" s="47">
        <v>0.0</v>
      </c>
      <c r="AO218" s="47">
        <v>0.0</v>
      </c>
      <c r="AP218" s="47">
        <v>0.0</v>
      </c>
      <c r="AQ218" s="47">
        <v>0.0</v>
      </c>
      <c r="AR218" s="47">
        <v>0.0</v>
      </c>
      <c r="AS218" s="47">
        <v>0.0</v>
      </c>
      <c r="AT218" s="47">
        <v>1.0</v>
      </c>
      <c r="AU218" s="47">
        <v>1.0</v>
      </c>
      <c r="AV218" s="47">
        <v>0.0</v>
      </c>
      <c r="AW218" s="47">
        <v>1.0</v>
      </c>
      <c r="AX218" s="47">
        <v>1.0</v>
      </c>
      <c r="AY218" s="47">
        <v>1.0</v>
      </c>
      <c r="AZ218" s="47">
        <v>0.0</v>
      </c>
      <c r="BA218" s="47">
        <v>0.0</v>
      </c>
      <c r="BB218" s="47">
        <v>0.0</v>
      </c>
      <c r="BC218" s="47">
        <v>0.0</v>
      </c>
      <c r="BD218" s="47">
        <v>0.0</v>
      </c>
      <c r="BE218" s="47">
        <v>0.0</v>
      </c>
      <c r="BF218" s="47">
        <v>1.0</v>
      </c>
      <c r="BG218" s="47">
        <v>1.0</v>
      </c>
      <c r="BH218" s="47">
        <v>1.0</v>
      </c>
      <c r="BI218" s="47">
        <v>1.0</v>
      </c>
      <c r="BJ218" s="48"/>
      <c r="BK218" s="48"/>
      <c r="BL218" s="48"/>
      <c r="BM218" s="48"/>
    </row>
    <row r="219">
      <c r="A219" s="45">
        <v>217.0</v>
      </c>
      <c r="B219" s="47">
        <v>218.0</v>
      </c>
      <c r="C219" s="117" t="s">
        <v>847</v>
      </c>
      <c r="D219" s="117" t="s">
        <v>2194</v>
      </c>
      <c r="E219" s="117" t="s">
        <v>53</v>
      </c>
      <c r="F219" s="117" t="s">
        <v>1966</v>
      </c>
      <c r="G219" s="117" t="s">
        <v>1810</v>
      </c>
      <c r="H219" s="118" t="s">
        <v>2195</v>
      </c>
      <c r="I219" s="117" t="s">
        <v>836</v>
      </c>
      <c r="J219" s="47">
        <v>1.0</v>
      </c>
      <c r="K219" s="48"/>
      <c r="L219" s="117" t="s">
        <v>837</v>
      </c>
      <c r="N219" s="48"/>
      <c r="O219" s="48"/>
      <c r="P219" s="47">
        <v>0.0</v>
      </c>
      <c r="Q219" s="47">
        <v>0.0</v>
      </c>
      <c r="R219" s="47">
        <v>0.0</v>
      </c>
      <c r="S219" s="47">
        <v>0.0</v>
      </c>
      <c r="T219" s="47">
        <v>1.0</v>
      </c>
      <c r="U219" s="47">
        <v>1.0</v>
      </c>
      <c r="V219" s="47">
        <v>1.0</v>
      </c>
      <c r="W219" s="47">
        <v>1.0</v>
      </c>
      <c r="X219" s="47">
        <v>0.0</v>
      </c>
      <c r="Y219" s="47">
        <v>1.0</v>
      </c>
      <c r="Z219" s="47">
        <v>1.0</v>
      </c>
      <c r="AA219" s="47">
        <v>0.0</v>
      </c>
      <c r="AB219" s="47">
        <v>0.0</v>
      </c>
      <c r="AC219" s="47">
        <v>0.0</v>
      </c>
      <c r="AD219" s="47">
        <v>0.0</v>
      </c>
      <c r="AE219" s="47">
        <v>0.0</v>
      </c>
      <c r="AF219" s="47">
        <v>0.0</v>
      </c>
      <c r="AG219" s="47">
        <v>0.0</v>
      </c>
      <c r="AH219" s="47">
        <v>0.0</v>
      </c>
      <c r="AI219" s="47">
        <v>0.0</v>
      </c>
      <c r="AJ219" s="47">
        <v>0.0</v>
      </c>
      <c r="AK219" s="47">
        <v>0.0</v>
      </c>
      <c r="AL219" s="47">
        <v>0.0</v>
      </c>
      <c r="AM219" s="47">
        <v>1.0</v>
      </c>
      <c r="AN219" s="47">
        <v>0.0</v>
      </c>
      <c r="AO219" s="47">
        <v>0.0</v>
      </c>
      <c r="AP219" s="47">
        <v>0.0</v>
      </c>
      <c r="AQ219" s="47">
        <v>0.0</v>
      </c>
      <c r="AR219" s="47">
        <v>0.0</v>
      </c>
      <c r="AS219" s="47">
        <v>0.0</v>
      </c>
      <c r="AT219" s="47">
        <v>0.0</v>
      </c>
      <c r="AU219" s="47">
        <v>0.0</v>
      </c>
      <c r="AV219" s="47">
        <v>0.0</v>
      </c>
      <c r="AW219" s="47">
        <v>1.0</v>
      </c>
      <c r="AX219" s="47">
        <v>0.0</v>
      </c>
      <c r="AY219" s="47">
        <v>0.0</v>
      </c>
      <c r="AZ219" s="47">
        <v>0.0</v>
      </c>
      <c r="BA219" s="47">
        <v>0.0</v>
      </c>
      <c r="BB219" s="47">
        <v>0.0</v>
      </c>
      <c r="BC219" s="47">
        <v>0.0</v>
      </c>
      <c r="BD219" s="47">
        <v>0.0</v>
      </c>
      <c r="BE219" s="47">
        <v>0.0</v>
      </c>
      <c r="BF219" s="47">
        <v>0.0</v>
      </c>
      <c r="BG219" s="47">
        <v>1.0</v>
      </c>
      <c r="BH219" s="47">
        <v>1.0</v>
      </c>
      <c r="BI219" s="47">
        <v>0.0</v>
      </c>
      <c r="BJ219" s="48"/>
      <c r="BK219" s="48"/>
      <c r="BL219" s="48"/>
      <c r="BM219" s="48"/>
    </row>
    <row r="220">
      <c r="A220" s="45">
        <v>218.0</v>
      </c>
      <c r="B220" s="47">
        <v>219.0</v>
      </c>
      <c r="C220" s="117" t="s">
        <v>850</v>
      </c>
      <c r="D220" s="117" t="s">
        <v>1406</v>
      </c>
      <c r="E220" s="117" t="s">
        <v>53</v>
      </c>
      <c r="F220" s="117" t="s">
        <v>1966</v>
      </c>
      <c r="G220" s="117" t="s">
        <v>1794</v>
      </c>
      <c r="H220" s="118" t="s">
        <v>2196</v>
      </c>
      <c r="I220" s="117" t="s">
        <v>2197</v>
      </c>
      <c r="J220" s="47">
        <v>1.0</v>
      </c>
      <c r="K220" s="48"/>
      <c r="L220" s="117" t="s">
        <v>837</v>
      </c>
      <c r="N220" s="48"/>
      <c r="O220" s="48"/>
      <c r="P220" s="47">
        <v>0.0</v>
      </c>
      <c r="Q220" s="47">
        <v>0.0</v>
      </c>
      <c r="R220" s="47">
        <v>1.0</v>
      </c>
      <c r="S220" s="47">
        <v>1.0</v>
      </c>
      <c r="T220" s="47">
        <v>0.0</v>
      </c>
      <c r="U220" s="47">
        <v>1.0</v>
      </c>
      <c r="V220" s="47">
        <v>0.0</v>
      </c>
      <c r="W220" s="47">
        <v>0.0</v>
      </c>
      <c r="X220" s="47">
        <v>1.0</v>
      </c>
      <c r="Y220" s="47">
        <v>0.0</v>
      </c>
      <c r="Z220" s="47">
        <v>0.0</v>
      </c>
      <c r="AA220" s="47">
        <v>1.0</v>
      </c>
      <c r="AB220" s="47">
        <v>1.0</v>
      </c>
      <c r="AC220" s="47">
        <v>1.0</v>
      </c>
      <c r="AD220" s="47">
        <v>0.0</v>
      </c>
      <c r="AE220" s="47">
        <v>0.0</v>
      </c>
      <c r="AF220" s="47">
        <v>1.0</v>
      </c>
      <c r="AG220" s="47">
        <v>1.0</v>
      </c>
      <c r="AH220" s="47">
        <v>1.0</v>
      </c>
      <c r="AI220" s="47">
        <v>1.0</v>
      </c>
      <c r="AJ220" s="47">
        <v>1.0</v>
      </c>
      <c r="AK220" s="47">
        <v>1.0</v>
      </c>
      <c r="AL220" s="47">
        <v>1.0</v>
      </c>
      <c r="AM220" s="47">
        <v>0.0</v>
      </c>
      <c r="AN220" s="47">
        <v>1.0</v>
      </c>
      <c r="AO220" s="47">
        <v>1.0</v>
      </c>
      <c r="AP220" s="47">
        <v>0.0</v>
      </c>
      <c r="AQ220" s="47">
        <v>0.0</v>
      </c>
      <c r="AR220" s="47">
        <v>1.0</v>
      </c>
      <c r="AS220" s="47">
        <v>1.0</v>
      </c>
      <c r="AT220" s="47">
        <v>0.0</v>
      </c>
      <c r="AU220" s="47">
        <v>0.0</v>
      </c>
      <c r="AV220" s="47">
        <v>1.0</v>
      </c>
      <c r="AW220" s="47">
        <v>1.0</v>
      </c>
      <c r="AX220" s="47">
        <v>1.0</v>
      </c>
      <c r="AY220" s="47">
        <v>1.0</v>
      </c>
      <c r="AZ220" s="47">
        <v>1.0</v>
      </c>
      <c r="BA220" s="47">
        <v>1.0</v>
      </c>
      <c r="BB220" s="47">
        <v>1.0</v>
      </c>
      <c r="BC220" s="47">
        <v>1.0</v>
      </c>
      <c r="BD220" s="47">
        <v>1.0</v>
      </c>
      <c r="BE220" s="47">
        <v>1.0</v>
      </c>
      <c r="BF220" s="47">
        <v>1.0</v>
      </c>
      <c r="BG220" s="47">
        <v>1.0</v>
      </c>
      <c r="BH220" s="47">
        <v>0.0</v>
      </c>
      <c r="BI220" s="47">
        <v>1.0</v>
      </c>
      <c r="BJ220" s="48"/>
      <c r="BK220" s="48"/>
      <c r="BL220" s="48"/>
      <c r="BM220" s="48"/>
    </row>
    <row r="221">
      <c r="A221" s="45">
        <v>219.0</v>
      </c>
      <c r="B221" s="47">
        <v>220.0</v>
      </c>
      <c r="C221" s="117" t="s">
        <v>854</v>
      </c>
      <c r="D221" s="117" t="s">
        <v>855</v>
      </c>
      <c r="E221" s="117" t="s">
        <v>53</v>
      </c>
      <c r="F221" s="117" t="s">
        <v>1966</v>
      </c>
      <c r="G221" s="117" t="s">
        <v>1810</v>
      </c>
      <c r="H221" s="118" t="s">
        <v>2198</v>
      </c>
      <c r="I221" s="117" t="s">
        <v>2197</v>
      </c>
      <c r="J221" s="47">
        <v>1.0</v>
      </c>
      <c r="K221" s="48"/>
      <c r="L221" s="117" t="s">
        <v>837</v>
      </c>
      <c r="N221" s="48"/>
      <c r="O221" s="48"/>
      <c r="P221" s="47">
        <v>1.0</v>
      </c>
      <c r="Q221" s="47">
        <v>1.0</v>
      </c>
      <c r="R221" s="47">
        <v>1.0</v>
      </c>
      <c r="S221" s="47">
        <v>1.0</v>
      </c>
      <c r="T221" s="47">
        <v>1.0</v>
      </c>
      <c r="U221" s="47">
        <v>1.0</v>
      </c>
      <c r="V221" s="47">
        <v>1.0</v>
      </c>
      <c r="W221" s="47">
        <v>1.0</v>
      </c>
      <c r="X221" s="47">
        <v>1.0</v>
      </c>
      <c r="Y221" s="47">
        <v>1.0</v>
      </c>
      <c r="Z221" s="47">
        <v>1.0</v>
      </c>
      <c r="AA221" s="47">
        <v>0.0</v>
      </c>
      <c r="AB221" s="47">
        <v>1.0</v>
      </c>
      <c r="AC221" s="47">
        <v>0.0</v>
      </c>
      <c r="AD221" s="47">
        <v>1.0</v>
      </c>
      <c r="AE221" s="47">
        <v>1.0</v>
      </c>
      <c r="AF221" s="47">
        <v>1.0</v>
      </c>
      <c r="AG221" s="47">
        <v>1.0</v>
      </c>
      <c r="AH221" s="47">
        <v>1.0</v>
      </c>
      <c r="AI221" s="47">
        <v>1.0</v>
      </c>
      <c r="AJ221" s="47">
        <v>1.0</v>
      </c>
      <c r="AK221" s="47">
        <v>1.0</v>
      </c>
      <c r="AL221" s="47">
        <v>1.0</v>
      </c>
      <c r="AM221" s="47">
        <v>1.0</v>
      </c>
      <c r="AN221" s="47">
        <v>1.0</v>
      </c>
      <c r="AO221" s="47">
        <v>1.0</v>
      </c>
      <c r="AP221" s="47">
        <v>1.0</v>
      </c>
      <c r="AQ221" s="47">
        <v>1.0</v>
      </c>
      <c r="AR221" s="47">
        <v>0.0</v>
      </c>
      <c r="AS221" s="47">
        <v>1.0</v>
      </c>
      <c r="AT221" s="47">
        <v>1.0</v>
      </c>
      <c r="AU221" s="47">
        <v>1.0</v>
      </c>
      <c r="AV221" s="47">
        <v>1.0</v>
      </c>
      <c r="AW221" s="47">
        <v>1.0</v>
      </c>
      <c r="AX221" s="47">
        <v>1.0</v>
      </c>
      <c r="AY221" s="47">
        <v>1.0</v>
      </c>
      <c r="AZ221" s="47">
        <v>0.0</v>
      </c>
      <c r="BA221" s="47">
        <v>1.0</v>
      </c>
      <c r="BB221" s="47">
        <v>1.0</v>
      </c>
      <c r="BC221" s="47">
        <v>1.0</v>
      </c>
      <c r="BD221" s="47">
        <v>1.0</v>
      </c>
      <c r="BE221" s="47">
        <v>1.0</v>
      </c>
      <c r="BF221" s="47">
        <v>1.0</v>
      </c>
      <c r="BG221" s="47">
        <v>1.0</v>
      </c>
      <c r="BH221" s="47">
        <v>0.0</v>
      </c>
      <c r="BI221" s="47">
        <v>0.0</v>
      </c>
      <c r="BJ221" s="48"/>
      <c r="BK221" s="48"/>
      <c r="BL221" s="48"/>
      <c r="BM221" s="48"/>
    </row>
    <row r="222">
      <c r="A222" s="45">
        <v>220.0</v>
      </c>
      <c r="B222" s="47">
        <v>221.0</v>
      </c>
      <c r="C222" s="117" t="s">
        <v>857</v>
      </c>
      <c r="D222" s="117" t="s">
        <v>858</v>
      </c>
      <c r="E222" s="117" t="s">
        <v>60</v>
      </c>
      <c r="F222" s="117" t="s">
        <v>1801</v>
      </c>
      <c r="G222" s="117" t="s">
        <v>1742</v>
      </c>
      <c r="H222" s="118" t="s">
        <v>2199</v>
      </c>
      <c r="I222" s="117" t="s">
        <v>2197</v>
      </c>
      <c r="J222" s="47">
        <v>1.0</v>
      </c>
      <c r="K222" s="48"/>
      <c r="L222" s="117" t="s">
        <v>837</v>
      </c>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7">
        <v>0.0</v>
      </c>
      <c r="BK222" s="47">
        <v>1.0</v>
      </c>
      <c r="BL222" s="47">
        <v>0.0</v>
      </c>
      <c r="BM222" s="47">
        <v>1.0</v>
      </c>
    </row>
    <row r="223">
      <c r="A223" s="45">
        <v>221.0</v>
      </c>
      <c r="B223" s="47">
        <v>222.0</v>
      </c>
      <c r="C223" s="117" t="s">
        <v>860</v>
      </c>
      <c r="D223" s="117" t="s">
        <v>861</v>
      </c>
      <c r="E223" s="117" t="s">
        <v>53</v>
      </c>
      <c r="F223" s="117" t="s">
        <v>1745</v>
      </c>
      <c r="G223" s="117" t="s">
        <v>1794</v>
      </c>
      <c r="H223" s="118" t="s">
        <v>2200</v>
      </c>
      <c r="I223" s="117" t="s">
        <v>2197</v>
      </c>
      <c r="J223" s="47">
        <v>1.0</v>
      </c>
      <c r="K223" s="48"/>
      <c r="L223" s="117" t="s">
        <v>837</v>
      </c>
      <c r="N223" s="48"/>
      <c r="O223" s="48"/>
      <c r="P223" s="47">
        <v>0.0</v>
      </c>
      <c r="Q223" s="47">
        <v>0.0</v>
      </c>
      <c r="R223" s="47">
        <v>0.0</v>
      </c>
      <c r="S223" s="47">
        <v>0.0</v>
      </c>
      <c r="T223" s="47">
        <v>0.0</v>
      </c>
      <c r="U223" s="47">
        <v>1.0</v>
      </c>
      <c r="V223" s="47">
        <v>0.0</v>
      </c>
      <c r="W223" s="47">
        <v>0.0</v>
      </c>
      <c r="X223" s="47">
        <v>0.0</v>
      </c>
      <c r="Y223" s="47">
        <v>0.0</v>
      </c>
      <c r="Z223" s="47">
        <v>1.0</v>
      </c>
      <c r="AA223" s="47">
        <v>1.0</v>
      </c>
      <c r="AB223" s="47">
        <v>1.0</v>
      </c>
      <c r="AC223" s="47">
        <v>0.0</v>
      </c>
      <c r="AD223" s="47">
        <v>0.0</v>
      </c>
      <c r="AE223" s="47">
        <v>0.0</v>
      </c>
      <c r="AF223" s="47">
        <v>0.0</v>
      </c>
      <c r="AG223" s="47">
        <v>0.0</v>
      </c>
      <c r="AH223" s="47">
        <v>1.0</v>
      </c>
      <c r="AI223" s="47">
        <v>0.0</v>
      </c>
      <c r="AJ223" s="47">
        <v>0.0</v>
      </c>
      <c r="AK223" s="47">
        <v>0.0</v>
      </c>
      <c r="AL223" s="47">
        <v>0.0</v>
      </c>
      <c r="AM223" s="47">
        <v>0.0</v>
      </c>
      <c r="AN223" s="47">
        <v>0.0</v>
      </c>
      <c r="AO223" s="47">
        <v>0.0</v>
      </c>
      <c r="AP223" s="47">
        <v>0.0</v>
      </c>
      <c r="AQ223" s="47">
        <v>0.0</v>
      </c>
      <c r="AR223" s="47">
        <v>0.0</v>
      </c>
      <c r="AS223" s="47">
        <v>1.0</v>
      </c>
      <c r="AT223" s="47">
        <v>0.0</v>
      </c>
      <c r="AU223" s="47">
        <v>0.0</v>
      </c>
      <c r="AV223" s="47">
        <v>0.0</v>
      </c>
      <c r="AW223" s="47">
        <v>0.0</v>
      </c>
      <c r="AX223" s="47">
        <v>0.0</v>
      </c>
      <c r="AY223" s="47">
        <v>0.0</v>
      </c>
      <c r="AZ223" s="47">
        <v>0.0</v>
      </c>
      <c r="BA223" s="47">
        <v>1.0</v>
      </c>
      <c r="BB223" s="47">
        <v>0.0</v>
      </c>
      <c r="BC223" s="47">
        <v>0.0</v>
      </c>
      <c r="BD223" s="47">
        <v>0.0</v>
      </c>
      <c r="BE223" s="47">
        <v>0.0</v>
      </c>
      <c r="BF223" s="47">
        <v>0.0</v>
      </c>
      <c r="BG223" s="47">
        <v>0.0</v>
      </c>
      <c r="BH223" s="47">
        <v>0.0</v>
      </c>
      <c r="BI223" s="47">
        <v>0.0</v>
      </c>
      <c r="BJ223" s="48"/>
      <c r="BK223" s="48"/>
      <c r="BL223" s="48"/>
      <c r="BM223" s="48"/>
    </row>
    <row r="224">
      <c r="A224" s="45">
        <v>222.0</v>
      </c>
      <c r="B224" s="47">
        <v>223.0</v>
      </c>
      <c r="C224" s="117" t="s">
        <v>863</v>
      </c>
      <c r="D224" s="117" t="s">
        <v>864</v>
      </c>
      <c r="E224" s="117" t="s">
        <v>53</v>
      </c>
      <c r="F224" s="117" t="s">
        <v>1745</v>
      </c>
      <c r="G224" s="117" t="s">
        <v>1794</v>
      </c>
      <c r="H224" s="118" t="s">
        <v>2201</v>
      </c>
      <c r="I224" s="117" t="s">
        <v>2197</v>
      </c>
      <c r="J224" s="47">
        <v>1.0</v>
      </c>
      <c r="K224" s="48"/>
      <c r="L224" s="117" t="s">
        <v>837</v>
      </c>
      <c r="N224" s="48"/>
      <c r="O224" s="48"/>
      <c r="P224" s="47">
        <v>1.0</v>
      </c>
      <c r="Q224" s="47">
        <v>1.0</v>
      </c>
      <c r="R224" s="47">
        <v>1.0</v>
      </c>
      <c r="S224" s="47">
        <v>1.0</v>
      </c>
      <c r="T224" s="47">
        <v>1.0</v>
      </c>
      <c r="U224" s="47">
        <v>1.0</v>
      </c>
      <c r="V224" s="47">
        <v>1.0</v>
      </c>
      <c r="W224" s="47">
        <v>1.0</v>
      </c>
      <c r="X224" s="47">
        <v>1.0</v>
      </c>
      <c r="Y224" s="47">
        <v>1.0</v>
      </c>
      <c r="Z224" s="47">
        <v>1.0</v>
      </c>
      <c r="AA224" s="47">
        <v>1.0</v>
      </c>
      <c r="AB224" s="47">
        <v>1.0</v>
      </c>
      <c r="AC224" s="47">
        <v>1.0</v>
      </c>
      <c r="AD224" s="47">
        <v>1.0</v>
      </c>
      <c r="AE224" s="47">
        <v>1.0</v>
      </c>
      <c r="AF224" s="47">
        <v>1.0</v>
      </c>
      <c r="AG224" s="47">
        <v>1.0</v>
      </c>
      <c r="AH224" s="47">
        <v>1.0</v>
      </c>
      <c r="AI224" s="47">
        <v>0.0</v>
      </c>
      <c r="AJ224" s="47">
        <v>0.0</v>
      </c>
      <c r="AK224" s="47">
        <v>1.0</v>
      </c>
      <c r="AL224" s="47">
        <v>1.0</v>
      </c>
      <c r="AM224" s="47">
        <v>1.0</v>
      </c>
      <c r="AN224" s="47">
        <v>1.0</v>
      </c>
      <c r="AO224" s="47">
        <v>1.0</v>
      </c>
      <c r="AP224" s="47">
        <v>1.0</v>
      </c>
      <c r="AQ224" s="47">
        <v>1.0</v>
      </c>
      <c r="AR224" s="47">
        <v>0.0</v>
      </c>
      <c r="AS224" s="47">
        <v>0.0</v>
      </c>
      <c r="AT224" s="47">
        <v>1.0</v>
      </c>
      <c r="AU224" s="47">
        <v>1.0</v>
      </c>
      <c r="AV224" s="47">
        <v>1.0</v>
      </c>
      <c r="AW224" s="47">
        <v>1.0</v>
      </c>
      <c r="AX224" s="47">
        <v>1.0</v>
      </c>
      <c r="AY224" s="47">
        <v>1.0</v>
      </c>
      <c r="AZ224" s="47">
        <v>1.0</v>
      </c>
      <c r="BA224" s="47">
        <v>1.0</v>
      </c>
      <c r="BB224" s="47">
        <v>0.0</v>
      </c>
      <c r="BC224" s="47">
        <v>0.0</v>
      </c>
      <c r="BD224" s="47">
        <v>0.0</v>
      </c>
      <c r="BE224" s="47">
        <v>0.0</v>
      </c>
      <c r="BF224" s="47">
        <v>0.0</v>
      </c>
      <c r="BG224" s="47">
        <v>1.0</v>
      </c>
      <c r="BH224" s="47">
        <v>1.0</v>
      </c>
      <c r="BI224" s="47">
        <v>1.0</v>
      </c>
      <c r="BJ224" s="48"/>
      <c r="BK224" s="48"/>
      <c r="BL224" s="48"/>
      <c r="BM224" s="48"/>
    </row>
    <row r="225">
      <c r="A225" s="45">
        <v>223.0</v>
      </c>
      <c r="B225" s="47">
        <v>224.0</v>
      </c>
      <c r="C225" s="117" t="s">
        <v>866</v>
      </c>
      <c r="E225" s="117" t="s">
        <v>83</v>
      </c>
      <c r="F225" s="117" t="s">
        <v>1745</v>
      </c>
      <c r="G225" s="48"/>
      <c r="H225" s="118" t="s">
        <v>2202</v>
      </c>
      <c r="I225" s="117" t="s">
        <v>868</v>
      </c>
      <c r="J225" s="47">
        <v>0.0</v>
      </c>
      <c r="K225" s="117" t="s">
        <v>869</v>
      </c>
      <c r="L225" s="117" t="s">
        <v>837</v>
      </c>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row>
    <row r="226">
      <c r="A226" s="45">
        <v>224.0</v>
      </c>
      <c r="B226" s="47">
        <v>225.0</v>
      </c>
      <c r="C226" s="117" t="s">
        <v>2203</v>
      </c>
      <c r="D226" s="117" t="s">
        <v>2204</v>
      </c>
      <c r="E226" s="117" t="s">
        <v>19</v>
      </c>
      <c r="F226" s="117" t="s">
        <v>1745</v>
      </c>
      <c r="G226" s="117" t="s">
        <v>1810</v>
      </c>
      <c r="H226" s="118" t="s">
        <v>2205</v>
      </c>
      <c r="I226" s="117" t="s">
        <v>868</v>
      </c>
      <c r="J226" s="47">
        <v>1.0</v>
      </c>
      <c r="K226" s="48"/>
      <c r="L226" s="117" t="s">
        <v>837</v>
      </c>
      <c r="M226" s="117" t="s">
        <v>1408</v>
      </c>
      <c r="P226" s="47">
        <v>1.0</v>
      </c>
      <c r="Q226" s="47">
        <v>1.0</v>
      </c>
      <c r="R226" s="47">
        <v>1.0</v>
      </c>
      <c r="S226" s="47">
        <v>1.0</v>
      </c>
      <c r="T226" s="47">
        <v>0.0</v>
      </c>
      <c r="U226" s="47">
        <v>1.0</v>
      </c>
      <c r="V226" s="47">
        <v>1.0</v>
      </c>
      <c r="W226" s="47">
        <v>1.0</v>
      </c>
      <c r="X226" s="47">
        <v>1.0</v>
      </c>
      <c r="Y226" s="47">
        <v>0.0</v>
      </c>
      <c r="Z226" s="47">
        <v>0.0</v>
      </c>
      <c r="AA226" s="47">
        <v>1.0</v>
      </c>
      <c r="AB226" s="47">
        <v>0.0</v>
      </c>
      <c r="AC226" s="47">
        <v>1.0</v>
      </c>
      <c r="AD226" s="47">
        <v>0.0</v>
      </c>
      <c r="AE226" s="47">
        <v>0.0</v>
      </c>
      <c r="AF226" s="47">
        <v>0.0</v>
      </c>
      <c r="AG226" s="47">
        <v>0.0</v>
      </c>
      <c r="AH226" s="47">
        <v>0.0</v>
      </c>
      <c r="AI226" s="47">
        <v>0.0</v>
      </c>
      <c r="AJ226" s="47">
        <v>1.0</v>
      </c>
      <c r="AK226" s="47">
        <v>1.0</v>
      </c>
      <c r="AL226" s="47">
        <v>1.0</v>
      </c>
      <c r="AM226" s="47">
        <v>1.0</v>
      </c>
      <c r="AN226" s="47">
        <v>1.0</v>
      </c>
      <c r="AO226" s="47">
        <v>1.0</v>
      </c>
      <c r="AP226" s="47">
        <v>1.0</v>
      </c>
      <c r="AQ226" s="47">
        <v>1.0</v>
      </c>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row>
    <row r="227">
      <c r="A227" s="45">
        <v>225.0</v>
      </c>
      <c r="B227" s="47">
        <v>226.0</v>
      </c>
      <c r="C227" s="117" t="s">
        <v>873</v>
      </c>
      <c r="E227" s="117" t="s">
        <v>19</v>
      </c>
      <c r="F227" s="117" t="s">
        <v>1745</v>
      </c>
      <c r="G227" s="48"/>
      <c r="H227" s="118" t="s">
        <v>2206</v>
      </c>
      <c r="I227" s="117" t="s">
        <v>868</v>
      </c>
      <c r="J227" s="47">
        <v>0.0</v>
      </c>
      <c r="K227" s="117" t="s">
        <v>869</v>
      </c>
      <c r="L227" s="117" t="s">
        <v>837</v>
      </c>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row>
    <row r="228">
      <c r="A228" s="45">
        <v>226.0</v>
      </c>
      <c r="B228" s="47">
        <v>227.0</v>
      </c>
      <c r="C228" s="117" t="s">
        <v>1409</v>
      </c>
      <c r="D228" s="117" t="s">
        <v>2207</v>
      </c>
      <c r="E228" s="117" t="s">
        <v>19</v>
      </c>
      <c r="F228" s="117" t="s">
        <v>1745</v>
      </c>
      <c r="G228" s="117" t="s">
        <v>2017</v>
      </c>
      <c r="H228" s="118" t="s">
        <v>2208</v>
      </c>
      <c r="I228" s="117" t="s">
        <v>868</v>
      </c>
      <c r="J228" s="47">
        <v>1.0</v>
      </c>
      <c r="K228" s="48"/>
      <c r="L228" s="117" t="s">
        <v>837</v>
      </c>
      <c r="M228" s="117" t="s">
        <v>1411</v>
      </c>
      <c r="P228" s="47">
        <v>1.0</v>
      </c>
      <c r="Q228" s="47">
        <v>1.0</v>
      </c>
      <c r="R228" s="47">
        <v>0.0</v>
      </c>
      <c r="S228" s="47">
        <v>1.0</v>
      </c>
      <c r="T228" s="47">
        <v>1.0</v>
      </c>
      <c r="U228" s="47">
        <v>1.0</v>
      </c>
      <c r="V228" s="47">
        <v>1.0</v>
      </c>
      <c r="W228" s="47">
        <v>1.0</v>
      </c>
      <c r="X228" s="47">
        <v>0.0</v>
      </c>
      <c r="Y228" s="47">
        <v>0.0</v>
      </c>
      <c r="Z228" s="47">
        <v>1.0</v>
      </c>
      <c r="AA228" s="47">
        <v>1.0</v>
      </c>
      <c r="AB228" s="47">
        <v>1.0</v>
      </c>
      <c r="AC228" s="47">
        <v>1.0</v>
      </c>
      <c r="AD228" s="47">
        <v>1.0</v>
      </c>
      <c r="AE228" s="47">
        <v>1.0</v>
      </c>
      <c r="AF228" s="47">
        <v>0.0</v>
      </c>
      <c r="AG228" s="47">
        <v>0.0</v>
      </c>
      <c r="AH228" s="47">
        <v>1.0</v>
      </c>
      <c r="AI228" s="47">
        <v>1.0</v>
      </c>
      <c r="AJ228" s="47">
        <v>0.0</v>
      </c>
      <c r="AK228" s="47">
        <v>0.0</v>
      </c>
      <c r="AL228" s="47">
        <v>1.0</v>
      </c>
      <c r="AM228" s="47">
        <v>1.0</v>
      </c>
      <c r="AN228" s="47">
        <v>0.0</v>
      </c>
      <c r="AO228" s="47">
        <v>0.0</v>
      </c>
      <c r="AP228" s="47">
        <v>1.0</v>
      </c>
      <c r="AQ228" s="47">
        <v>1.0</v>
      </c>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row>
    <row r="229">
      <c r="A229" s="45">
        <v>227.0</v>
      </c>
      <c r="B229" s="47">
        <v>228.0</v>
      </c>
      <c r="C229" s="117" t="s">
        <v>2209</v>
      </c>
      <c r="E229" s="117" t="s">
        <v>53</v>
      </c>
      <c r="F229" s="48"/>
      <c r="G229" s="48"/>
      <c r="H229" s="118" t="s">
        <v>2210</v>
      </c>
      <c r="I229" s="117" t="s">
        <v>868</v>
      </c>
      <c r="J229" s="47">
        <v>0.0</v>
      </c>
      <c r="K229" s="117" t="s">
        <v>2211</v>
      </c>
      <c r="L229" s="117" t="s">
        <v>837</v>
      </c>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row>
    <row r="230">
      <c r="A230" s="45">
        <v>228.0</v>
      </c>
      <c r="B230" s="47">
        <v>229.0</v>
      </c>
      <c r="C230" s="117" t="s">
        <v>2212</v>
      </c>
      <c r="E230" s="117" t="s">
        <v>19</v>
      </c>
      <c r="G230" s="48"/>
      <c r="H230" s="118" t="s">
        <v>2213</v>
      </c>
      <c r="I230" s="117" t="s">
        <v>868</v>
      </c>
      <c r="J230" s="47">
        <v>0.0</v>
      </c>
      <c r="K230" s="117" t="s">
        <v>883</v>
      </c>
      <c r="L230" s="117" t="s">
        <v>837</v>
      </c>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row>
    <row r="231">
      <c r="A231" s="45">
        <v>229.0</v>
      </c>
      <c r="B231" s="47">
        <v>230.0</v>
      </c>
      <c r="C231" s="117" t="s">
        <v>2214</v>
      </c>
      <c r="E231" s="117" t="s">
        <v>19</v>
      </c>
      <c r="G231" s="48"/>
      <c r="H231" s="118" t="s">
        <v>2215</v>
      </c>
      <c r="I231" s="117" t="s">
        <v>868</v>
      </c>
      <c r="J231" s="47">
        <v>0.0</v>
      </c>
      <c r="K231" s="117" t="s">
        <v>2216</v>
      </c>
      <c r="L231" s="117" t="s">
        <v>837</v>
      </c>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row>
    <row r="232">
      <c r="A232" s="45">
        <v>230.0</v>
      </c>
      <c r="B232" s="47">
        <v>231.0</v>
      </c>
      <c r="C232" s="117" t="s">
        <v>886</v>
      </c>
      <c r="D232" s="48"/>
      <c r="E232" s="117" t="s">
        <v>19</v>
      </c>
      <c r="G232" s="48"/>
      <c r="H232" s="118" t="s">
        <v>2217</v>
      </c>
      <c r="I232" s="117" t="s">
        <v>868</v>
      </c>
      <c r="J232" s="47">
        <v>0.0</v>
      </c>
      <c r="K232" s="117" t="s">
        <v>888</v>
      </c>
      <c r="L232" s="117" t="s">
        <v>837</v>
      </c>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row>
    <row r="233">
      <c r="A233" s="45">
        <v>231.0</v>
      </c>
      <c r="B233" s="47">
        <v>232.0</v>
      </c>
      <c r="C233" s="117" t="s">
        <v>889</v>
      </c>
      <c r="D233" s="117" t="s">
        <v>2218</v>
      </c>
      <c r="E233" s="117" t="s">
        <v>83</v>
      </c>
      <c r="F233" s="117" t="s">
        <v>1801</v>
      </c>
      <c r="G233" s="117" t="s">
        <v>2219</v>
      </c>
      <c r="H233" s="118" t="s">
        <v>2220</v>
      </c>
      <c r="I233" s="117" t="s">
        <v>892</v>
      </c>
      <c r="J233" s="47">
        <v>1.0</v>
      </c>
      <c r="K233" s="48"/>
      <c r="L233" s="117" t="s">
        <v>837</v>
      </c>
      <c r="M233" s="117" t="s">
        <v>1412</v>
      </c>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7">
        <v>0.0</v>
      </c>
      <c r="BK233" s="47">
        <v>1.0</v>
      </c>
      <c r="BL233" s="47">
        <v>0.0</v>
      </c>
      <c r="BM233" s="47">
        <v>0.0</v>
      </c>
    </row>
    <row r="234">
      <c r="A234" s="45">
        <v>232.0</v>
      </c>
      <c r="B234" s="47">
        <v>233.0</v>
      </c>
      <c r="C234" s="117" t="s">
        <v>894</v>
      </c>
      <c r="D234" s="117" t="s">
        <v>895</v>
      </c>
      <c r="E234" s="117" t="s">
        <v>53</v>
      </c>
      <c r="F234" s="117" t="s">
        <v>1745</v>
      </c>
      <c r="G234" s="117" t="s">
        <v>1180</v>
      </c>
      <c r="H234" s="118" t="s">
        <v>2221</v>
      </c>
      <c r="I234" s="117" t="s">
        <v>892</v>
      </c>
      <c r="J234" s="47">
        <v>1.0</v>
      </c>
      <c r="K234" s="48"/>
      <c r="L234" s="117" t="s">
        <v>837</v>
      </c>
      <c r="N234" s="48"/>
      <c r="O234" s="48"/>
      <c r="P234" s="47">
        <v>1.0</v>
      </c>
      <c r="Q234" s="47">
        <v>1.0</v>
      </c>
      <c r="R234" s="47">
        <v>1.0</v>
      </c>
      <c r="S234" s="47">
        <v>1.0</v>
      </c>
      <c r="T234" s="47">
        <v>1.0</v>
      </c>
      <c r="U234" s="47">
        <v>1.0</v>
      </c>
      <c r="V234" s="47">
        <v>1.0</v>
      </c>
      <c r="W234" s="47">
        <v>1.0</v>
      </c>
      <c r="X234" s="47">
        <v>1.0</v>
      </c>
      <c r="Y234" s="47">
        <v>1.0</v>
      </c>
      <c r="Z234" s="47">
        <v>1.0</v>
      </c>
      <c r="AA234" s="47">
        <v>1.0</v>
      </c>
      <c r="AB234" s="47">
        <v>1.0</v>
      </c>
      <c r="AC234" s="47">
        <v>1.0</v>
      </c>
      <c r="AD234" s="47">
        <v>1.0</v>
      </c>
      <c r="AE234" s="47">
        <v>1.0</v>
      </c>
      <c r="AF234" s="47">
        <v>0.0</v>
      </c>
      <c r="AG234" s="47">
        <v>0.0</v>
      </c>
      <c r="AH234" s="47">
        <v>1.0</v>
      </c>
      <c r="AI234" s="47">
        <v>1.0</v>
      </c>
      <c r="AJ234" s="47">
        <v>0.0</v>
      </c>
      <c r="AK234" s="47">
        <v>0.0</v>
      </c>
      <c r="AL234" s="47">
        <v>1.0</v>
      </c>
      <c r="AM234" s="47">
        <v>1.0</v>
      </c>
      <c r="AN234" s="47">
        <v>1.0</v>
      </c>
      <c r="AO234" s="47">
        <v>0.0</v>
      </c>
      <c r="AP234" s="47">
        <v>1.0</v>
      </c>
      <c r="AQ234" s="47">
        <v>1.0</v>
      </c>
      <c r="AR234" s="47">
        <v>0.0</v>
      </c>
      <c r="AS234" s="47">
        <v>0.0</v>
      </c>
      <c r="AT234" s="47">
        <v>1.0</v>
      </c>
      <c r="AU234" s="47">
        <v>1.0</v>
      </c>
      <c r="AV234" s="47">
        <v>0.0</v>
      </c>
      <c r="AW234" s="47">
        <v>0.0</v>
      </c>
      <c r="AX234" s="47">
        <v>1.0</v>
      </c>
      <c r="AY234" s="47">
        <v>1.0</v>
      </c>
      <c r="AZ234" s="47">
        <v>1.0</v>
      </c>
      <c r="BA234" s="47">
        <v>0.0</v>
      </c>
      <c r="BB234" s="47">
        <v>0.0</v>
      </c>
      <c r="BC234" s="47">
        <v>0.0</v>
      </c>
      <c r="BD234" s="47">
        <v>1.0</v>
      </c>
      <c r="BE234" s="47">
        <v>1.0</v>
      </c>
      <c r="BF234" s="47">
        <v>1.0</v>
      </c>
      <c r="BG234" s="47">
        <v>1.0</v>
      </c>
      <c r="BH234" s="47">
        <v>1.0</v>
      </c>
      <c r="BI234" s="47">
        <v>1.0</v>
      </c>
      <c r="BJ234" s="48"/>
      <c r="BK234" s="48"/>
      <c r="BL234" s="48"/>
      <c r="BM234" s="48"/>
    </row>
    <row r="235">
      <c r="A235" s="45">
        <v>233.0</v>
      </c>
      <c r="B235" s="47">
        <v>234.0</v>
      </c>
      <c r="C235" s="117" t="s">
        <v>897</v>
      </c>
      <c r="D235" s="117" t="s">
        <v>2222</v>
      </c>
      <c r="E235" s="117" t="s">
        <v>53</v>
      </c>
      <c r="F235" s="117" t="s">
        <v>1966</v>
      </c>
      <c r="G235" s="117" t="s">
        <v>1794</v>
      </c>
      <c r="H235" s="118" t="s">
        <v>2223</v>
      </c>
      <c r="I235" s="117" t="s">
        <v>892</v>
      </c>
      <c r="J235" s="47">
        <v>1.0</v>
      </c>
      <c r="K235" s="48"/>
      <c r="L235" s="117" t="s">
        <v>837</v>
      </c>
      <c r="N235" s="48"/>
      <c r="O235" s="48"/>
      <c r="P235" s="47">
        <v>1.0</v>
      </c>
      <c r="Q235" s="47">
        <v>1.0</v>
      </c>
      <c r="R235" s="47">
        <v>1.0</v>
      </c>
      <c r="S235" s="47">
        <v>1.0</v>
      </c>
      <c r="T235" s="47">
        <v>1.0</v>
      </c>
      <c r="U235" s="47">
        <v>1.0</v>
      </c>
      <c r="V235" s="47">
        <v>1.0</v>
      </c>
      <c r="W235" s="47">
        <v>1.0</v>
      </c>
      <c r="X235" s="47">
        <v>1.0</v>
      </c>
      <c r="Y235" s="47">
        <v>1.0</v>
      </c>
      <c r="Z235" s="47">
        <v>1.0</v>
      </c>
      <c r="AA235" s="47">
        <v>1.0</v>
      </c>
      <c r="AB235" s="47">
        <v>0.0</v>
      </c>
      <c r="AC235" s="47">
        <v>0.0</v>
      </c>
      <c r="AD235" s="47">
        <v>1.0</v>
      </c>
      <c r="AE235" s="47">
        <v>1.0</v>
      </c>
      <c r="AF235" s="47">
        <v>0.0</v>
      </c>
      <c r="AG235" s="47">
        <v>0.0</v>
      </c>
      <c r="AH235" s="47">
        <v>1.0</v>
      </c>
      <c r="AI235" s="47">
        <v>1.0</v>
      </c>
      <c r="AJ235" s="47">
        <v>1.0</v>
      </c>
      <c r="AK235" s="47">
        <v>0.0</v>
      </c>
      <c r="AL235" s="47">
        <v>1.0</v>
      </c>
      <c r="AM235" s="47">
        <v>1.0</v>
      </c>
      <c r="AN235" s="47">
        <v>0.0</v>
      </c>
      <c r="AO235" s="47">
        <v>0.0</v>
      </c>
      <c r="AP235" s="47">
        <v>1.0</v>
      </c>
      <c r="AQ235" s="47">
        <v>1.0</v>
      </c>
      <c r="AR235" s="47">
        <v>0.0</v>
      </c>
      <c r="AS235" s="47">
        <v>0.0</v>
      </c>
      <c r="AT235" s="47">
        <v>1.0</v>
      </c>
      <c r="AU235" s="47">
        <v>1.0</v>
      </c>
      <c r="AV235" s="47">
        <v>1.0</v>
      </c>
      <c r="AW235" s="47">
        <v>1.0</v>
      </c>
      <c r="AX235" s="47">
        <v>1.0</v>
      </c>
      <c r="AY235" s="47">
        <v>0.0</v>
      </c>
      <c r="AZ235" s="47">
        <v>1.0</v>
      </c>
      <c r="BA235" s="47">
        <v>1.0</v>
      </c>
      <c r="BB235" s="47">
        <v>1.0</v>
      </c>
      <c r="BC235" s="47">
        <v>1.0</v>
      </c>
      <c r="BD235" s="47">
        <v>0.0</v>
      </c>
      <c r="BE235" s="47">
        <v>0.0</v>
      </c>
      <c r="BF235" s="47">
        <v>1.0</v>
      </c>
      <c r="BG235" s="47">
        <v>0.0</v>
      </c>
      <c r="BH235" s="47">
        <v>1.0</v>
      </c>
      <c r="BI235" s="47">
        <v>1.0</v>
      </c>
      <c r="BJ235" s="48"/>
      <c r="BK235" s="48"/>
      <c r="BL235" s="48"/>
      <c r="BM235" s="48"/>
    </row>
    <row r="236">
      <c r="A236" s="45">
        <v>234.0</v>
      </c>
      <c r="B236" s="47">
        <v>235.0</v>
      </c>
      <c r="C236" s="117" t="s">
        <v>900</v>
      </c>
      <c r="D236" s="117" t="s">
        <v>2224</v>
      </c>
      <c r="E236" s="117" t="s">
        <v>53</v>
      </c>
      <c r="F236" s="117" t="s">
        <v>2145</v>
      </c>
      <c r="G236" s="117" t="s">
        <v>1794</v>
      </c>
      <c r="H236" s="118" t="s">
        <v>2225</v>
      </c>
      <c r="I236" s="117" t="s">
        <v>892</v>
      </c>
      <c r="J236" s="47">
        <v>1.0</v>
      </c>
      <c r="K236" s="48"/>
      <c r="L236" s="117" t="s">
        <v>837</v>
      </c>
      <c r="N236" s="48"/>
      <c r="O236" s="48"/>
      <c r="P236" s="47">
        <v>1.0</v>
      </c>
      <c r="Q236" s="47">
        <v>1.0</v>
      </c>
      <c r="R236" s="47">
        <v>0.0</v>
      </c>
      <c r="S236" s="47">
        <v>0.0</v>
      </c>
      <c r="T236" s="47">
        <v>1.0</v>
      </c>
      <c r="U236" s="47">
        <v>1.0</v>
      </c>
      <c r="V236" s="47">
        <v>1.0</v>
      </c>
      <c r="W236" s="47">
        <v>1.0</v>
      </c>
      <c r="X236" s="47">
        <v>1.0</v>
      </c>
      <c r="Y236" s="47">
        <v>1.0</v>
      </c>
      <c r="Z236" s="47">
        <v>1.0</v>
      </c>
      <c r="AA236" s="47">
        <v>1.0</v>
      </c>
      <c r="AB236" s="47">
        <v>0.0</v>
      </c>
      <c r="AC236" s="47">
        <v>0.0</v>
      </c>
      <c r="AD236" s="47">
        <v>1.0</v>
      </c>
      <c r="AE236" s="47">
        <v>1.0</v>
      </c>
      <c r="AF236" s="47">
        <v>0.0</v>
      </c>
      <c r="AG236" s="47">
        <v>0.0</v>
      </c>
      <c r="AH236" s="47">
        <v>1.0</v>
      </c>
      <c r="AI236" s="47">
        <v>1.0</v>
      </c>
      <c r="AJ236" s="47">
        <v>0.0</v>
      </c>
      <c r="AK236" s="47">
        <v>0.0</v>
      </c>
      <c r="AL236" s="47">
        <v>1.0</v>
      </c>
      <c r="AM236" s="47">
        <v>1.0</v>
      </c>
      <c r="AN236" s="47">
        <v>0.0</v>
      </c>
      <c r="AO236" s="47">
        <v>1.0</v>
      </c>
      <c r="AP236" s="47">
        <v>1.0</v>
      </c>
      <c r="AQ236" s="47">
        <v>0.0</v>
      </c>
      <c r="AR236" s="47">
        <v>0.0</v>
      </c>
      <c r="AS236" s="47">
        <v>0.0</v>
      </c>
      <c r="AT236" s="47">
        <v>0.0</v>
      </c>
      <c r="AU236" s="47">
        <v>0.0</v>
      </c>
      <c r="AV236" s="47">
        <v>0.0</v>
      </c>
      <c r="AW236" s="47">
        <v>0.0</v>
      </c>
      <c r="AX236" s="47">
        <v>0.0</v>
      </c>
      <c r="AY236" s="47">
        <v>0.0</v>
      </c>
      <c r="AZ236" s="47">
        <v>1.0</v>
      </c>
      <c r="BA236" s="47">
        <v>0.0</v>
      </c>
      <c r="BB236" s="47">
        <v>1.0</v>
      </c>
      <c r="BC236" s="47">
        <v>1.0</v>
      </c>
      <c r="BD236" s="47">
        <v>0.0</v>
      </c>
      <c r="BE236" s="47">
        <v>0.0</v>
      </c>
      <c r="BF236" s="47">
        <v>1.0</v>
      </c>
      <c r="BG236" s="47">
        <v>1.0</v>
      </c>
      <c r="BH236" s="47">
        <v>1.0</v>
      </c>
      <c r="BI236" s="47">
        <v>1.0</v>
      </c>
      <c r="BJ236" s="48"/>
      <c r="BK236" s="48"/>
      <c r="BL236" s="48"/>
      <c r="BM236" s="48"/>
    </row>
    <row r="237">
      <c r="A237" s="45">
        <v>235.0</v>
      </c>
      <c r="B237" s="47">
        <v>236.0</v>
      </c>
      <c r="C237" s="117" t="s">
        <v>903</v>
      </c>
      <c r="D237" s="117" t="s">
        <v>2226</v>
      </c>
      <c r="E237" s="117" t="s">
        <v>60</v>
      </c>
      <c r="F237" s="117" t="s">
        <v>1801</v>
      </c>
      <c r="G237" s="117" t="s">
        <v>2227</v>
      </c>
      <c r="H237" s="118" t="s">
        <v>2228</v>
      </c>
      <c r="I237" s="117" t="s">
        <v>892</v>
      </c>
      <c r="J237" s="47">
        <v>1.0</v>
      </c>
      <c r="K237" s="48"/>
      <c r="L237" s="117" t="s">
        <v>837</v>
      </c>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7">
        <v>0.0</v>
      </c>
      <c r="BK237" s="47">
        <v>1.0</v>
      </c>
      <c r="BL237" s="47">
        <v>0.0</v>
      </c>
      <c r="BM237" s="47">
        <v>1.0</v>
      </c>
    </row>
    <row r="238">
      <c r="A238" s="45">
        <v>236.0</v>
      </c>
      <c r="B238" s="47">
        <v>237.0</v>
      </c>
      <c r="C238" s="117" t="s">
        <v>906</v>
      </c>
      <c r="D238" s="117" t="s">
        <v>2229</v>
      </c>
      <c r="E238" s="117" t="s">
        <v>19</v>
      </c>
      <c r="F238" s="117" t="s">
        <v>2230</v>
      </c>
      <c r="G238" s="117" t="s">
        <v>1794</v>
      </c>
      <c r="H238" s="118" t="s">
        <v>2231</v>
      </c>
      <c r="I238" s="117" t="s">
        <v>892</v>
      </c>
      <c r="J238" s="47">
        <v>1.0</v>
      </c>
      <c r="K238" s="48"/>
      <c r="L238" s="117" t="s">
        <v>837</v>
      </c>
      <c r="M238" s="117" t="s">
        <v>1416</v>
      </c>
      <c r="P238" s="47">
        <v>0.0</v>
      </c>
      <c r="Q238" s="47">
        <v>0.0</v>
      </c>
      <c r="R238" s="47">
        <v>0.0</v>
      </c>
      <c r="S238" s="47">
        <v>1.0</v>
      </c>
      <c r="T238" s="47">
        <v>0.0</v>
      </c>
      <c r="U238" s="47">
        <v>1.0</v>
      </c>
      <c r="V238" s="47">
        <v>1.0</v>
      </c>
      <c r="W238" s="47">
        <v>1.0</v>
      </c>
      <c r="X238" s="47">
        <v>0.0</v>
      </c>
      <c r="Y238" s="47">
        <v>0.0</v>
      </c>
      <c r="Z238" s="47">
        <v>0.0</v>
      </c>
      <c r="AA238" s="47">
        <v>0.0</v>
      </c>
      <c r="AB238" s="47">
        <v>1.0</v>
      </c>
      <c r="AC238" s="47">
        <v>1.0</v>
      </c>
      <c r="AD238" s="47">
        <v>0.0</v>
      </c>
      <c r="AE238" s="47">
        <v>1.0</v>
      </c>
      <c r="AF238" s="47">
        <v>0.0</v>
      </c>
      <c r="AG238" s="47">
        <v>0.0</v>
      </c>
      <c r="AH238" s="47">
        <v>1.0</v>
      </c>
      <c r="AI238" s="47">
        <v>1.0</v>
      </c>
      <c r="AJ238" s="47">
        <v>0.0</v>
      </c>
      <c r="AK238" s="47">
        <v>0.0</v>
      </c>
      <c r="AL238" s="47">
        <v>1.0</v>
      </c>
      <c r="AM238" s="47">
        <v>1.0</v>
      </c>
      <c r="AN238" s="47">
        <v>0.0</v>
      </c>
      <c r="AO238" s="47">
        <v>0.0</v>
      </c>
      <c r="AP238" s="47">
        <v>0.0</v>
      </c>
      <c r="AQ238" s="47">
        <v>0.0</v>
      </c>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row>
    <row r="239">
      <c r="A239" s="45">
        <v>237.0</v>
      </c>
      <c r="B239" s="47">
        <v>238.0</v>
      </c>
      <c r="C239" s="117" t="s">
        <v>2232</v>
      </c>
      <c r="D239" s="117" t="s">
        <v>2233</v>
      </c>
      <c r="E239" s="117" t="s">
        <v>19</v>
      </c>
      <c r="F239" s="117" t="s">
        <v>2234</v>
      </c>
      <c r="G239" s="117" t="s">
        <v>1746</v>
      </c>
      <c r="H239" s="118" t="s">
        <v>2235</v>
      </c>
      <c r="I239" s="117" t="s">
        <v>892</v>
      </c>
      <c r="J239" s="47">
        <v>1.0</v>
      </c>
      <c r="K239" s="48"/>
      <c r="L239" s="117" t="s">
        <v>837</v>
      </c>
      <c r="M239" s="117" t="s">
        <v>1417</v>
      </c>
      <c r="P239" s="47">
        <v>0.0</v>
      </c>
      <c r="Q239" s="47">
        <v>0.0</v>
      </c>
      <c r="R239" s="47">
        <v>0.0</v>
      </c>
      <c r="S239" s="47">
        <v>1.0</v>
      </c>
      <c r="T239" s="47">
        <v>0.0</v>
      </c>
      <c r="U239" s="47">
        <v>1.0</v>
      </c>
      <c r="V239" s="47">
        <v>0.0</v>
      </c>
      <c r="W239" s="47">
        <v>0.0</v>
      </c>
      <c r="X239" s="47">
        <v>0.0</v>
      </c>
      <c r="Y239" s="47">
        <v>0.0</v>
      </c>
      <c r="Z239" s="47">
        <v>1.0</v>
      </c>
      <c r="AA239" s="47">
        <v>1.0</v>
      </c>
      <c r="AB239" s="47">
        <v>0.0</v>
      </c>
      <c r="AC239" s="47">
        <v>1.0</v>
      </c>
      <c r="AD239" s="47">
        <v>0.0</v>
      </c>
      <c r="AE239" s="47">
        <v>1.0</v>
      </c>
      <c r="AF239" s="47">
        <v>0.0</v>
      </c>
      <c r="AG239" s="47">
        <v>0.0</v>
      </c>
      <c r="AH239" s="47">
        <v>0.0</v>
      </c>
      <c r="AI239" s="47">
        <v>0.0</v>
      </c>
      <c r="AJ239" s="47">
        <v>0.0</v>
      </c>
      <c r="AK239" s="47">
        <v>0.0</v>
      </c>
      <c r="AL239" s="47">
        <v>0.0</v>
      </c>
      <c r="AM239" s="47">
        <v>0.0</v>
      </c>
      <c r="AN239" s="47">
        <v>0.0</v>
      </c>
      <c r="AO239" s="47">
        <v>0.0</v>
      </c>
      <c r="AP239" s="47">
        <v>0.0</v>
      </c>
      <c r="AQ239" s="47">
        <v>0.0</v>
      </c>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row>
    <row r="240">
      <c r="A240" s="45">
        <v>238.0</v>
      </c>
      <c r="B240" s="47">
        <v>239.0</v>
      </c>
      <c r="C240" s="117" t="s">
        <v>914</v>
      </c>
      <c r="D240" s="117" t="s">
        <v>2236</v>
      </c>
      <c r="E240" s="117" t="s">
        <v>60</v>
      </c>
      <c r="F240" s="117" t="s">
        <v>1801</v>
      </c>
      <c r="G240" s="117" t="s">
        <v>1794</v>
      </c>
      <c r="H240" s="118" t="s">
        <v>2237</v>
      </c>
      <c r="I240" s="117" t="s">
        <v>917</v>
      </c>
      <c r="J240" s="47">
        <v>1.0</v>
      </c>
      <c r="K240" s="48"/>
      <c r="L240" s="117" t="s">
        <v>919</v>
      </c>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7">
        <v>1.0</v>
      </c>
      <c r="BK240" s="47">
        <v>0.0</v>
      </c>
      <c r="BL240" s="47">
        <v>1.0</v>
      </c>
      <c r="BM240" s="47">
        <v>1.0</v>
      </c>
    </row>
    <row r="241">
      <c r="A241" s="45">
        <v>239.0</v>
      </c>
      <c r="B241" s="47">
        <v>240.0</v>
      </c>
      <c r="C241" s="117" t="s">
        <v>1418</v>
      </c>
      <c r="D241" s="117" t="s">
        <v>2238</v>
      </c>
      <c r="E241" s="117" t="s">
        <v>60</v>
      </c>
      <c r="F241" s="117" t="s">
        <v>1801</v>
      </c>
      <c r="G241" s="117" t="s">
        <v>1794</v>
      </c>
      <c r="H241" s="118" t="s">
        <v>2239</v>
      </c>
      <c r="I241" s="117" t="s">
        <v>917</v>
      </c>
      <c r="J241" s="47">
        <v>1.0</v>
      </c>
      <c r="K241" s="48"/>
      <c r="L241" s="117" t="s">
        <v>919</v>
      </c>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7">
        <v>1.0</v>
      </c>
      <c r="BK241" s="47">
        <v>1.0</v>
      </c>
      <c r="BL241" s="47">
        <v>1.0</v>
      </c>
      <c r="BM241" s="47">
        <v>1.0</v>
      </c>
    </row>
    <row r="242">
      <c r="A242" s="45">
        <v>240.0</v>
      </c>
      <c r="B242" s="47">
        <v>241.0</v>
      </c>
      <c r="C242" s="117" t="s">
        <v>924</v>
      </c>
      <c r="D242" s="117" t="s">
        <v>2240</v>
      </c>
      <c r="E242" s="117" t="s">
        <v>53</v>
      </c>
      <c r="F242" s="117" t="s">
        <v>1745</v>
      </c>
      <c r="G242" s="117" t="s">
        <v>1805</v>
      </c>
      <c r="H242" s="118" t="s">
        <v>2241</v>
      </c>
      <c r="I242" s="117" t="s">
        <v>917</v>
      </c>
      <c r="J242" s="47">
        <v>1.0</v>
      </c>
      <c r="K242" s="48"/>
      <c r="L242" s="117" t="s">
        <v>919</v>
      </c>
      <c r="N242" s="48"/>
      <c r="O242" s="48"/>
      <c r="P242" s="47">
        <v>1.0</v>
      </c>
      <c r="Q242" s="47">
        <v>1.0</v>
      </c>
      <c r="R242" s="47">
        <v>0.0</v>
      </c>
      <c r="S242" s="47">
        <v>1.0</v>
      </c>
      <c r="T242" s="47">
        <v>1.0</v>
      </c>
      <c r="U242" s="47">
        <v>1.0</v>
      </c>
      <c r="V242" s="47">
        <v>1.0</v>
      </c>
      <c r="W242" s="47">
        <v>1.0</v>
      </c>
      <c r="X242" s="47">
        <v>1.0</v>
      </c>
      <c r="Y242" s="47">
        <v>1.0</v>
      </c>
      <c r="Z242" s="47">
        <v>1.0</v>
      </c>
      <c r="AA242" s="47">
        <v>1.0</v>
      </c>
      <c r="AB242" s="47">
        <v>1.0</v>
      </c>
      <c r="AC242" s="47">
        <v>1.0</v>
      </c>
      <c r="AD242" s="47">
        <v>1.0</v>
      </c>
      <c r="AE242" s="47">
        <v>1.0</v>
      </c>
      <c r="AF242" s="47">
        <v>1.0</v>
      </c>
      <c r="AG242" s="47">
        <v>0.0</v>
      </c>
      <c r="AH242" s="47">
        <v>1.0</v>
      </c>
      <c r="AI242" s="47">
        <v>1.0</v>
      </c>
      <c r="AJ242" s="47">
        <v>1.0</v>
      </c>
      <c r="AK242" s="47">
        <v>0.0</v>
      </c>
      <c r="AL242" s="47">
        <v>1.0</v>
      </c>
      <c r="AM242" s="47">
        <v>1.0</v>
      </c>
      <c r="AN242" s="47">
        <v>1.0</v>
      </c>
      <c r="AO242" s="47">
        <v>1.0</v>
      </c>
      <c r="AP242" s="47">
        <v>0.0</v>
      </c>
      <c r="AQ242" s="47">
        <v>0.0</v>
      </c>
      <c r="AR242" s="47">
        <v>0.0</v>
      </c>
      <c r="AS242" s="47">
        <v>0.0</v>
      </c>
      <c r="AT242" s="47">
        <v>1.0</v>
      </c>
      <c r="AU242" s="47">
        <v>1.0</v>
      </c>
      <c r="AV242" s="47">
        <v>1.0</v>
      </c>
      <c r="AW242" s="47">
        <v>1.0</v>
      </c>
      <c r="AX242" s="47">
        <v>0.0</v>
      </c>
      <c r="AY242" s="47">
        <v>1.0</v>
      </c>
      <c r="AZ242" s="47">
        <v>0.0</v>
      </c>
      <c r="BA242" s="47">
        <v>0.0</v>
      </c>
      <c r="BB242" s="47">
        <v>1.0</v>
      </c>
      <c r="BC242" s="47">
        <v>1.0</v>
      </c>
      <c r="BD242" s="47">
        <v>1.0</v>
      </c>
      <c r="BE242" s="47">
        <v>1.0</v>
      </c>
      <c r="BF242" s="47">
        <v>1.0</v>
      </c>
      <c r="BG242" s="47">
        <v>1.0</v>
      </c>
      <c r="BH242" s="47">
        <v>1.0</v>
      </c>
      <c r="BI242" s="47">
        <v>1.0</v>
      </c>
      <c r="BJ242" s="48"/>
      <c r="BK242" s="48"/>
      <c r="BL242" s="48"/>
      <c r="BM242" s="48"/>
    </row>
    <row r="243">
      <c r="A243" s="45">
        <v>241.0</v>
      </c>
      <c r="B243" s="47">
        <v>242.0</v>
      </c>
      <c r="C243" s="117" t="s">
        <v>1422</v>
      </c>
      <c r="D243" s="117" t="s">
        <v>2242</v>
      </c>
      <c r="E243" s="117" t="s">
        <v>53</v>
      </c>
      <c r="F243" s="117" t="s">
        <v>1745</v>
      </c>
      <c r="G243" s="117" t="s">
        <v>1788</v>
      </c>
      <c r="H243" s="118" t="s">
        <v>2243</v>
      </c>
      <c r="I243" s="117" t="s">
        <v>917</v>
      </c>
      <c r="J243" s="47">
        <v>1.0</v>
      </c>
      <c r="K243" s="48"/>
      <c r="L243" s="117" t="s">
        <v>919</v>
      </c>
      <c r="N243" s="48"/>
      <c r="O243" s="48"/>
      <c r="P243" s="47">
        <v>0.0</v>
      </c>
      <c r="Q243" s="47">
        <v>0.0</v>
      </c>
      <c r="R243" s="47">
        <v>1.0</v>
      </c>
      <c r="S243" s="47">
        <v>0.0</v>
      </c>
      <c r="T243" s="47">
        <v>0.0</v>
      </c>
      <c r="U243" s="47">
        <v>0.0</v>
      </c>
      <c r="V243" s="47">
        <v>0.0</v>
      </c>
      <c r="W243" s="47">
        <v>0.0</v>
      </c>
      <c r="X243" s="47">
        <v>0.0</v>
      </c>
      <c r="Y243" s="47">
        <v>0.0</v>
      </c>
      <c r="Z243" s="47">
        <v>0.0</v>
      </c>
      <c r="AA243" s="47">
        <v>0.0</v>
      </c>
      <c r="AB243" s="47">
        <v>0.0</v>
      </c>
      <c r="AC243" s="47">
        <v>0.0</v>
      </c>
      <c r="AD243" s="47">
        <v>0.0</v>
      </c>
      <c r="AE243" s="47">
        <v>0.0</v>
      </c>
      <c r="AF243" s="47">
        <v>0.0</v>
      </c>
      <c r="AG243" s="47">
        <v>0.0</v>
      </c>
      <c r="AH243" s="47">
        <v>0.0</v>
      </c>
      <c r="AI243" s="47">
        <v>0.0</v>
      </c>
      <c r="AJ243" s="47">
        <v>0.0</v>
      </c>
      <c r="AK243" s="47">
        <v>0.0</v>
      </c>
      <c r="AL243" s="47">
        <v>0.0</v>
      </c>
      <c r="AM243" s="47">
        <v>1.0</v>
      </c>
      <c r="AN243" s="47">
        <v>0.0</v>
      </c>
      <c r="AO243" s="47">
        <v>0.0</v>
      </c>
      <c r="AP243" s="47">
        <v>0.0</v>
      </c>
      <c r="AQ243" s="47">
        <v>0.0</v>
      </c>
      <c r="AR243" s="47">
        <v>0.0</v>
      </c>
      <c r="AS243" s="47">
        <v>0.0</v>
      </c>
      <c r="AT243" s="47">
        <v>0.0</v>
      </c>
      <c r="AU243" s="47">
        <v>0.0</v>
      </c>
      <c r="AV243" s="47">
        <v>1.0</v>
      </c>
      <c r="AW243" s="47">
        <v>0.0</v>
      </c>
      <c r="AX243" s="47">
        <v>0.0</v>
      </c>
      <c r="AY243" s="47">
        <v>0.0</v>
      </c>
      <c r="AZ243" s="47">
        <v>0.0</v>
      </c>
      <c r="BA243" s="47">
        <v>0.0</v>
      </c>
      <c r="BB243" s="47">
        <v>1.0</v>
      </c>
      <c r="BC243" s="47">
        <v>0.0</v>
      </c>
      <c r="BD243" s="47">
        <v>0.0</v>
      </c>
      <c r="BE243" s="47">
        <v>0.0</v>
      </c>
      <c r="BF243" s="47">
        <v>1.0</v>
      </c>
      <c r="BG243" s="47">
        <v>0.0</v>
      </c>
      <c r="BH243" s="47">
        <v>1.0</v>
      </c>
      <c r="BI243" s="47">
        <v>0.0</v>
      </c>
      <c r="BJ243" s="48"/>
      <c r="BK243" s="48"/>
      <c r="BL243" s="48"/>
      <c r="BM243" s="48"/>
    </row>
    <row r="244">
      <c r="A244" s="45">
        <v>242.0</v>
      </c>
      <c r="B244" s="47">
        <v>243.0</v>
      </c>
      <c r="C244" s="117" t="s">
        <v>930</v>
      </c>
      <c r="D244" s="117" t="s">
        <v>2244</v>
      </c>
      <c r="E244" s="117" t="s">
        <v>60</v>
      </c>
      <c r="F244" s="117" t="s">
        <v>1745</v>
      </c>
      <c r="G244" s="117" t="s">
        <v>1746</v>
      </c>
      <c r="H244" s="118" t="s">
        <v>2245</v>
      </c>
      <c r="I244" s="117" t="s">
        <v>917</v>
      </c>
      <c r="J244" s="47">
        <v>1.0</v>
      </c>
      <c r="K244" s="48"/>
      <c r="L244" s="117" t="s">
        <v>919</v>
      </c>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7">
        <v>1.0</v>
      </c>
      <c r="BK244" s="47">
        <v>1.0</v>
      </c>
      <c r="BL244" s="47">
        <v>0.0</v>
      </c>
      <c r="BM244" s="47">
        <v>1.0</v>
      </c>
    </row>
    <row r="245">
      <c r="A245" s="45">
        <v>243.0</v>
      </c>
      <c r="B245" s="47">
        <v>244.0</v>
      </c>
      <c r="C245" s="117" t="s">
        <v>933</v>
      </c>
      <c r="E245" s="117" t="s">
        <v>53</v>
      </c>
      <c r="F245" s="117" t="s">
        <v>1745</v>
      </c>
      <c r="G245" s="117" t="s">
        <v>1746</v>
      </c>
      <c r="H245" s="118" t="s">
        <v>2246</v>
      </c>
      <c r="I245" s="117" t="s">
        <v>917</v>
      </c>
      <c r="J245" s="47">
        <v>0.0</v>
      </c>
      <c r="K245" s="48"/>
      <c r="L245" s="117" t="s">
        <v>919</v>
      </c>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row>
    <row r="246">
      <c r="A246" s="45">
        <v>244.0</v>
      </c>
      <c r="B246" s="47">
        <v>245.0</v>
      </c>
      <c r="C246" s="117" t="s">
        <v>937</v>
      </c>
      <c r="E246" s="117" t="s">
        <v>53</v>
      </c>
      <c r="F246" s="117" t="s">
        <v>1745</v>
      </c>
      <c r="G246" s="117" t="s">
        <v>1746</v>
      </c>
      <c r="H246" s="118" t="s">
        <v>2247</v>
      </c>
      <c r="I246" s="117" t="s">
        <v>917</v>
      </c>
      <c r="J246" s="47">
        <v>0.0</v>
      </c>
      <c r="K246" s="48"/>
      <c r="L246" s="117" t="s">
        <v>919</v>
      </c>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row>
    <row r="247">
      <c r="A247" s="45">
        <v>245.0</v>
      </c>
      <c r="B247" s="47">
        <v>246.0</v>
      </c>
      <c r="C247" s="117" t="s">
        <v>1424</v>
      </c>
      <c r="D247" s="117" t="s">
        <v>1425</v>
      </c>
      <c r="E247" s="117" t="s">
        <v>60</v>
      </c>
      <c r="F247" s="117" t="s">
        <v>1801</v>
      </c>
      <c r="G247" s="117" t="s">
        <v>1810</v>
      </c>
      <c r="H247" s="118" t="s">
        <v>2248</v>
      </c>
      <c r="I247" s="117" t="s">
        <v>917</v>
      </c>
      <c r="J247" s="47">
        <v>1.0</v>
      </c>
      <c r="K247" s="48"/>
      <c r="L247" s="117" t="s">
        <v>919</v>
      </c>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7">
        <v>0.0</v>
      </c>
      <c r="BK247" s="47">
        <v>0.0</v>
      </c>
      <c r="BL247" s="47">
        <v>0.0</v>
      </c>
      <c r="BM247" s="47">
        <v>0.0</v>
      </c>
    </row>
    <row r="248">
      <c r="A248" s="45">
        <v>246.0</v>
      </c>
      <c r="B248" s="47">
        <v>247.0</v>
      </c>
      <c r="C248" s="117" t="s">
        <v>945</v>
      </c>
      <c r="D248" s="117" t="s">
        <v>946</v>
      </c>
      <c r="E248" s="117" t="s">
        <v>53</v>
      </c>
      <c r="F248" s="117" t="s">
        <v>1180</v>
      </c>
      <c r="G248" s="117" t="s">
        <v>2249</v>
      </c>
      <c r="H248" s="118" t="s">
        <v>2250</v>
      </c>
      <c r="I248" s="117" t="s">
        <v>948</v>
      </c>
      <c r="J248" s="47">
        <v>1.0</v>
      </c>
      <c r="K248" s="48"/>
      <c r="L248" s="117" t="s">
        <v>919</v>
      </c>
      <c r="N248" s="48"/>
      <c r="O248" s="48"/>
      <c r="P248" s="47">
        <v>0.0</v>
      </c>
      <c r="Q248" s="47">
        <v>0.0</v>
      </c>
      <c r="R248" s="47">
        <v>1.0</v>
      </c>
      <c r="S248" s="47">
        <v>1.0</v>
      </c>
      <c r="T248" s="47">
        <v>1.0</v>
      </c>
      <c r="U248" s="47">
        <v>1.0</v>
      </c>
      <c r="V248" s="47">
        <v>1.0</v>
      </c>
      <c r="W248" s="47">
        <v>1.0</v>
      </c>
      <c r="X248" s="47">
        <v>1.0</v>
      </c>
      <c r="Y248" s="47">
        <v>1.0</v>
      </c>
      <c r="Z248" s="47">
        <v>1.0</v>
      </c>
      <c r="AA248" s="47">
        <v>1.0</v>
      </c>
      <c r="AB248" s="47">
        <v>1.0</v>
      </c>
      <c r="AC248" s="47">
        <v>1.0</v>
      </c>
      <c r="AD248" s="47">
        <v>1.0</v>
      </c>
      <c r="AE248" s="47">
        <v>1.0</v>
      </c>
      <c r="AF248" s="47">
        <v>1.0</v>
      </c>
      <c r="AG248" s="47">
        <v>0.0</v>
      </c>
      <c r="AH248" s="47">
        <v>1.0</v>
      </c>
      <c r="AI248" s="47">
        <v>1.0</v>
      </c>
      <c r="AJ248" s="47">
        <v>1.0</v>
      </c>
      <c r="AK248" s="47">
        <v>1.0</v>
      </c>
      <c r="AL248" s="47">
        <v>1.0</v>
      </c>
      <c r="AM248" s="47">
        <v>1.0</v>
      </c>
      <c r="AN248" s="47">
        <v>0.0</v>
      </c>
      <c r="AO248" s="47">
        <v>0.0</v>
      </c>
      <c r="AP248" s="47">
        <v>1.0</v>
      </c>
      <c r="AQ248" s="47">
        <v>0.0</v>
      </c>
      <c r="AR248" s="47">
        <v>0.0</v>
      </c>
      <c r="AS248" s="47">
        <v>0.0</v>
      </c>
      <c r="AT248" s="47">
        <v>1.0</v>
      </c>
      <c r="AU248" s="47">
        <v>1.0</v>
      </c>
      <c r="AV248" s="47">
        <v>1.0</v>
      </c>
      <c r="AW248" s="47">
        <v>1.0</v>
      </c>
      <c r="AX248" s="47">
        <v>0.0</v>
      </c>
      <c r="AY248" s="47">
        <v>0.0</v>
      </c>
      <c r="AZ248" s="47">
        <v>1.0</v>
      </c>
      <c r="BA248" s="47">
        <v>0.0</v>
      </c>
      <c r="BB248" s="47">
        <v>0.0</v>
      </c>
      <c r="BC248" s="47">
        <v>0.0</v>
      </c>
      <c r="BD248" s="47">
        <v>1.0</v>
      </c>
      <c r="BE248" s="47">
        <v>1.0</v>
      </c>
      <c r="BF248" s="47">
        <v>0.0</v>
      </c>
      <c r="BG248" s="47">
        <v>0.0</v>
      </c>
      <c r="BH248" s="47">
        <v>0.0</v>
      </c>
      <c r="BI248" s="47">
        <v>0.0</v>
      </c>
      <c r="BJ248" s="48"/>
      <c r="BK248" s="48"/>
      <c r="BL248" s="48"/>
      <c r="BM248" s="48"/>
    </row>
    <row r="249">
      <c r="A249" s="45">
        <v>247.0</v>
      </c>
      <c r="B249" s="47">
        <v>248.0</v>
      </c>
      <c r="C249" s="117" t="s">
        <v>1426</v>
      </c>
      <c r="D249" s="117" t="s">
        <v>950</v>
      </c>
      <c r="E249" s="117" t="s">
        <v>60</v>
      </c>
      <c r="F249" s="117" t="s">
        <v>1798</v>
      </c>
      <c r="G249" s="117" t="s">
        <v>1742</v>
      </c>
      <c r="H249" s="118" t="s">
        <v>2251</v>
      </c>
      <c r="I249" s="117" t="s">
        <v>948</v>
      </c>
      <c r="J249" s="47">
        <v>1.0</v>
      </c>
      <c r="K249" s="48"/>
      <c r="L249" s="117" t="s">
        <v>919</v>
      </c>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7">
        <v>0.0</v>
      </c>
      <c r="BK249" s="47">
        <v>1.0</v>
      </c>
      <c r="BL249" s="47">
        <v>0.0</v>
      </c>
      <c r="BM249" s="47">
        <v>1.0</v>
      </c>
    </row>
    <row r="250">
      <c r="A250" s="45">
        <v>248.0</v>
      </c>
      <c r="B250" s="47">
        <v>249.0</v>
      </c>
      <c r="C250" s="117" t="s">
        <v>952</v>
      </c>
      <c r="D250" s="117" t="s">
        <v>953</v>
      </c>
      <c r="E250" s="117" t="s">
        <v>19</v>
      </c>
      <c r="F250" s="117" t="s">
        <v>1180</v>
      </c>
      <c r="G250" s="117" t="s">
        <v>1742</v>
      </c>
      <c r="H250" s="118" t="s">
        <v>2252</v>
      </c>
      <c r="I250" s="117" t="s">
        <v>948</v>
      </c>
      <c r="J250" s="47">
        <v>1.0</v>
      </c>
      <c r="K250" s="48"/>
      <c r="L250" s="117" t="s">
        <v>919</v>
      </c>
      <c r="M250" s="117" t="s">
        <v>1428</v>
      </c>
      <c r="P250" s="47">
        <v>1.0</v>
      </c>
      <c r="Q250" s="47">
        <v>1.0</v>
      </c>
      <c r="R250" s="47">
        <v>1.0</v>
      </c>
      <c r="S250" s="47">
        <v>0.0</v>
      </c>
      <c r="T250" s="47">
        <v>1.0</v>
      </c>
      <c r="U250" s="47">
        <v>1.0</v>
      </c>
      <c r="V250" s="47">
        <v>1.0</v>
      </c>
      <c r="W250" s="47">
        <v>1.0</v>
      </c>
      <c r="X250" s="47">
        <v>1.0</v>
      </c>
      <c r="Y250" s="47">
        <v>0.0</v>
      </c>
      <c r="Z250" s="47">
        <v>0.0</v>
      </c>
      <c r="AA250" s="47">
        <v>0.0</v>
      </c>
      <c r="AB250" s="47">
        <v>0.0</v>
      </c>
      <c r="AC250" s="47">
        <v>1.0</v>
      </c>
      <c r="AD250" s="47">
        <v>0.0</v>
      </c>
      <c r="AE250" s="47">
        <v>0.0</v>
      </c>
      <c r="AF250" s="47">
        <v>0.0</v>
      </c>
      <c r="AG250" s="47">
        <v>0.0</v>
      </c>
      <c r="AH250" s="47">
        <v>0.0</v>
      </c>
      <c r="AI250" s="47">
        <v>0.0</v>
      </c>
      <c r="AJ250" s="47">
        <v>0.0</v>
      </c>
      <c r="AK250" s="47">
        <v>0.0</v>
      </c>
      <c r="AL250" s="47">
        <v>0.0</v>
      </c>
      <c r="AM250" s="47">
        <v>0.0</v>
      </c>
      <c r="AN250" s="47">
        <v>0.0</v>
      </c>
      <c r="AO250" s="47">
        <v>0.0</v>
      </c>
      <c r="AP250" s="47">
        <v>0.0</v>
      </c>
      <c r="AQ250" s="47">
        <v>0.0</v>
      </c>
      <c r="AR250" s="48"/>
      <c r="AS250" s="48"/>
      <c r="AT250" s="48"/>
      <c r="AU250" s="48"/>
      <c r="AV250" s="48"/>
      <c r="AW250" s="48"/>
      <c r="AX250" s="48"/>
      <c r="AY250" s="48"/>
      <c r="AZ250" s="48"/>
      <c r="BA250" s="48"/>
      <c r="BB250" s="48"/>
      <c r="BC250" s="48"/>
      <c r="BD250" s="48"/>
      <c r="BE250" s="48"/>
      <c r="BF250" s="48"/>
      <c r="BG250" s="48"/>
      <c r="BH250" s="48"/>
      <c r="BI250" s="48"/>
      <c r="BJ250" s="48"/>
      <c r="BK250" s="48"/>
      <c r="BL250" s="48"/>
      <c r="BM250" s="48"/>
    </row>
    <row r="251">
      <c r="A251" s="45">
        <v>249.0</v>
      </c>
      <c r="B251" s="47">
        <v>250.0</v>
      </c>
      <c r="C251" s="117" t="s">
        <v>1429</v>
      </c>
      <c r="D251" s="117" t="s">
        <v>1430</v>
      </c>
      <c r="E251" s="117" t="s">
        <v>53</v>
      </c>
      <c r="F251" s="117" t="s">
        <v>1745</v>
      </c>
      <c r="G251" s="117" t="s">
        <v>1794</v>
      </c>
      <c r="H251" s="118" t="s">
        <v>2253</v>
      </c>
      <c r="I251" s="117" t="s">
        <v>948</v>
      </c>
      <c r="J251" s="47">
        <v>0.0</v>
      </c>
      <c r="K251" s="117" t="s">
        <v>961</v>
      </c>
      <c r="L251" s="117" t="s">
        <v>919</v>
      </c>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c r="BM251" s="48"/>
    </row>
    <row r="252">
      <c r="A252" s="45">
        <v>250.0</v>
      </c>
      <c r="B252" s="47">
        <v>251.0</v>
      </c>
      <c r="C252" s="117" t="s">
        <v>962</v>
      </c>
      <c r="D252" s="117" t="s">
        <v>2254</v>
      </c>
      <c r="E252" s="117" t="s">
        <v>53</v>
      </c>
      <c r="F252" s="117" t="s">
        <v>2044</v>
      </c>
      <c r="G252" s="117" t="s">
        <v>1805</v>
      </c>
      <c r="H252" s="118" t="s">
        <v>2255</v>
      </c>
      <c r="I252" s="117" t="s">
        <v>948</v>
      </c>
      <c r="J252" s="47">
        <v>1.0</v>
      </c>
      <c r="K252" s="48"/>
      <c r="L252" s="117" t="s">
        <v>919</v>
      </c>
      <c r="N252" s="48"/>
      <c r="O252" s="48"/>
      <c r="P252" s="47">
        <v>0.0</v>
      </c>
      <c r="Q252" s="47">
        <v>0.0</v>
      </c>
      <c r="R252" s="47">
        <v>0.0</v>
      </c>
      <c r="S252" s="47">
        <v>0.0</v>
      </c>
      <c r="T252" s="47">
        <v>0.0</v>
      </c>
      <c r="U252" s="47">
        <v>0.0</v>
      </c>
      <c r="V252" s="47">
        <v>1.0</v>
      </c>
      <c r="W252" s="47">
        <v>1.0</v>
      </c>
      <c r="X252" s="47">
        <v>0.0</v>
      </c>
      <c r="Y252" s="47">
        <v>0.0</v>
      </c>
      <c r="Z252" s="47">
        <v>1.0</v>
      </c>
      <c r="AA252" s="47">
        <v>0.0</v>
      </c>
      <c r="AB252" s="47">
        <v>1.0</v>
      </c>
      <c r="AC252" s="47">
        <v>1.0</v>
      </c>
      <c r="AD252" s="47">
        <v>1.0</v>
      </c>
      <c r="AE252" s="47">
        <v>0.0</v>
      </c>
      <c r="AF252" s="47">
        <v>0.0</v>
      </c>
      <c r="AG252" s="47">
        <v>0.0</v>
      </c>
      <c r="AH252" s="47">
        <v>1.0</v>
      </c>
      <c r="AI252" s="47">
        <v>0.0</v>
      </c>
      <c r="AJ252" s="47">
        <v>0.0</v>
      </c>
      <c r="AK252" s="47">
        <v>1.0</v>
      </c>
      <c r="AL252" s="47">
        <v>0.0</v>
      </c>
      <c r="AM252" s="47">
        <v>1.0</v>
      </c>
      <c r="AN252" s="47">
        <v>0.0</v>
      </c>
      <c r="AO252" s="47">
        <v>0.0</v>
      </c>
      <c r="AP252" s="47">
        <v>0.0</v>
      </c>
      <c r="AQ252" s="47">
        <v>0.0</v>
      </c>
      <c r="AR252" s="47">
        <v>0.0</v>
      </c>
      <c r="AS252" s="47">
        <v>0.0</v>
      </c>
      <c r="AT252" s="47">
        <v>0.0</v>
      </c>
      <c r="AU252" s="47">
        <v>1.0</v>
      </c>
      <c r="AV252" s="47">
        <v>0.0</v>
      </c>
      <c r="AW252" s="47">
        <v>0.0</v>
      </c>
      <c r="AX252" s="47">
        <v>1.0</v>
      </c>
      <c r="AY252" s="47">
        <v>1.0</v>
      </c>
      <c r="AZ252" s="47">
        <v>1.0</v>
      </c>
      <c r="BA252" s="47">
        <v>0.0</v>
      </c>
      <c r="BB252" s="47">
        <v>0.0</v>
      </c>
      <c r="BC252" s="47">
        <v>0.0</v>
      </c>
      <c r="BD252" s="47">
        <v>0.0</v>
      </c>
      <c r="BE252" s="47">
        <v>0.0</v>
      </c>
      <c r="BF252" s="47">
        <v>0.0</v>
      </c>
      <c r="BG252" s="47">
        <v>1.0</v>
      </c>
      <c r="BH252" s="47">
        <v>0.0</v>
      </c>
      <c r="BI252" s="47">
        <v>0.0</v>
      </c>
      <c r="BJ252" s="48"/>
      <c r="BK252" s="48"/>
      <c r="BL252" s="48"/>
      <c r="BM252" s="48"/>
    </row>
    <row r="253">
      <c r="A253" s="45">
        <v>251.0</v>
      </c>
      <c r="B253" s="47">
        <v>252.0</v>
      </c>
      <c r="C253" s="117" t="s">
        <v>966</v>
      </c>
      <c r="D253" s="117" t="s">
        <v>2256</v>
      </c>
      <c r="E253" s="117" t="s">
        <v>53</v>
      </c>
      <c r="F253" s="117" t="s">
        <v>2069</v>
      </c>
      <c r="G253" s="117" t="s">
        <v>1742</v>
      </c>
      <c r="H253" s="118" t="s">
        <v>2257</v>
      </c>
      <c r="I253" s="117" t="s">
        <v>968</v>
      </c>
      <c r="J253" s="47">
        <v>1.0</v>
      </c>
      <c r="K253" s="48"/>
      <c r="L253" s="117" t="s">
        <v>919</v>
      </c>
      <c r="N253" s="48"/>
      <c r="O253" s="48"/>
      <c r="P253" s="47">
        <v>1.0</v>
      </c>
      <c r="Q253" s="47">
        <v>0.0</v>
      </c>
      <c r="R253" s="47">
        <v>1.0</v>
      </c>
      <c r="S253" s="47">
        <v>1.0</v>
      </c>
      <c r="T253" s="47">
        <v>1.0</v>
      </c>
      <c r="U253" s="47">
        <v>1.0</v>
      </c>
      <c r="V253" s="47">
        <v>1.0</v>
      </c>
      <c r="W253" s="47">
        <v>1.0</v>
      </c>
      <c r="X253" s="47">
        <v>0.0</v>
      </c>
      <c r="Y253" s="47">
        <v>0.0</v>
      </c>
      <c r="Z253" s="47">
        <v>0.0</v>
      </c>
      <c r="AA253" s="47">
        <v>0.0</v>
      </c>
      <c r="AB253" s="47">
        <v>0.0</v>
      </c>
      <c r="AC253" s="47">
        <v>0.0</v>
      </c>
      <c r="AD253" s="47">
        <v>0.0</v>
      </c>
      <c r="AE253" s="47">
        <v>0.0</v>
      </c>
      <c r="AF253" s="47">
        <v>0.0</v>
      </c>
      <c r="AG253" s="47">
        <v>0.0</v>
      </c>
      <c r="AH253" s="47">
        <v>0.0</v>
      </c>
      <c r="AI253" s="47">
        <v>0.0</v>
      </c>
      <c r="AJ253" s="47">
        <v>0.0</v>
      </c>
      <c r="AK253" s="47">
        <v>0.0</v>
      </c>
      <c r="AL253" s="47">
        <v>0.0</v>
      </c>
      <c r="AM253" s="47">
        <v>0.0</v>
      </c>
      <c r="AN253" s="47">
        <v>0.0</v>
      </c>
      <c r="AO253" s="47">
        <v>0.0</v>
      </c>
      <c r="AP253" s="47">
        <v>0.0</v>
      </c>
      <c r="AQ253" s="47">
        <v>0.0</v>
      </c>
      <c r="AR253" s="47">
        <v>0.0</v>
      </c>
      <c r="AS253" s="47">
        <v>0.0</v>
      </c>
      <c r="AT253" s="47">
        <v>0.0</v>
      </c>
      <c r="AU253" s="47">
        <v>1.0</v>
      </c>
      <c r="AV253" s="47">
        <v>0.0</v>
      </c>
      <c r="AW253" s="47">
        <v>0.0</v>
      </c>
      <c r="AX253" s="47">
        <v>0.0</v>
      </c>
      <c r="AY253" s="47">
        <v>0.0</v>
      </c>
      <c r="AZ253" s="47">
        <v>0.0</v>
      </c>
      <c r="BA253" s="47">
        <v>0.0</v>
      </c>
      <c r="BB253" s="47">
        <v>0.0</v>
      </c>
      <c r="BC253" s="47">
        <v>0.0</v>
      </c>
      <c r="BD253" s="47">
        <v>0.0</v>
      </c>
      <c r="BE253" s="47">
        <v>1.0</v>
      </c>
      <c r="BF253" s="47">
        <v>0.0</v>
      </c>
      <c r="BG253" s="47">
        <v>0.0</v>
      </c>
      <c r="BH253" s="47">
        <v>0.0</v>
      </c>
      <c r="BI253" s="47">
        <v>0.0</v>
      </c>
      <c r="BJ253" s="48"/>
      <c r="BK253" s="48"/>
      <c r="BL253" s="48"/>
      <c r="BM253" s="48"/>
    </row>
    <row r="254">
      <c r="A254" s="45">
        <v>252.0</v>
      </c>
      <c r="B254" s="47">
        <v>253.0</v>
      </c>
      <c r="C254" s="117" t="s">
        <v>969</v>
      </c>
      <c r="D254" s="117" t="s">
        <v>2258</v>
      </c>
      <c r="E254" s="117" t="s">
        <v>53</v>
      </c>
      <c r="F254" s="117" t="s">
        <v>1745</v>
      </c>
      <c r="G254" s="117" t="s">
        <v>1805</v>
      </c>
      <c r="H254" s="118" t="s">
        <v>2259</v>
      </c>
      <c r="I254" s="117" t="s">
        <v>968</v>
      </c>
      <c r="J254" s="47">
        <v>1.0</v>
      </c>
      <c r="K254" s="48"/>
      <c r="L254" s="117" t="s">
        <v>919</v>
      </c>
      <c r="N254" s="48"/>
      <c r="O254" s="48"/>
      <c r="P254" s="47">
        <v>0.0</v>
      </c>
      <c r="Q254" s="47">
        <v>0.0</v>
      </c>
      <c r="R254" s="47">
        <v>1.0</v>
      </c>
      <c r="S254" s="47">
        <v>1.0</v>
      </c>
      <c r="T254" s="47">
        <v>1.0</v>
      </c>
      <c r="U254" s="47">
        <v>1.0</v>
      </c>
      <c r="V254" s="47">
        <v>1.0</v>
      </c>
      <c r="W254" s="47">
        <v>1.0</v>
      </c>
      <c r="X254" s="47">
        <v>0.0</v>
      </c>
      <c r="Y254" s="47">
        <v>0.0</v>
      </c>
      <c r="Z254" s="47">
        <v>0.0</v>
      </c>
      <c r="AA254" s="47">
        <v>0.0</v>
      </c>
      <c r="AB254" s="47">
        <v>0.0</v>
      </c>
      <c r="AC254" s="47">
        <v>0.0</v>
      </c>
      <c r="AD254" s="47">
        <v>1.0</v>
      </c>
      <c r="AE254" s="47">
        <v>1.0</v>
      </c>
      <c r="AF254" s="47">
        <v>0.0</v>
      </c>
      <c r="AG254" s="47">
        <v>0.0</v>
      </c>
      <c r="AH254" s="47">
        <v>1.0</v>
      </c>
      <c r="AI254" s="47">
        <v>1.0</v>
      </c>
      <c r="AJ254" s="47">
        <v>1.0</v>
      </c>
      <c r="AK254" s="47">
        <v>0.0</v>
      </c>
      <c r="AL254" s="47">
        <v>0.0</v>
      </c>
      <c r="AM254" s="47">
        <v>1.0</v>
      </c>
      <c r="AN254" s="47">
        <v>0.0</v>
      </c>
      <c r="AO254" s="47">
        <v>0.0</v>
      </c>
      <c r="AP254" s="47">
        <v>0.0</v>
      </c>
      <c r="AQ254" s="47">
        <v>0.0</v>
      </c>
      <c r="AR254" s="47">
        <v>0.0</v>
      </c>
      <c r="AS254" s="47">
        <v>0.0</v>
      </c>
      <c r="AT254" s="47">
        <v>1.0</v>
      </c>
      <c r="AU254" s="47">
        <v>1.0</v>
      </c>
      <c r="AV254" s="47">
        <v>1.0</v>
      </c>
      <c r="AW254" s="47">
        <v>1.0</v>
      </c>
      <c r="AX254" s="47">
        <v>0.0</v>
      </c>
      <c r="AY254" s="47">
        <v>0.0</v>
      </c>
      <c r="AZ254" s="47">
        <v>0.0</v>
      </c>
      <c r="BA254" s="47">
        <v>0.0</v>
      </c>
      <c r="BB254" s="47">
        <v>0.0</v>
      </c>
      <c r="BC254" s="47">
        <v>0.0</v>
      </c>
      <c r="BD254" s="47">
        <v>1.0</v>
      </c>
      <c r="BE254" s="47">
        <v>1.0</v>
      </c>
      <c r="BF254" s="47">
        <v>0.0</v>
      </c>
      <c r="BG254" s="47">
        <v>0.0</v>
      </c>
      <c r="BH254" s="47">
        <v>1.0</v>
      </c>
      <c r="BI254" s="47">
        <v>1.0</v>
      </c>
      <c r="BJ254" s="48"/>
      <c r="BK254" s="48"/>
      <c r="BL254" s="48"/>
      <c r="BM254" s="48"/>
    </row>
    <row r="255">
      <c r="A255" s="45">
        <v>253.0</v>
      </c>
      <c r="B255" s="47">
        <v>254.0</v>
      </c>
      <c r="C255" s="117" t="s">
        <v>625</v>
      </c>
      <c r="D255" s="117" t="s">
        <v>2260</v>
      </c>
      <c r="E255" s="117" t="s">
        <v>83</v>
      </c>
      <c r="F255" s="117" t="s">
        <v>1801</v>
      </c>
      <c r="G255" s="117" t="s">
        <v>1805</v>
      </c>
      <c r="H255" s="118" t="s">
        <v>2261</v>
      </c>
      <c r="I255" s="117" t="s">
        <v>968</v>
      </c>
      <c r="J255" s="47">
        <v>1.0</v>
      </c>
      <c r="K255" s="48"/>
      <c r="L255" s="117" t="s">
        <v>919</v>
      </c>
      <c r="M255" s="117" t="s">
        <v>1434</v>
      </c>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7">
        <v>1.0</v>
      </c>
      <c r="BK255" s="47">
        <v>1.0</v>
      </c>
      <c r="BL255" s="47">
        <v>0.0</v>
      </c>
      <c r="BM255" s="47">
        <v>0.0</v>
      </c>
    </row>
    <row r="256">
      <c r="A256" s="45">
        <v>254.0</v>
      </c>
      <c r="B256" s="47">
        <v>255.0</v>
      </c>
      <c r="C256" s="117" t="s">
        <v>629</v>
      </c>
      <c r="D256" s="117" t="s">
        <v>1435</v>
      </c>
      <c r="E256" s="117" t="s">
        <v>60</v>
      </c>
      <c r="F256" s="117" t="s">
        <v>1801</v>
      </c>
      <c r="G256" s="117" t="s">
        <v>1742</v>
      </c>
      <c r="H256" s="118" t="s">
        <v>2262</v>
      </c>
      <c r="I256" s="117" t="s">
        <v>968</v>
      </c>
      <c r="J256" s="47">
        <v>1.0</v>
      </c>
      <c r="K256" s="48"/>
      <c r="L256" s="117" t="s">
        <v>919</v>
      </c>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7">
        <v>0.0</v>
      </c>
      <c r="BK256" s="47">
        <v>1.0</v>
      </c>
      <c r="BL256" s="47">
        <v>0.0</v>
      </c>
      <c r="BM256" s="47">
        <v>0.0</v>
      </c>
    </row>
    <row r="257">
      <c r="A257" s="45">
        <v>255.0</v>
      </c>
      <c r="B257" s="47">
        <v>256.0</v>
      </c>
      <c r="C257" s="117" t="s">
        <v>632</v>
      </c>
      <c r="D257" s="117" t="s">
        <v>2263</v>
      </c>
      <c r="E257" s="117" t="s">
        <v>60</v>
      </c>
      <c r="F257" s="117" t="s">
        <v>1801</v>
      </c>
      <c r="G257" s="117" t="s">
        <v>1805</v>
      </c>
      <c r="H257" s="118" t="s">
        <v>2264</v>
      </c>
      <c r="I257" s="117" t="s">
        <v>968</v>
      </c>
      <c r="J257" s="47">
        <v>1.0</v>
      </c>
      <c r="K257" s="48"/>
      <c r="L257" s="117" t="s">
        <v>919</v>
      </c>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7">
        <v>0.0</v>
      </c>
      <c r="BK257" s="47">
        <v>1.0</v>
      </c>
      <c r="BL257" s="47">
        <v>0.0</v>
      </c>
      <c r="BM257" s="47">
        <v>0.0</v>
      </c>
    </row>
    <row r="258">
      <c r="A258" s="45">
        <v>256.0</v>
      </c>
      <c r="B258" s="47">
        <v>257.0</v>
      </c>
      <c r="C258" s="117" t="s">
        <v>635</v>
      </c>
      <c r="D258" s="117" t="s">
        <v>2265</v>
      </c>
      <c r="E258" s="117" t="s">
        <v>53</v>
      </c>
      <c r="F258" s="117" t="s">
        <v>1745</v>
      </c>
      <c r="G258" s="117" t="s">
        <v>1746</v>
      </c>
      <c r="H258" s="118" t="s">
        <v>2266</v>
      </c>
      <c r="I258" s="117" t="s">
        <v>968</v>
      </c>
      <c r="J258" s="47">
        <v>1.0</v>
      </c>
      <c r="K258" s="117" t="s">
        <v>975</v>
      </c>
      <c r="L258" s="117" t="s">
        <v>919</v>
      </c>
      <c r="N258" s="48"/>
      <c r="O258" s="48"/>
      <c r="P258" s="47">
        <v>1.0</v>
      </c>
      <c r="Q258" s="47">
        <v>1.0</v>
      </c>
      <c r="R258" s="47">
        <v>1.0</v>
      </c>
      <c r="S258" s="47">
        <v>1.0</v>
      </c>
      <c r="T258" s="47">
        <v>1.0</v>
      </c>
      <c r="U258" s="47">
        <v>1.0</v>
      </c>
      <c r="V258" s="47">
        <v>1.0</v>
      </c>
      <c r="W258" s="47">
        <v>1.0</v>
      </c>
      <c r="X258" s="47">
        <v>1.0</v>
      </c>
      <c r="Y258" s="47">
        <v>1.0</v>
      </c>
      <c r="Z258" s="47">
        <v>1.0</v>
      </c>
      <c r="AA258" s="47">
        <v>1.0</v>
      </c>
      <c r="AB258" s="47">
        <v>1.0</v>
      </c>
      <c r="AC258" s="47">
        <v>1.0</v>
      </c>
      <c r="AD258" s="47">
        <v>1.0</v>
      </c>
      <c r="AE258" s="47">
        <v>1.0</v>
      </c>
      <c r="AF258" s="47">
        <v>1.0</v>
      </c>
      <c r="AG258" s="47">
        <v>1.0</v>
      </c>
      <c r="AH258" s="47">
        <v>1.0</v>
      </c>
      <c r="AI258" s="47">
        <v>1.0</v>
      </c>
      <c r="AJ258" s="47">
        <v>0.0</v>
      </c>
      <c r="AK258" s="47">
        <v>1.0</v>
      </c>
      <c r="AL258" s="47">
        <v>1.0</v>
      </c>
      <c r="AM258" s="47">
        <v>1.0</v>
      </c>
      <c r="AN258" s="47">
        <v>0.0</v>
      </c>
      <c r="AO258" s="47">
        <v>0.0</v>
      </c>
      <c r="AP258" s="47">
        <v>1.0</v>
      </c>
      <c r="AQ258" s="47">
        <v>0.0</v>
      </c>
      <c r="AR258" s="47">
        <v>0.0</v>
      </c>
      <c r="AS258" s="47">
        <v>0.0</v>
      </c>
      <c r="AT258" s="47">
        <v>1.0</v>
      </c>
      <c r="AU258" s="47">
        <v>1.0</v>
      </c>
      <c r="AV258" s="47">
        <v>1.0</v>
      </c>
      <c r="AW258" s="47">
        <v>1.0</v>
      </c>
      <c r="AX258" s="47">
        <v>1.0</v>
      </c>
      <c r="AY258" s="47">
        <v>1.0</v>
      </c>
      <c r="AZ258" s="47">
        <v>1.0</v>
      </c>
      <c r="BA258" s="47">
        <v>1.0</v>
      </c>
      <c r="BB258" s="47">
        <v>1.0</v>
      </c>
      <c r="BC258" s="47">
        <v>1.0</v>
      </c>
      <c r="BD258" s="47">
        <v>1.0</v>
      </c>
      <c r="BE258" s="47">
        <v>1.0</v>
      </c>
      <c r="BF258" s="47">
        <v>1.0</v>
      </c>
      <c r="BG258" s="47">
        <v>1.0</v>
      </c>
      <c r="BH258" s="47">
        <v>1.0</v>
      </c>
      <c r="BI258" s="47">
        <v>1.0</v>
      </c>
      <c r="BJ258" s="48"/>
      <c r="BK258" s="48"/>
      <c r="BL258" s="48"/>
      <c r="BM258" s="48"/>
    </row>
    <row r="259">
      <c r="A259" s="45">
        <v>257.0</v>
      </c>
      <c r="B259" s="47">
        <v>258.0</v>
      </c>
      <c r="C259" s="117" t="s">
        <v>2267</v>
      </c>
      <c r="D259" s="117" t="s">
        <v>977</v>
      </c>
      <c r="E259" s="117" t="s">
        <v>53</v>
      </c>
      <c r="F259" s="117" t="s">
        <v>1745</v>
      </c>
      <c r="G259" s="117" t="s">
        <v>1810</v>
      </c>
      <c r="H259" s="118" t="s">
        <v>2268</v>
      </c>
      <c r="I259" s="117" t="s">
        <v>979</v>
      </c>
      <c r="J259" s="47">
        <v>1.0</v>
      </c>
      <c r="K259" s="48"/>
      <c r="L259" s="117" t="s">
        <v>919</v>
      </c>
      <c r="N259" s="48"/>
      <c r="O259" s="48"/>
      <c r="P259" s="47">
        <v>0.0</v>
      </c>
      <c r="Q259" s="47">
        <v>0.0</v>
      </c>
      <c r="R259" s="47">
        <v>1.0</v>
      </c>
      <c r="S259" s="47">
        <v>1.0</v>
      </c>
      <c r="T259" s="47">
        <v>0.0</v>
      </c>
      <c r="U259" s="47">
        <v>0.0</v>
      </c>
      <c r="V259" s="47">
        <v>0.0</v>
      </c>
      <c r="W259" s="47">
        <v>0.0</v>
      </c>
      <c r="X259" s="47">
        <v>0.0</v>
      </c>
      <c r="Y259" s="47">
        <v>0.0</v>
      </c>
      <c r="Z259" s="47">
        <v>0.0</v>
      </c>
      <c r="AA259" s="47">
        <v>0.0</v>
      </c>
      <c r="AB259" s="47">
        <v>0.0</v>
      </c>
      <c r="AC259" s="47">
        <v>0.0</v>
      </c>
      <c r="AD259" s="47">
        <v>0.0</v>
      </c>
      <c r="AE259" s="47">
        <v>0.0</v>
      </c>
      <c r="AF259" s="47">
        <v>0.0</v>
      </c>
      <c r="AG259" s="47">
        <v>0.0</v>
      </c>
      <c r="AH259" s="47">
        <v>0.0</v>
      </c>
      <c r="AI259" s="47">
        <v>0.0</v>
      </c>
      <c r="AJ259" s="47">
        <v>0.0</v>
      </c>
      <c r="AK259" s="47">
        <v>0.0</v>
      </c>
      <c r="AL259" s="47">
        <v>0.0</v>
      </c>
      <c r="AM259" s="47">
        <v>0.0</v>
      </c>
      <c r="AN259" s="47">
        <v>0.0</v>
      </c>
      <c r="AO259" s="47">
        <v>0.0</v>
      </c>
      <c r="AP259" s="47">
        <v>0.0</v>
      </c>
      <c r="AQ259" s="47">
        <v>0.0</v>
      </c>
      <c r="AR259" s="47">
        <v>0.0</v>
      </c>
      <c r="AS259" s="47">
        <v>1.0</v>
      </c>
      <c r="AT259" s="47">
        <v>0.0</v>
      </c>
      <c r="AU259" s="47">
        <v>0.0</v>
      </c>
      <c r="AV259" s="47">
        <v>0.0</v>
      </c>
      <c r="AW259" s="47">
        <v>0.0</v>
      </c>
      <c r="AX259" s="47">
        <v>0.0</v>
      </c>
      <c r="AY259" s="47">
        <v>0.0</v>
      </c>
      <c r="AZ259" s="47">
        <v>0.0</v>
      </c>
      <c r="BA259" s="47">
        <v>0.0</v>
      </c>
      <c r="BB259" s="47">
        <v>1.0</v>
      </c>
      <c r="BC259" s="47">
        <v>1.0</v>
      </c>
      <c r="BD259" s="47">
        <v>1.0</v>
      </c>
      <c r="BE259" s="47">
        <v>0.0</v>
      </c>
      <c r="BF259" s="47">
        <v>0.0</v>
      </c>
      <c r="BG259" s="47">
        <v>0.0</v>
      </c>
      <c r="BH259" s="47">
        <v>0.0</v>
      </c>
      <c r="BI259" s="47">
        <v>0.0</v>
      </c>
      <c r="BJ259" s="48"/>
      <c r="BK259" s="48"/>
      <c r="BL259" s="48"/>
      <c r="BM259" s="48"/>
    </row>
    <row r="260">
      <c r="A260" s="45">
        <v>258.0</v>
      </c>
      <c r="B260" s="47">
        <v>259.0</v>
      </c>
      <c r="C260" s="117" t="s">
        <v>2269</v>
      </c>
      <c r="D260" s="117" t="s">
        <v>981</v>
      </c>
      <c r="E260" s="117" t="s">
        <v>19</v>
      </c>
      <c r="F260" s="117" t="s">
        <v>1180</v>
      </c>
      <c r="G260" s="117" t="s">
        <v>2270</v>
      </c>
      <c r="H260" s="118" t="s">
        <v>2271</v>
      </c>
      <c r="I260" s="117" t="s">
        <v>979</v>
      </c>
      <c r="J260" s="47">
        <v>1.0</v>
      </c>
      <c r="K260" s="48"/>
      <c r="L260" s="117" t="s">
        <v>919</v>
      </c>
      <c r="M260" s="117" t="s">
        <v>1437</v>
      </c>
      <c r="P260" s="47">
        <v>1.0</v>
      </c>
      <c r="Q260" s="47">
        <v>0.0</v>
      </c>
      <c r="R260" s="47">
        <v>1.0</v>
      </c>
      <c r="S260" s="47">
        <v>1.0</v>
      </c>
      <c r="T260" s="47">
        <v>1.0</v>
      </c>
      <c r="U260" s="47">
        <v>1.0</v>
      </c>
      <c r="V260" s="47">
        <v>1.0</v>
      </c>
      <c r="W260" s="47">
        <v>1.0</v>
      </c>
      <c r="X260" s="47">
        <v>0.0</v>
      </c>
      <c r="Y260" s="47">
        <v>0.0</v>
      </c>
      <c r="Z260" s="47">
        <v>0.0</v>
      </c>
      <c r="AA260" s="47">
        <v>1.0</v>
      </c>
      <c r="AB260" s="47">
        <v>1.0</v>
      </c>
      <c r="AC260" s="47">
        <v>1.0</v>
      </c>
      <c r="AD260" s="47">
        <v>1.0</v>
      </c>
      <c r="AE260" s="47">
        <v>1.0</v>
      </c>
      <c r="AF260" s="47">
        <v>0.0</v>
      </c>
      <c r="AG260" s="47">
        <v>0.0</v>
      </c>
      <c r="AH260" s="47">
        <v>0.0</v>
      </c>
      <c r="AI260" s="47">
        <v>0.0</v>
      </c>
      <c r="AJ260" s="47">
        <v>0.0</v>
      </c>
      <c r="AK260" s="47">
        <v>1.0</v>
      </c>
      <c r="AL260" s="47">
        <v>1.0</v>
      </c>
      <c r="AM260" s="47">
        <v>1.0</v>
      </c>
      <c r="AN260" s="47">
        <v>1.0</v>
      </c>
      <c r="AO260" s="47">
        <v>1.0</v>
      </c>
      <c r="AP260" s="47">
        <v>0.0</v>
      </c>
      <c r="AQ260" s="47">
        <v>0.0</v>
      </c>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row>
    <row r="261">
      <c r="A261" s="45">
        <v>259.0</v>
      </c>
      <c r="B261" s="47">
        <v>260.0</v>
      </c>
      <c r="C261" s="117" t="s">
        <v>984</v>
      </c>
      <c r="D261" s="117" t="s">
        <v>2272</v>
      </c>
      <c r="E261" s="117" t="s">
        <v>53</v>
      </c>
      <c r="F261" s="117" t="s">
        <v>1745</v>
      </c>
      <c r="G261" s="117" t="s">
        <v>1746</v>
      </c>
      <c r="H261" s="118" t="s">
        <v>2273</v>
      </c>
      <c r="I261" s="117" t="s">
        <v>979</v>
      </c>
      <c r="J261" s="47">
        <v>1.0</v>
      </c>
      <c r="K261" s="48"/>
      <c r="L261" s="117" t="s">
        <v>919</v>
      </c>
      <c r="N261" s="48"/>
      <c r="O261" s="48"/>
      <c r="P261" s="47">
        <v>1.0</v>
      </c>
      <c r="Q261" s="47">
        <v>1.0</v>
      </c>
      <c r="R261" s="47">
        <v>0.0</v>
      </c>
      <c r="S261" s="47">
        <v>1.0</v>
      </c>
      <c r="T261" s="47">
        <v>1.0</v>
      </c>
      <c r="U261" s="47">
        <v>1.0</v>
      </c>
      <c r="V261" s="47">
        <v>1.0</v>
      </c>
      <c r="W261" s="47">
        <v>1.0</v>
      </c>
      <c r="X261" s="47">
        <v>0.0</v>
      </c>
      <c r="Y261" s="47">
        <v>0.0</v>
      </c>
      <c r="Z261" s="47">
        <v>1.0</v>
      </c>
      <c r="AA261" s="47">
        <v>1.0</v>
      </c>
      <c r="AB261" s="47">
        <v>0.0</v>
      </c>
      <c r="AC261" s="47">
        <v>1.0</v>
      </c>
      <c r="AD261" s="47">
        <v>1.0</v>
      </c>
      <c r="AE261" s="47">
        <v>1.0</v>
      </c>
      <c r="AF261" s="47">
        <v>0.0</v>
      </c>
      <c r="AG261" s="47">
        <v>0.0</v>
      </c>
      <c r="AH261" s="47">
        <v>1.0</v>
      </c>
      <c r="AI261" s="47">
        <v>1.0</v>
      </c>
      <c r="AJ261" s="47">
        <v>0.0</v>
      </c>
      <c r="AK261" s="47">
        <v>0.0</v>
      </c>
      <c r="AL261" s="47">
        <v>0.0</v>
      </c>
      <c r="AM261" s="47">
        <v>1.0</v>
      </c>
      <c r="AN261" s="47">
        <v>1.0</v>
      </c>
      <c r="AO261" s="47">
        <v>0.0</v>
      </c>
      <c r="AP261" s="47">
        <v>0.0</v>
      </c>
      <c r="AQ261" s="47">
        <v>0.0</v>
      </c>
      <c r="AR261" s="47">
        <v>0.0</v>
      </c>
      <c r="AS261" s="47">
        <v>0.0</v>
      </c>
      <c r="AT261" s="47">
        <v>1.0</v>
      </c>
      <c r="AU261" s="47">
        <v>1.0</v>
      </c>
      <c r="AV261" s="47">
        <v>0.0</v>
      </c>
      <c r="AW261" s="47">
        <v>1.0</v>
      </c>
      <c r="AX261" s="47">
        <v>1.0</v>
      </c>
      <c r="AY261" s="47">
        <v>1.0</v>
      </c>
      <c r="AZ261" s="47">
        <v>1.0</v>
      </c>
      <c r="BA261" s="47">
        <v>0.0</v>
      </c>
      <c r="BB261" s="47">
        <v>0.0</v>
      </c>
      <c r="BC261" s="47">
        <v>0.0</v>
      </c>
      <c r="BD261" s="47">
        <v>0.0</v>
      </c>
      <c r="BE261" s="47">
        <v>1.0</v>
      </c>
      <c r="BF261" s="47">
        <v>1.0</v>
      </c>
      <c r="BG261" s="47">
        <v>1.0</v>
      </c>
      <c r="BH261" s="47">
        <v>0.0</v>
      </c>
      <c r="BI261" s="47">
        <v>0.0</v>
      </c>
      <c r="BJ261" s="48"/>
      <c r="BK261" s="48"/>
      <c r="BL261" s="48"/>
      <c r="BM261" s="48"/>
    </row>
    <row r="262">
      <c r="A262" s="45">
        <v>260.0</v>
      </c>
      <c r="B262" s="47">
        <v>261.0</v>
      </c>
      <c r="C262" s="117" t="s">
        <v>987</v>
      </c>
      <c r="D262" s="117" t="s">
        <v>1439</v>
      </c>
      <c r="E262" s="117" t="s">
        <v>60</v>
      </c>
      <c r="F262" s="117" t="s">
        <v>1801</v>
      </c>
      <c r="G262" s="117" t="s">
        <v>1794</v>
      </c>
      <c r="H262" s="118" t="s">
        <v>2274</v>
      </c>
      <c r="I262" s="117" t="s">
        <v>979</v>
      </c>
      <c r="J262" s="47">
        <v>1.0</v>
      </c>
      <c r="K262" s="48"/>
      <c r="L262" s="117" t="s">
        <v>919</v>
      </c>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7">
        <v>0.0</v>
      </c>
      <c r="BK262" s="47">
        <v>0.0</v>
      </c>
      <c r="BL262" s="47">
        <v>0.0</v>
      </c>
      <c r="BM262" s="47">
        <v>0.0</v>
      </c>
    </row>
    <row r="263">
      <c r="A263" s="45">
        <v>261.0</v>
      </c>
      <c r="B263" s="47">
        <v>262.0</v>
      </c>
      <c r="C263" s="117" t="s">
        <v>1440</v>
      </c>
      <c r="D263" s="117" t="s">
        <v>992</v>
      </c>
      <c r="E263" s="117" t="s">
        <v>60</v>
      </c>
      <c r="F263" s="117" t="s">
        <v>1801</v>
      </c>
      <c r="G263" s="117" t="s">
        <v>1805</v>
      </c>
      <c r="H263" s="118" t="s">
        <v>2275</v>
      </c>
      <c r="I263" s="117" t="s">
        <v>979</v>
      </c>
      <c r="J263" s="47">
        <v>1.0</v>
      </c>
      <c r="K263" s="48"/>
      <c r="L263" s="117" t="s">
        <v>919</v>
      </c>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7">
        <v>0.0</v>
      </c>
      <c r="BK263" s="47">
        <v>1.0</v>
      </c>
      <c r="BL263" s="47">
        <v>0.0</v>
      </c>
      <c r="BM263" s="47">
        <v>0.0</v>
      </c>
    </row>
    <row r="264">
      <c r="A264" s="45">
        <v>262.0</v>
      </c>
      <c r="B264" s="47">
        <v>263.0</v>
      </c>
      <c r="C264" s="117" t="s">
        <v>1441</v>
      </c>
      <c r="D264" s="117" t="s">
        <v>1442</v>
      </c>
      <c r="E264" s="117" t="s">
        <v>60</v>
      </c>
      <c r="F264" s="117" t="s">
        <v>1801</v>
      </c>
      <c r="G264" s="117" t="s">
        <v>1742</v>
      </c>
      <c r="H264" s="118" t="s">
        <v>2276</v>
      </c>
      <c r="I264" s="117" t="s">
        <v>999</v>
      </c>
      <c r="J264" s="47">
        <v>1.0</v>
      </c>
      <c r="K264" s="48"/>
      <c r="L264" s="117" t="s">
        <v>1001</v>
      </c>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7">
        <v>0.0</v>
      </c>
      <c r="BK264" s="47">
        <v>0.0</v>
      </c>
      <c r="BL264" s="47">
        <v>0.0</v>
      </c>
      <c r="BM264" s="47">
        <v>0.0</v>
      </c>
    </row>
    <row r="265">
      <c r="A265" s="45">
        <v>263.0</v>
      </c>
      <c r="B265" s="47">
        <v>264.0</v>
      </c>
      <c r="C265" s="117" t="s">
        <v>1443</v>
      </c>
      <c r="D265" s="117" t="s">
        <v>1444</v>
      </c>
      <c r="E265" s="117" t="s">
        <v>60</v>
      </c>
      <c r="F265" s="117" t="s">
        <v>1801</v>
      </c>
      <c r="G265" s="117" t="s">
        <v>1742</v>
      </c>
      <c r="H265" s="118" t="s">
        <v>2277</v>
      </c>
      <c r="I265" s="117" t="s">
        <v>999</v>
      </c>
      <c r="J265" s="47">
        <v>1.0</v>
      </c>
      <c r="K265" s="48"/>
      <c r="L265" s="117" t="s">
        <v>1001</v>
      </c>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7">
        <v>0.0</v>
      </c>
      <c r="BK265" s="47">
        <v>0.0</v>
      </c>
      <c r="BL265" s="47">
        <v>0.0</v>
      </c>
      <c r="BM265" s="47">
        <v>1.0</v>
      </c>
    </row>
    <row r="266">
      <c r="A266" s="45">
        <v>264.0</v>
      </c>
      <c r="B266" s="47">
        <v>265.0</v>
      </c>
      <c r="C266" s="117" t="s">
        <v>1445</v>
      </c>
      <c r="D266" s="117" t="s">
        <v>1446</v>
      </c>
      <c r="E266" s="117" t="s">
        <v>60</v>
      </c>
      <c r="F266" s="117" t="s">
        <v>1801</v>
      </c>
      <c r="G266" s="117" t="s">
        <v>1742</v>
      </c>
      <c r="H266" s="118" t="s">
        <v>2278</v>
      </c>
      <c r="I266" s="117" t="s">
        <v>999</v>
      </c>
      <c r="J266" s="47">
        <v>1.0</v>
      </c>
      <c r="K266" s="48"/>
      <c r="L266" s="117" t="s">
        <v>1001</v>
      </c>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7">
        <v>0.0</v>
      </c>
      <c r="BK266" s="47">
        <v>0.0</v>
      </c>
      <c r="BL266" s="47">
        <v>0.0</v>
      </c>
      <c r="BM266" s="47">
        <v>0.0</v>
      </c>
    </row>
    <row r="267">
      <c r="A267" s="45">
        <v>265.0</v>
      </c>
      <c r="B267" s="47">
        <v>266.0</v>
      </c>
      <c r="C267" s="117" t="s">
        <v>1008</v>
      </c>
      <c r="D267" s="117" t="s">
        <v>2279</v>
      </c>
      <c r="E267" s="117" t="s">
        <v>60</v>
      </c>
      <c r="F267" s="117" t="s">
        <v>1801</v>
      </c>
      <c r="G267" s="117" t="s">
        <v>1742</v>
      </c>
      <c r="H267" s="118" t="s">
        <v>2280</v>
      </c>
      <c r="I267" s="117" t="s">
        <v>999</v>
      </c>
      <c r="J267" s="47">
        <v>1.0</v>
      </c>
      <c r="K267" s="48"/>
      <c r="L267" s="117" t="s">
        <v>1001</v>
      </c>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7">
        <v>0.0</v>
      </c>
      <c r="BK267" s="47">
        <v>1.0</v>
      </c>
      <c r="BL267" s="47">
        <v>0.0</v>
      </c>
      <c r="BM267" s="47">
        <v>0.0</v>
      </c>
    </row>
    <row r="268">
      <c r="A268" s="45">
        <v>266.0</v>
      </c>
      <c r="B268" s="47">
        <v>267.0</v>
      </c>
      <c r="C268" s="117" t="s">
        <v>1448</v>
      </c>
      <c r="D268" s="117" t="s">
        <v>1449</v>
      </c>
      <c r="E268" s="117" t="s">
        <v>60</v>
      </c>
      <c r="F268" s="117" t="s">
        <v>1801</v>
      </c>
      <c r="G268" s="117" t="s">
        <v>1742</v>
      </c>
      <c r="H268" s="118" t="s">
        <v>2281</v>
      </c>
      <c r="I268" s="117" t="s">
        <v>999</v>
      </c>
      <c r="J268" s="47">
        <v>1.0</v>
      </c>
      <c r="K268" s="48"/>
      <c r="L268" s="117" t="s">
        <v>1001</v>
      </c>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7">
        <v>0.0</v>
      </c>
      <c r="BK268" s="47">
        <v>1.0</v>
      </c>
      <c r="BL268" s="47">
        <v>0.0</v>
      </c>
      <c r="BM268" s="47">
        <v>0.0</v>
      </c>
    </row>
    <row r="269">
      <c r="A269" s="45">
        <v>267.0</v>
      </c>
      <c r="B269" s="47">
        <v>268.0</v>
      </c>
      <c r="C269" s="117" t="s">
        <v>1017</v>
      </c>
      <c r="D269" s="117" t="s">
        <v>2282</v>
      </c>
      <c r="E269" s="117" t="s">
        <v>53</v>
      </c>
      <c r="F269" s="117" t="s">
        <v>2034</v>
      </c>
      <c r="G269" s="117" t="s">
        <v>2146</v>
      </c>
      <c r="H269" s="118" t="s">
        <v>2283</v>
      </c>
      <c r="I269" s="117" t="s">
        <v>1020</v>
      </c>
      <c r="J269" s="47">
        <v>1.0</v>
      </c>
      <c r="K269" s="48"/>
      <c r="L269" s="117" t="s">
        <v>1001</v>
      </c>
      <c r="O269" s="48"/>
      <c r="P269" s="47">
        <v>0.0</v>
      </c>
      <c r="Q269" s="47">
        <v>1.0</v>
      </c>
      <c r="R269" s="47">
        <v>0.0</v>
      </c>
      <c r="S269" s="47">
        <v>0.0</v>
      </c>
      <c r="T269" s="47">
        <v>0.0</v>
      </c>
      <c r="U269" s="47">
        <v>0.0</v>
      </c>
      <c r="V269" s="47">
        <v>0.0</v>
      </c>
      <c r="W269" s="47">
        <v>0.0</v>
      </c>
      <c r="X269" s="47">
        <v>0.0</v>
      </c>
      <c r="Y269" s="47">
        <v>0.0</v>
      </c>
      <c r="Z269" s="47">
        <v>1.0</v>
      </c>
      <c r="AA269" s="47">
        <v>0.0</v>
      </c>
      <c r="AB269" s="47">
        <v>1.0</v>
      </c>
      <c r="AC269" s="47">
        <v>1.0</v>
      </c>
      <c r="AD269" s="47">
        <v>0.0</v>
      </c>
      <c r="AE269" s="47">
        <v>0.0</v>
      </c>
      <c r="AF269" s="47">
        <v>0.0</v>
      </c>
      <c r="AG269" s="47">
        <v>0.0</v>
      </c>
      <c r="AH269" s="47">
        <v>0.0</v>
      </c>
      <c r="AI269" s="47">
        <v>0.0</v>
      </c>
      <c r="AJ269" s="47">
        <v>0.0</v>
      </c>
      <c r="AK269" s="47">
        <v>0.0</v>
      </c>
      <c r="AL269" s="47">
        <v>0.0</v>
      </c>
      <c r="AM269" s="47">
        <v>0.0</v>
      </c>
      <c r="AN269" s="47">
        <v>0.0</v>
      </c>
      <c r="AO269" s="47">
        <v>0.0</v>
      </c>
      <c r="AP269" s="47">
        <v>0.0</v>
      </c>
      <c r="AQ269" s="47">
        <v>0.0</v>
      </c>
      <c r="AR269" s="47">
        <v>0.0</v>
      </c>
      <c r="AS269" s="47">
        <v>0.0</v>
      </c>
      <c r="AT269" s="47">
        <v>0.0</v>
      </c>
      <c r="AU269" s="47">
        <v>0.0</v>
      </c>
      <c r="AV269" s="47">
        <v>0.0</v>
      </c>
      <c r="AW269" s="47">
        <v>0.0</v>
      </c>
      <c r="AX269" s="47">
        <v>0.0</v>
      </c>
      <c r="AY269" s="47">
        <v>1.0</v>
      </c>
      <c r="AZ269" s="47">
        <v>0.0</v>
      </c>
      <c r="BA269" s="47">
        <v>1.0</v>
      </c>
      <c r="BB269" s="47">
        <v>0.0</v>
      </c>
      <c r="BC269" s="47">
        <v>0.0</v>
      </c>
      <c r="BD269" s="47">
        <v>0.0</v>
      </c>
      <c r="BE269" s="47">
        <v>0.0</v>
      </c>
      <c r="BF269" s="47">
        <v>1.0</v>
      </c>
      <c r="BG269" s="47">
        <v>0.0</v>
      </c>
      <c r="BH269" s="47">
        <v>0.0</v>
      </c>
      <c r="BI269" s="47">
        <v>1.0</v>
      </c>
      <c r="BJ269" s="48"/>
      <c r="BK269" s="48"/>
      <c r="BL269" s="48"/>
      <c r="BM269" s="48"/>
    </row>
    <row r="270">
      <c r="A270" s="45">
        <v>268.0</v>
      </c>
      <c r="B270" s="47">
        <v>269.0</v>
      </c>
      <c r="C270" s="117" t="s">
        <v>1021</v>
      </c>
      <c r="D270" s="117" t="s">
        <v>1022</v>
      </c>
      <c r="E270" s="117" t="s">
        <v>60</v>
      </c>
      <c r="F270" s="117" t="s">
        <v>1745</v>
      </c>
      <c r="G270" s="117" t="s">
        <v>1746</v>
      </c>
      <c r="H270" s="119" t="s">
        <v>2284</v>
      </c>
      <c r="I270" s="117" t="s">
        <v>1020</v>
      </c>
      <c r="J270" s="47">
        <v>1.0</v>
      </c>
      <c r="K270" s="48"/>
      <c r="L270" s="117" t="s">
        <v>1001</v>
      </c>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7">
        <v>0.0</v>
      </c>
      <c r="BK270" s="47">
        <v>0.0</v>
      </c>
      <c r="BL270" s="47">
        <v>0.0</v>
      </c>
      <c r="BM270" s="47">
        <v>0.0</v>
      </c>
    </row>
    <row r="271">
      <c r="A271" s="45">
        <v>269.0</v>
      </c>
      <c r="B271" s="47">
        <v>270.0</v>
      </c>
      <c r="C271" s="117" t="s">
        <v>1025</v>
      </c>
      <c r="E271" s="117" t="s">
        <v>53</v>
      </c>
      <c r="F271" s="48"/>
      <c r="G271" s="48"/>
      <c r="H271" s="118" t="s">
        <v>2285</v>
      </c>
      <c r="I271" s="117" t="s">
        <v>1020</v>
      </c>
      <c r="J271" s="47">
        <v>0.0</v>
      </c>
      <c r="K271" s="117" t="s">
        <v>1027</v>
      </c>
      <c r="L271" s="117" t="s">
        <v>1001</v>
      </c>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row>
    <row r="272">
      <c r="A272" s="45">
        <v>270.0</v>
      </c>
      <c r="B272" s="47">
        <v>271.0</v>
      </c>
      <c r="C272" s="117" t="s">
        <v>1028</v>
      </c>
      <c r="E272" s="117" t="s">
        <v>53</v>
      </c>
      <c r="F272" s="48"/>
      <c r="G272" s="48"/>
      <c r="H272" s="119" t="s">
        <v>2286</v>
      </c>
      <c r="I272" s="117" t="s">
        <v>1020</v>
      </c>
      <c r="J272" s="47">
        <v>0.0</v>
      </c>
      <c r="K272" s="117" t="s">
        <v>2287</v>
      </c>
      <c r="L272" s="117" t="s">
        <v>1001</v>
      </c>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row>
    <row r="273">
      <c r="A273" s="45">
        <v>271.0</v>
      </c>
      <c r="B273" s="47">
        <v>272.0</v>
      </c>
      <c r="C273" s="117" t="s">
        <v>1031</v>
      </c>
      <c r="D273" s="117" t="s">
        <v>1032</v>
      </c>
      <c r="E273" s="117" t="s">
        <v>53</v>
      </c>
      <c r="F273" s="117" t="s">
        <v>1745</v>
      </c>
      <c r="G273" s="117" t="s">
        <v>1746</v>
      </c>
      <c r="H273" s="118" t="s">
        <v>2288</v>
      </c>
      <c r="I273" s="117" t="s">
        <v>1020</v>
      </c>
      <c r="J273" s="47">
        <v>0.0</v>
      </c>
      <c r="K273" s="117" t="s">
        <v>1034</v>
      </c>
      <c r="L273" s="117" t="s">
        <v>1001</v>
      </c>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row>
    <row r="274">
      <c r="A274" s="45">
        <v>272.0</v>
      </c>
      <c r="B274" s="47">
        <v>273.0</v>
      </c>
      <c r="C274" s="117" t="s">
        <v>2289</v>
      </c>
      <c r="D274" s="117" t="s">
        <v>2290</v>
      </c>
      <c r="E274" s="117" t="s">
        <v>53</v>
      </c>
      <c r="F274" s="117" t="s">
        <v>1180</v>
      </c>
      <c r="G274" s="117" t="s">
        <v>1788</v>
      </c>
      <c r="H274" s="118" t="s">
        <v>2291</v>
      </c>
      <c r="I274" s="117" t="s">
        <v>1020</v>
      </c>
      <c r="J274" s="47">
        <v>0.0</v>
      </c>
      <c r="K274" s="117" t="s">
        <v>1038</v>
      </c>
      <c r="L274" s="117" t="s">
        <v>1001</v>
      </c>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row>
    <row r="275">
      <c r="A275" s="45">
        <v>273.0</v>
      </c>
      <c r="B275" s="47">
        <v>274.0</v>
      </c>
      <c r="C275" s="117" t="s">
        <v>1451</v>
      </c>
      <c r="D275" s="117" t="s">
        <v>2292</v>
      </c>
      <c r="E275" s="117" t="s">
        <v>53</v>
      </c>
      <c r="F275" s="117" t="s">
        <v>1180</v>
      </c>
      <c r="G275" s="117" t="s">
        <v>1788</v>
      </c>
      <c r="H275" s="118" t="s">
        <v>2293</v>
      </c>
      <c r="I275" s="117" t="s">
        <v>1042</v>
      </c>
      <c r="J275" s="47">
        <v>1.0</v>
      </c>
      <c r="K275" s="48"/>
      <c r="L275" s="117" t="s">
        <v>1001</v>
      </c>
      <c r="O275" s="48"/>
      <c r="P275" s="47">
        <v>1.0</v>
      </c>
      <c r="Q275" s="47">
        <v>1.0</v>
      </c>
      <c r="R275" s="47">
        <v>1.0</v>
      </c>
      <c r="S275" s="47">
        <v>1.0</v>
      </c>
      <c r="T275" s="47">
        <v>1.0</v>
      </c>
      <c r="U275" s="47">
        <v>1.0</v>
      </c>
      <c r="V275" s="47">
        <v>1.0</v>
      </c>
      <c r="W275" s="47">
        <v>1.0</v>
      </c>
      <c r="X275" s="47">
        <v>0.0</v>
      </c>
      <c r="Y275" s="47">
        <v>0.0</v>
      </c>
      <c r="Z275" s="47">
        <v>1.0</v>
      </c>
      <c r="AA275" s="47">
        <v>1.0</v>
      </c>
      <c r="AB275" s="47">
        <v>1.0</v>
      </c>
      <c r="AC275" s="47">
        <v>1.0</v>
      </c>
      <c r="AD275" s="47">
        <v>1.0</v>
      </c>
      <c r="AE275" s="47">
        <v>1.0</v>
      </c>
      <c r="AF275" s="47">
        <v>1.0</v>
      </c>
      <c r="AG275" s="47">
        <v>1.0</v>
      </c>
      <c r="AH275" s="47">
        <v>1.0</v>
      </c>
      <c r="AI275" s="47">
        <v>1.0</v>
      </c>
      <c r="AJ275" s="47">
        <v>0.0</v>
      </c>
      <c r="AK275" s="47">
        <v>0.0</v>
      </c>
      <c r="AL275" s="47">
        <v>1.0</v>
      </c>
      <c r="AM275" s="47">
        <v>1.0</v>
      </c>
      <c r="AN275" s="47">
        <v>1.0</v>
      </c>
      <c r="AO275" s="47">
        <v>0.0</v>
      </c>
      <c r="AP275" s="47">
        <v>1.0</v>
      </c>
      <c r="AQ275" s="47">
        <v>0.0</v>
      </c>
      <c r="AR275" s="47">
        <v>0.0</v>
      </c>
      <c r="AS275" s="47">
        <v>0.0</v>
      </c>
      <c r="AT275" s="47">
        <v>1.0</v>
      </c>
      <c r="AU275" s="47">
        <v>1.0</v>
      </c>
      <c r="AV275" s="47">
        <v>1.0</v>
      </c>
      <c r="AW275" s="47">
        <v>1.0</v>
      </c>
      <c r="AX275" s="47">
        <v>1.0</v>
      </c>
      <c r="AY275" s="47">
        <v>1.0</v>
      </c>
      <c r="AZ275" s="47">
        <v>1.0</v>
      </c>
      <c r="BA275" s="47">
        <v>1.0</v>
      </c>
      <c r="BB275" s="47">
        <v>0.0</v>
      </c>
      <c r="BC275" s="47">
        <v>0.0</v>
      </c>
      <c r="BD275" s="47">
        <v>1.0</v>
      </c>
      <c r="BE275" s="47">
        <v>1.0</v>
      </c>
      <c r="BF275" s="47">
        <v>1.0</v>
      </c>
      <c r="BG275" s="47">
        <v>1.0</v>
      </c>
      <c r="BH275" s="47">
        <v>1.0</v>
      </c>
      <c r="BI275" s="47">
        <v>1.0</v>
      </c>
      <c r="BJ275" s="48"/>
      <c r="BK275" s="48"/>
      <c r="BL275" s="48"/>
      <c r="BM275" s="48"/>
    </row>
    <row r="276">
      <c r="A276" s="45">
        <v>274.0</v>
      </c>
      <c r="B276" s="47">
        <v>275.0</v>
      </c>
      <c r="C276" s="117" t="s">
        <v>1454</v>
      </c>
      <c r="D276" s="117" t="s">
        <v>1455</v>
      </c>
      <c r="E276" s="117" t="s">
        <v>60</v>
      </c>
      <c r="F276" s="117" t="s">
        <v>1801</v>
      </c>
      <c r="G276" s="117" t="s">
        <v>1746</v>
      </c>
      <c r="H276" s="118" t="s">
        <v>2294</v>
      </c>
      <c r="I276" s="117" t="s">
        <v>1042</v>
      </c>
      <c r="J276" s="47">
        <v>1.0</v>
      </c>
      <c r="K276" s="48"/>
      <c r="L276" s="117" t="s">
        <v>1001</v>
      </c>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7">
        <v>0.0</v>
      </c>
      <c r="BK276" s="47">
        <v>1.0</v>
      </c>
      <c r="BL276" s="47">
        <v>0.0</v>
      </c>
      <c r="BM276" s="47">
        <v>0.0</v>
      </c>
    </row>
    <row r="277">
      <c r="A277" s="45">
        <v>275.0</v>
      </c>
      <c r="B277" s="47">
        <v>276.0</v>
      </c>
      <c r="C277" s="117" t="s">
        <v>1456</v>
      </c>
      <c r="D277" s="117" t="s">
        <v>1457</v>
      </c>
      <c r="E277" s="117" t="s">
        <v>53</v>
      </c>
      <c r="F277" s="117" t="s">
        <v>1813</v>
      </c>
      <c r="G277" s="117" t="s">
        <v>1794</v>
      </c>
      <c r="H277" s="118" t="s">
        <v>2295</v>
      </c>
      <c r="I277" s="117" t="s">
        <v>1042</v>
      </c>
      <c r="J277" s="47">
        <v>1.0</v>
      </c>
      <c r="K277" s="48"/>
      <c r="L277" s="117" t="s">
        <v>1001</v>
      </c>
      <c r="O277" s="48"/>
      <c r="P277" s="47">
        <v>1.0</v>
      </c>
      <c r="Q277" s="47">
        <v>0.0</v>
      </c>
      <c r="R277" s="47">
        <v>1.0</v>
      </c>
      <c r="S277" s="47">
        <v>0.0</v>
      </c>
      <c r="T277" s="47">
        <v>1.0</v>
      </c>
      <c r="U277" s="47">
        <v>0.0</v>
      </c>
      <c r="V277" s="47">
        <v>0.0</v>
      </c>
      <c r="W277" s="47">
        <v>1.0</v>
      </c>
      <c r="X277" s="47">
        <v>0.0</v>
      </c>
      <c r="Y277" s="47">
        <v>0.0</v>
      </c>
      <c r="Z277" s="47">
        <v>0.0</v>
      </c>
      <c r="AA277" s="47">
        <v>1.0</v>
      </c>
      <c r="AB277" s="47">
        <v>0.0</v>
      </c>
      <c r="AC277" s="47">
        <v>1.0</v>
      </c>
      <c r="AD277" s="47">
        <v>0.0</v>
      </c>
      <c r="AE277" s="47">
        <v>0.0</v>
      </c>
      <c r="AF277" s="47">
        <v>0.0</v>
      </c>
      <c r="AG277" s="47">
        <v>0.0</v>
      </c>
      <c r="AH277" s="47">
        <v>0.0</v>
      </c>
      <c r="AI277" s="47">
        <v>0.0</v>
      </c>
      <c r="AJ277" s="47">
        <v>0.0</v>
      </c>
      <c r="AK277" s="47">
        <v>1.0</v>
      </c>
      <c r="AL277" s="47">
        <v>0.0</v>
      </c>
      <c r="AM277" s="47">
        <v>0.0</v>
      </c>
      <c r="AN277" s="47">
        <v>0.0</v>
      </c>
      <c r="AO277" s="47">
        <v>0.0</v>
      </c>
      <c r="AP277" s="47">
        <v>0.0</v>
      </c>
      <c r="AQ277" s="47">
        <v>0.0</v>
      </c>
      <c r="AR277" s="47">
        <v>0.0</v>
      </c>
      <c r="AS277" s="47">
        <v>0.0</v>
      </c>
      <c r="AT277" s="47">
        <v>1.0</v>
      </c>
      <c r="AU277" s="47">
        <v>0.0</v>
      </c>
      <c r="AV277" s="47">
        <v>0.0</v>
      </c>
      <c r="AW277" s="47">
        <v>0.0</v>
      </c>
      <c r="AX277" s="47">
        <v>0.0</v>
      </c>
      <c r="AY277" s="47">
        <v>0.0</v>
      </c>
      <c r="AZ277" s="47">
        <v>0.0</v>
      </c>
      <c r="BA277" s="47">
        <v>1.0</v>
      </c>
      <c r="BB277" s="47">
        <v>1.0</v>
      </c>
      <c r="BC277" s="47">
        <v>0.0</v>
      </c>
      <c r="BD277" s="47">
        <v>0.0</v>
      </c>
      <c r="BE277" s="47">
        <v>0.0</v>
      </c>
      <c r="BF277" s="47">
        <v>0.0</v>
      </c>
      <c r="BG277" s="47">
        <v>0.0</v>
      </c>
      <c r="BH277" s="47">
        <v>0.0</v>
      </c>
      <c r="BI277" s="47">
        <v>0.0</v>
      </c>
      <c r="BJ277" s="48"/>
      <c r="BK277" s="48"/>
      <c r="BL277" s="48"/>
      <c r="BM277" s="48"/>
    </row>
    <row r="278">
      <c r="A278" s="45">
        <v>276.0</v>
      </c>
      <c r="B278" s="47">
        <v>277.0</v>
      </c>
      <c r="C278" s="117" t="s">
        <v>1049</v>
      </c>
      <c r="D278" s="117" t="s">
        <v>1050</v>
      </c>
      <c r="E278" s="117" t="s">
        <v>19</v>
      </c>
      <c r="F278" s="117" t="s">
        <v>1813</v>
      </c>
      <c r="G278" s="117" t="s">
        <v>1746</v>
      </c>
      <c r="H278" s="118" t="s">
        <v>2296</v>
      </c>
      <c r="I278" s="117" t="s">
        <v>1042</v>
      </c>
      <c r="J278" s="47">
        <v>1.0</v>
      </c>
      <c r="K278" s="48"/>
      <c r="L278" s="117" t="s">
        <v>1001</v>
      </c>
      <c r="M278" s="117" t="s">
        <v>1459</v>
      </c>
      <c r="P278" s="47">
        <v>1.0</v>
      </c>
      <c r="Q278" s="47">
        <v>0.0</v>
      </c>
      <c r="R278" s="47">
        <v>1.0</v>
      </c>
      <c r="S278" s="47">
        <v>1.0</v>
      </c>
      <c r="T278" s="47">
        <v>1.0</v>
      </c>
      <c r="U278" s="47">
        <v>1.0</v>
      </c>
      <c r="V278" s="47">
        <v>1.0</v>
      </c>
      <c r="W278" s="47">
        <v>1.0</v>
      </c>
      <c r="X278" s="47">
        <v>0.0</v>
      </c>
      <c r="Y278" s="47">
        <v>0.0</v>
      </c>
      <c r="Z278" s="47">
        <v>1.0</v>
      </c>
      <c r="AA278" s="47">
        <v>1.0</v>
      </c>
      <c r="AB278" s="47">
        <v>1.0</v>
      </c>
      <c r="AC278" s="47">
        <v>1.0</v>
      </c>
      <c r="AD278" s="47">
        <v>1.0</v>
      </c>
      <c r="AE278" s="47">
        <v>1.0</v>
      </c>
      <c r="AF278" s="47">
        <v>0.0</v>
      </c>
      <c r="AG278" s="47">
        <v>0.0</v>
      </c>
      <c r="AH278" s="47">
        <v>0.0</v>
      </c>
      <c r="AI278" s="47">
        <v>0.0</v>
      </c>
      <c r="AJ278" s="47">
        <v>1.0</v>
      </c>
      <c r="AK278" s="47">
        <v>1.0</v>
      </c>
      <c r="AL278" s="47">
        <v>1.0</v>
      </c>
      <c r="AM278" s="47">
        <v>1.0</v>
      </c>
      <c r="AN278" s="47">
        <v>0.0</v>
      </c>
      <c r="AO278" s="47">
        <v>0.0</v>
      </c>
      <c r="AP278" s="47">
        <v>1.0</v>
      </c>
      <c r="AQ278" s="47">
        <v>0.0</v>
      </c>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row>
    <row r="279">
      <c r="A279" s="45">
        <v>277.0</v>
      </c>
      <c r="B279" s="47">
        <v>278.0</v>
      </c>
      <c r="C279" s="117" t="s">
        <v>1460</v>
      </c>
      <c r="D279" s="117" t="s">
        <v>2297</v>
      </c>
      <c r="E279" s="117" t="s">
        <v>83</v>
      </c>
      <c r="F279" s="117" t="s">
        <v>1813</v>
      </c>
      <c r="G279" s="117" t="s">
        <v>1746</v>
      </c>
      <c r="H279" s="118" t="s">
        <v>2298</v>
      </c>
      <c r="I279" s="117" t="s">
        <v>1042</v>
      </c>
      <c r="J279" s="47">
        <v>1.0</v>
      </c>
      <c r="K279" s="48"/>
      <c r="L279" s="117" t="s">
        <v>1001</v>
      </c>
      <c r="M279" s="117" t="s">
        <v>1462</v>
      </c>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7">
        <v>0.0</v>
      </c>
      <c r="BK279" s="47">
        <v>0.0</v>
      </c>
      <c r="BL279" s="47">
        <v>0.0</v>
      </c>
      <c r="BM279" s="47">
        <v>0.0</v>
      </c>
    </row>
    <row r="280">
      <c r="A280" s="45">
        <v>278.0</v>
      </c>
      <c r="B280" s="47">
        <v>279.0</v>
      </c>
      <c r="C280" s="117" t="s">
        <v>1057</v>
      </c>
      <c r="D280" s="117" t="s">
        <v>2299</v>
      </c>
      <c r="E280" s="117" t="s">
        <v>60</v>
      </c>
      <c r="F280" s="117" t="s">
        <v>1801</v>
      </c>
      <c r="G280" s="117" t="s">
        <v>1746</v>
      </c>
      <c r="H280" s="118" t="s">
        <v>2300</v>
      </c>
      <c r="I280" s="117" t="s">
        <v>1060</v>
      </c>
      <c r="J280" s="47">
        <v>1.0</v>
      </c>
      <c r="K280" s="48"/>
      <c r="L280" s="117" t="s">
        <v>1001</v>
      </c>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7">
        <v>0.0</v>
      </c>
      <c r="BK280" s="47">
        <v>0.0</v>
      </c>
      <c r="BL280" s="47">
        <v>0.0</v>
      </c>
      <c r="BM280" s="47">
        <v>1.0</v>
      </c>
    </row>
    <row r="281">
      <c r="A281" s="45">
        <v>279.0</v>
      </c>
      <c r="B281" s="47">
        <v>280.0</v>
      </c>
      <c r="C281" s="117" t="s">
        <v>1061</v>
      </c>
      <c r="D281" s="117">
        <v>19.0</v>
      </c>
      <c r="E281" s="117" t="s">
        <v>19</v>
      </c>
      <c r="F281" s="117" t="s">
        <v>1180</v>
      </c>
      <c r="G281" s="117" t="s">
        <v>1746</v>
      </c>
      <c r="H281" s="118" t="s">
        <v>2301</v>
      </c>
      <c r="I281" s="117" t="s">
        <v>1060</v>
      </c>
      <c r="J281" s="47">
        <v>1.0</v>
      </c>
      <c r="K281" s="48"/>
      <c r="L281" s="117" t="s">
        <v>1001</v>
      </c>
      <c r="M281" s="117" t="s">
        <v>1466</v>
      </c>
      <c r="P281" s="47">
        <v>0.0</v>
      </c>
      <c r="Q281" s="47">
        <v>0.0</v>
      </c>
      <c r="R281" s="47">
        <v>0.0</v>
      </c>
      <c r="S281" s="47">
        <v>0.0</v>
      </c>
      <c r="T281" s="47">
        <v>0.0</v>
      </c>
      <c r="U281" s="47">
        <v>0.0</v>
      </c>
      <c r="V281" s="47">
        <v>0.0</v>
      </c>
      <c r="W281" s="47">
        <v>0.0</v>
      </c>
      <c r="X281" s="47">
        <v>0.0</v>
      </c>
      <c r="Y281" s="47">
        <v>1.0</v>
      </c>
      <c r="Z281" s="47">
        <v>0.0</v>
      </c>
      <c r="AA281" s="47">
        <v>0.0</v>
      </c>
      <c r="AB281" s="47">
        <v>0.0</v>
      </c>
      <c r="AC281" s="47">
        <v>0.0</v>
      </c>
      <c r="AD281" s="47">
        <v>0.0</v>
      </c>
      <c r="AE281" s="47">
        <v>0.0</v>
      </c>
      <c r="AF281" s="47">
        <v>0.0</v>
      </c>
      <c r="AG281" s="47">
        <v>0.0</v>
      </c>
      <c r="AH281" s="47">
        <v>0.0</v>
      </c>
      <c r="AI281" s="47">
        <v>0.0</v>
      </c>
      <c r="AJ281" s="47">
        <v>0.0</v>
      </c>
      <c r="AK281" s="47">
        <v>1.0</v>
      </c>
      <c r="AL281" s="47">
        <v>1.0</v>
      </c>
      <c r="AM281" s="47">
        <v>0.0</v>
      </c>
      <c r="AN281" s="47">
        <v>0.0</v>
      </c>
      <c r="AO281" s="47">
        <v>0.0</v>
      </c>
      <c r="AP281" s="47">
        <v>0.0</v>
      </c>
      <c r="AQ281" s="47">
        <v>0.0</v>
      </c>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row>
    <row r="282">
      <c r="A282" s="45">
        <v>280.0</v>
      </c>
      <c r="B282" s="47">
        <v>281.0</v>
      </c>
      <c r="C282" s="117" t="s">
        <v>1467</v>
      </c>
      <c r="D282" s="117" t="s">
        <v>1468</v>
      </c>
      <c r="E282" s="117" t="s">
        <v>60</v>
      </c>
      <c r="F282" s="117" t="s">
        <v>1801</v>
      </c>
      <c r="G282" s="117" t="s">
        <v>1746</v>
      </c>
      <c r="H282" s="118" t="s">
        <v>2302</v>
      </c>
      <c r="I282" s="117" t="s">
        <v>1060</v>
      </c>
      <c r="J282" s="47">
        <v>1.0</v>
      </c>
      <c r="K282" s="48"/>
      <c r="L282" s="117" t="s">
        <v>1001</v>
      </c>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7">
        <v>0.0</v>
      </c>
      <c r="BK282" s="47">
        <v>1.0</v>
      </c>
      <c r="BL282" s="47">
        <v>0.0</v>
      </c>
      <c r="BM282" s="47">
        <v>0.0</v>
      </c>
    </row>
    <row r="283">
      <c r="A283" s="45">
        <v>281.0</v>
      </c>
      <c r="B283" s="47">
        <v>282.0</v>
      </c>
      <c r="C283" s="117" t="s">
        <v>1068</v>
      </c>
      <c r="D283" s="117" t="s">
        <v>2303</v>
      </c>
      <c r="E283" s="117" t="s">
        <v>60</v>
      </c>
      <c r="F283" s="117" t="s">
        <v>1801</v>
      </c>
      <c r="G283" s="117" t="s">
        <v>1746</v>
      </c>
      <c r="H283" s="118" t="s">
        <v>2304</v>
      </c>
      <c r="I283" s="117" t="s">
        <v>1060</v>
      </c>
      <c r="J283" s="47">
        <v>1.0</v>
      </c>
      <c r="K283" s="48"/>
      <c r="L283" s="117" t="s">
        <v>1001</v>
      </c>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7">
        <v>0.0</v>
      </c>
      <c r="BK283" s="47">
        <v>0.0</v>
      </c>
      <c r="BL283" s="47">
        <v>0.0</v>
      </c>
      <c r="BM283" s="47">
        <v>0.0</v>
      </c>
    </row>
    <row r="284">
      <c r="A284" s="45">
        <v>282.0</v>
      </c>
      <c r="B284" s="47">
        <v>283.0</v>
      </c>
      <c r="C284" s="117" t="s">
        <v>1473</v>
      </c>
      <c r="D284" s="117" t="s">
        <v>1072</v>
      </c>
      <c r="E284" s="117" t="s">
        <v>19</v>
      </c>
      <c r="F284" s="117" t="s">
        <v>1180</v>
      </c>
      <c r="G284" s="117" t="s">
        <v>1742</v>
      </c>
      <c r="H284" s="118" t="s">
        <v>2305</v>
      </c>
      <c r="I284" s="117" t="s">
        <v>1060</v>
      </c>
      <c r="J284" s="47">
        <v>1.0</v>
      </c>
      <c r="K284" s="48"/>
      <c r="L284" s="117" t="s">
        <v>1001</v>
      </c>
      <c r="M284" s="117" t="s">
        <v>1474</v>
      </c>
      <c r="P284" s="47">
        <v>0.0</v>
      </c>
      <c r="Q284" s="47">
        <v>0.0</v>
      </c>
      <c r="R284" s="47">
        <v>0.0</v>
      </c>
      <c r="S284" s="47">
        <v>0.0</v>
      </c>
      <c r="T284" s="47">
        <v>1.0</v>
      </c>
      <c r="U284" s="47">
        <v>1.0</v>
      </c>
      <c r="V284" s="47">
        <v>0.0</v>
      </c>
      <c r="W284" s="47">
        <v>0.0</v>
      </c>
      <c r="X284" s="47">
        <v>0.0</v>
      </c>
      <c r="Y284" s="47">
        <v>1.0</v>
      </c>
      <c r="Z284" s="47">
        <v>0.0</v>
      </c>
      <c r="AA284" s="47">
        <v>0.0</v>
      </c>
      <c r="AB284" s="47">
        <v>0.0</v>
      </c>
      <c r="AC284" s="47">
        <v>0.0</v>
      </c>
      <c r="AD284" s="47">
        <v>0.0</v>
      </c>
      <c r="AE284" s="47">
        <v>0.0</v>
      </c>
      <c r="AF284" s="47">
        <v>0.0</v>
      </c>
      <c r="AG284" s="47">
        <v>0.0</v>
      </c>
      <c r="AH284" s="47">
        <v>0.0</v>
      </c>
      <c r="AI284" s="47">
        <v>0.0</v>
      </c>
      <c r="AJ284" s="47">
        <v>0.0</v>
      </c>
      <c r="AK284" s="47">
        <v>0.0</v>
      </c>
      <c r="AL284" s="47">
        <v>0.0</v>
      </c>
      <c r="AM284" s="47">
        <v>0.0</v>
      </c>
      <c r="AN284" s="47">
        <v>0.0</v>
      </c>
      <c r="AO284" s="47">
        <v>0.0</v>
      </c>
      <c r="AP284" s="47">
        <v>0.0</v>
      </c>
      <c r="AQ284" s="47">
        <v>0.0</v>
      </c>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row>
    <row r="285">
      <c r="A285" s="45">
        <v>283.0</v>
      </c>
      <c r="B285" s="47">
        <v>284.0</v>
      </c>
      <c r="C285" s="117" t="s">
        <v>1475</v>
      </c>
      <c r="D285" s="117" t="s">
        <v>1476</v>
      </c>
      <c r="E285" s="117" t="s">
        <v>60</v>
      </c>
      <c r="F285" s="117" t="s">
        <v>1801</v>
      </c>
      <c r="G285" s="117" t="s">
        <v>1742</v>
      </c>
      <c r="H285" s="118" t="s">
        <v>2306</v>
      </c>
      <c r="I285" s="117" t="s">
        <v>825</v>
      </c>
      <c r="J285" s="47">
        <v>1.0</v>
      </c>
      <c r="K285" s="48"/>
      <c r="L285" s="117" t="s">
        <v>1001</v>
      </c>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7">
        <v>0.0</v>
      </c>
      <c r="BK285" s="47">
        <v>1.0</v>
      </c>
      <c r="BL285" s="47">
        <v>1.0</v>
      </c>
      <c r="BM285" s="47">
        <v>1.0</v>
      </c>
    </row>
    <row r="286">
      <c r="A286" s="45">
        <v>284.0</v>
      </c>
      <c r="B286" s="47">
        <v>285.0</v>
      </c>
      <c r="C286" s="117" t="s">
        <v>1477</v>
      </c>
      <c r="D286" s="117" t="s">
        <v>1478</v>
      </c>
      <c r="E286" s="117" t="s">
        <v>60</v>
      </c>
      <c r="F286" s="117" t="s">
        <v>1801</v>
      </c>
      <c r="G286" s="117" t="s">
        <v>1742</v>
      </c>
      <c r="H286" s="118" t="s">
        <v>2307</v>
      </c>
      <c r="I286" s="117" t="s">
        <v>825</v>
      </c>
      <c r="J286" s="47">
        <v>1.0</v>
      </c>
      <c r="K286" s="48"/>
      <c r="L286" s="117" t="s">
        <v>1001</v>
      </c>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7">
        <v>0.0</v>
      </c>
      <c r="BK286" s="47">
        <v>1.0</v>
      </c>
      <c r="BL286" s="47">
        <v>0.0</v>
      </c>
      <c r="BM286" s="47">
        <v>1.0</v>
      </c>
    </row>
    <row r="287">
      <c r="A287" s="45">
        <v>285.0</v>
      </c>
      <c r="B287" s="47">
        <v>286.0</v>
      </c>
      <c r="C287" s="117" t="s">
        <v>1479</v>
      </c>
      <c r="E287" s="117" t="s">
        <v>19</v>
      </c>
      <c r="G287" s="48"/>
      <c r="H287" s="118" t="s">
        <v>2308</v>
      </c>
      <c r="I287" s="117" t="s">
        <v>825</v>
      </c>
      <c r="J287" s="47">
        <v>0.0</v>
      </c>
      <c r="K287" s="117" t="s">
        <v>1480</v>
      </c>
      <c r="L287" s="117" t="s">
        <v>1001</v>
      </c>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row>
  </sheetData>
  <mergeCells count="348">
    <mergeCell ref="M2:O2"/>
    <mergeCell ref="M3:O3"/>
    <mergeCell ref="M4:O4"/>
    <mergeCell ref="M5:O5"/>
    <mergeCell ref="M6:O6"/>
    <mergeCell ref="M7:O7"/>
    <mergeCell ref="M8:O8"/>
    <mergeCell ref="L9:M9"/>
    <mergeCell ref="L10:M10"/>
    <mergeCell ref="L11:M11"/>
    <mergeCell ref="L12:M12"/>
    <mergeCell ref="L13:M13"/>
    <mergeCell ref="L14:M14"/>
    <mergeCell ref="L15:M15"/>
    <mergeCell ref="L16:M16"/>
    <mergeCell ref="L17:M17"/>
    <mergeCell ref="L18:M18"/>
    <mergeCell ref="M19:O19"/>
    <mergeCell ref="L20:M20"/>
    <mergeCell ref="L21:M21"/>
    <mergeCell ref="M23:O23"/>
    <mergeCell ref="L22:M22"/>
    <mergeCell ref="L24:M24"/>
    <mergeCell ref="L25:M25"/>
    <mergeCell ref="L26:M26"/>
    <mergeCell ref="L27:M27"/>
    <mergeCell ref="L28:M28"/>
    <mergeCell ref="L29:M29"/>
    <mergeCell ref="L30:M30"/>
    <mergeCell ref="L31:M31"/>
    <mergeCell ref="L32:M32"/>
    <mergeCell ref="L33:M33"/>
    <mergeCell ref="L34:M34"/>
    <mergeCell ref="L35:M35"/>
    <mergeCell ref="L36:M36"/>
    <mergeCell ref="L37:M37"/>
    <mergeCell ref="L38:M38"/>
    <mergeCell ref="M39:O39"/>
    <mergeCell ref="L40:M40"/>
    <mergeCell ref="L41:M41"/>
    <mergeCell ref="L42:M42"/>
    <mergeCell ref="L43:M43"/>
    <mergeCell ref="L44:M44"/>
    <mergeCell ref="L45:M45"/>
    <mergeCell ref="L46:M46"/>
    <mergeCell ref="L47:M47"/>
    <mergeCell ref="M48:O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M67:O67"/>
    <mergeCell ref="M68:O68"/>
    <mergeCell ref="L69:M69"/>
    <mergeCell ref="M70:O70"/>
    <mergeCell ref="M72:O72"/>
    <mergeCell ref="L71:M71"/>
    <mergeCell ref="L73:M73"/>
    <mergeCell ref="L74:M74"/>
    <mergeCell ref="L75:M75"/>
    <mergeCell ref="L76:M76"/>
    <mergeCell ref="M77:O77"/>
    <mergeCell ref="M78:O78"/>
    <mergeCell ref="L79:M79"/>
    <mergeCell ref="L80:M80"/>
    <mergeCell ref="L81:M81"/>
    <mergeCell ref="L82:M82"/>
    <mergeCell ref="L83:M83"/>
    <mergeCell ref="L84:M84"/>
    <mergeCell ref="M85:O85"/>
    <mergeCell ref="L86:M86"/>
    <mergeCell ref="L87:M87"/>
    <mergeCell ref="L88:M88"/>
    <mergeCell ref="L89:M89"/>
    <mergeCell ref="M90:O90"/>
    <mergeCell ref="L91:M91"/>
    <mergeCell ref="M92:O92"/>
    <mergeCell ref="M93:O93"/>
    <mergeCell ref="M94:O94"/>
    <mergeCell ref="L95:M95"/>
    <mergeCell ref="L96:M96"/>
    <mergeCell ref="L97:M97"/>
    <mergeCell ref="L98:M98"/>
    <mergeCell ref="L99:M99"/>
    <mergeCell ref="L100:M100"/>
    <mergeCell ref="M101:N101"/>
    <mergeCell ref="L102:M102"/>
    <mergeCell ref="N102:O102"/>
    <mergeCell ref="L103:M103"/>
    <mergeCell ref="L104:M104"/>
    <mergeCell ref="N104:O104"/>
    <mergeCell ref="L109:M109"/>
    <mergeCell ref="N109:W109"/>
    <mergeCell ref="L105:M105"/>
    <mergeCell ref="N105:O105"/>
    <mergeCell ref="L106:M106"/>
    <mergeCell ref="N106:O106"/>
    <mergeCell ref="L107:M107"/>
    <mergeCell ref="N107:Q107"/>
    <mergeCell ref="L108:M108"/>
    <mergeCell ref="L110:M110"/>
    <mergeCell ref="N110:P110"/>
    <mergeCell ref="L111:M111"/>
    <mergeCell ref="N111:P111"/>
    <mergeCell ref="N112:O112"/>
    <mergeCell ref="C113:D113"/>
    <mergeCell ref="F113:G113"/>
    <mergeCell ref="N113:Q113"/>
    <mergeCell ref="L112:M112"/>
    <mergeCell ref="L113:M113"/>
    <mergeCell ref="M114:O114"/>
    <mergeCell ref="L115:M115"/>
    <mergeCell ref="L116:M116"/>
    <mergeCell ref="N116:X116"/>
    <mergeCell ref="L117:M117"/>
    <mergeCell ref="L118:M118"/>
    <mergeCell ref="N118:W118"/>
    <mergeCell ref="L119:M119"/>
    <mergeCell ref="L120:M120"/>
    <mergeCell ref="M121:O121"/>
    <mergeCell ref="L122:M122"/>
    <mergeCell ref="M123:O123"/>
    <mergeCell ref="M124:O124"/>
    <mergeCell ref="M125:O125"/>
    <mergeCell ref="L126:M126"/>
    <mergeCell ref="L127:M127"/>
    <mergeCell ref="L128:M128"/>
    <mergeCell ref="L129:M129"/>
    <mergeCell ref="L130:M130"/>
    <mergeCell ref="M131:N131"/>
    <mergeCell ref="L132:M132"/>
    <mergeCell ref="F133:G133"/>
    <mergeCell ref="L133:M133"/>
    <mergeCell ref="L134:M134"/>
    <mergeCell ref="L135:M135"/>
    <mergeCell ref="L136:M136"/>
    <mergeCell ref="L137:M137"/>
    <mergeCell ref="M138:O138"/>
    <mergeCell ref="L139:M139"/>
    <mergeCell ref="L140:M140"/>
    <mergeCell ref="L141:M141"/>
    <mergeCell ref="L142:M142"/>
    <mergeCell ref="M143:O143"/>
    <mergeCell ref="I144:J144"/>
    <mergeCell ref="L144:M144"/>
    <mergeCell ref="L145:M145"/>
    <mergeCell ref="L146:M146"/>
    <mergeCell ref="L147:M147"/>
    <mergeCell ref="E148:F148"/>
    <mergeCell ref="L148:M148"/>
    <mergeCell ref="E149:F149"/>
    <mergeCell ref="H149:I149"/>
    <mergeCell ref="L149:M149"/>
    <mergeCell ref="H150:I150"/>
    <mergeCell ref="L150:M150"/>
    <mergeCell ref="E151:F151"/>
    <mergeCell ref="L151:M151"/>
    <mergeCell ref="H151:I151"/>
    <mergeCell ref="H152:I152"/>
    <mergeCell ref="L152:M152"/>
    <mergeCell ref="H153:I153"/>
    <mergeCell ref="L153:M153"/>
    <mergeCell ref="H154:I154"/>
    <mergeCell ref="H155:I155"/>
    <mergeCell ref="L159:M159"/>
    <mergeCell ref="L160:M160"/>
    <mergeCell ref="H160:I160"/>
    <mergeCell ref="H161:I161"/>
    <mergeCell ref="L154:M154"/>
    <mergeCell ref="L155:M155"/>
    <mergeCell ref="E156:F156"/>
    <mergeCell ref="H156:I156"/>
    <mergeCell ref="L156:M156"/>
    <mergeCell ref="H157:I157"/>
    <mergeCell ref="L157:M157"/>
    <mergeCell ref="H159:I159"/>
    <mergeCell ref="H162:I162"/>
    <mergeCell ref="H163:I163"/>
    <mergeCell ref="H164:I164"/>
    <mergeCell ref="H165:I165"/>
    <mergeCell ref="E161:F161"/>
    <mergeCell ref="E163:F163"/>
    <mergeCell ref="E164:F164"/>
    <mergeCell ref="E165:F165"/>
    <mergeCell ref="E157:F157"/>
    <mergeCell ref="E158:F158"/>
    <mergeCell ref="H158:I158"/>
    <mergeCell ref="L158:M158"/>
    <mergeCell ref="E160:F160"/>
    <mergeCell ref="L161:M161"/>
    <mergeCell ref="L162:M162"/>
    <mergeCell ref="M163:O163"/>
    <mergeCell ref="M164:O164"/>
    <mergeCell ref="M165:O165"/>
    <mergeCell ref="L166:M166"/>
    <mergeCell ref="L167:M167"/>
    <mergeCell ref="L168:M168"/>
    <mergeCell ref="L169:M169"/>
    <mergeCell ref="L170:M170"/>
    <mergeCell ref="L171:M171"/>
    <mergeCell ref="L172:M172"/>
    <mergeCell ref="L173:M173"/>
    <mergeCell ref="L174:M174"/>
    <mergeCell ref="L175:M175"/>
    <mergeCell ref="L176:M176"/>
    <mergeCell ref="L177:M177"/>
    <mergeCell ref="L178:M178"/>
    <mergeCell ref="L179:M179"/>
    <mergeCell ref="L180:M180"/>
    <mergeCell ref="L181:M181"/>
    <mergeCell ref="L182:M182"/>
    <mergeCell ref="L183:M183"/>
    <mergeCell ref="L184:M184"/>
    <mergeCell ref="L185:M185"/>
    <mergeCell ref="L186:M186"/>
    <mergeCell ref="L187:M187"/>
    <mergeCell ref="C188:D188"/>
    <mergeCell ref="L188:M188"/>
    <mergeCell ref="C190:D190"/>
    <mergeCell ref="C195:D195"/>
    <mergeCell ref="L189:M189"/>
    <mergeCell ref="L190:M190"/>
    <mergeCell ref="L191:M191"/>
    <mergeCell ref="L192:M192"/>
    <mergeCell ref="L193:M193"/>
    <mergeCell ref="L194:M194"/>
    <mergeCell ref="O195:P195"/>
    <mergeCell ref="M195:N195"/>
    <mergeCell ref="L196:M196"/>
    <mergeCell ref="L197:M197"/>
    <mergeCell ref="L198:M198"/>
    <mergeCell ref="L199:M199"/>
    <mergeCell ref="L200:M200"/>
    <mergeCell ref="L201:M201"/>
    <mergeCell ref="L202:M202"/>
    <mergeCell ref="M203:O203"/>
    <mergeCell ref="L204:M204"/>
    <mergeCell ref="M205:O205"/>
    <mergeCell ref="L206:M206"/>
    <mergeCell ref="L207:M207"/>
    <mergeCell ref="M208:O208"/>
    <mergeCell ref="L209:M209"/>
    <mergeCell ref="M210:O210"/>
    <mergeCell ref="L211:M211"/>
    <mergeCell ref="L212:M212"/>
    <mergeCell ref="L213:M213"/>
    <mergeCell ref="L214:M214"/>
    <mergeCell ref="L215:M215"/>
    <mergeCell ref="L216:M216"/>
    <mergeCell ref="L217:M217"/>
    <mergeCell ref="L218:M218"/>
    <mergeCell ref="L219:M219"/>
    <mergeCell ref="L220:M220"/>
    <mergeCell ref="L221:M221"/>
    <mergeCell ref="L222:M222"/>
    <mergeCell ref="L229:M229"/>
    <mergeCell ref="L230:M230"/>
    <mergeCell ref="L252:M252"/>
    <mergeCell ref="L253:M253"/>
    <mergeCell ref="L254:M254"/>
    <mergeCell ref="M255:O255"/>
    <mergeCell ref="L256:M256"/>
    <mergeCell ref="L257:M257"/>
    <mergeCell ref="L258:M258"/>
    <mergeCell ref="L259:M259"/>
    <mergeCell ref="M260:O260"/>
    <mergeCell ref="L261:M261"/>
    <mergeCell ref="L262:M262"/>
    <mergeCell ref="L263:M263"/>
    <mergeCell ref="L264:N264"/>
    <mergeCell ref="L265:N265"/>
    <mergeCell ref="L268:N268"/>
    <mergeCell ref="L269:N269"/>
    <mergeCell ref="L270:N270"/>
    <mergeCell ref="L273:N273"/>
    <mergeCell ref="L274:N274"/>
    <mergeCell ref="L275:N275"/>
    <mergeCell ref="L276:N276"/>
    <mergeCell ref="M284:O284"/>
    <mergeCell ref="L285:N285"/>
    <mergeCell ref="L286:N286"/>
    <mergeCell ref="L277:N277"/>
    <mergeCell ref="M278:O278"/>
    <mergeCell ref="M279:P279"/>
    <mergeCell ref="L280:N280"/>
    <mergeCell ref="M281:O281"/>
    <mergeCell ref="L282:N282"/>
    <mergeCell ref="L283:N283"/>
    <mergeCell ref="L223:M223"/>
    <mergeCell ref="L224:M224"/>
    <mergeCell ref="C225:D225"/>
    <mergeCell ref="L225:M225"/>
    <mergeCell ref="M226:O226"/>
    <mergeCell ref="L227:M227"/>
    <mergeCell ref="M228:O228"/>
    <mergeCell ref="L231:M231"/>
    <mergeCell ref="L232:M232"/>
    <mergeCell ref="M233:O233"/>
    <mergeCell ref="L234:M234"/>
    <mergeCell ref="L235:M235"/>
    <mergeCell ref="L236:M236"/>
    <mergeCell ref="L237:M237"/>
    <mergeCell ref="C245:D245"/>
    <mergeCell ref="C246:D246"/>
    <mergeCell ref="C271:D271"/>
    <mergeCell ref="C272:D272"/>
    <mergeCell ref="C287:D287"/>
    <mergeCell ref="E287:F287"/>
    <mergeCell ref="C227:D227"/>
    <mergeCell ref="C229:D229"/>
    <mergeCell ref="C230:D230"/>
    <mergeCell ref="E230:F230"/>
    <mergeCell ref="C231:D231"/>
    <mergeCell ref="E231:F231"/>
    <mergeCell ref="E232:F232"/>
    <mergeCell ref="M238:O238"/>
    <mergeCell ref="M239:O239"/>
    <mergeCell ref="L240:M240"/>
    <mergeCell ref="L241:M241"/>
    <mergeCell ref="L242:M242"/>
    <mergeCell ref="L243:M243"/>
    <mergeCell ref="L244:M244"/>
    <mergeCell ref="L245:M245"/>
    <mergeCell ref="L246:M246"/>
    <mergeCell ref="L247:M247"/>
    <mergeCell ref="L248:M248"/>
    <mergeCell ref="L249:M249"/>
    <mergeCell ref="M250:O250"/>
    <mergeCell ref="L251:M251"/>
    <mergeCell ref="L266:N266"/>
    <mergeCell ref="L267:N267"/>
    <mergeCell ref="L271:N271"/>
    <mergeCell ref="L272:N272"/>
    <mergeCell ref="L287:N287"/>
  </mergeCell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8"/>
    <hyperlink r:id="rId107" ref="H109"/>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ref="H141"/>
    <hyperlink r:id="rId140" ref="H142"/>
    <hyperlink r:id="rId141" ref="H143"/>
    <hyperlink r:id="rId142" ref="H145"/>
    <hyperlink r:id="rId143" ref="H146"/>
    <hyperlink r:id="rId144" ref="H147"/>
    <hyperlink r:id="rId145" ref="H148"/>
    <hyperlink r:id="rId146" ref="H149"/>
    <hyperlink r:id="rId147" ref="H150"/>
    <hyperlink r:id="rId148" ref="H151"/>
    <hyperlink r:id="rId149" ref="H152"/>
    <hyperlink r:id="rId150" ref="H153"/>
    <hyperlink r:id="rId151" ref="H154"/>
    <hyperlink r:id="rId152" ref="H155"/>
    <hyperlink r:id="rId153" ref="H156"/>
    <hyperlink r:id="rId154" ref="H157"/>
    <hyperlink r:id="rId155" ref="H158"/>
    <hyperlink r:id="rId156" ref="H159"/>
    <hyperlink r:id="rId157" ref="H160"/>
    <hyperlink r:id="rId158" ref="H161"/>
    <hyperlink r:id="rId159" ref="H162"/>
    <hyperlink r:id="rId160" ref="H163"/>
    <hyperlink r:id="rId161" ref="H164"/>
    <hyperlink r:id="rId162" ref="H165"/>
    <hyperlink r:id="rId163" ref="H166"/>
    <hyperlink r:id="rId164" ref="H167"/>
    <hyperlink r:id="rId165" ref="H168"/>
    <hyperlink r:id="rId166" ref="H169"/>
    <hyperlink r:id="rId167" ref="H170"/>
    <hyperlink r:id="rId168" ref="H171"/>
    <hyperlink r:id="rId169" ref="H172"/>
    <hyperlink r:id="rId170" ref="H173"/>
    <hyperlink r:id="rId171" ref="H174"/>
    <hyperlink r:id="rId172" ref="H175"/>
    <hyperlink r:id="rId173" ref="H176"/>
    <hyperlink r:id="rId174" ref="H177"/>
    <hyperlink r:id="rId175" ref="H178"/>
    <hyperlink r:id="rId176" ref="H179"/>
    <hyperlink r:id="rId177" ref="H180"/>
    <hyperlink r:id="rId178" ref="H181"/>
    <hyperlink r:id="rId179" ref="H182"/>
    <hyperlink r:id="rId180" ref="H183"/>
    <hyperlink r:id="rId181" ref="H184"/>
    <hyperlink r:id="rId182" ref="H185"/>
    <hyperlink r:id="rId183" ref="H186"/>
    <hyperlink r:id="rId184" ref="H187"/>
    <hyperlink r:id="rId185" ref="H188"/>
    <hyperlink r:id="rId186" ref="H189"/>
    <hyperlink r:id="rId187" ref="H190"/>
    <hyperlink r:id="rId188" ref="H191"/>
    <hyperlink r:id="rId189" ref="H192"/>
    <hyperlink r:id="rId190" ref="H193"/>
    <hyperlink r:id="rId191" ref="H194"/>
    <hyperlink r:id="rId192" ref="H195"/>
    <hyperlink r:id="rId193" ref="H196"/>
    <hyperlink r:id="rId194" ref="H197"/>
    <hyperlink r:id="rId195" ref="H198"/>
    <hyperlink r:id="rId196" ref="H199"/>
    <hyperlink r:id="rId197" ref="H200"/>
    <hyperlink r:id="rId198" ref="H201"/>
    <hyperlink r:id="rId199" ref="H202"/>
    <hyperlink r:id="rId200" ref="H203"/>
    <hyperlink r:id="rId201" ref="H204"/>
    <hyperlink r:id="rId202" ref="H205"/>
    <hyperlink r:id="rId203" ref="H206"/>
    <hyperlink r:id="rId204" ref="H207"/>
    <hyperlink r:id="rId205" ref="H208"/>
    <hyperlink r:id="rId206" ref="H209"/>
    <hyperlink r:id="rId207" ref="H210"/>
    <hyperlink r:id="rId208" ref="H211"/>
    <hyperlink r:id="rId209" ref="H212"/>
    <hyperlink r:id="rId210" ref="H213"/>
    <hyperlink r:id="rId211" ref="H214"/>
    <hyperlink r:id="rId212" ref="H215"/>
    <hyperlink r:id="rId213" ref="H216"/>
    <hyperlink r:id="rId214" ref="H217"/>
    <hyperlink r:id="rId215" ref="H218"/>
    <hyperlink r:id="rId216" ref="H219"/>
    <hyperlink r:id="rId217" ref="H220"/>
    <hyperlink r:id="rId218" ref="H221"/>
    <hyperlink r:id="rId219" ref="H222"/>
    <hyperlink r:id="rId220" ref="H223"/>
    <hyperlink r:id="rId221" ref="H224"/>
    <hyperlink r:id="rId222" ref="H225"/>
    <hyperlink r:id="rId223" ref="H226"/>
    <hyperlink r:id="rId224" ref="H227"/>
    <hyperlink r:id="rId225" ref="H228"/>
    <hyperlink r:id="rId226" ref="H229"/>
    <hyperlink r:id="rId227" ref="H230"/>
    <hyperlink r:id="rId228" ref="H231"/>
    <hyperlink r:id="rId229" ref="H232"/>
    <hyperlink r:id="rId230" ref="H233"/>
    <hyperlink r:id="rId231" ref="H234"/>
    <hyperlink r:id="rId232" ref="H235"/>
    <hyperlink r:id="rId233" ref="H236"/>
    <hyperlink r:id="rId234" ref="H237"/>
    <hyperlink r:id="rId235" ref="H238"/>
    <hyperlink r:id="rId236" ref="H239"/>
    <hyperlink r:id="rId237" ref="H240"/>
    <hyperlink r:id="rId238" ref="H241"/>
    <hyperlink r:id="rId239" ref="H242"/>
    <hyperlink r:id="rId240" ref="H243"/>
    <hyperlink r:id="rId241" ref="H244"/>
    <hyperlink r:id="rId242" ref="H245"/>
    <hyperlink r:id="rId243" ref="H246"/>
    <hyperlink r:id="rId244" ref="H247"/>
    <hyperlink r:id="rId245" ref="H248"/>
    <hyperlink r:id="rId246" ref="H249"/>
    <hyperlink r:id="rId247" ref="H250"/>
    <hyperlink r:id="rId248" ref="H251"/>
    <hyperlink r:id="rId249" ref="H252"/>
    <hyperlink r:id="rId250" ref="H253"/>
    <hyperlink r:id="rId251" ref="H254"/>
    <hyperlink r:id="rId252" ref="H255"/>
    <hyperlink r:id="rId253" ref="H256"/>
    <hyperlink r:id="rId254" ref="H257"/>
    <hyperlink r:id="rId255" ref="H258"/>
    <hyperlink r:id="rId256" ref="H259"/>
    <hyperlink r:id="rId257" ref="H260"/>
    <hyperlink r:id="rId258" ref="H261"/>
    <hyperlink r:id="rId259" ref="H262"/>
    <hyperlink r:id="rId260" ref="H263"/>
    <hyperlink r:id="rId261" ref="H264"/>
    <hyperlink r:id="rId262" ref="H265"/>
    <hyperlink r:id="rId263" ref="H266"/>
    <hyperlink r:id="rId264" ref="H267"/>
    <hyperlink r:id="rId265" ref="H268"/>
    <hyperlink r:id="rId266" ref="H269"/>
    <hyperlink r:id="rId267" ref="H270"/>
    <hyperlink r:id="rId268" ref="H271"/>
    <hyperlink r:id="rId269" ref="H272"/>
    <hyperlink r:id="rId270" ref="H273"/>
    <hyperlink r:id="rId271" ref="H274"/>
    <hyperlink r:id="rId272" ref="H275"/>
    <hyperlink r:id="rId273" ref="H276"/>
    <hyperlink r:id="rId274" ref="H277"/>
    <hyperlink r:id="rId275" ref="H278"/>
    <hyperlink r:id="rId276" ref="H279"/>
    <hyperlink r:id="rId277" ref="H280"/>
    <hyperlink r:id="rId278" ref="H281"/>
    <hyperlink r:id="rId279" ref="H282"/>
    <hyperlink r:id="rId280" ref="H283"/>
    <hyperlink r:id="rId281" ref="H284"/>
    <hyperlink r:id="rId282" ref="H285"/>
    <hyperlink r:id="rId283" ref="H286"/>
    <hyperlink r:id="rId284" ref="H287"/>
  </hyperlinks>
  <drawing r:id="rId285"/>
</worksheet>
</file>