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filterPrivacy="1" hidePivotFieldList="1"/>
  <xr:revisionPtr revIDLastSave="259" documentId="11_CB65A6DA30E56ED2E9247F89C28694BC1E35D721" xr6:coauthVersionLast="45" xr6:coauthVersionMax="45" xr10:uidLastSave="{6CC243E6-B72F-C54A-B23E-17170C310397}"/>
  <bookViews>
    <workbookView xWindow="0" yWindow="460" windowWidth="28800" windowHeight="17540" xr2:uid="{00000000-000D-0000-FFFF-FFFF00000000}"/>
  </bookViews>
  <sheets>
    <sheet name="工作表2" sheetId="2" r:id="rId1"/>
  </sheets>
  <definedNames>
    <definedName name="_xlchart.v1.0" hidden="1">工作表2!$C$18:$L$18</definedName>
    <definedName name="_xlchart.v1.1" hidden="1">工作表2!$M$15:$M$17</definedName>
    <definedName name="_xlchart.v1.2" hidden="1">工作表2!$M$18</definedName>
    <definedName name="_xlchart.v1.3" hidden="1">工作表2!$C$18:$L$18</definedName>
    <definedName name="_xlchart.v1.4" hidden="1">工作表2!$M$15:$M$17</definedName>
    <definedName name="_xlchart.v1.5" hidden="1">工作表2!$M$18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" i="2" l="1" a="1"/>
  <c r="D20" i="2" s="1"/>
  <c r="E20" i="2" a="1"/>
  <c r="E20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C20" i="2" a="1"/>
  <c r="C20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C7" i="2" a="1"/>
  <c r="C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<sst xmlns="http://schemas.openxmlformats.org/spreadsheetml/2006/main" count="86" uniqueCount="77">
  <si>
    <t>N</t>
    <phoneticPr fontId="1" type="noConversion"/>
  </si>
  <si>
    <t>Brute Force</t>
  </si>
  <si>
    <t>case 1</t>
    <phoneticPr fontId="1" type="noConversion"/>
  </si>
  <si>
    <t>case 3</t>
    <phoneticPr fontId="1" type="noConversion"/>
  </si>
  <si>
    <t>1 s</t>
    <phoneticPr fontId="1" type="noConversion"/>
  </si>
  <si>
    <t>2 s</t>
    <phoneticPr fontId="1" type="noConversion"/>
  </si>
  <si>
    <t>3 s</t>
    <phoneticPr fontId="1" type="noConversion"/>
  </si>
  <si>
    <t xml:space="preserve">2 s </t>
    <phoneticPr fontId="1" type="noConversion"/>
  </si>
  <si>
    <t>Average</t>
    <phoneticPr fontId="1" type="noConversion"/>
  </si>
  <si>
    <t>Average</t>
    <phoneticPr fontId="1" type="noConversion"/>
  </si>
  <si>
    <t>case 2</t>
    <phoneticPr fontId="1" type="noConversion"/>
  </si>
  <si>
    <t>case 2</t>
    <phoneticPr fontId="1" type="noConversion"/>
  </si>
  <si>
    <t>Branch and Bounding</t>
    <phoneticPr fontId="1" type="noConversion"/>
  </si>
  <si>
    <t>Example</t>
    <phoneticPr fontId="1" type="noConversion"/>
  </si>
  <si>
    <t>N</t>
    <phoneticPr fontId="1" type="noConversion"/>
  </si>
  <si>
    <t>0.0000164 s</t>
  </si>
  <si>
    <t>0.0002337 s</t>
  </si>
  <si>
    <t>0.0000876 s</t>
  </si>
  <si>
    <t>0.0004292 s</t>
  </si>
  <si>
    <t>0.0005911 s</t>
  </si>
  <si>
    <t>0.0024168 s</t>
  </si>
  <si>
    <t>0.0040542 s</t>
  </si>
  <si>
    <t>0.0028669 s</t>
  </si>
  <si>
    <t>0.0304935 s</t>
  </si>
  <si>
    <t>0.0328721 s</t>
  </si>
  <si>
    <t>0.2665420 s</t>
  </si>
  <si>
    <t>0.1154692 s</t>
  </si>
  <si>
    <t>2.4636397 s</t>
  </si>
  <si>
    <t>0.3558037 s</t>
  </si>
  <si>
    <t>28.0222759 s</t>
  </si>
  <si>
    <t>1.0865456 s</t>
  </si>
  <si>
    <t>354.4289551 s</t>
  </si>
  <si>
    <t>0.6156181 s</t>
  </si>
  <si>
    <t>5.1823344 s</t>
  </si>
  <si>
    <t>18.7746181 s</t>
  </si>
  <si>
    <t>347.3847656 s</t>
  </si>
  <si>
    <t>344.7347412 s</t>
  </si>
  <si>
    <t>27.2007713 s</t>
  </si>
  <si>
    <t>28.3131065 s</t>
  </si>
  <si>
    <t>12.3238401 s</t>
  </si>
  <si>
    <t>14.6222963 s</t>
  </si>
  <si>
    <t>7.6942883 s</t>
  </si>
  <si>
    <t>1.3930553 s</t>
  </si>
  <si>
    <t>0.0974235 s</t>
  </si>
  <si>
    <t>1.2539816 s</t>
  </si>
  <si>
    <t>1.0765845 s</t>
  </si>
  <si>
    <t>0.3722214 s</t>
  </si>
  <si>
    <t>0.1709510 s</t>
  </si>
  <si>
    <t>0.3559157 s</t>
  </si>
  <si>
    <t>0.1006595 s</t>
  </si>
  <si>
    <t>0.0884868 s</t>
  </si>
  <si>
    <t>0.0361437 s</t>
  </si>
  <si>
    <t>0.0459133 s</t>
  </si>
  <si>
    <t>0.0123743 s</t>
  </si>
  <si>
    <t>0.0088815 s</t>
  </si>
  <si>
    <t>0.0047157 s</t>
  </si>
  <si>
    <t>0.0042115 s</t>
  </si>
  <si>
    <t>0.0007600 s</t>
  </si>
  <si>
    <t>0.0007564 s</t>
  </si>
  <si>
    <t>0.0002330 s</t>
  </si>
  <si>
    <t>0.0002597 s</t>
  </si>
  <si>
    <t>2.3641641 s</t>
  </si>
  <si>
    <t>2.4864314 s</t>
  </si>
  <si>
    <t>0.2303828 s</t>
  </si>
  <si>
    <t>0.2293398 s</t>
  </si>
  <si>
    <t>0.0299419 s</t>
  </si>
  <si>
    <t>0.0319539 s</t>
  </si>
  <si>
    <t>0.0036864 s</t>
  </si>
  <si>
    <t>0.0044859 s</t>
  </si>
  <si>
    <t>0.0005121 s</t>
  </si>
  <si>
    <t>0.0006351 s</t>
  </si>
  <si>
    <t>0.0000892 s</t>
  </si>
  <si>
    <t>0.0000882 s</t>
  </si>
  <si>
    <t>0.0000269 s</t>
  </si>
  <si>
    <t>0.0000283 s</t>
  </si>
  <si>
    <t>&gt;900 s</t>
  </si>
  <si>
    <t>&gt;900 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</si>
</sst>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"/>
  </numFmts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0" fontId="0" fillId="3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Normal="100" workbookViewId="0">
      <selection activeCell="B25" sqref="B25"/>
    </sheetView>
  </sheetViews>
  <sheetFormatPr baseColWidth="10" defaultColWidth="8.83203125" defaultRowHeight="15" x14ac:dyDescent="0.2"/>
  <cols>
    <col min="1" max="1" width="19.5" customWidth="1"/>
    <col min="2" max="2" width="18.33203125" customWidth="1"/>
    <col min="3" max="4" width="18.5" customWidth="1"/>
    <col min="5" max="6" width="18.33203125" customWidth="1"/>
    <col min="7" max="7" width="18.1640625" customWidth="1"/>
    <col min="8" max="8" width="18.33203125" customWidth="1"/>
    <col min="9" max="9" width="18.5" customWidth="1"/>
    <col min="10" max="11" width="18.1640625" customWidth="1"/>
    <col min="12" max="12" width="18.33203125" customWidth="1"/>
    <col min="13" max="13" width="18.5" customWidth="1"/>
  </cols>
  <sheetData>
    <row r="1" spans="1:13" x14ac:dyDescent="0.2">
      <c r="A1" s="3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x14ac:dyDescent="0.2">
      <c r="A2" s="6" t="s">
        <v>14</v>
      </c>
      <c r="B2" s="6" t="s">
        <v>13</v>
      </c>
      <c r="C2" s="6">
        <v>5</v>
      </c>
      <c r="D2" s="6">
        <v>6</v>
      </c>
      <c r="E2" s="6">
        <v>7</v>
      </c>
      <c r="F2" s="6">
        <v>8</v>
      </c>
      <c r="G2" s="6">
        <v>9</v>
      </c>
      <c r="H2" s="6">
        <v>10</v>
      </c>
      <c r="I2" s="6">
        <v>11</v>
      </c>
      <c r="J2" s="6">
        <v>12</v>
      </c>
      <c r="K2" s="6">
        <v>13</v>
      </c>
      <c r="L2" s="6">
        <v>14</v>
      </c>
      <c r="M2" s="6">
        <v>15</v>
      </c>
    </row>
    <row r="3" spans="1:13" x14ac:dyDescent="0.2">
      <c r="A3" s="1" t="s">
        <v>2</v>
      </c>
      <c r="B3" s="1" t="s">
        <v>4</v>
      </c>
      <c r="C3" s="1" t="s">
        <v>15</v>
      </c>
      <c r="D3" s="1" t="s">
        <v>17</v>
      </c>
      <c r="E3" s="1" t="s">
        <v>19</v>
      </c>
      <c r="F3" s="1" t="s">
        <v>21</v>
      </c>
      <c r="G3" s="1" t="s">
        <v>23</v>
      </c>
      <c r="H3" s="1" t="s">
        <v>25</v>
      </c>
      <c r="I3" s="1" t="s">
        <v>27</v>
      </c>
      <c r="J3" s="1" t="s">
        <v>29</v>
      </c>
      <c r="K3" s="1" t="s">
        <v>31</v>
      </c>
      <c r="L3" s="1" t="s">
        <v>75</v>
      </c>
      <c r="M3" s="1" t="s">
        <v>75</v>
      </c>
    </row>
    <row r="4" spans="1:13" x14ac:dyDescent="0.2">
      <c r="A4" s="1" t="s">
        <v>10</v>
      </c>
      <c r="B4" s="1" t="s">
        <v>5</v>
      </c>
      <c r="C4" s="1" t="s">
        <v>73</v>
      </c>
      <c r="D4" s="1" t="s">
        <v>71</v>
      </c>
      <c r="E4" s="1" t="s">
        <v>69</v>
      </c>
      <c r="F4" s="1" t="s">
        <v>67</v>
      </c>
      <c r="G4" s="1" t="s">
        <v>65</v>
      </c>
      <c r="H4" s="1" t="s">
        <v>63</v>
      </c>
      <c r="I4" s="1" t="s">
        <v>61</v>
      </c>
      <c r="J4" s="1" t="s">
        <v>37</v>
      </c>
      <c r="K4" s="1" t="s">
        <v>35</v>
      </c>
      <c r="L4" s="1" t="s">
        <v>75</v>
      </c>
      <c r="M4" s="1" t="s">
        <v>75</v>
      </c>
    </row>
    <row r="5" spans="1:13" x14ac:dyDescent="0.2">
      <c r="A5" s="1" t="s">
        <v>3</v>
      </c>
      <c r="B5" s="1" t="s">
        <v>6</v>
      </c>
      <c r="C5" s="1" t="s">
        <v>74</v>
      </c>
      <c r="D5" s="1" t="s">
        <v>72</v>
      </c>
      <c r="E5" s="1" t="s">
        <v>70</v>
      </c>
      <c r="F5" s="1" t="s">
        <v>68</v>
      </c>
      <c r="G5" s="1" t="s">
        <v>66</v>
      </c>
      <c r="H5" s="1" t="s">
        <v>64</v>
      </c>
      <c r="I5" s="1" t="s">
        <v>62</v>
      </c>
      <c r="J5" s="1" t="s">
        <v>38</v>
      </c>
      <c r="K5" s="1" t="s">
        <v>36</v>
      </c>
      <c r="L5" s="1" t="s">
        <v>76</v>
      </c>
      <c r="M5" s="1" t="s">
        <v>75</v>
      </c>
    </row>
    <row r="6" spans="1:13" x14ac:dyDescent="0.2">
      <c r="A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7" t="s">
        <v>8</v>
      </c>
      <c r="B7" s="9" t="s">
        <v>7</v>
      </c>
      <c r="C7" s="10" t="str" cm="1">
        <f t="array" ref="C7">ROUND(AVERAGE(--LEFT(C3:C5,LEN(C3:C5)-1)),7) &amp; " s"</f>
        <v>0.0000239 s</v>
      </c>
      <c r="D7" s="10" t="str" cm="1">
        <f t="array" ref="D7">ROUND(AVERAGE(--LEFT(D3:D5,LEN(D3:D5)-1)),7) &amp; " s"</f>
        <v>0.0000883 s</v>
      </c>
      <c r="E7" s="10" t="str" cm="1">
        <f t="array" ref="E7">ROUND(AVERAGE(--LEFT(E3:E5,LEN(E3:E5)-1)),7) &amp; " s"</f>
        <v>0.0005794 s</v>
      </c>
      <c r="F7" s="10" t="str" cm="1">
        <f t="array" ref="F7">ROUND(AVERAGE(--LEFT(F3:F5,LEN(F3:F5)-1)),7) &amp; " s"</f>
        <v>0.0040755 s</v>
      </c>
      <c r="G7" s="10" t="str" cm="1">
        <f t="array" ref="G7">ROUND(AVERAGE(--LEFT(G3:G5,LEN(G3:G5)-1)),7) &amp; " s"</f>
        <v>0.0307964 s</v>
      </c>
      <c r="H7" s="10" t="str" cm="1">
        <f t="array" ref="H7">ROUND(AVERAGE(--LEFT(H3:H5,LEN(H3:H5)-1)),7) &amp; " s"</f>
        <v>0.2420882 s</v>
      </c>
      <c r="I7" s="10" t="str" cm="1">
        <f t="array" ref="I7">ROUND(AVERAGE(--LEFT(I3:I5,LEN(I3:I5)-1)),7) &amp; " s"</f>
        <v>2.4380784 s</v>
      </c>
      <c r="J7" s="10" t="str" cm="1">
        <f t="array" ref="J7">ROUND(AVERAGE(--LEFT(J3:J5,LEN(J3:J5)-1)),7) &amp; " s"</f>
        <v>27.8453846 s</v>
      </c>
      <c r="K7" s="10" t="str" cm="1">
        <f t="array" ref="K7">ROUND(AVERAGE(--LEFT(K3:K5,LEN(K3:K5)-1)),7) &amp; " s"</f>
        <v>348.8494873 s</v>
      </c>
      <c r="L7" s="8" t="s">
        <v>75</v>
      </c>
      <c r="M7" s="8" t="s">
        <v>75</v>
      </c>
    </row>
    <row r="8" spans="1:13" x14ac:dyDescent="0.2">
      <c r="A8" s="2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2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3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6" t="s">
        <v>0</v>
      </c>
      <c r="B15" s="6" t="s">
        <v>13</v>
      </c>
      <c r="C15" s="6">
        <v>5</v>
      </c>
      <c r="D15" s="6">
        <v>6</v>
      </c>
      <c r="E15" s="6">
        <v>7</v>
      </c>
      <c r="F15" s="6">
        <v>8</v>
      </c>
      <c r="G15" s="6">
        <v>9</v>
      </c>
      <c r="H15" s="6">
        <v>10</v>
      </c>
      <c r="I15" s="6">
        <v>11</v>
      </c>
      <c r="J15" s="6">
        <v>12</v>
      </c>
      <c r="K15" s="6">
        <v>13</v>
      </c>
      <c r="L15" s="6">
        <v>14</v>
      </c>
      <c r="M15" s="6">
        <v>15</v>
      </c>
    </row>
    <row r="16" spans="1:13" x14ac:dyDescent="0.2">
      <c r="A16" s="1" t="s">
        <v>2</v>
      </c>
      <c r="C16" s="1" t="s">
        <v>16</v>
      </c>
      <c r="D16" s="1" t="s">
        <v>18</v>
      </c>
      <c r="E16" s="1" t="s">
        <v>20</v>
      </c>
      <c r="F16" s="1" t="s">
        <v>22</v>
      </c>
      <c r="G16" s="1" t="s">
        <v>24</v>
      </c>
      <c r="H16" s="1" t="s">
        <v>26</v>
      </c>
      <c r="I16" s="1" t="s">
        <v>28</v>
      </c>
      <c r="J16" s="1" t="s">
        <v>30</v>
      </c>
      <c r="K16" s="1" t="s">
        <v>32</v>
      </c>
      <c r="L16" s="1" t="s">
        <v>33</v>
      </c>
      <c r="M16" s="1" t="s">
        <v>34</v>
      </c>
    </row>
    <row r="17" spans="1:13" x14ac:dyDescent="0.2">
      <c r="A17" s="1" t="s">
        <v>11</v>
      </c>
      <c r="C17" s="1" t="s">
        <v>59</v>
      </c>
      <c r="D17" s="1" t="s">
        <v>57</v>
      </c>
      <c r="E17" s="1" t="s">
        <v>55</v>
      </c>
      <c r="F17" s="1" t="s">
        <v>53</v>
      </c>
      <c r="G17" s="1" t="s">
        <v>51</v>
      </c>
      <c r="H17" s="1" t="s">
        <v>49</v>
      </c>
      <c r="I17" s="1" t="s">
        <v>47</v>
      </c>
      <c r="J17" s="1" t="s">
        <v>45</v>
      </c>
      <c r="K17" s="1" t="s">
        <v>43</v>
      </c>
      <c r="L17" s="1" t="s">
        <v>41</v>
      </c>
      <c r="M17" s="1" t="s">
        <v>39</v>
      </c>
    </row>
    <row r="18" spans="1:13" x14ac:dyDescent="0.2">
      <c r="A18" s="1" t="s">
        <v>3</v>
      </c>
      <c r="C18" s="1" t="s">
        <v>60</v>
      </c>
      <c r="D18" s="1" t="s">
        <v>58</v>
      </c>
      <c r="E18" s="1" t="s">
        <v>56</v>
      </c>
      <c r="F18" s="1" t="s">
        <v>54</v>
      </c>
      <c r="G18" s="1" t="s">
        <v>52</v>
      </c>
      <c r="H18" s="1" t="s">
        <v>50</v>
      </c>
      <c r="I18" s="1" t="s">
        <v>48</v>
      </c>
      <c r="J18" s="1" t="s">
        <v>46</v>
      </c>
      <c r="K18" s="1" t="s">
        <v>44</v>
      </c>
      <c r="L18" s="1" t="s">
        <v>42</v>
      </c>
      <c r="M18" s="1" t="s">
        <v>40</v>
      </c>
    </row>
    <row r="19" spans="1:13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7" t="s">
        <v>9</v>
      </c>
      <c r="B20" s="9"/>
      <c r="C20" s="9" t="str" cm="1">
        <f t="array" ref="C20">ROUND(AVERAGE(--LEFT(C16:C18,LEN(C16:C18)-1)),7) &amp; " s"</f>
        <v>0.0002421 s</v>
      </c>
      <c r="D20" s="9" t="str" cm="1">
        <f t="array" ref="D20">ROUND(AVERAGE(--LEFT(D16:D18,LEN(D16:D18)-1)),7) &amp; " s"</f>
        <v>0.0006485 s</v>
      </c>
      <c r="E20" s="9" t="str" cm="1">
        <f t="array" ref="E20">ROUND(AVERAGE(--LEFT(E16:E18,LEN(E16:E18)-1)),7) &amp; " s"</f>
        <v>0.0037813 s</v>
      </c>
      <c r="F20" s="9" t="str" cm="1">
        <f t="array" ref="F20">ROUND(AVERAGE(--LEFT(F16:F18,LEN(F16:F18)-1)),7) &amp; " s"</f>
        <v>0.0080409 s</v>
      </c>
      <c r="G20" s="9" t="str" cm="1">
        <f t="array" ref="G20">ROUND(AVERAGE(--LEFT(G16:G18,LEN(G16:G18)-1)),7) &amp; " s"</f>
        <v>0.0383097 s</v>
      </c>
      <c r="H20" s="9" t="str" cm="1">
        <f t="array" ref="H20">ROUND(AVERAGE(--LEFT(H16:H18,LEN(H16:H18)-1)),7) &amp; " s"</f>
        <v>0.1015385 s</v>
      </c>
      <c r="I20" s="9" t="str" cm="1">
        <f t="array" ref="I20">ROUND(AVERAGE(--LEFT(I16:I18,LEN(I16:I18)-1)),7) &amp; " s"</f>
        <v>0.2942235 s</v>
      </c>
      <c r="J20" s="9" t="str" cm="1">
        <f t="array" ref="J20">ROUND(AVERAGE(--LEFT(J16:J18,LEN(J16:J18)-1)),7) &amp; " s"</f>
        <v>0.8451172 s</v>
      </c>
      <c r="K20" s="9" t="str" cm="1">
        <f t="array" ref="K20">ROUND(AVERAGE(--LEFT(K16:K18,LEN(K16:K18)-1)),7) &amp; " s"</f>
        <v>0.6556744 s</v>
      </c>
      <c r="L20" s="9" t="str" cm="1">
        <f t="array" ref="L20">ROUND(AVERAGE(--LEFT(L16:L18,LEN(L16:L18)-1)),7) &amp; " s"</f>
        <v>4.7565593 s</v>
      </c>
      <c r="M20" s="9" t="str" cm="1">
        <f t="array" ref="M20">ROUND(AVERAGE(--LEFT(M16:M18,LEN(M16:M18)-1)),7) &amp; " s"</f>
        <v>15.2402515 s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2020-05-23T16:43:57Z</dcterms:modified>
</cp:coreProperties>
</file>