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iocatori" sheetId="1" state="visible" r:id="rId3"/>
    <sheet name="Squadr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<sst xmlns="http://schemas.openxmlformats.org/spreadsheetml/2006/main" count="100" uniqueCount="45">
  <si>
    <t xml:space="preserve">Partita</t>
  </si>
  <si>
    <t xml:space="preserve">Giocatori</t>
  </si>
  <si>
    <t xml:space="preserve">Titolare</t>
  </si>
  <si>
    <t xml:space="preserve">2P segnati</t>
  </si>
  <si>
    <t xml:space="preserve">2P tentati</t>
  </si>
  <si>
    <t xml:space="preserve">2P %</t>
  </si>
  <si>
    <t xml:space="preserve">3P segnati</t>
  </si>
  <si>
    <t xml:space="preserve">3P tentati</t>
  </si>
  <si>
    <t xml:space="preserve">3P %</t>
  </si>
  <si>
    <t xml:space="preserve">TL segnati</t>
  </si>
  <si>
    <t xml:space="preserve">TL tentati</t>
  </si>
  <si>
    <t xml:space="preserve">TL %</t>
  </si>
  <si>
    <t xml:space="preserve">Palle perse</t>
  </si>
  <si>
    <t xml:space="preserve">Punti segnati </t>
  </si>
  <si>
    <t xml:space="preserve">Rimbalzi totali</t>
  </si>
  <si>
    <t xml:space="preserve">Rimbalzi offensivi</t>
  </si>
  <si>
    <t xml:space="preserve">Assist</t>
  </si>
  <si>
    <t xml:space="preserve">Palle rubate</t>
  </si>
  <si>
    <t xml:space="preserve">Giocato</t>
  </si>
  <si>
    <t xml:space="preserve">Jack</t>
  </si>
  <si>
    <t xml:space="preserve">Ubo</t>
  </si>
  <si>
    <t xml:space="preserve">Karim</t>
  </si>
  <si>
    <t xml:space="preserve">Gio </t>
  </si>
  <si>
    <t xml:space="preserve">Marco</t>
  </si>
  <si>
    <t xml:space="preserve">Teo </t>
  </si>
  <si>
    <t xml:space="preserve">Dani</t>
  </si>
  <si>
    <t xml:space="preserve">Ricky </t>
  </si>
  <si>
    <t xml:space="preserve">Rupi </t>
  </si>
  <si>
    <t xml:space="preserve">Edo</t>
  </si>
  <si>
    <t xml:space="preserve">Vala</t>
  </si>
  <si>
    <t xml:space="preserve">Nic</t>
  </si>
  <si>
    <t xml:space="preserve">TOTALE</t>
  </si>
  <si>
    <t xml:space="preserve">Numero partita</t>
  </si>
  <si>
    <t xml:space="preserve">Data</t>
  </si>
  <si>
    <t xml:space="preserve">Tipo</t>
  </si>
  <si>
    <t xml:space="preserve">Avversario</t>
  </si>
  <si>
    <t xml:space="preserve">Punti fatti</t>
  </si>
  <si>
    <t xml:space="preserve">Punti subiti</t>
  </si>
  <si>
    <t xml:space="preserve">Amichevole</t>
  </si>
  <si>
    <t xml:space="preserve">Uboldo</t>
  </si>
  <si>
    <t xml:space="preserve">Albese</t>
  </si>
  <si>
    <t xml:space="preserve">BlackMamba</t>
  </si>
  <si>
    <t xml:space="preserve">Campionato</t>
  </si>
  <si>
    <t xml:space="preserve">Arona</t>
  </si>
  <si>
    <t xml:space="preserve">Trecate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</si>
</sst>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dd\-mmm"/>
  </numFmts>
  <fonts count="5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32" activeCellId="0" sqref="N32"/>
    </sheetView>
  </sheetViews>
  <sheetFormatPr defaultColWidth="10.69140625" defaultRowHeight="15.75" customHeight="false" zeroHeight="false" outlineLevelRow="0" outlineLevelCol="0"/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0" t="s">
        <v>18</v>
      </c>
    </row>
    <row r="2" customFormat="false" ht="15.75" hidden="false" customHeight="true" outlineLevel="0" collapsed="false">
      <c r="A2" s="1" t="n">
        <v>1</v>
      </c>
      <c r="B2" s="1" t="s">
        <v>19</v>
      </c>
      <c r="C2" s="1" t="n">
        <v>1</v>
      </c>
      <c r="D2" s="2" t="n">
        <v>5</v>
      </c>
      <c r="E2" s="2" t="n">
        <v>8</v>
      </c>
      <c r="F2" s="3" t="n">
        <f aca="false">IF(D2=0,0,D2/E2)</f>
        <v>0.625</v>
      </c>
      <c r="G2" s="2" t="n">
        <v>0</v>
      </c>
      <c r="H2" s="2" t="n">
        <v>1</v>
      </c>
      <c r="I2" s="3" t="n">
        <f aca="false">IF(G2=0,0,G2/H2)</f>
        <v>0</v>
      </c>
      <c r="J2" s="2" t="n">
        <v>4</v>
      </c>
      <c r="K2" s="2" t="n">
        <v>8</v>
      </c>
      <c r="L2" s="3" t="n">
        <f aca="false">IF(J2=0,0,J2/K2)</f>
        <v>0.5</v>
      </c>
      <c r="M2" s="2" t="n">
        <v>2</v>
      </c>
      <c r="N2" s="1" t="n">
        <f aca="false">D2*2+G2*3+J2</f>
        <v>14</v>
      </c>
    </row>
    <row r="3" customFormat="false" ht="15.75" hidden="false" customHeight="true" outlineLevel="0" collapsed="false">
      <c r="A3" s="1" t="n">
        <v>1</v>
      </c>
      <c r="B3" s="1" t="s">
        <v>20</v>
      </c>
      <c r="C3" s="1" t="n">
        <v>1</v>
      </c>
      <c r="D3" s="2" t="n">
        <v>1</v>
      </c>
      <c r="E3" s="2" t="n">
        <v>2</v>
      </c>
      <c r="F3" s="3" t="n">
        <f aca="false">IF(D3=0,0,D3/E3)</f>
        <v>0.5</v>
      </c>
      <c r="G3" s="2" t="n">
        <v>2</v>
      </c>
      <c r="H3" s="2" t="n">
        <v>5</v>
      </c>
      <c r="I3" s="3" t="n">
        <f aca="false">IF(G3=0,0,G3/H3)</f>
        <v>0.4</v>
      </c>
      <c r="J3" s="2" t="n">
        <v>0</v>
      </c>
      <c r="K3" s="2" t="n">
        <v>0</v>
      </c>
      <c r="L3" s="3" t="n">
        <f aca="false">IF(J3=0,0,J3/K3)</f>
        <v>0</v>
      </c>
      <c r="M3" s="2" t="n">
        <v>0</v>
      </c>
      <c r="N3" s="1" t="n">
        <f aca="false">D3*2+G3*3+J3</f>
        <v>8</v>
      </c>
    </row>
    <row r="4" customFormat="false" ht="15.75" hidden="false" customHeight="true" outlineLevel="0" collapsed="false">
      <c r="A4" s="1" t="n">
        <v>1</v>
      </c>
      <c r="B4" s="1" t="s">
        <v>21</v>
      </c>
      <c r="C4" s="1" t="n">
        <v>1</v>
      </c>
      <c r="D4" s="2" t="n">
        <v>1</v>
      </c>
      <c r="E4" s="2" t="n">
        <v>2</v>
      </c>
      <c r="F4" s="3" t="n">
        <f aca="false">IF(D4=0,0,D4/E4)</f>
        <v>0.5</v>
      </c>
      <c r="G4" s="2" t="n">
        <v>2</v>
      </c>
      <c r="H4" s="2" t="n">
        <v>6</v>
      </c>
      <c r="I4" s="3" t="n">
        <f aca="false">IF(G4=0,0,G4/H4)</f>
        <v>0.333333333333333</v>
      </c>
      <c r="J4" s="2" t="n">
        <v>0</v>
      </c>
      <c r="K4" s="2" t="n">
        <v>0</v>
      </c>
      <c r="L4" s="3" t="n">
        <f aca="false">IF(J4=0,0,J4/K4)</f>
        <v>0</v>
      </c>
      <c r="M4" s="2" t="n">
        <v>2</v>
      </c>
      <c r="N4" s="1" t="n">
        <f aca="false">D4*2+G4*3+J4</f>
        <v>8</v>
      </c>
    </row>
    <row r="5" customFormat="false" ht="15.75" hidden="false" customHeight="true" outlineLevel="0" collapsed="false">
      <c r="A5" s="1" t="n">
        <v>1</v>
      </c>
      <c r="B5" s="1" t="s">
        <v>22</v>
      </c>
      <c r="C5" s="1" t="n">
        <v>1</v>
      </c>
      <c r="D5" s="2" t="n">
        <v>6</v>
      </c>
      <c r="E5" s="2" t="n">
        <v>9</v>
      </c>
      <c r="F5" s="3" t="n">
        <f aca="false">IF(D5=0,0,D5/E5)</f>
        <v>0.666666666666667</v>
      </c>
      <c r="G5" s="2" t="n">
        <v>1</v>
      </c>
      <c r="H5" s="2" t="n">
        <v>8</v>
      </c>
      <c r="I5" s="3" t="n">
        <f aca="false">IF(G5=0,0,G5/H5)</f>
        <v>0.125</v>
      </c>
      <c r="J5" s="2" t="n">
        <v>0</v>
      </c>
      <c r="K5" s="2" t="n">
        <v>0</v>
      </c>
      <c r="L5" s="3" t="n">
        <f aca="false">IF(J5=0,0,J5/K5)</f>
        <v>0</v>
      </c>
      <c r="M5" s="2" t="n">
        <v>4</v>
      </c>
      <c r="N5" s="1" t="n">
        <f aca="false">D5*2+G5*3+J5</f>
        <v>15</v>
      </c>
    </row>
    <row r="6" customFormat="false" ht="15.75" hidden="false" customHeight="true" outlineLevel="0" collapsed="false">
      <c r="A6" s="1" t="n">
        <v>1</v>
      </c>
      <c r="B6" s="1" t="s">
        <v>23</v>
      </c>
      <c r="C6" s="1" t="n">
        <v>1</v>
      </c>
      <c r="D6" s="2" t="n">
        <v>3</v>
      </c>
      <c r="E6" s="2" t="n">
        <v>8</v>
      </c>
      <c r="F6" s="3" t="n">
        <f aca="false">IF(D6=0,0,D6/E6)</f>
        <v>0.375</v>
      </c>
      <c r="G6" s="2" t="n">
        <v>1</v>
      </c>
      <c r="H6" s="2" t="n">
        <v>3</v>
      </c>
      <c r="I6" s="3" t="n">
        <f aca="false">IF(G6=0,0,G6/H6)</f>
        <v>0.333333333333333</v>
      </c>
      <c r="J6" s="2" t="n">
        <v>6</v>
      </c>
      <c r="K6" s="2" t="n">
        <v>10</v>
      </c>
      <c r="L6" s="3" t="n">
        <f aca="false">IF(J6=0,0,J6/K6)</f>
        <v>0.6</v>
      </c>
      <c r="M6" s="2" t="n">
        <v>1</v>
      </c>
      <c r="N6" s="1" t="n">
        <f aca="false">D6*2+G6*3+J6</f>
        <v>15</v>
      </c>
    </row>
    <row r="7" customFormat="false" ht="15.75" hidden="false" customHeight="true" outlineLevel="0" collapsed="false">
      <c r="A7" s="1" t="n">
        <v>1</v>
      </c>
      <c r="B7" s="1" t="s">
        <v>24</v>
      </c>
      <c r="C7" s="1" t="n">
        <v>0</v>
      </c>
      <c r="D7" s="2" t="n">
        <v>1</v>
      </c>
      <c r="E7" s="2" t="n">
        <v>6</v>
      </c>
      <c r="F7" s="3" t="n">
        <f aca="false">IF(D7=0,0,D7/E7)</f>
        <v>0.166666666666667</v>
      </c>
      <c r="G7" s="2" t="n">
        <v>0</v>
      </c>
      <c r="H7" s="2" t="n">
        <v>1</v>
      </c>
      <c r="I7" s="3" t="n">
        <f aca="false">IF(G7=0,0,G7/H7)</f>
        <v>0</v>
      </c>
      <c r="J7" s="2" t="n">
        <v>2</v>
      </c>
      <c r="K7" s="2" t="n">
        <v>4</v>
      </c>
      <c r="L7" s="3" t="n">
        <f aca="false">IF(J7=0,0,J7/K7)</f>
        <v>0.5</v>
      </c>
      <c r="M7" s="2" t="n">
        <v>3</v>
      </c>
      <c r="N7" s="1" t="n">
        <f aca="false">D7*2+G7*3+J7</f>
        <v>4</v>
      </c>
    </row>
    <row r="8" customFormat="false" ht="15.75" hidden="false" customHeight="true" outlineLevel="0" collapsed="false">
      <c r="A8" s="1" t="n">
        <v>1</v>
      </c>
      <c r="B8" s="1" t="s">
        <v>25</v>
      </c>
      <c r="C8" s="1" t="n">
        <v>0</v>
      </c>
      <c r="D8" s="2" t="n">
        <v>1</v>
      </c>
      <c r="E8" s="2" t="n">
        <v>2</v>
      </c>
      <c r="F8" s="3" t="n">
        <f aca="false">IF(D8=0,0,D8/E8)</f>
        <v>0.5</v>
      </c>
      <c r="G8" s="2" t="n">
        <v>3</v>
      </c>
      <c r="H8" s="2" t="n">
        <v>7</v>
      </c>
      <c r="I8" s="3" t="n">
        <f aca="false">IF(G8=0,0,G8/H8)</f>
        <v>0.428571428571429</v>
      </c>
      <c r="J8" s="2" t="n">
        <v>0</v>
      </c>
      <c r="K8" s="2" t="n">
        <v>0</v>
      </c>
      <c r="L8" s="3" t="n">
        <f aca="false">IF(J8=0,0,J8/K8)</f>
        <v>0</v>
      </c>
      <c r="M8" s="2" t="n">
        <v>2</v>
      </c>
      <c r="N8" s="1" t="n">
        <f aca="false">D8*2+G8*3+J8</f>
        <v>11</v>
      </c>
    </row>
    <row r="9" customFormat="false" ht="15.75" hidden="false" customHeight="true" outlineLevel="0" collapsed="false">
      <c r="A9" s="1" t="n">
        <v>1</v>
      </c>
      <c r="B9" s="1" t="s">
        <v>26</v>
      </c>
      <c r="C9" s="1" t="n">
        <v>0</v>
      </c>
      <c r="D9" s="2" t="n">
        <v>0</v>
      </c>
      <c r="E9" s="2" t="n">
        <v>2</v>
      </c>
      <c r="F9" s="3" t="n">
        <f aca="false">IF(D9=0,0,D9/E9)</f>
        <v>0</v>
      </c>
      <c r="G9" s="2" t="n">
        <v>0</v>
      </c>
      <c r="H9" s="2" t="n">
        <v>0</v>
      </c>
      <c r="I9" s="3" t="n">
        <f aca="false">IF(G9=0,0,G9/H9)</f>
        <v>0</v>
      </c>
      <c r="J9" s="2" t="n">
        <v>0</v>
      </c>
      <c r="K9" s="2" t="n">
        <v>0</v>
      </c>
      <c r="L9" s="3" t="n">
        <f aca="false">IF(J9=0,0,J9/K9)</f>
        <v>0</v>
      </c>
      <c r="M9" s="2" t="n">
        <v>1</v>
      </c>
      <c r="N9" s="1" t="n">
        <f aca="false">D9*2+G9*3+J9</f>
        <v>0</v>
      </c>
    </row>
    <row r="10" customFormat="false" ht="15.75" hidden="false" customHeight="true" outlineLevel="0" collapsed="false">
      <c r="A10" s="1" t="n">
        <v>1</v>
      </c>
      <c r="B10" s="1" t="s">
        <v>27</v>
      </c>
      <c r="C10" s="1" t="n">
        <v>0</v>
      </c>
      <c r="D10" s="2" t="n">
        <v>2</v>
      </c>
      <c r="E10" s="2" t="n">
        <v>2</v>
      </c>
      <c r="F10" s="3" t="n">
        <f aca="false">IF(D10=0,0,D10/E10)</f>
        <v>1</v>
      </c>
      <c r="G10" s="2" t="n">
        <v>0</v>
      </c>
      <c r="H10" s="2" t="n">
        <v>0</v>
      </c>
      <c r="I10" s="3" t="n">
        <f aca="false">IF(G10=0,0,G10/H10)</f>
        <v>0</v>
      </c>
      <c r="J10" s="2" t="n">
        <v>0</v>
      </c>
      <c r="K10" s="2" t="n">
        <v>1</v>
      </c>
      <c r="L10" s="3" t="n">
        <f aca="false">IF(J10=0,0,J10/K10)</f>
        <v>0</v>
      </c>
      <c r="M10" s="2" t="n">
        <v>2</v>
      </c>
      <c r="N10" s="1" t="n">
        <f aca="false">D10*2+G10*3+J10</f>
        <v>4</v>
      </c>
    </row>
    <row r="11" customFormat="false" ht="15.75" hidden="false" customHeight="true" outlineLevel="0" collapsed="false">
      <c r="A11" s="1" t="n">
        <v>1</v>
      </c>
      <c r="B11" s="1" t="s">
        <v>28</v>
      </c>
      <c r="C11" s="1" t="n">
        <v>0</v>
      </c>
      <c r="D11" s="2" t="n">
        <v>1</v>
      </c>
      <c r="E11" s="2" t="n">
        <v>1</v>
      </c>
      <c r="F11" s="3" t="n">
        <f aca="false">IF(D11=0,0,D11/E11)</f>
        <v>1</v>
      </c>
      <c r="G11" s="2" t="n">
        <v>0</v>
      </c>
      <c r="H11" s="2" t="n">
        <v>1</v>
      </c>
      <c r="I11" s="3" t="n">
        <f aca="false">IF(G11=0,0,G11/H11)</f>
        <v>0</v>
      </c>
      <c r="J11" s="2" t="n">
        <v>0</v>
      </c>
      <c r="K11" s="2" t="n">
        <v>0</v>
      </c>
      <c r="L11" s="3" t="n">
        <f aca="false">IF(J11=0,0,J11/K11)</f>
        <v>0</v>
      </c>
      <c r="M11" s="2" t="n">
        <v>1</v>
      </c>
      <c r="N11" s="1" t="n">
        <f aca="false">D11*2+G11*3+J11</f>
        <v>2</v>
      </c>
    </row>
    <row r="12" customFormat="false" ht="15.75" hidden="false" customHeight="true" outlineLevel="0" collapsed="false">
      <c r="A12" s="1" t="n">
        <v>1</v>
      </c>
      <c r="B12" s="1" t="s">
        <v>29</v>
      </c>
      <c r="C12" s="1" t="n">
        <v>0</v>
      </c>
      <c r="D12" s="1" t="n">
        <v>0</v>
      </c>
      <c r="E12" s="1" t="n">
        <v>0</v>
      </c>
      <c r="F12" s="3" t="n">
        <f aca="false">IF(D12=0,0,D12/E12)</f>
        <v>0</v>
      </c>
      <c r="G12" s="1" t="n">
        <v>0</v>
      </c>
      <c r="H12" s="1" t="n">
        <v>0</v>
      </c>
      <c r="I12" s="3" t="n">
        <f aca="false">IF(G12=0,0,G12/H12)</f>
        <v>0</v>
      </c>
      <c r="J12" s="1" t="n">
        <v>0</v>
      </c>
      <c r="K12" s="1" t="n">
        <v>0</v>
      </c>
      <c r="L12" s="3" t="n">
        <f aca="false">IF(J12=0,0,J12/K12)</f>
        <v>0</v>
      </c>
      <c r="M12" s="1" t="n">
        <v>0</v>
      </c>
      <c r="N12" s="1" t="n">
        <f aca="false">D12*2+G12*3+J12</f>
        <v>0</v>
      </c>
    </row>
    <row r="13" customFormat="false" ht="15.75" hidden="false" customHeight="true" outlineLevel="0" collapsed="false">
      <c r="A13" s="1" t="n">
        <v>1</v>
      </c>
      <c r="B13" s="1" t="s">
        <v>30</v>
      </c>
      <c r="C13" s="1" t="n">
        <v>0</v>
      </c>
      <c r="D13" s="1" t="n">
        <v>0</v>
      </c>
      <c r="E13" s="1" t="n">
        <v>0</v>
      </c>
      <c r="F13" s="3" t="n">
        <f aca="false">IF(D13=0,0,D13/E13)</f>
        <v>0</v>
      </c>
      <c r="G13" s="1" t="n">
        <v>0</v>
      </c>
      <c r="H13" s="1" t="n">
        <v>0</v>
      </c>
      <c r="I13" s="3" t="n">
        <f aca="false">IF(G13=0,0,G13/H13)</f>
        <v>0</v>
      </c>
      <c r="J13" s="1" t="n">
        <v>0</v>
      </c>
      <c r="K13" s="1" t="n">
        <v>0</v>
      </c>
      <c r="L13" s="3" t="n">
        <f aca="false">IF(J13=0,0,J13/K13)</f>
        <v>0</v>
      </c>
      <c r="M13" s="1" t="n">
        <v>0</v>
      </c>
      <c r="N13" s="1" t="n">
        <f aca="false">D13*2+G13*3+J13</f>
        <v>0</v>
      </c>
    </row>
    <row r="14" customFormat="false" ht="15.75" hidden="false" customHeight="true" outlineLevel="0" collapsed="false">
      <c r="A14" s="1" t="n">
        <v>1</v>
      </c>
      <c r="B14" s="1" t="s">
        <v>31</v>
      </c>
      <c r="C14" s="1" t="n">
        <f aca="false">SUM(C2:C13)</f>
        <v>5</v>
      </c>
      <c r="D14" s="1" t="n">
        <f aca="false">SUM(D2:D13)</f>
        <v>21</v>
      </c>
      <c r="E14" s="1" t="n">
        <f aca="false">SUM(E2:E13)</f>
        <v>42</v>
      </c>
      <c r="F14" s="3" t="n">
        <f aca="false">IF(D14=0,0,D14/E14)</f>
        <v>0.5</v>
      </c>
      <c r="G14" s="1" t="n">
        <f aca="false">SUM(G2:G13)</f>
        <v>9</v>
      </c>
      <c r="H14" s="1" t="n">
        <f aca="false">SUM(H2:H13)</f>
        <v>32</v>
      </c>
      <c r="I14" s="3" t="n">
        <f aca="false">IF(G14=0,0,G14/H14)</f>
        <v>0.28125</v>
      </c>
      <c r="J14" s="1" t="n">
        <f aca="false">SUM(J2:J13)</f>
        <v>12</v>
      </c>
      <c r="K14" s="1" t="n">
        <f aca="false">SUM(K2:K13)</f>
        <v>23</v>
      </c>
      <c r="L14" s="3" t="n">
        <f aca="false">IF(J14=0,0,J14/K14)</f>
        <v>0.521739130434783</v>
      </c>
      <c r="M14" s="1" t="n">
        <f aca="false">SUM(M2:M13)</f>
        <v>18</v>
      </c>
      <c r="N14" s="1" t="n">
        <f aca="false">SUM(N2:N13)</f>
        <v>81</v>
      </c>
    </row>
    <row r="15" customFormat="false" ht="15.75" hidden="false" customHeight="true" outlineLevel="0" collapsed="false">
      <c r="A15" s="1" t="n">
        <v>2</v>
      </c>
      <c r="B15" s="1" t="s">
        <v>19</v>
      </c>
      <c r="C15" s="1" t="n">
        <v>1</v>
      </c>
      <c r="D15" s="1" t="n">
        <v>9</v>
      </c>
      <c r="E15" s="1" t="n">
        <v>12</v>
      </c>
      <c r="F15" s="3" t="n">
        <f aca="false">IF(D15=0,0,D15/E15)</f>
        <v>0.75</v>
      </c>
      <c r="G15" s="1" t="n">
        <v>0</v>
      </c>
      <c r="H15" s="1" t="n">
        <v>2</v>
      </c>
      <c r="I15" s="3" t="n">
        <f aca="false">IF(G15=0,0,G15/H15)</f>
        <v>0</v>
      </c>
      <c r="J15" s="1" t="n">
        <v>8</v>
      </c>
      <c r="K15" s="1" t="n">
        <v>12</v>
      </c>
      <c r="L15" s="3" t="n">
        <f aca="false">IF(J15=0,0,J15/K15)</f>
        <v>0.666666666666667</v>
      </c>
      <c r="M15" s="1" t="n">
        <v>1</v>
      </c>
      <c r="N15" s="1" t="n">
        <f aca="false">D15*2+G15*3+J15</f>
        <v>26</v>
      </c>
    </row>
    <row r="16" customFormat="false" ht="15.75" hidden="false" customHeight="true" outlineLevel="0" collapsed="false">
      <c r="A16" s="1" t="n">
        <v>2</v>
      </c>
      <c r="B16" s="1" t="s">
        <v>20</v>
      </c>
      <c r="C16" s="1" t="n">
        <v>1</v>
      </c>
      <c r="D16" s="1" t="n">
        <v>2</v>
      </c>
      <c r="E16" s="1" t="n">
        <v>4</v>
      </c>
      <c r="F16" s="3" t="n">
        <f aca="false">IF(D16=0,0,D16/E16)</f>
        <v>0.5</v>
      </c>
      <c r="G16" s="1" t="n">
        <v>1</v>
      </c>
      <c r="H16" s="1" t="n">
        <v>4</v>
      </c>
      <c r="I16" s="3" t="n">
        <f aca="false">IF(G16=0,0,G16/H16)</f>
        <v>0.25</v>
      </c>
      <c r="J16" s="1" t="n">
        <v>0</v>
      </c>
      <c r="K16" s="1" t="n">
        <v>2</v>
      </c>
      <c r="L16" s="3" t="n">
        <f aca="false">IF(J16=0,0,J16/K16)</f>
        <v>0</v>
      </c>
      <c r="M16" s="1" t="n">
        <v>1</v>
      </c>
      <c r="N16" s="1" t="n">
        <f aca="false">D16*2+G16*3+J16</f>
        <v>7</v>
      </c>
    </row>
    <row r="17" customFormat="false" ht="15.75" hidden="false" customHeight="true" outlineLevel="0" collapsed="false">
      <c r="A17" s="1" t="n">
        <v>2</v>
      </c>
      <c r="B17" s="1" t="s">
        <v>21</v>
      </c>
      <c r="C17" s="1" t="n">
        <v>1</v>
      </c>
      <c r="D17" s="1" t="n">
        <v>2</v>
      </c>
      <c r="E17" s="1" t="n">
        <v>2</v>
      </c>
      <c r="F17" s="3" t="n">
        <f aca="false">IF(D17=0,0,D17/E17)</f>
        <v>1</v>
      </c>
      <c r="G17" s="1" t="n">
        <v>2</v>
      </c>
      <c r="H17" s="1" t="n">
        <v>7</v>
      </c>
      <c r="I17" s="3" t="n">
        <f aca="false">IF(G17=0,0,G17/H17)</f>
        <v>0.285714285714286</v>
      </c>
      <c r="J17" s="1" t="n">
        <v>2</v>
      </c>
      <c r="K17" s="1" t="n">
        <v>2</v>
      </c>
      <c r="L17" s="3" t="n">
        <f aca="false">IF(J17=0,0,J17/K17)</f>
        <v>1</v>
      </c>
      <c r="M17" s="1" t="n">
        <v>1</v>
      </c>
      <c r="N17" s="1" t="n">
        <f aca="false">D17*2+G17*3+J17</f>
        <v>12</v>
      </c>
    </row>
    <row r="18" customFormat="false" ht="15.75" hidden="false" customHeight="true" outlineLevel="0" collapsed="false">
      <c r="A18" s="1" t="n">
        <v>2</v>
      </c>
      <c r="B18" s="1" t="s">
        <v>22</v>
      </c>
      <c r="C18" s="1" t="n">
        <v>1</v>
      </c>
      <c r="D18" s="1" t="n">
        <v>2</v>
      </c>
      <c r="E18" s="1" t="n">
        <v>5</v>
      </c>
      <c r="F18" s="3" t="n">
        <f aca="false">IF(D18=0,0,D18/E18)</f>
        <v>0.4</v>
      </c>
      <c r="G18" s="1" t="n">
        <v>0</v>
      </c>
      <c r="H18" s="1" t="n">
        <v>6</v>
      </c>
      <c r="I18" s="3" t="n">
        <f aca="false">IF(G18=0,0,G18/H18)</f>
        <v>0</v>
      </c>
      <c r="J18" s="1" t="n">
        <v>0</v>
      </c>
      <c r="K18" s="1" t="n">
        <v>1</v>
      </c>
      <c r="L18" s="3" t="n">
        <f aca="false">IF(J18=0,0,J18/K18)</f>
        <v>0</v>
      </c>
      <c r="M18" s="1" t="n">
        <v>0</v>
      </c>
      <c r="N18" s="1" t="n">
        <f aca="false">D18*2+G18*3+J18</f>
        <v>4</v>
      </c>
    </row>
    <row r="19" customFormat="false" ht="15.75" hidden="false" customHeight="true" outlineLevel="0" collapsed="false">
      <c r="A19" s="1" t="n">
        <v>2</v>
      </c>
      <c r="B19" s="1" t="s">
        <v>23</v>
      </c>
      <c r="C19" s="1" t="n">
        <v>1</v>
      </c>
      <c r="D19" s="1" t="n">
        <v>0</v>
      </c>
      <c r="E19" s="1" t="n">
        <v>2</v>
      </c>
      <c r="F19" s="3" t="n">
        <f aca="false">IF(D19=0,0,D19/E19)</f>
        <v>0</v>
      </c>
      <c r="G19" s="1" t="n">
        <v>0</v>
      </c>
      <c r="H19" s="1" t="n">
        <v>0</v>
      </c>
      <c r="I19" s="3" t="n">
        <f aca="false">IF(G19=0,0,G19/H19)</f>
        <v>0</v>
      </c>
      <c r="J19" s="1" t="n">
        <v>2</v>
      </c>
      <c r="K19" s="1" t="n">
        <v>2</v>
      </c>
      <c r="L19" s="3" t="n">
        <f aca="false">IF(J19=0,0,J19/K19)</f>
        <v>1</v>
      </c>
      <c r="M19" s="1" t="n">
        <v>0</v>
      </c>
      <c r="N19" s="1" t="n">
        <f aca="false">D19*2+G19*3+J19</f>
        <v>2</v>
      </c>
    </row>
    <row r="20" customFormat="false" ht="15.75" hidden="false" customHeight="true" outlineLevel="0" collapsed="false">
      <c r="A20" s="1" t="n">
        <v>2</v>
      </c>
      <c r="B20" s="1" t="s">
        <v>24</v>
      </c>
      <c r="C20" s="1" t="n">
        <v>0</v>
      </c>
      <c r="D20" s="1" t="n">
        <v>1</v>
      </c>
      <c r="E20" s="1" t="n">
        <v>3</v>
      </c>
      <c r="F20" s="3" t="n">
        <f aca="false">IF(D20=0,0,D20/E20)</f>
        <v>0.333333333333333</v>
      </c>
      <c r="G20" s="1" t="n">
        <v>0</v>
      </c>
      <c r="H20" s="1" t="n">
        <v>0</v>
      </c>
      <c r="I20" s="3" t="n">
        <f aca="false">IF(G20=0,0,G20/H20)</f>
        <v>0</v>
      </c>
      <c r="J20" s="1" t="n">
        <v>3</v>
      </c>
      <c r="K20" s="1" t="n">
        <v>10</v>
      </c>
      <c r="L20" s="3" t="n">
        <f aca="false">IF(J20=0,0,J20/K20)</f>
        <v>0.3</v>
      </c>
      <c r="M20" s="1" t="n">
        <v>2</v>
      </c>
      <c r="N20" s="1" t="n">
        <f aca="false">D20*2+G20*3+J20</f>
        <v>5</v>
      </c>
    </row>
    <row r="21" customFormat="false" ht="15.75" hidden="false" customHeight="true" outlineLevel="0" collapsed="false">
      <c r="A21" s="1" t="n">
        <v>2</v>
      </c>
      <c r="B21" s="1" t="s">
        <v>25</v>
      </c>
      <c r="C21" s="1" t="n">
        <v>0</v>
      </c>
      <c r="D21" s="1" t="n">
        <v>1</v>
      </c>
      <c r="E21" s="1" t="n">
        <v>2</v>
      </c>
      <c r="F21" s="3" t="n">
        <f aca="false">IF(D21=0,0,D21/E21)</f>
        <v>0.5</v>
      </c>
      <c r="G21" s="1" t="n">
        <v>1</v>
      </c>
      <c r="H21" s="1" t="n">
        <v>5</v>
      </c>
      <c r="I21" s="3" t="n">
        <f aca="false">IF(G21=0,0,G21/H21)</f>
        <v>0.2</v>
      </c>
      <c r="J21" s="1" t="n">
        <v>0</v>
      </c>
      <c r="K21" s="1" t="n">
        <v>0</v>
      </c>
      <c r="L21" s="3" t="n">
        <f aca="false">IF(J21=0,0,J21/K21)</f>
        <v>0</v>
      </c>
      <c r="M21" s="1" t="n">
        <v>2</v>
      </c>
      <c r="N21" s="1" t="n">
        <f aca="false">D21*2+G21*3+J21</f>
        <v>5</v>
      </c>
    </row>
    <row r="22" customFormat="false" ht="15.75" hidden="false" customHeight="true" outlineLevel="0" collapsed="false">
      <c r="A22" s="1" t="n">
        <v>2</v>
      </c>
      <c r="B22" s="1" t="s">
        <v>26</v>
      </c>
      <c r="C22" s="1" t="n">
        <v>0</v>
      </c>
      <c r="D22" s="1" t="n">
        <v>3</v>
      </c>
      <c r="E22" s="1" t="n">
        <v>4</v>
      </c>
      <c r="F22" s="3" t="n">
        <f aca="false">IF(D22=0,0,D22/E22)</f>
        <v>0.75</v>
      </c>
      <c r="G22" s="1" t="n">
        <v>2</v>
      </c>
      <c r="H22" s="1" t="n">
        <v>4</v>
      </c>
      <c r="I22" s="3" t="n">
        <f aca="false">IF(G22=0,0,G22/H22)</f>
        <v>0.5</v>
      </c>
      <c r="J22" s="1" t="n">
        <v>0</v>
      </c>
      <c r="K22" s="1" t="n">
        <v>0</v>
      </c>
      <c r="L22" s="3" t="n">
        <f aca="false">IF(J22=0,0,J22/K22)</f>
        <v>0</v>
      </c>
      <c r="M22" s="1" t="n">
        <v>0</v>
      </c>
      <c r="N22" s="1" t="n">
        <f aca="false">D22*2+G22*3+J22</f>
        <v>12</v>
      </c>
    </row>
    <row r="23" customFormat="false" ht="15.75" hidden="false" customHeight="true" outlineLevel="0" collapsed="false">
      <c r="A23" s="1" t="n">
        <v>2</v>
      </c>
      <c r="B23" s="1" t="s">
        <v>27</v>
      </c>
      <c r="C23" s="1" t="n">
        <v>0</v>
      </c>
      <c r="D23" s="1" t="n">
        <v>0</v>
      </c>
      <c r="E23" s="1" t="n">
        <v>1</v>
      </c>
      <c r="F23" s="3" t="n">
        <f aca="false">IF(D23=0,0,D23/E23)</f>
        <v>0</v>
      </c>
      <c r="G23" s="1" t="n">
        <v>0</v>
      </c>
      <c r="H23" s="1" t="n">
        <v>0</v>
      </c>
      <c r="I23" s="3" t="n">
        <f aca="false">IF(G23=0,0,G23/H23)</f>
        <v>0</v>
      </c>
      <c r="J23" s="1" t="n">
        <v>0</v>
      </c>
      <c r="K23" s="1" t="n">
        <v>0</v>
      </c>
      <c r="L23" s="3" t="n">
        <f aca="false">IF(J23=0,0,J23/K23)</f>
        <v>0</v>
      </c>
      <c r="M23" s="1" t="n">
        <v>1</v>
      </c>
      <c r="N23" s="1" t="n">
        <f aca="false">D23*2+G23*3+J23</f>
        <v>0</v>
      </c>
    </row>
    <row r="24" customFormat="false" ht="15.75" hidden="false" customHeight="true" outlineLevel="0" collapsed="false">
      <c r="A24" s="1" t="n">
        <v>2</v>
      </c>
      <c r="B24" s="1" t="s">
        <v>28</v>
      </c>
      <c r="C24" s="1" t="n">
        <v>0</v>
      </c>
      <c r="D24" s="1" t="n">
        <v>0</v>
      </c>
      <c r="E24" s="1" t="n">
        <v>1</v>
      </c>
      <c r="F24" s="3" t="n">
        <f aca="false">IF(D24=0,0,D24/E24)</f>
        <v>0</v>
      </c>
      <c r="G24" s="1" t="n">
        <v>0</v>
      </c>
      <c r="H24" s="1" t="n">
        <v>1</v>
      </c>
      <c r="I24" s="3" t="n">
        <f aca="false">IF(G24=0,0,G24/H24)</f>
        <v>0</v>
      </c>
      <c r="J24" s="1" t="n">
        <v>0</v>
      </c>
      <c r="K24" s="1" t="n">
        <v>0</v>
      </c>
      <c r="L24" s="3" t="n">
        <f aca="false">IF(J24=0,0,J24/K24)</f>
        <v>0</v>
      </c>
      <c r="M24" s="1" t="n">
        <v>0</v>
      </c>
      <c r="N24" s="1" t="n">
        <f aca="false">D24*2+G24*3+J24</f>
        <v>0</v>
      </c>
    </row>
    <row r="25" customFormat="false" ht="15.75" hidden="false" customHeight="true" outlineLevel="0" collapsed="false">
      <c r="A25" s="1" t="n">
        <v>2</v>
      </c>
      <c r="B25" s="1" t="s">
        <v>29</v>
      </c>
      <c r="C25" s="1" t="n">
        <v>0</v>
      </c>
      <c r="D25" s="1" t="n">
        <v>0</v>
      </c>
      <c r="E25" s="1" t="n">
        <v>0</v>
      </c>
      <c r="F25" s="3" t="n">
        <f aca="false">IF(D25=0,0,D25/E25)</f>
        <v>0</v>
      </c>
      <c r="G25" s="1" t="n">
        <v>0</v>
      </c>
      <c r="H25" s="1" t="n">
        <v>0</v>
      </c>
      <c r="I25" s="3" t="n">
        <f aca="false">IF(G25=0,0,G25/H25)</f>
        <v>0</v>
      </c>
      <c r="J25" s="1" t="n">
        <v>0</v>
      </c>
      <c r="K25" s="1" t="n">
        <v>0</v>
      </c>
      <c r="L25" s="3" t="n">
        <f aca="false">IF(J25=0,0,J25/K25)</f>
        <v>0</v>
      </c>
      <c r="M25" s="1" t="n">
        <v>0</v>
      </c>
      <c r="N25" s="1" t="n">
        <f aca="false">D25*2+G25*3+J25</f>
        <v>0</v>
      </c>
    </row>
    <row r="26" customFormat="false" ht="15.75" hidden="false" customHeight="true" outlineLevel="0" collapsed="false">
      <c r="A26" s="1" t="n">
        <v>2</v>
      </c>
      <c r="B26" s="1" t="s">
        <v>30</v>
      </c>
      <c r="C26" s="1" t="n">
        <v>0</v>
      </c>
      <c r="D26" s="1" t="n">
        <v>1</v>
      </c>
      <c r="E26" s="1" t="n">
        <v>1</v>
      </c>
      <c r="F26" s="3" t="n">
        <f aca="false">IF(D26=0,0,D26/E26)</f>
        <v>1</v>
      </c>
      <c r="G26" s="1" t="n">
        <v>0</v>
      </c>
      <c r="H26" s="1" t="n">
        <v>0</v>
      </c>
      <c r="I26" s="3" t="n">
        <f aca="false">IF(G26=0,0,G26/H26)</f>
        <v>0</v>
      </c>
      <c r="J26" s="1" t="n">
        <v>0</v>
      </c>
      <c r="K26" s="1" t="n">
        <v>0</v>
      </c>
      <c r="L26" s="3" t="n">
        <f aca="false">IF(J26=0,0,J26/K26)</f>
        <v>0</v>
      </c>
      <c r="M26" s="1" t="n">
        <v>0</v>
      </c>
      <c r="N26" s="1" t="n">
        <f aca="false">D26*2+G26*3+J26</f>
        <v>2</v>
      </c>
    </row>
    <row r="27" customFormat="false" ht="15.75" hidden="false" customHeight="true" outlineLevel="0" collapsed="false">
      <c r="A27" s="1" t="n">
        <v>2</v>
      </c>
      <c r="B27" s="1" t="s">
        <v>31</v>
      </c>
      <c r="C27" s="1" t="n">
        <f aca="false">SUM(C15:C26)</f>
        <v>5</v>
      </c>
      <c r="D27" s="1" t="n">
        <f aca="false">SUM(D15:D26)</f>
        <v>21</v>
      </c>
      <c r="E27" s="1" t="n">
        <f aca="false">SUM(E15:E26)</f>
        <v>37</v>
      </c>
      <c r="F27" s="3" t="n">
        <f aca="false">IF(D27=0,0,D27/E27)</f>
        <v>0.567567567567568</v>
      </c>
      <c r="G27" s="1" t="n">
        <f aca="false">SUM(G15:G26)</f>
        <v>6</v>
      </c>
      <c r="H27" s="1" t="n">
        <f aca="false">SUM(H15:H26)</f>
        <v>29</v>
      </c>
      <c r="I27" s="3" t="n">
        <f aca="false">IF(G27=0,0,G27/H27)</f>
        <v>0.206896551724138</v>
      </c>
      <c r="J27" s="1" t="n">
        <f aca="false">SUM(J15:J26)</f>
        <v>15</v>
      </c>
      <c r="K27" s="1" t="n">
        <f aca="false">SUM(K15:K26)</f>
        <v>29</v>
      </c>
      <c r="L27" s="3" t="n">
        <f aca="false">IF(J27=0,0,J27/K27)</f>
        <v>0.517241379310345</v>
      </c>
      <c r="M27" s="1" t="n">
        <f aca="false">SUM(M15:M26)</f>
        <v>8</v>
      </c>
      <c r="N27" s="1" t="n">
        <f aca="false">SUM(N15:N26)</f>
        <v>75</v>
      </c>
    </row>
    <row r="28" customFormat="false" ht="15.75" hidden="false" customHeight="true" outlineLevel="0" collapsed="false">
      <c r="A28" s="1" t="n">
        <v>3</v>
      </c>
      <c r="B28" s="1" t="s">
        <v>19</v>
      </c>
      <c r="C28" s="1" t="n">
        <v>1</v>
      </c>
      <c r="D28" s="1" t="n">
        <v>4</v>
      </c>
      <c r="E28" s="1" t="n">
        <v>12</v>
      </c>
      <c r="F28" s="3" t="n">
        <f aca="false">IF(D28=0,0,D28/E28)</f>
        <v>0.333333333333333</v>
      </c>
      <c r="G28" s="1" t="n">
        <v>0</v>
      </c>
      <c r="H28" s="1" t="n">
        <v>1</v>
      </c>
      <c r="I28" s="3" t="n">
        <f aca="false">IF(G28=0,0,G28/H28)</f>
        <v>0</v>
      </c>
      <c r="J28" s="1" t="n">
        <v>4</v>
      </c>
      <c r="K28" s="1" t="n">
        <v>4</v>
      </c>
      <c r="L28" s="3" t="n">
        <f aca="false">IF(J28=0,0,J28/K28)</f>
        <v>1</v>
      </c>
      <c r="M28" s="1" t="n">
        <v>1</v>
      </c>
      <c r="N28" s="1" t="n">
        <f aca="false">D28*2+G28*3+J28</f>
        <v>12</v>
      </c>
    </row>
    <row r="29" customFormat="false" ht="15.75" hidden="false" customHeight="true" outlineLevel="0" collapsed="false">
      <c r="A29" s="1" t="n">
        <v>3</v>
      </c>
      <c r="B29" s="1" t="s">
        <v>20</v>
      </c>
      <c r="C29" s="1" t="n">
        <v>1</v>
      </c>
      <c r="D29" s="1" t="n">
        <v>1</v>
      </c>
      <c r="E29" s="1" t="n">
        <v>2</v>
      </c>
      <c r="F29" s="3" t="n">
        <f aca="false">IF(D29=0,0,D29/E29)</f>
        <v>0.5</v>
      </c>
      <c r="G29" s="1" t="n">
        <v>1</v>
      </c>
      <c r="H29" s="1" t="n">
        <v>7</v>
      </c>
      <c r="I29" s="3" t="n">
        <f aca="false">IF(G29=0,0,G29/H29)</f>
        <v>0.142857142857143</v>
      </c>
      <c r="J29" s="1" t="n">
        <v>3</v>
      </c>
      <c r="K29" s="1" t="n">
        <v>4</v>
      </c>
      <c r="L29" s="3" t="n">
        <f aca="false">IF(J29=0,0,J29/K29)</f>
        <v>0.75</v>
      </c>
      <c r="M29" s="1" t="n">
        <v>3</v>
      </c>
      <c r="N29" s="1" t="n">
        <f aca="false">D29*2+G29*3+J29</f>
        <v>8</v>
      </c>
    </row>
    <row r="30" customFormat="false" ht="15.75" hidden="false" customHeight="true" outlineLevel="0" collapsed="false">
      <c r="A30" s="1" t="n">
        <v>3</v>
      </c>
      <c r="B30" s="1" t="s">
        <v>21</v>
      </c>
      <c r="C30" s="1" t="n">
        <v>1</v>
      </c>
      <c r="D30" s="1" t="n">
        <v>1</v>
      </c>
      <c r="E30" s="1" t="n">
        <v>3</v>
      </c>
      <c r="F30" s="3" t="n">
        <f aca="false">IF(D30=0,0,D30/E30)</f>
        <v>0.333333333333333</v>
      </c>
      <c r="G30" s="1" t="n">
        <v>2</v>
      </c>
      <c r="H30" s="1" t="n">
        <v>5</v>
      </c>
      <c r="I30" s="3" t="n">
        <f aca="false">IF(G30=0,0,G30/H30)</f>
        <v>0.4</v>
      </c>
      <c r="J30" s="1" t="n">
        <v>0</v>
      </c>
      <c r="K30" s="1" t="n">
        <v>0</v>
      </c>
      <c r="L30" s="3" t="n">
        <f aca="false">IF(J30=0,0,J30/K30)</f>
        <v>0</v>
      </c>
      <c r="M30" s="1" t="n">
        <v>3</v>
      </c>
      <c r="N30" s="1" t="n">
        <f aca="false">D30*2+G30*3+J30</f>
        <v>8</v>
      </c>
    </row>
    <row r="31" customFormat="false" ht="15.75" hidden="false" customHeight="true" outlineLevel="0" collapsed="false">
      <c r="A31" s="1" t="n">
        <v>3</v>
      </c>
      <c r="B31" s="1" t="s">
        <v>22</v>
      </c>
      <c r="C31" s="1" t="n">
        <v>1</v>
      </c>
      <c r="D31" s="1" t="n">
        <v>2</v>
      </c>
      <c r="E31" s="1" t="n">
        <v>8</v>
      </c>
      <c r="F31" s="3" t="n">
        <f aca="false">IF(D31=0,0,D31/E31)</f>
        <v>0.25</v>
      </c>
      <c r="G31" s="1" t="n">
        <v>0</v>
      </c>
      <c r="H31" s="1" t="n">
        <v>5</v>
      </c>
      <c r="I31" s="3" t="n">
        <f aca="false">IF(G31=0,0,G31/H31)</f>
        <v>0</v>
      </c>
      <c r="J31" s="1" t="n">
        <v>1</v>
      </c>
      <c r="K31" s="1" t="n">
        <v>4</v>
      </c>
      <c r="L31" s="3" t="n">
        <f aca="false">IF(J31=0,0,J31/K31)</f>
        <v>0.25</v>
      </c>
      <c r="M31" s="1" t="n">
        <v>2</v>
      </c>
      <c r="N31" s="1" t="n">
        <f aca="false">D31*2+G31*3+J31</f>
        <v>5</v>
      </c>
    </row>
    <row r="32" customFormat="false" ht="15.75" hidden="false" customHeight="true" outlineLevel="0" collapsed="false">
      <c r="A32" s="1" t="n">
        <v>3</v>
      </c>
      <c r="B32" s="1" t="s">
        <v>23</v>
      </c>
      <c r="C32" s="1" t="n">
        <v>1</v>
      </c>
      <c r="D32" s="1" t="n">
        <v>4</v>
      </c>
      <c r="E32" s="1" t="n">
        <v>8</v>
      </c>
      <c r="F32" s="3" t="n">
        <f aca="false">IF(D32=0,0,D32/E32)</f>
        <v>0.5</v>
      </c>
      <c r="G32" s="1" t="n">
        <v>0</v>
      </c>
      <c r="H32" s="1" t="n">
        <v>0</v>
      </c>
      <c r="I32" s="3" t="n">
        <f aca="false">IF(G32=0,0,G32/H32)</f>
        <v>0</v>
      </c>
      <c r="J32" s="1" t="n">
        <v>1</v>
      </c>
      <c r="K32" s="1" t="n">
        <v>4</v>
      </c>
      <c r="L32" s="3" t="n">
        <f aca="false">IF(J32=0,0,J32/K32)</f>
        <v>0.25</v>
      </c>
      <c r="M32" s="1" t="n">
        <v>5</v>
      </c>
      <c r="N32" s="1" t="n">
        <f aca="false">D32*2+G32*3+J32</f>
        <v>9</v>
      </c>
    </row>
    <row r="33" customFormat="false" ht="15.75" hidden="false" customHeight="true" outlineLevel="0" collapsed="false">
      <c r="A33" s="1" t="n">
        <v>3</v>
      </c>
      <c r="B33" s="1" t="s">
        <v>24</v>
      </c>
      <c r="C33" s="1" t="n">
        <v>0</v>
      </c>
      <c r="D33" s="1" t="n">
        <v>0</v>
      </c>
      <c r="E33" s="1" t="n">
        <v>3</v>
      </c>
      <c r="F33" s="3" t="n">
        <f aca="false">IF(D33=0,0,D33/E33)</f>
        <v>0</v>
      </c>
      <c r="G33" s="1" t="n">
        <v>0</v>
      </c>
      <c r="H33" s="1" t="n">
        <v>1</v>
      </c>
      <c r="I33" s="3" t="n">
        <f aca="false">IF(G33=0,0,G33/H33)</f>
        <v>0</v>
      </c>
      <c r="J33" s="1" t="n">
        <v>0</v>
      </c>
      <c r="K33" s="1" t="n">
        <v>0</v>
      </c>
      <c r="L33" s="3" t="n">
        <f aca="false">IF(J33=0,0,J33/K33)</f>
        <v>0</v>
      </c>
      <c r="M33" s="1" t="n">
        <v>2</v>
      </c>
      <c r="N33" s="1" t="n">
        <f aca="false">D33*2+G33*3+J33</f>
        <v>0</v>
      </c>
    </row>
    <row r="34" customFormat="false" ht="15.75" hidden="false" customHeight="true" outlineLevel="0" collapsed="false">
      <c r="A34" s="1" t="n">
        <v>3</v>
      </c>
      <c r="B34" s="1" t="s">
        <v>25</v>
      </c>
      <c r="C34" s="1" t="n">
        <v>0</v>
      </c>
      <c r="D34" s="1" t="n">
        <v>0</v>
      </c>
      <c r="E34" s="1" t="n">
        <v>0</v>
      </c>
      <c r="F34" s="3" t="n">
        <f aca="false">IF(D34=0,0,D34/E34)</f>
        <v>0</v>
      </c>
      <c r="G34" s="1" t="n">
        <v>1</v>
      </c>
      <c r="H34" s="1" t="n">
        <v>5</v>
      </c>
      <c r="I34" s="3" t="n">
        <f aca="false">IF(G34=0,0,G34/H34)</f>
        <v>0.2</v>
      </c>
      <c r="J34" s="1" t="n">
        <v>0</v>
      </c>
      <c r="K34" s="1" t="n">
        <v>0</v>
      </c>
      <c r="L34" s="3" t="n">
        <f aca="false">IF(J34=0,0,J34/K34)</f>
        <v>0</v>
      </c>
      <c r="M34" s="1" t="n">
        <v>1</v>
      </c>
      <c r="N34" s="1" t="n">
        <f aca="false">D34*2+G34*3+J34</f>
        <v>3</v>
      </c>
    </row>
    <row r="35" customFormat="false" ht="15.75" hidden="false" customHeight="true" outlineLevel="0" collapsed="false">
      <c r="A35" s="1" t="n">
        <v>3</v>
      </c>
      <c r="B35" s="1" t="s">
        <v>26</v>
      </c>
      <c r="C35" s="1" t="n">
        <v>0</v>
      </c>
      <c r="D35" s="1" t="n">
        <v>0</v>
      </c>
      <c r="E35" s="1" t="n">
        <v>2</v>
      </c>
      <c r="F35" s="3" t="n">
        <f aca="false">IF(D35=0,0,D35/E35)</f>
        <v>0</v>
      </c>
      <c r="G35" s="1" t="n">
        <v>0</v>
      </c>
      <c r="H35" s="1" t="n">
        <v>2</v>
      </c>
      <c r="I35" s="3" t="n">
        <f aca="false">IF(G35=0,0,G35/H35)</f>
        <v>0</v>
      </c>
      <c r="J35" s="1" t="n">
        <v>0</v>
      </c>
      <c r="K35" s="1" t="n">
        <v>0</v>
      </c>
      <c r="L35" s="3" t="n">
        <f aca="false">IF(J35=0,0,J35/K35)</f>
        <v>0</v>
      </c>
      <c r="M35" s="1" t="n">
        <v>0</v>
      </c>
      <c r="N35" s="1" t="n">
        <f aca="false">D35*2+G35*3+J35</f>
        <v>0</v>
      </c>
    </row>
    <row r="36" customFormat="false" ht="15.75" hidden="false" customHeight="true" outlineLevel="0" collapsed="false">
      <c r="A36" s="1" t="n">
        <v>3</v>
      </c>
      <c r="B36" s="1" t="s">
        <v>27</v>
      </c>
      <c r="C36" s="1" t="n">
        <v>0</v>
      </c>
      <c r="D36" s="1" t="n">
        <v>0</v>
      </c>
      <c r="E36" s="1" t="n">
        <v>0</v>
      </c>
      <c r="F36" s="3" t="n">
        <f aca="false">IF(D36=0,0,D36/E36)</f>
        <v>0</v>
      </c>
      <c r="G36" s="1" t="n">
        <v>0</v>
      </c>
      <c r="H36" s="1" t="n">
        <v>1</v>
      </c>
      <c r="I36" s="3" t="n">
        <f aca="false">IF(G36=0,0,G36/H36)</f>
        <v>0</v>
      </c>
      <c r="J36" s="1" t="n">
        <v>0</v>
      </c>
      <c r="K36" s="1" t="n">
        <v>0</v>
      </c>
      <c r="L36" s="3" t="n">
        <f aca="false">IF(J36=0,0,J36/K36)</f>
        <v>0</v>
      </c>
      <c r="M36" s="1" t="n">
        <v>2</v>
      </c>
      <c r="N36" s="1" t="n">
        <f aca="false">D36*2+G36*3+J36</f>
        <v>0</v>
      </c>
    </row>
    <row r="37" customFormat="false" ht="15.75" hidden="false" customHeight="true" outlineLevel="0" collapsed="false">
      <c r="A37" s="1" t="n">
        <v>3</v>
      </c>
      <c r="B37" s="1" t="s">
        <v>28</v>
      </c>
      <c r="C37" s="1" t="n">
        <v>0</v>
      </c>
      <c r="D37" s="1" t="n">
        <v>0</v>
      </c>
      <c r="E37" s="1" t="n">
        <v>1</v>
      </c>
      <c r="F37" s="3" t="n">
        <f aca="false">IF(D37=0,0,D37/E37)</f>
        <v>0</v>
      </c>
      <c r="G37" s="1" t="n">
        <v>0</v>
      </c>
      <c r="H37" s="1" t="n">
        <v>0</v>
      </c>
      <c r="I37" s="3" t="n">
        <f aca="false">IF(G37=0,0,G37/H37)</f>
        <v>0</v>
      </c>
      <c r="J37" s="1" t="n">
        <v>0</v>
      </c>
      <c r="K37" s="1" t="n">
        <v>0</v>
      </c>
      <c r="L37" s="3" t="n">
        <f aca="false">IF(J37=0,0,J37/K37)</f>
        <v>0</v>
      </c>
      <c r="M37" s="1" t="n">
        <v>2</v>
      </c>
      <c r="N37" s="1" t="n">
        <f aca="false">D37*2+G37*3+J37</f>
        <v>0</v>
      </c>
    </row>
    <row r="38" customFormat="false" ht="15.75" hidden="false" customHeight="true" outlineLevel="0" collapsed="false">
      <c r="A38" s="1" t="n">
        <v>3</v>
      </c>
      <c r="B38" s="1" t="s">
        <v>29</v>
      </c>
      <c r="C38" s="1" t="n">
        <v>0</v>
      </c>
      <c r="D38" s="1" t="n">
        <v>0</v>
      </c>
      <c r="E38" s="1" t="n">
        <v>0</v>
      </c>
      <c r="F38" s="3" t="n">
        <f aca="false">IF(D38=0,0,D38/E38)</f>
        <v>0</v>
      </c>
      <c r="G38" s="1" t="n">
        <v>0</v>
      </c>
      <c r="H38" s="1" t="n">
        <v>0</v>
      </c>
      <c r="I38" s="3" t="n">
        <f aca="false">IF(G38=0,0,G38/H38)</f>
        <v>0</v>
      </c>
      <c r="J38" s="1" t="n">
        <v>0</v>
      </c>
      <c r="K38" s="1" t="n">
        <v>0</v>
      </c>
      <c r="L38" s="3" t="n">
        <f aca="false">IF(J38=0,0,J38/K38)</f>
        <v>0</v>
      </c>
      <c r="M38" s="1" t="n">
        <v>0</v>
      </c>
      <c r="N38" s="1" t="n">
        <f aca="false">D38*2+G38*3+J38</f>
        <v>0</v>
      </c>
    </row>
    <row r="39" customFormat="false" ht="15.75" hidden="false" customHeight="true" outlineLevel="0" collapsed="false">
      <c r="A39" s="1" t="n">
        <v>3</v>
      </c>
      <c r="B39" s="1" t="s">
        <v>30</v>
      </c>
      <c r="C39" s="1" t="n">
        <v>0</v>
      </c>
      <c r="D39" s="1" t="n">
        <v>0</v>
      </c>
      <c r="E39" s="1" t="n">
        <v>0</v>
      </c>
      <c r="F39" s="3" t="n">
        <f aca="false">IF(D39=0,0,D39/E39)</f>
        <v>0</v>
      </c>
      <c r="G39" s="1" t="n">
        <v>0</v>
      </c>
      <c r="H39" s="1" t="n">
        <v>0</v>
      </c>
      <c r="I39" s="3" t="n">
        <f aca="false">IF(G39=0,0,G39/H39)</f>
        <v>0</v>
      </c>
      <c r="J39" s="1" t="n">
        <v>1</v>
      </c>
      <c r="K39" s="1" t="n">
        <v>2</v>
      </c>
      <c r="L39" s="3" t="n">
        <f aca="false">IF(J39=0,0,J39/K39)</f>
        <v>0.5</v>
      </c>
      <c r="M39" s="1" t="n">
        <v>0</v>
      </c>
      <c r="N39" s="1" t="n">
        <f aca="false">D39*2+G39*3+J39</f>
        <v>1</v>
      </c>
    </row>
    <row r="40" customFormat="false" ht="15.75" hidden="false" customHeight="true" outlineLevel="0" collapsed="false">
      <c r="A40" s="1" t="n">
        <v>3</v>
      </c>
      <c r="B40" s="1" t="s">
        <v>31</v>
      </c>
      <c r="C40" s="1" t="n">
        <f aca="false">SUM(C28:C39)</f>
        <v>5</v>
      </c>
      <c r="D40" s="1" t="n">
        <f aca="false">SUM(D28:D39)</f>
        <v>12</v>
      </c>
      <c r="E40" s="1" t="n">
        <f aca="false">SUM(E28:E39)</f>
        <v>39</v>
      </c>
      <c r="F40" s="3" t="n">
        <f aca="false">IF(D40=0,0,D40/E40)</f>
        <v>0.307692307692308</v>
      </c>
      <c r="G40" s="1" t="n">
        <f aca="false">SUM(G28:G39)</f>
        <v>4</v>
      </c>
      <c r="H40" s="1" t="n">
        <f aca="false">SUM(H28:H39)</f>
        <v>27</v>
      </c>
      <c r="I40" s="3" t="n">
        <f aca="false">IF(G40=0,0,G40/H40)</f>
        <v>0.148148148148148</v>
      </c>
      <c r="J40" s="1" t="n">
        <f aca="false">SUM(J28:J39)</f>
        <v>10</v>
      </c>
      <c r="K40" s="1" t="n">
        <f aca="false">SUM(K28:K39)</f>
        <v>18</v>
      </c>
      <c r="L40" s="3" t="n">
        <f aca="false">IF(J40=0,0,J40/K40)</f>
        <v>0.555555555555556</v>
      </c>
      <c r="M40" s="1" t="n">
        <f aca="false">SUM(M28:M39)</f>
        <v>21</v>
      </c>
      <c r="N40" s="1" t="n">
        <f aca="false">SUM(N28:N39)</f>
        <v>46</v>
      </c>
    </row>
    <row r="41" customFormat="false" ht="15.75" hidden="false" customHeight="true" outlineLevel="0" collapsed="false">
      <c r="A41" s="1" t="n">
        <v>4</v>
      </c>
      <c r="B41" s="1" t="s">
        <v>19</v>
      </c>
      <c r="C41" s="1" t="n">
        <v>1</v>
      </c>
      <c r="D41" s="1" t="n">
        <v>8</v>
      </c>
      <c r="E41" s="1" t="n">
        <v>14</v>
      </c>
      <c r="F41" s="3" t="n">
        <f aca="false">IF(D41=0,0,D41/E41)</f>
        <v>0.571428571428571</v>
      </c>
      <c r="G41" s="1" t="n">
        <v>0</v>
      </c>
      <c r="H41" s="1" t="n">
        <v>2</v>
      </c>
      <c r="I41" s="3" t="n">
        <f aca="false">IF(G41=0,0,G41/H41)</f>
        <v>0</v>
      </c>
      <c r="J41" s="1" t="n">
        <v>5</v>
      </c>
      <c r="K41" s="1" t="n">
        <v>9</v>
      </c>
      <c r="L41" s="3" t="n">
        <f aca="false">IF(J41=0,0,J41/K41)</f>
        <v>0.555555555555556</v>
      </c>
      <c r="M41" s="1" t="n">
        <v>1</v>
      </c>
      <c r="N41" s="1" t="n">
        <f aca="false">D41*2+G41*3+J41</f>
        <v>21</v>
      </c>
      <c r="O41" s="1" t="n">
        <v>5</v>
      </c>
      <c r="P41" s="1" t="n">
        <v>1</v>
      </c>
      <c r="Q41" s="1" t="n">
        <v>1</v>
      </c>
      <c r="R41" s="1" t="n">
        <v>1</v>
      </c>
    </row>
    <row r="42" customFormat="false" ht="15.75" hidden="false" customHeight="true" outlineLevel="0" collapsed="false">
      <c r="A42" s="1" t="n">
        <v>4</v>
      </c>
      <c r="B42" s="1" t="s">
        <v>20</v>
      </c>
      <c r="C42" s="1" t="n">
        <v>1</v>
      </c>
      <c r="D42" s="1" t="n">
        <v>2</v>
      </c>
      <c r="E42" s="1" t="n">
        <v>2</v>
      </c>
      <c r="F42" s="3" t="n">
        <f aca="false">IF(D42=0,0,D42/E42)</f>
        <v>1</v>
      </c>
      <c r="G42" s="1" t="n">
        <v>2</v>
      </c>
      <c r="H42" s="1" t="n">
        <v>8</v>
      </c>
      <c r="I42" s="3" t="n">
        <f aca="false">IF(G42=0,0,G42/H42)</f>
        <v>0.25</v>
      </c>
      <c r="J42" s="1" t="n">
        <v>0</v>
      </c>
      <c r="K42" s="1" t="n">
        <v>0</v>
      </c>
      <c r="L42" s="3" t="n">
        <f aca="false">IF(J42=0,0,J42/K42)</f>
        <v>0</v>
      </c>
      <c r="M42" s="1" t="n">
        <v>3</v>
      </c>
      <c r="N42" s="1" t="n">
        <f aca="false">D42*2+G42*3+J42</f>
        <v>10</v>
      </c>
      <c r="O42" s="1" t="n">
        <v>7</v>
      </c>
      <c r="P42" s="1" t="n">
        <v>3</v>
      </c>
      <c r="Q42" s="1" t="n">
        <v>2</v>
      </c>
      <c r="R42" s="1" t="n">
        <v>1</v>
      </c>
    </row>
    <row r="43" customFormat="false" ht="15.75" hidden="false" customHeight="true" outlineLevel="0" collapsed="false">
      <c r="A43" s="1" t="n">
        <v>4</v>
      </c>
      <c r="B43" s="1" t="s">
        <v>21</v>
      </c>
      <c r="C43" s="1" t="n">
        <v>1</v>
      </c>
      <c r="D43" s="1" t="n">
        <v>0</v>
      </c>
      <c r="E43" s="1" t="n">
        <v>2</v>
      </c>
      <c r="F43" s="3" t="n">
        <f aca="false">IF(D43=0,0,D43/E43)</f>
        <v>0</v>
      </c>
      <c r="G43" s="1" t="n">
        <v>1</v>
      </c>
      <c r="H43" s="1" t="n">
        <v>3</v>
      </c>
      <c r="I43" s="3" t="n">
        <f aca="false">IF(G43=0,0,G43/H43)</f>
        <v>0.333333333333333</v>
      </c>
      <c r="J43" s="1" t="n">
        <v>0</v>
      </c>
      <c r="K43" s="1" t="n">
        <v>0</v>
      </c>
      <c r="L43" s="3" t="n">
        <f aca="false">IF(J43=0,0,J43/K43)</f>
        <v>0</v>
      </c>
      <c r="M43" s="1" t="n">
        <v>2</v>
      </c>
      <c r="N43" s="1" t="n">
        <f aca="false">D43*2+G43*3+J43</f>
        <v>3</v>
      </c>
      <c r="O43" s="1" t="n">
        <v>4</v>
      </c>
      <c r="P43" s="1" t="n">
        <v>1</v>
      </c>
      <c r="Q43" s="1" t="n">
        <v>0</v>
      </c>
      <c r="R43" s="1" t="n">
        <v>4</v>
      </c>
    </row>
    <row r="44" customFormat="false" ht="15.75" hidden="false" customHeight="true" outlineLevel="0" collapsed="false">
      <c r="A44" s="1" t="n">
        <v>4</v>
      </c>
      <c r="B44" s="1" t="s">
        <v>22</v>
      </c>
      <c r="C44" s="1" t="n">
        <v>0</v>
      </c>
      <c r="D44" s="1" t="n">
        <v>5</v>
      </c>
      <c r="E44" s="1" t="n">
        <v>10</v>
      </c>
      <c r="F44" s="3" t="n">
        <f aca="false">IF(D44=0,0,D44/E44)</f>
        <v>0.5</v>
      </c>
      <c r="G44" s="1" t="n">
        <v>1</v>
      </c>
      <c r="H44" s="1" t="n">
        <v>4</v>
      </c>
      <c r="I44" s="3" t="n">
        <f aca="false">IF(G44=0,0,G44/H44)</f>
        <v>0.25</v>
      </c>
      <c r="J44" s="1" t="n">
        <v>0</v>
      </c>
      <c r="K44" s="1" t="n">
        <v>6</v>
      </c>
      <c r="L44" s="3" t="n">
        <f aca="false">IF(J44=0,0,J44/K44)</f>
        <v>0</v>
      </c>
      <c r="M44" s="1" t="n">
        <v>2</v>
      </c>
      <c r="N44" s="1" t="n">
        <f aca="false">D44*2+G44*3+J44</f>
        <v>13</v>
      </c>
      <c r="O44" s="1" t="n">
        <v>7</v>
      </c>
      <c r="P44" s="1" t="n">
        <v>0</v>
      </c>
      <c r="Q44" s="1" t="n">
        <v>1</v>
      </c>
      <c r="R44" s="1" t="n">
        <v>2</v>
      </c>
    </row>
    <row r="45" customFormat="false" ht="15.75" hidden="false" customHeight="true" outlineLevel="0" collapsed="false">
      <c r="A45" s="1" t="n">
        <v>4</v>
      </c>
      <c r="B45" s="1" t="s">
        <v>23</v>
      </c>
      <c r="C45" s="1" t="n">
        <v>1</v>
      </c>
      <c r="D45" s="1" t="n">
        <v>2</v>
      </c>
      <c r="E45" s="1" t="n">
        <v>7</v>
      </c>
      <c r="F45" s="3" t="n">
        <f aca="false">IF(D45=0,0,D45/E45)</f>
        <v>0.285714285714286</v>
      </c>
      <c r="G45" s="1" t="n">
        <v>2</v>
      </c>
      <c r="H45" s="1" t="n">
        <v>3</v>
      </c>
      <c r="I45" s="3" t="n">
        <f aca="false">IF(G45=0,0,G45/H45)</f>
        <v>0.666666666666667</v>
      </c>
      <c r="J45" s="1" t="n">
        <v>1</v>
      </c>
      <c r="K45" s="1" t="n">
        <v>4</v>
      </c>
      <c r="L45" s="3" t="n">
        <f aca="false">IF(J45=0,0,J45/K45)</f>
        <v>0.25</v>
      </c>
      <c r="M45" s="1" t="n">
        <v>4</v>
      </c>
      <c r="N45" s="1" t="n">
        <f aca="false">D45*2+G45*3+J45</f>
        <v>11</v>
      </c>
      <c r="O45" s="1" t="n">
        <v>6</v>
      </c>
      <c r="P45" s="1" t="n">
        <v>1</v>
      </c>
      <c r="Q45" s="1" t="n">
        <v>0</v>
      </c>
      <c r="R45" s="1" t="n">
        <v>1</v>
      </c>
    </row>
    <row r="46" customFormat="false" ht="15.75" hidden="false" customHeight="true" outlineLevel="0" collapsed="false">
      <c r="A46" s="1" t="n">
        <v>4</v>
      </c>
      <c r="B46" s="1" t="s">
        <v>24</v>
      </c>
      <c r="C46" s="1" t="n">
        <v>0</v>
      </c>
      <c r="D46" s="1" t="n">
        <v>2</v>
      </c>
      <c r="E46" s="1" t="n">
        <v>5</v>
      </c>
      <c r="F46" s="3" t="n">
        <f aca="false">IF(D46=0,0,D46/E46)</f>
        <v>0.4</v>
      </c>
      <c r="G46" s="1" t="n">
        <v>0</v>
      </c>
      <c r="H46" s="1" t="n">
        <v>1</v>
      </c>
      <c r="I46" s="3" t="n">
        <f aca="false">IF(G46=0,0,G46/H46)</f>
        <v>0</v>
      </c>
      <c r="J46" s="1" t="n">
        <v>0</v>
      </c>
      <c r="K46" s="1" t="n">
        <v>0</v>
      </c>
      <c r="L46" s="3" t="n">
        <f aca="false">IF(J46=0,0,J46/K46)</f>
        <v>0</v>
      </c>
      <c r="M46" s="1" t="n">
        <v>2</v>
      </c>
      <c r="N46" s="1" t="n">
        <f aca="false">D46*2+G46*3+J46</f>
        <v>4</v>
      </c>
      <c r="O46" s="1" t="n">
        <v>2</v>
      </c>
      <c r="P46" s="1" t="n">
        <v>0</v>
      </c>
      <c r="Q46" s="1" t="n">
        <v>0</v>
      </c>
      <c r="R46" s="1" t="n">
        <v>1</v>
      </c>
    </row>
    <row r="47" customFormat="false" ht="15.75" hidden="false" customHeight="true" outlineLevel="0" collapsed="false">
      <c r="A47" s="1" t="n">
        <v>4</v>
      </c>
      <c r="B47" s="1" t="s">
        <v>25</v>
      </c>
      <c r="C47" s="1" t="n">
        <v>0</v>
      </c>
      <c r="D47" s="1" t="n">
        <v>0</v>
      </c>
      <c r="E47" s="1" t="n">
        <v>0</v>
      </c>
      <c r="F47" s="3" t="n">
        <f aca="false">IF(D47=0,0,D47/E47)</f>
        <v>0</v>
      </c>
      <c r="G47" s="1" t="n">
        <v>1</v>
      </c>
      <c r="H47" s="1" t="n">
        <v>2</v>
      </c>
      <c r="I47" s="3" t="n">
        <f aca="false">IF(G47=0,0,G47/H47)</f>
        <v>0.5</v>
      </c>
      <c r="J47" s="1" t="n">
        <v>0</v>
      </c>
      <c r="K47" s="1" t="n">
        <v>1</v>
      </c>
      <c r="L47" s="3" t="n">
        <f aca="false">IF(J47=0,0,J47/K47)</f>
        <v>0</v>
      </c>
      <c r="M47" s="1" t="n">
        <v>0</v>
      </c>
      <c r="N47" s="1" t="n">
        <f aca="false">D47*2+G47*3+J47</f>
        <v>3</v>
      </c>
      <c r="O47" s="1" t="n">
        <v>0</v>
      </c>
      <c r="P47" s="1" t="n">
        <v>0</v>
      </c>
      <c r="Q47" s="1" t="n">
        <v>0</v>
      </c>
      <c r="R47" s="1" t="n">
        <v>0</v>
      </c>
    </row>
    <row r="48" customFormat="false" ht="15.75" hidden="false" customHeight="true" outlineLevel="0" collapsed="false">
      <c r="A48" s="1" t="n">
        <v>4</v>
      </c>
      <c r="B48" s="1" t="s">
        <v>26</v>
      </c>
      <c r="C48" s="1" t="n">
        <v>0</v>
      </c>
      <c r="D48" s="1" t="n">
        <v>1</v>
      </c>
      <c r="E48" s="1" t="n">
        <v>2</v>
      </c>
      <c r="F48" s="3" t="n">
        <f aca="false">IF(D48=0,0,D48/E48)</f>
        <v>0.5</v>
      </c>
      <c r="G48" s="1" t="n">
        <v>0</v>
      </c>
      <c r="H48" s="1" t="n">
        <v>2</v>
      </c>
      <c r="I48" s="3" t="n">
        <f aca="false">IF(G48=0,0,G48/H48)</f>
        <v>0</v>
      </c>
      <c r="J48" s="1" t="n">
        <v>0</v>
      </c>
      <c r="K48" s="1" t="n">
        <v>0</v>
      </c>
      <c r="L48" s="3" t="n">
        <f aca="false">IF(J48=0,0,J48/K48)</f>
        <v>0</v>
      </c>
      <c r="M48" s="1" t="n">
        <v>0</v>
      </c>
      <c r="N48" s="1" t="n">
        <f aca="false">D48*2+G48*3+J48</f>
        <v>2</v>
      </c>
      <c r="O48" s="1" t="n">
        <v>3</v>
      </c>
      <c r="P48" s="1" t="n">
        <v>1</v>
      </c>
      <c r="Q48" s="1" t="n">
        <v>3</v>
      </c>
      <c r="R48" s="1" t="n">
        <v>0</v>
      </c>
    </row>
    <row r="49" customFormat="false" ht="15.75" hidden="false" customHeight="true" outlineLevel="0" collapsed="false">
      <c r="A49" s="1" t="n">
        <v>4</v>
      </c>
      <c r="B49" s="1" t="s">
        <v>27</v>
      </c>
      <c r="C49" s="1" t="n">
        <v>0</v>
      </c>
      <c r="D49" s="1" t="n">
        <v>1</v>
      </c>
      <c r="E49" s="1" t="n">
        <v>1</v>
      </c>
      <c r="F49" s="3" t="n">
        <f aca="false">IF(D49=0,0,D49/E49)</f>
        <v>1</v>
      </c>
      <c r="G49" s="1" t="n">
        <v>0</v>
      </c>
      <c r="H49" s="1" t="n">
        <v>0</v>
      </c>
      <c r="I49" s="3" t="n">
        <f aca="false">IF(G49=0,0,G49/H49)</f>
        <v>0</v>
      </c>
      <c r="J49" s="1" t="n">
        <v>0</v>
      </c>
      <c r="K49" s="1" t="n">
        <v>0</v>
      </c>
      <c r="L49" s="3" t="n">
        <f aca="false">IF(J49=0,0,J49/K49)</f>
        <v>0</v>
      </c>
      <c r="M49" s="1" t="n">
        <v>2</v>
      </c>
      <c r="N49" s="1" t="n">
        <f aca="false">D49*2+G49*3+J49</f>
        <v>2</v>
      </c>
      <c r="O49" s="1" t="n">
        <v>0</v>
      </c>
      <c r="P49" s="1" t="n">
        <v>0</v>
      </c>
      <c r="Q49" s="1" t="n">
        <v>0</v>
      </c>
      <c r="R49" s="1" t="n">
        <v>0</v>
      </c>
    </row>
    <row r="50" customFormat="false" ht="15.75" hidden="false" customHeight="true" outlineLevel="0" collapsed="false">
      <c r="A50" s="1" t="n">
        <v>4</v>
      </c>
      <c r="B50" s="1" t="s">
        <v>28</v>
      </c>
      <c r="C50" s="1" t="n">
        <v>0</v>
      </c>
      <c r="D50" s="1" t="n">
        <v>0</v>
      </c>
      <c r="E50" s="1" t="n">
        <v>0</v>
      </c>
      <c r="F50" s="3" t="n">
        <f aca="false">IF(D50=0,0,D50/E50)</f>
        <v>0</v>
      </c>
      <c r="G50" s="1" t="n">
        <v>0</v>
      </c>
      <c r="H50" s="1" t="n">
        <v>0</v>
      </c>
      <c r="I50" s="3" t="n">
        <f aca="false">IF(G50=0,0,G50/H50)</f>
        <v>0</v>
      </c>
      <c r="J50" s="1" t="n">
        <v>0</v>
      </c>
      <c r="K50" s="1" t="n">
        <v>0</v>
      </c>
      <c r="L50" s="3" t="n">
        <f aca="false">IF(J50=0,0,J50/K50)</f>
        <v>0</v>
      </c>
      <c r="M50" s="1" t="n">
        <v>0</v>
      </c>
      <c r="N50" s="1" t="n">
        <f aca="false">D50*2+G50*3+J50</f>
        <v>0</v>
      </c>
      <c r="O50" s="1" t="n">
        <v>0</v>
      </c>
      <c r="P50" s="1" t="n">
        <v>0</v>
      </c>
      <c r="Q50" s="1" t="n">
        <v>0</v>
      </c>
      <c r="R50" s="1" t="n">
        <v>0</v>
      </c>
    </row>
    <row r="51" customFormat="false" ht="15.75" hidden="false" customHeight="true" outlineLevel="0" collapsed="false">
      <c r="A51" s="1" t="n">
        <v>4</v>
      </c>
      <c r="B51" s="1" t="s">
        <v>29</v>
      </c>
      <c r="C51" s="1" t="n">
        <v>1</v>
      </c>
      <c r="D51" s="1" t="n">
        <v>1</v>
      </c>
      <c r="E51" s="1" t="n">
        <v>2</v>
      </c>
      <c r="F51" s="3" t="n">
        <f aca="false">IF(D51=0,0,D51/E51)</f>
        <v>0.5</v>
      </c>
      <c r="G51" s="1" t="n">
        <v>0</v>
      </c>
      <c r="H51" s="1" t="n">
        <v>2</v>
      </c>
      <c r="I51" s="3" t="n">
        <f aca="false">IF(G51=0,0,G51/H51)</f>
        <v>0</v>
      </c>
      <c r="J51" s="1" t="n">
        <v>1</v>
      </c>
      <c r="K51" s="1" t="n">
        <v>2</v>
      </c>
      <c r="L51" s="3" t="n">
        <f aca="false">IF(J51=0,0,J51/K51)</f>
        <v>0.5</v>
      </c>
      <c r="M51" s="1" t="n">
        <v>6</v>
      </c>
      <c r="N51" s="1" t="n">
        <f aca="false">D51*2+G51*3+J51</f>
        <v>3</v>
      </c>
      <c r="O51" s="1" t="n">
        <v>4</v>
      </c>
      <c r="P51" s="1" t="n">
        <v>0</v>
      </c>
      <c r="Q51" s="1" t="n">
        <v>1</v>
      </c>
      <c r="R51" s="1" t="n">
        <v>2</v>
      </c>
    </row>
    <row r="52" customFormat="false" ht="15.75" hidden="false" customHeight="true" outlineLevel="0" collapsed="false">
      <c r="A52" s="1" t="n">
        <v>4</v>
      </c>
      <c r="B52" s="1" t="s">
        <v>30</v>
      </c>
      <c r="C52" s="1" t="n">
        <v>0</v>
      </c>
      <c r="D52" s="1" t="n">
        <v>0</v>
      </c>
      <c r="E52" s="1" t="n">
        <v>2</v>
      </c>
      <c r="F52" s="3" t="n">
        <f aca="false">IF(D52=0,0,D52/E52)</f>
        <v>0</v>
      </c>
      <c r="G52" s="1" t="n">
        <v>0</v>
      </c>
      <c r="H52" s="1" t="n">
        <v>0</v>
      </c>
      <c r="I52" s="3" t="n">
        <f aca="false">IF(G52=0,0,G52/H52)</f>
        <v>0</v>
      </c>
      <c r="J52" s="1" t="n">
        <v>0</v>
      </c>
      <c r="K52" s="1" t="n">
        <v>0</v>
      </c>
      <c r="L52" s="3" t="n">
        <f aca="false">IF(J52=0,0,J52/K52)</f>
        <v>0</v>
      </c>
      <c r="M52" s="1" t="n">
        <v>0</v>
      </c>
      <c r="N52" s="1" t="n">
        <f aca="false">D52*2+G52*3+J52</f>
        <v>0</v>
      </c>
      <c r="O52" s="1" t="n">
        <v>1</v>
      </c>
      <c r="P52" s="1" t="n">
        <v>1</v>
      </c>
      <c r="Q52" s="1" t="n">
        <v>0</v>
      </c>
      <c r="R52" s="1" t="n">
        <v>0</v>
      </c>
    </row>
    <row r="53" customFormat="false" ht="15.75" hidden="false" customHeight="true" outlineLevel="0" collapsed="false">
      <c r="A53" s="1" t="n">
        <v>4</v>
      </c>
      <c r="B53" s="1" t="s">
        <v>31</v>
      </c>
      <c r="C53" s="1" t="n">
        <f aca="false">SUM(C41:C52)</f>
        <v>5</v>
      </c>
      <c r="D53" s="1" t="n">
        <f aca="false">SUM(D41:D52)</f>
        <v>22</v>
      </c>
      <c r="E53" s="1" t="n">
        <f aca="false">SUM(E41:E52)</f>
        <v>47</v>
      </c>
      <c r="F53" s="3" t="n">
        <f aca="false">IF(D53=0,0,D53/E53)</f>
        <v>0.468085106382979</v>
      </c>
      <c r="G53" s="1" t="n">
        <f aca="false">SUM(G41:G52)</f>
        <v>7</v>
      </c>
      <c r="H53" s="1" t="n">
        <f aca="false">SUM(H41:H52)</f>
        <v>27</v>
      </c>
      <c r="I53" s="3" t="n">
        <f aca="false">IF(G53=0,0,G53/H53)</f>
        <v>0.259259259259259</v>
      </c>
      <c r="J53" s="1" t="n">
        <f aca="false">SUM(J41:J52)</f>
        <v>7</v>
      </c>
      <c r="K53" s="1" t="n">
        <f aca="false">SUM(K41:K52)</f>
        <v>22</v>
      </c>
      <c r="L53" s="3" t="n">
        <f aca="false">IF(J53=0,0,J53/K53)</f>
        <v>0.318181818181818</v>
      </c>
      <c r="M53" s="1" t="n">
        <f aca="false">SUM(M41:M52)</f>
        <v>22</v>
      </c>
      <c r="N53" s="1" t="n">
        <f aca="false">SUM(N41:N52)</f>
        <v>72</v>
      </c>
      <c r="O53" s="1" t="n">
        <f aca="false">SUM(O41:O52)</f>
        <v>39</v>
      </c>
      <c r="P53" s="1" t="n">
        <f aca="false">SUM(P41:P52)</f>
        <v>8</v>
      </c>
      <c r="Q53" s="1" t="n">
        <f aca="false">SUM(Q41:Q52)</f>
        <v>8</v>
      </c>
      <c r="R53" s="1" t="n">
        <f aca="false">SUM(R41:R52)</f>
        <v>12</v>
      </c>
    </row>
    <row r="54" customFormat="false" ht="15.75" hidden="false" customHeight="true" outlineLevel="0" collapsed="false">
      <c r="A54" s="1" t="n">
        <v>5</v>
      </c>
      <c r="B54" s="1" t="s">
        <v>19</v>
      </c>
      <c r="C54" s="1" t="n">
        <v>1</v>
      </c>
      <c r="D54" s="1" t="n">
        <v>8</v>
      </c>
      <c r="E54" s="1" t="n">
        <v>12</v>
      </c>
      <c r="F54" s="4" t="n">
        <f aca="false">IF(D54=0,0,D54/E54)</f>
        <v>0.666666666666667</v>
      </c>
      <c r="G54" s="1" t="n">
        <v>0</v>
      </c>
      <c r="H54" s="1" t="n">
        <v>3</v>
      </c>
      <c r="I54" s="4" t="n">
        <f aca="false">IF(G54=0,0,G54/H54)</f>
        <v>0</v>
      </c>
      <c r="J54" s="1" t="n">
        <v>4</v>
      </c>
      <c r="K54" s="1" t="n">
        <v>7</v>
      </c>
      <c r="L54" s="4" t="n">
        <f aca="false">IF(J54=0,0,J54/K54)</f>
        <v>0.571428571428571</v>
      </c>
      <c r="M54" s="1" t="n">
        <v>2</v>
      </c>
      <c r="N54" s="1" t="n">
        <f aca="false">D54*2+G54*3+J54</f>
        <v>20</v>
      </c>
      <c r="O54" s="1" t="n">
        <v>7</v>
      </c>
      <c r="P54" s="1" t="n">
        <v>1</v>
      </c>
      <c r="Q54" s="1" t="n">
        <v>2</v>
      </c>
      <c r="R54" s="1" t="n">
        <v>3</v>
      </c>
      <c r="S54" s="0" t="n">
        <v>1</v>
      </c>
    </row>
    <row r="55" customFormat="false" ht="15.75" hidden="false" customHeight="true" outlineLevel="0" collapsed="false">
      <c r="A55" s="1" t="n">
        <v>5</v>
      </c>
      <c r="B55" s="1" t="s">
        <v>20</v>
      </c>
      <c r="C55" s="1" t="n">
        <v>1</v>
      </c>
      <c r="D55" s="1" t="n">
        <v>5</v>
      </c>
      <c r="E55" s="1" t="n">
        <v>6</v>
      </c>
      <c r="F55" s="4" t="n">
        <f aca="false">IF(D55=0,0,D55/E55)</f>
        <v>0.833333333333333</v>
      </c>
      <c r="G55" s="1" t="n">
        <v>0</v>
      </c>
      <c r="H55" s="1" t="n">
        <v>6</v>
      </c>
      <c r="I55" s="4" t="n">
        <f aca="false">IF(G55=0,0,G55/H55)</f>
        <v>0</v>
      </c>
      <c r="J55" s="1" t="n">
        <v>0</v>
      </c>
      <c r="K55" s="1" t="n">
        <v>0</v>
      </c>
      <c r="L55" s="4" t="n">
        <f aca="false">IF(J55=0,0,J55/K55)</f>
        <v>0</v>
      </c>
      <c r="M55" s="1" t="n">
        <v>3</v>
      </c>
      <c r="N55" s="1" t="n">
        <f aca="false">D55*2+G55*3+J55</f>
        <v>10</v>
      </c>
      <c r="O55" s="1" t="n">
        <v>4</v>
      </c>
      <c r="P55" s="1" t="n">
        <v>1</v>
      </c>
      <c r="Q55" s="1" t="n">
        <v>3</v>
      </c>
      <c r="R55" s="1" t="n">
        <v>0</v>
      </c>
      <c r="S55" s="0" t="n">
        <v>1</v>
      </c>
    </row>
    <row r="56" customFormat="false" ht="15.75" hidden="false" customHeight="true" outlineLevel="0" collapsed="false">
      <c r="A56" s="1" t="n">
        <v>5</v>
      </c>
      <c r="B56" s="1" t="s">
        <v>21</v>
      </c>
      <c r="C56" s="1" t="n">
        <v>1</v>
      </c>
      <c r="D56" s="1" t="n">
        <v>2</v>
      </c>
      <c r="E56" s="1" t="n">
        <v>4</v>
      </c>
      <c r="F56" s="4" t="n">
        <f aca="false">IF(D56=0,0,D56/E56)</f>
        <v>0.5</v>
      </c>
      <c r="G56" s="1" t="n">
        <v>0</v>
      </c>
      <c r="H56" s="1" t="n">
        <v>4</v>
      </c>
      <c r="I56" s="4" t="n">
        <f aca="false">IF(G56=0,0,G56/H56)</f>
        <v>0</v>
      </c>
      <c r="J56" s="1" t="n">
        <v>1</v>
      </c>
      <c r="K56" s="1" t="n">
        <v>2</v>
      </c>
      <c r="L56" s="4" t="n">
        <f aca="false">IF(J56=0,0,J56/K56)</f>
        <v>0.5</v>
      </c>
      <c r="M56" s="1" t="n">
        <v>5</v>
      </c>
      <c r="N56" s="1" t="n">
        <f aca="false">D56*2+G56*3+J56</f>
        <v>5</v>
      </c>
      <c r="O56" s="1" t="n">
        <v>5</v>
      </c>
      <c r="P56" s="1" t="n">
        <v>4</v>
      </c>
      <c r="Q56" s="1" t="n">
        <v>0</v>
      </c>
      <c r="R56" s="1" t="n">
        <v>1</v>
      </c>
      <c r="S56" s="0" t="n">
        <v>1</v>
      </c>
    </row>
    <row r="57" customFormat="false" ht="15.75" hidden="false" customHeight="true" outlineLevel="0" collapsed="false">
      <c r="A57" s="1" t="n">
        <v>5</v>
      </c>
      <c r="B57" s="1" t="s">
        <v>22</v>
      </c>
      <c r="C57" s="1" t="n">
        <v>0</v>
      </c>
      <c r="D57" s="1" t="n">
        <v>4</v>
      </c>
      <c r="E57" s="1" t="n">
        <v>6</v>
      </c>
      <c r="F57" s="4" t="n">
        <f aca="false">IF(D57=0,0,D57/E57)</f>
        <v>0.666666666666667</v>
      </c>
      <c r="G57" s="1" t="n">
        <v>0</v>
      </c>
      <c r="H57" s="1" t="n">
        <v>2</v>
      </c>
      <c r="I57" s="4" t="n">
        <f aca="false">IF(G57=0,0,G57/H57)</f>
        <v>0</v>
      </c>
      <c r="J57" s="1" t="n">
        <v>0</v>
      </c>
      <c r="K57" s="1" t="n">
        <v>2</v>
      </c>
      <c r="L57" s="4" t="n">
        <f aca="false">IF(J57=0,0,J57/K57)</f>
        <v>0</v>
      </c>
      <c r="M57" s="1" t="n">
        <v>3</v>
      </c>
      <c r="N57" s="1" t="n">
        <f aca="false">D57*2+G57*3+J57</f>
        <v>8</v>
      </c>
      <c r="O57" s="1" t="n">
        <v>1</v>
      </c>
      <c r="P57" s="1" t="n">
        <v>0</v>
      </c>
      <c r="Q57" s="1" t="n">
        <v>1</v>
      </c>
      <c r="R57" s="1" t="n">
        <v>3</v>
      </c>
      <c r="S57" s="0" t="n">
        <v>1</v>
      </c>
    </row>
    <row r="58" customFormat="false" ht="15.75" hidden="false" customHeight="true" outlineLevel="0" collapsed="false">
      <c r="A58" s="1" t="n">
        <v>5</v>
      </c>
      <c r="B58" s="1" t="s">
        <v>23</v>
      </c>
      <c r="C58" s="1" t="n">
        <v>1</v>
      </c>
      <c r="D58" s="1" t="n">
        <v>4</v>
      </c>
      <c r="E58" s="1" t="n">
        <v>9</v>
      </c>
      <c r="F58" s="4" t="n">
        <f aca="false">IF(D58=0,0,D58/E58)</f>
        <v>0.444444444444444</v>
      </c>
      <c r="G58" s="1" t="n">
        <v>0</v>
      </c>
      <c r="H58" s="1" t="n">
        <v>2</v>
      </c>
      <c r="I58" s="4" t="n">
        <f aca="false">IF(G58=0,0,G58/H58)</f>
        <v>0</v>
      </c>
      <c r="J58" s="1" t="n">
        <v>0</v>
      </c>
      <c r="K58" s="1" t="n">
        <v>2</v>
      </c>
      <c r="L58" s="4" t="n">
        <f aca="false">IF(J58=0,0,J58/K58)</f>
        <v>0</v>
      </c>
      <c r="M58" s="1" t="n">
        <v>3</v>
      </c>
      <c r="N58" s="1" t="n">
        <f aca="false">D58*2+G58*3+J58</f>
        <v>8</v>
      </c>
      <c r="O58" s="1" t="n">
        <v>13</v>
      </c>
      <c r="P58" s="1" t="n">
        <v>3</v>
      </c>
      <c r="Q58" s="1" t="n">
        <v>0</v>
      </c>
      <c r="R58" s="1" t="n">
        <v>4</v>
      </c>
      <c r="S58" s="0" t="n">
        <v>1</v>
      </c>
    </row>
    <row r="59" customFormat="false" ht="15.75" hidden="false" customHeight="true" outlineLevel="0" collapsed="false">
      <c r="A59" s="1" t="n">
        <v>5</v>
      </c>
      <c r="B59" s="1" t="s">
        <v>24</v>
      </c>
      <c r="C59" s="1" t="n">
        <v>0</v>
      </c>
      <c r="D59" s="1" t="n">
        <v>5</v>
      </c>
      <c r="E59" s="1" t="n">
        <v>8</v>
      </c>
      <c r="F59" s="4" t="n">
        <f aca="false">IF(D59=0,0,D59/E59)</f>
        <v>0.625</v>
      </c>
      <c r="G59" s="1" t="n">
        <v>0</v>
      </c>
      <c r="H59" s="1" t="n">
        <v>1</v>
      </c>
      <c r="I59" s="4" t="n">
        <f aca="false">IF(G59=0,0,G59/H59)</f>
        <v>0</v>
      </c>
      <c r="J59" s="1" t="n">
        <v>1</v>
      </c>
      <c r="K59" s="1" t="n">
        <v>4</v>
      </c>
      <c r="L59" s="4" t="n">
        <f aca="false">IF(J59=0,0,J59/K59)</f>
        <v>0.25</v>
      </c>
      <c r="M59" s="1" t="n">
        <v>4</v>
      </c>
      <c r="N59" s="1" t="n">
        <f aca="false">D59*2+G59*3+J59</f>
        <v>11</v>
      </c>
      <c r="O59" s="1" t="n">
        <v>3</v>
      </c>
      <c r="P59" s="1" t="n">
        <v>1</v>
      </c>
      <c r="Q59" s="1" t="n">
        <v>0</v>
      </c>
      <c r="R59" s="1" t="n">
        <v>2</v>
      </c>
      <c r="S59" s="0" t="n">
        <v>1</v>
      </c>
    </row>
    <row r="60" customFormat="false" ht="15.75" hidden="false" customHeight="true" outlineLevel="0" collapsed="false">
      <c r="A60" s="1" t="n">
        <v>5</v>
      </c>
      <c r="B60" s="1" t="s">
        <v>25</v>
      </c>
      <c r="C60" s="1" t="n">
        <v>0</v>
      </c>
      <c r="D60" s="1" t="n">
        <v>0</v>
      </c>
      <c r="E60" s="1" t="n">
        <v>1</v>
      </c>
      <c r="F60" s="4" t="n">
        <f aca="false">IF(D60=0,0,D60/E60)</f>
        <v>0</v>
      </c>
      <c r="G60" s="1" t="n">
        <v>1</v>
      </c>
      <c r="H60" s="1" t="n">
        <v>5</v>
      </c>
      <c r="I60" s="4" t="n">
        <f aca="false">IF(G60=0,0,G60/H60)</f>
        <v>0.2</v>
      </c>
      <c r="J60" s="1" t="n">
        <v>0</v>
      </c>
      <c r="K60" s="1" t="n">
        <v>0</v>
      </c>
      <c r="L60" s="4" t="n">
        <f aca="false">IF(J60=0,0,J60/K60)</f>
        <v>0</v>
      </c>
      <c r="M60" s="1" t="n">
        <v>3</v>
      </c>
      <c r="N60" s="1" t="n">
        <f aca="false">D60*2+G60*3+J60</f>
        <v>3</v>
      </c>
      <c r="O60" s="1" t="n">
        <v>2</v>
      </c>
      <c r="P60" s="1" t="n">
        <v>0</v>
      </c>
      <c r="Q60" s="1" t="n">
        <v>0</v>
      </c>
      <c r="R60" s="1" t="n">
        <v>1</v>
      </c>
      <c r="S60" s="0" t="n">
        <v>1</v>
      </c>
    </row>
    <row r="61" customFormat="false" ht="15.75" hidden="false" customHeight="true" outlineLevel="0" collapsed="false">
      <c r="A61" s="1" t="n">
        <v>5</v>
      </c>
      <c r="B61" s="1" t="s">
        <v>26</v>
      </c>
      <c r="C61" s="1" t="n">
        <v>1</v>
      </c>
      <c r="D61" s="1" t="n">
        <v>1</v>
      </c>
      <c r="E61" s="1" t="n">
        <v>1</v>
      </c>
      <c r="F61" s="4" t="n">
        <f aca="false">IF(D61=0,0,D61/E61)</f>
        <v>1</v>
      </c>
      <c r="G61" s="1" t="n">
        <v>0</v>
      </c>
      <c r="H61" s="1" t="n">
        <v>2</v>
      </c>
      <c r="I61" s="4" t="n">
        <f aca="false">IF(G61=0,0,G61/H61)</f>
        <v>0</v>
      </c>
      <c r="J61" s="1" t="n">
        <v>0</v>
      </c>
      <c r="K61" s="1" t="n">
        <v>0</v>
      </c>
      <c r="L61" s="4" t="n">
        <f aca="false">IF(J61=0,0,J61/K61)</f>
        <v>0</v>
      </c>
      <c r="M61" s="1" t="n">
        <v>4</v>
      </c>
      <c r="N61" s="1" t="n">
        <f aca="false">D61*2+G61*3+J61</f>
        <v>2</v>
      </c>
      <c r="O61" s="1" t="n">
        <v>4</v>
      </c>
      <c r="P61" s="1" t="n">
        <v>0</v>
      </c>
      <c r="Q61" s="1" t="n">
        <v>0</v>
      </c>
      <c r="R61" s="1" t="n">
        <v>2</v>
      </c>
      <c r="S61" s="0" t="n">
        <v>1</v>
      </c>
    </row>
    <row r="62" customFormat="false" ht="15.75" hidden="false" customHeight="true" outlineLevel="0" collapsed="false">
      <c r="A62" s="1" t="n">
        <v>5</v>
      </c>
      <c r="B62" s="1" t="s">
        <v>27</v>
      </c>
      <c r="C62" s="1" t="n">
        <v>0</v>
      </c>
      <c r="D62" s="1" t="n">
        <v>0</v>
      </c>
      <c r="E62" s="1" t="n">
        <v>0</v>
      </c>
      <c r="F62" s="4" t="n">
        <f aca="false">IF(D62=0,0,D62/E62)</f>
        <v>0</v>
      </c>
      <c r="G62" s="1" t="n">
        <v>0</v>
      </c>
      <c r="H62" s="1" t="n">
        <v>1</v>
      </c>
      <c r="I62" s="4" t="n">
        <f aca="false">IF(G62=0,0,G62/H62)</f>
        <v>0</v>
      </c>
      <c r="J62" s="1" t="n">
        <v>0</v>
      </c>
      <c r="K62" s="1" t="n">
        <v>0</v>
      </c>
      <c r="L62" s="4" t="n">
        <f aca="false">IF(J62=0,0,J62/K62)</f>
        <v>0</v>
      </c>
      <c r="M62" s="1" t="n">
        <v>0</v>
      </c>
      <c r="N62" s="1" t="n">
        <f aca="false">D62*2+G62*3+J62</f>
        <v>0</v>
      </c>
      <c r="O62" s="1" t="n">
        <v>2</v>
      </c>
      <c r="P62" s="1" t="n">
        <v>1</v>
      </c>
      <c r="Q62" s="1" t="n">
        <v>0</v>
      </c>
      <c r="R62" s="1" t="n">
        <v>0</v>
      </c>
      <c r="S62" s="0" t="n">
        <v>1</v>
      </c>
    </row>
    <row r="63" customFormat="false" ht="15.75" hidden="false" customHeight="true" outlineLevel="0" collapsed="false">
      <c r="A63" s="1" t="n">
        <v>5</v>
      </c>
      <c r="B63" s="1" t="s">
        <v>28</v>
      </c>
      <c r="C63" s="1" t="n">
        <v>0</v>
      </c>
      <c r="D63" s="1" t="n">
        <v>0</v>
      </c>
      <c r="E63" s="1" t="n">
        <v>0</v>
      </c>
      <c r="F63" s="4" t="n">
        <f aca="false">IF(D63=0,0,D63/E63)</f>
        <v>0</v>
      </c>
      <c r="G63" s="1" t="n">
        <v>0</v>
      </c>
      <c r="H63" s="1" t="n">
        <v>0</v>
      </c>
      <c r="I63" s="4" t="n">
        <f aca="false">IF(G63=0,0,G63/H63)</f>
        <v>0</v>
      </c>
      <c r="J63" s="1" t="n">
        <v>0</v>
      </c>
      <c r="K63" s="1" t="n">
        <v>0</v>
      </c>
      <c r="L63" s="4" t="n">
        <f aca="false">IF(J63=0,0,J63/K63)</f>
        <v>0</v>
      </c>
      <c r="M63" s="1" t="n">
        <v>0</v>
      </c>
      <c r="N63" s="1" t="n">
        <f aca="false">D63*2+G63*3+J63</f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0" t="n">
        <v>1</v>
      </c>
    </row>
    <row r="64" customFormat="false" ht="15.75" hidden="false" customHeight="true" outlineLevel="0" collapsed="false">
      <c r="A64" s="1" t="n">
        <v>5</v>
      </c>
      <c r="B64" s="1" t="s">
        <v>29</v>
      </c>
      <c r="C64" s="1" t="n">
        <v>0</v>
      </c>
      <c r="D64" s="1" t="n">
        <v>0</v>
      </c>
      <c r="E64" s="1" t="n">
        <v>0</v>
      </c>
      <c r="F64" s="4" t="n">
        <f aca="false">IF(D64=0,0,D64/E64)</f>
        <v>0</v>
      </c>
      <c r="G64" s="1" t="n">
        <v>0</v>
      </c>
      <c r="H64" s="1" t="n">
        <v>0</v>
      </c>
      <c r="I64" s="4" t="n">
        <f aca="false">IF(G64=0,0,G64/H64)</f>
        <v>0</v>
      </c>
      <c r="J64" s="1" t="n">
        <v>0</v>
      </c>
      <c r="K64" s="1" t="n">
        <v>0</v>
      </c>
      <c r="L64" s="4" t="n">
        <f aca="false">IF(J64=0,0,J64/K64)</f>
        <v>0</v>
      </c>
      <c r="M64" s="1" t="n">
        <v>0</v>
      </c>
      <c r="N64" s="1" t="n">
        <f aca="false">D64*2+G64*3+J64</f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0" t="n">
        <v>0</v>
      </c>
    </row>
    <row r="65" customFormat="false" ht="15.75" hidden="false" customHeight="true" outlineLevel="0" collapsed="false">
      <c r="A65" s="1" t="n">
        <v>5</v>
      </c>
      <c r="B65" s="1" t="s">
        <v>30</v>
      </c>
      <c r="C65" s="1" t="n">
        <v>0</v>
      </c>
      <c r="D65" s="1" t="n">
        <v>0</v>
      </c>
      <c r="E65" s="1" t="n">
        <v>0</v>
      </c>
      <c r="F65" s="4" t="n">
        <f aca="false">IF(D65=0,0,D65/E65)</f>
        <v>0</v>
      </c>
      <c r="G65" s="1" t="n">
        <v>0</v>
      </c>
      <c r="H65" s="1" t="n">
        <v>0</v>
      </c>
      <c r="I65" s="4" t="n">
        <f aca="false">IF(G65=0,0,G65/H65)</f>
        <v>0</v>
      </c>
      <c r="J65" s="1" t="n">
        <v>0</v>
      </c>
      <c r="K65" s="1" t="n">
        <v>0</v>
      </c>
      <c r="L65" s="4" t="n">
        <f aca="false">IF(J65=0,0,J65/K65)</f>
        <v>0</v>
      </c>
      <c r="M65" s="1" t="n">
        <v>0</v>
      </c>
      <c r="N65" s="1" t="n">
        <f aca="false">D65*2+G65*3+J65</f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0" t="n">
        <v>1</v>
      </c>
    </row>
    <row r="66" customFormat="false" ht="15.75" hidden="false" customHeight="true" outlineLevel="0" collapsed="false">
      <c r="A66" s="1" t="n">
        <v>5</v>
      </c>
      <c r="B66" s="1" t="s">
        <v>31</v>
      </c>
      <c r="C66" s="1" t="n">
        <f aca="false">SUM(C54:C65)</f>
        <v>5</v>
      </c>
      <c r="D66" s="1" t="n">
        <f aca="false">SUM(D54:D65)</f>
        <v>29</v>
      </c>
      <c r="E66" s="1" t="n">
        <f aca="false">SUM(E54:E65)</f>
        <v>47</v>
      </c>
      <c r="F66" s="4" t="n">
        <f aca="false">IF(D66=0,0,D66/E66)</f>
        <v>0.617021276595745</v>
      </c>
      <c r="G66" s="1" t="n">
        <f aca="false">SUM(G54:G65)</f>
        <v>1</v>
      </c>
      <c r="H66" s="1" t="n">
        <f aca="false">SUM(H54:H65)</f>
        <v>26</v>
      </c>
      <c r="I66" s="4" t="n">
        <f aca="false">IF(G66=0,0,G66/H66)</f>
        <v>0.0384615384615385</v>
      </c>
      <c r="J66" s="1" t="n">
        <f aca="false">SUM(J54:J65)</f>
        <v>6</v>
      </c>
      <c r="K66" s="1" t="n">
        <f aca="false">SUM(K54:K65)</f>
        <v>17</v>
      </c>
      <c r="L66" s="4" t="n">
        <f aca="false">IF(J66=0,0,J66/K66)</f>
        <v>0.352941176470588</v>
      </c>
      <c r="M66" s="1" t="n">
        <f aca="false">SUM(M54:M65)</f>
        <v>27</v>
      </c>
      <c r="N66" s="1" t="n">
        <f aca="false">SUM(N54:N65)</f>
        <v>67</v>
      </c>
      <c r="O66" s="1" t="n">
        <f aca="false">SUM(O54:O65)</f>
        <v>41</v>
      </c>
      <c r="P66" s="1" t="n">
        <f aca="false">SUM(P54:P65)</f>
        <v>11</v>
      </c>
      <c r="Q66" s="1" t="n">
        <f aca="false">SUM(Q54:Q65)</f>
        <v>6</v>
      </c>
      <c r="R66" s="1" t="n">
        <f aca="false">SUM(R54:R65)</f>
        <v>16</v>
      </c>
      <c r="S66" s="0" t="n">
        <f aca="false">SUM(S54:S65)</f>
        <v>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69140625" defaultRowHeight="15.75" customHeight="false" zeroHeight="false" outlineLevelRow="0" outlineLevelCol="0"/>
  <sheetData>
    <row r="1" customFormat="false" ht="15.75" hidden="false" customHeight="true" outlineLevel="0" collapsed="false">
      <c r="A1" s="2" t="s">
        <v>32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</row>
    <row r="2" customFormat="false" ht="15.75" hidden="false" customHeight="true" outlineLevel="0" collapsed="false">
      <c r="A2" s="1" t="n">
        <v>1</v>
      </c>
      <c r="B2" s="5" t="n">
        <v>46287</v>
      </c>
      <c r="C2" s="1" t="s">
        <v>38</v>
      </c>
      <c r="D2" s="1" t="s">
        <v>39</v>
      </c>
      <c r="E2" s="1" t="n">
        <v>81</v>
      </c>
      <c r="F2" s="1" t="n">
        <v>97</v>
      </c>
    </row>
    <row r="3" customFormat="false" ht="15.75" hidden="false" customHeight="true" outlineLevel="0" collapsed="false">
      <c r="A3" s="1" t="n">
        <v>2</v>
      </c>
      <c r="B3" s="5" t="n">
        <v>46299</v>
      </c>
      <c r="C3" s="1" t="s">
        <v>38</v>
      </c>
      <c r="D3" s="1" t="s">
        <v>40</v>
      </c>
      <c r="E3" s="1" t="n">
        <v>75</v>
      </c>
      <c r="F3" s="1" t="n">
        <v>57</v>
      </c>
    </row>
    <row r="4" customFormat="false" ht="15.75" hidden="false" customHeight="true" outlineLevel="0" collapsed="false">
      <c r="A4" s="1" t="n">
        <v>3</v>
      </c>
      <c r="B4" s="5" t="n">
        <v>46299</v>
      </c>
      <c r="C4" s="1" t="s">
        <v>38</v>
      </c>
      <c r="D4" s="1" t="s">
        <v>41</v>
      </c>
      <c r="E4" s="1" t="n">
        <v>46</v>
      </c>
      <c r="F4" s="1" t="n">
        <v>57</v>
      </c>
    </row>
    <row r="5" customFormat="false" ht="15.75" hidden="false" customHeight="true" outlineLevel="0" collapsed="false">
      <c r="A5" s="1" t="n">
        <v>4</v>
      </c>
      <c r="B5" s="5" t="n">
        <v>46312</v>
      </c>
      <c r="C5" s="1" t="s">
        <v>42</v>
      </c>
      <c r="D5" s="1" t="s">
        <v>43</v>
      </c>
      <c r="E5" s="1" t="n">
        <v>72</v>
      </c>
      <c r="F5" s="1" t="n">
        <v>80</v>
      </c>
    </row>
    <row r="6" customFormat="false" ht="15.75" hidden="false" customHeight="true" outlineLevel="0" collapsed="false">
      <c r="A6" s="1" t="n">
        <v>5</v>
      </c>
      <c r="B6" s="5" t="n">
        <v>46320</v>
      </c>
      <c r="C6" s="1" t="s">
        <v>42</v>
      </c>
      <c r="D6" s="1" t="s">
        <v>44</v>
      </c>
      <c r="E6" s="1" t="n">
        <v>67</v>
      </c>
      <c r="F6" s="1" t="n">
        <v>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2026-09-23T08:57:02Z</dcterms:created>
  <dc:creator>matteo vezzoli</dc:creator>
  <dc:description/>
  <dc:language>it-IT</dc:language>
  <cp:lastModifiedBy>matteo vezzoli</cp:lastModifiedBy>
  <dcterms:modified xsi:type="dcterms:W3CDTF">2026-10-25T23:11:49Z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