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ritchie/Dropbox (XEnvironmental)/Energy Research and Analysis/2020 - Energy Scenarios through 2040/Nature/"/>
    </mc:Choice>
  </mc:AlternateContent>
  <xr:revisionPtr revIDLastSave="0" documentId="8_{9E2F7048-D6C1-4BEC-8384-E40EB6EDB6C4}" xr6:coauthVersionLast="45" xr6:coauthVersionMax="45" xr10:uidLastSave="{00000000-0000-0000-0000-000000000000}"/>
  <bookViews>
    <workbookView xWindow="2360" yWindow="1300" windowWidth="29040" windowHeight="17640" firstSheet="1" activeTab="1" xr2:uid="{FBA9DDA6-EC6F-5D45-9F44-CEB03CF57C14}"/>
  </bookViews>
  <sheets>
    <sheet name="Figure4a-CoalperCapita" sheetId="1" r:id="rId1"/>
    <sheet name="Figure4b-CoalvsPVPrice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2" i="2"/>
  <c r="C13" i="2"/>
  <c r="C12" i="2"/>
</calcChain>
</file>

<file path=xl/sharedStrings.xml><?xml version="1.0" encoding="utf-8"?>
<sst xmlns="http://schemas.openxmlformats.org/spreadsheetml/2006/main" count="43" uniqueCount="34">
  <si>
    <t>Global Coal Per Capita</t>
  </si>
  <si>
    <t xml:space="preserve">Observational Data Sources: </t>
  </si>
  <si>
    <t xml:space="preserve">Grubler, Arnulf. 2008. "Energy transitions." In: Encyclopedia of Earth. Eds. Cutler J. Cleveland (Washington, D.C.: Environmental Information Coalition, National Council for Science and the Environment). </t>
  </si>
  <si>
    <t>BP Statistical Review of World Energy (2019) - https://www.bp.com/en/global/corporate/energy-economics/statistical-review-of-world-energy.html</t>
  </si>
  <si>
    <t>IEA World Energy Outlook (2019)</t>
  </si>
  <si>
    <t>Scenario Data Sources:</t>
  </si>
  <si>
    <t>IPCC AR5 WGIII Database</t>
  </si>
  <si>
    <t>SSP Database</t>
  </si>
  <si>
    <t xml:space="preserve">Coal Per Capita </t>
  </si>
  <si>
    <t>Primary Energy - Coal - Gigajoules Per Global Person</t>
  </si>
  <si>
    <t>AR5 WGIII Baselines</t>
  </si>
  <si>
    <t>Year</t>
  </si>
  <si>
    <t>Observational Data</t>
  </si>
  <si>
    <t>IEA-CPS</t>
  </si>
  <si>
    <t>IEA-STPS</t>
  </si>
  <si>
    <t>SSP5-8.5</t>
  </si>
  <si>
    <t>SSP3-7.0</t>
  </si>
  <si>
    <t>RCP8.5 [MESSAGE]</t>
  </si>
  <si>
    <t>Min</t>
  </si>
  <si>
    <t xml:space="preserve">Median </t>
  </si>
  <si>
    <t>Max</t>
  </si>
  <si>
    <t>Scenario Illustrative Technology Price Comparisons</t>
  </si>
  <si>
    <t xml:space="preserve">RCP8.5 [MESSAGE] </t>
  </si>
  <si>
    <t>Riahi, K., Grübler, A., Nakićenović, N. (2007). Scenarios of long-term socio-economic and environmental development under climate stabilization Technological Forecasting and Social Change 74(7), 887 935. https://dx.doi.org/10.1016/j.techfore.2006.05.026</t>
  </si>
  <si>
    <t>Riahi, K., Rao, S., Krey, V., Cho, C., Chirkov, V., Fischer, G., Kindermann, G., Nakićenović, N., Rafaj, P. (2011). RCP 8.5—A scenario of comparatively high greenhouse gas emissions Climatic Change 109(1-2), 33 57. https://dx.doi.org/10.1007/s10584-011-0149-y</t>
  </si>
  <si>
    <t>IEA Stated Policies Scenario</t>
  </si>
  <si>
    <t>Ratio of Solar PV to Coal Technology Capital Costs</t>
  </si>
  <si>
    <t>RCP8.5 [MESSAGE A2r]</t>
  </si>
  <si>
    <t>($2018 USD)</t>
  </si>
  <si>
    <t>$/kW</t>
  </si>
  <si>
    <t>Coal</t>
  </si>
  <si>
    <t>Global Average</t>
  </si>
  <si>
    <t>Solar</t>
  </si>
  <si>
    <t>IEA STPS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</si>
</sst>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C1EF"/>
        <bgColor indexed="64"/>
      </patternFill>
    </fill>
    <fill>
      <patternFill patternType="solid">
        <fgColor rgb="FFEEAB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1" fillId="2" borderId="0" xfId="0" applyNumberFormat="1" applyFont="1" applyFill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3" borderId="0" xfId="0" applyFont="1" applyFill="1"/>
    <xf numFmtId="2" fontId="1" fillId="4" borderId="0" xfId="0" applyNumberFormat="1" applyFont="1" applyFill="1"/>
    <xf numFmtId="2" fontId="1" fillId="5" borderId="0" xfId="0" applyNumberFormat="1" applyFont="1" applyFill="1"/>
    <xf numFmtId="2" fontId="1" fillId="6" borderId="0" xfId="0" applyNumberFormat="1" applyFont="1" applyFill="1"/>
    <xf numFmtId="2" fontId="1" fillId="7" borderId="0" xfId="0" applyNumberFormat="1" applyFont="1" applyFill="1"/>
    <xf numFmtId="0" fontId="1" fillId="7" borderId="0" xfId="0" applyFont="1" applyFill="1"/>
    <xf numFmtId="2" fontId="1" fillId="8" borderId="0" xfId="0" applyNumberFormat="1" applyFont="1" applyFill="1"/>
    <xf numFmtId="2" fontId="1" fillId="0" borderId="0" xfId="0" applyNumberFormat="1" applyFont="1"/>
    <xf numFmtId="2" fontId="1" fillId="9" borderId="0" xfId="0" applyNumberFormat="1" applyFont="1" applyFill="1"/>
    <xf numFmtId="0" fontId="1" fillId="9" borderId="0" xfId="0" applyFont="1" applyFill="1"/>
    <xf numFmtId="164" fontId="0" fillId="9" borderId="0" xfId="0" applyNumberFormat="1" applyFill="1"/>
    <xf numFmtId="165" fontId="1" fillId="0" borderId="0" xfId="1" applyNumberFormat="1" applyFont="1"/>
    <xf numFmtId="2" fontId="2" fillId="0" borderId="0" xfId="0" applyNumberFormat="1" applyFont="1"/>
    <xf numFmtId="0" fontId="2" fillId="8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EABB7"/>
      <color rgb="FFF0C1EF"/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E45C-C48F-9049-9DAB-495C21DF76D8}">
  <sheetPr>
    <tabColor theme="5" tint="-0.249977111117893"/>
  </sheetPr>
  <dimension ref="A1:R59"/>
  <sheetViews>
    <sheetView workbookViewId="0">
      <selection activeCell="D51" sqref="D51"/>
    </sheetView>
  </sheetViews>
  <sheetFormatPr defaultColWidth="10.875" defaultRowHeight="15.95"/>
  <cols>
    <col min="1" max="1" width="29.625" style="1" bestFit="1" customWidth="1"/>
    <col min="2" max="2" width="23.875" style="1" customWidth="1"/>
    <col min="3" max="4" width="12.125" style="1" bestFit="1" customWidth="1"/>
    <col min="5" max="5" width="10.875" style="1"/>
    <col min="6" max="6" width="10.375" style="1" customWidth="1"/>
    <col min="7" max="7" width="21.625" style="1" customWidth="1"/>
    <col min="8" max="13" width="10.875" style="1"/>
    <col min="14" max="14" width="11.625" style="1" bestFit="1" customWidth="1"/>
    <col min="15" max="18" width="11" style="1" bestFit="1" customWidth="1"/>
    <col min="19" max="16384" width="10.875" style="1"/>
  </cols>
  <sheetData>
    <row r="1" spans="1:10">
      <c r="A1" s="2" t="s">
        <v>0</v>
      </c>
    </row>
    <row r="2" spans="1:10">
      <c r="A2" s="2" t="s">
        <v>1</v>
      </c>
      <c r="B2" s="3" t="s">
        <v>2</v>
      </c>
    </row>
    <row r="3" spans="1:10">
      <c r="B3" s="1" t="s">
        <v>3</v>
      </c>
    </row>
    <row r="4" spans="1:10">
      <c r="B4" s="1" t="s">
        <v>4</v>
      </c>
    </row>
    <row r="7" spans="1:10">
      <c r="A7" s="2" t="s">
        <v>5</v>
      </c>
      <c r="B7" s="1" t="s">
        <v>4</v>
      </c>
    </row>
    <row r="8" spans="1:10">
      <c r="B8" s="1" t="s">
        <v>6</v>
      </c>
    </row>
    <row r="9" spans="1:10">
      <c r="B9" s="1" t="s">
        <v>7</v>
      </c>
    </row>
    <row r="11" spans="1:10">
      <c r="A11" s="2" t="s">
        <v>8</v>
      </c>
    </row>
    <row r="12" spans="1:10" ht="17.100000000000001" thickBot="1">
      <c r="A12" s="2" t="s">
        <v>9</v>
      </c>
      <c r="H12" s="24" t="s">
        <v>10</v>
      </c>
      <c r="I12" s="24"/>
      <c r="J12" s="24"/>
    </row>
    <row r="13" spans="1:10" ht="17.100000000000001" thickBot="1">
      <c r="A13" s="2" t="s">
        <v>11</v>
      </c>
      <c r="B13" s="5" t="s">
        <v>12</v>
      </c>
      <c r="C13" s="6" t="s">
        <v>13</v>
      </c>
      <c r="D13" s="6" t="s">
        <v>14</v>
      </c>
      <c r="E13" s="6" t="s">
        <v>15</v>
      </c>
      <c r="F13" s="7" t="s">
        <v>16</v>
      </c>
      <c r="G13" s="6" t="s">
        <v>17</v>
      </c>
      <c r="H13" s="6" t="s">
        <v>18</v>
      </c>
      <c r="I13" s="6" t="s">
        <v>19</v>
      </c>
      <c r="J13" s="8" t="s">
        <v>20</v>
      </c>
    </row>
    <row r="14" spans="1:10">
      <c r="A14" s="2">
        <v>1850</v>
      </c>
      <c r="B14" s="4">
        <v>1.4970351816783489</v>
      </c>
      <c r="C14" s="9"/>
      <c r="D14" s="9"/>
      <c r="E14" s="9"/>
      <c r="F14" s="9"/>
      <c r="G14" s="9"/>
      <c r="H14" s="9"/>
      <c r="I14" s="9"/>
      <c r="J14" s="9"/>
    </row>
    <row r="15" spans="1:10">
      <c r="A15" s="2">
        <v>1875</v>
      </c>
      <c r="B15" s="4">
        <v>5.1464406092856638</v>
      </c>
      <c r="C15" s="9"/>
      <c r="D15" s="9"/>
      <c r="E15" s="9"/>
      <c r="F15" s="9"/>
      <c r="G15" s="9"/>
      <c r="H15" s="9"/>
      <c r="I15" s="9"/>
      <c r="J15" s="9"/>
    </row>
    <row r="16" spans="1:10">
      <c r="A16" s="2">
        <v>1900</v>
      </c>
      <c r="B16" s="4">
        <v>11.881246473355503</v>
      </c>
      <c r="C16" s="9"/>
      <c r="D16" s="9"/>
      <c r="E16" s="9"/>
      <c r="F16" s="9"/>
      <c r="G16" s="9"/>
      <c r="H16" s="9"/>
      <c r="I16" s="9"/>
      <c r="J16" s="9"/>
    </row>
    <row r="17" spans="1:10">
      <c r="A17" s="2">
        <v>1910</v>
      </c>
      <c r="B17" s="4">
        <v>13.264414147610335</v>
      </c>
      <c r="C17" s="9"/>
      <c r="D17" s="9"/>
      <c r="E17" s="9"/>
      <c r="F17" s="9"/>
      <c r="G17" s="9"/>
      <c r="H17" s="9"/>
      <c r="I17" s="9"/>
      <c r="J17" s="9"/>
    </row>
    <row r="18" spans="1:10">
      <c r="A18" s="2">
        <v>1920</v>
      </c>
      <c r="B18" s="4">
        <v>14.875499920885016</v>
      </c>
      <c r="C18" s="9"/>
      <c r="D18" s="9"/>
      <c r="E18" s="9"/>
      <c r="F18" s="9"/>
      <c r="G18" s="9"/>
      <c r="H18" s="9"/>
      <c r="I18" s="9"/>
      <c r="J18" s="9"/>
    </row>
    <row r="19" spans="1:10">
      <c r="A19" s="2">
        <v>1925</v>
      </c>
      <c r="B19" s="4">
        <v>16.879316656418901</v>
      </c>
      <c r="C19" s="9"/>
      <c r="D19" s="9"/>
      <c r="E19" s="9"/>
      <c r="F19" s="9"/>
      <c r="G19" s="9"/>
      <c r="H19" s="9"/>
      <c r="I19" s="9"/>
      <c r="J19" s="9"/>
    </row>
    <row r="20" spans="1:10">
      <c r="A20" s="2">
        <v>1930</v>
      </c>
      <c r="B20" s="4">
        <v>16.479843200924069</v>
      </c>
      <c r="C20" s="9"/>
      <c r="D20" s="9"/>
      <c r="E20" s="9"/>
      <c r="F20" s="9"/>
      <c r="G20" s="9"/>
      <c r="H20" s="9"/>
      <c r="I20" s="9"/>
      <c r="J20" s="9"/>
    </row>
    <row r="21" spans="1:10">
      <c r="A21" s="2">
        <v>1940</v>
      </c>
      <c r="B21" s="4">
        <v>16.099596194140101</v>
      </c>
      <c r="C21" s="9"/>
      <c r="D21" s="9"/>
      <c r="E21" s="9"/>
      <c r="F21" s="9"/>
      <c r="G21" s="9"/>
      <c r="H21" s="9"/>
      <c r="I21" s="9"/>
      <c r="J21" s="9"/>
    </row>
    <row r="22" spans="1:10">
      <c r="A22" s="2">
        <v>1950</v>
      </c>
      <c r="B22" s="4">
        <v>16.653871702976517</v>
      </c>
      <c r="C22" s="9"/>
      <c r="D22" s="9"/>
      <c r="E22" s="9"/>
      <c r="F22" s="9"/>
      <c r="G22" s="9"/>
      <c r="H22" s="9"/>
      <c r="I22" s="9"/>
      <c r="J22" s="9"/>
    </row>
    <row r="23" spans="1:10">
      <c r="A23" s="2">
        <v>1960</v>
      </c>
      <c r="B23" s="4">
        <v>19.468942193855643</v>
      </c>
      <c r="C23" s="9"/>
      <c r="D23" s="9"/>
      <c r="E23" s="9"/>
      <c r="F23" s="9"/>
      <c r="G23" s="9"/>
      <c r="H23" s="9"/>
      <c r="I23" s="9"/>
      <c r="J23" s="9"/>
    </row>
    <row r="24" spans="1:10">
      <c r="A24" s="2">
        <v>1970</v>
      </c>
      <c r="B24" s="4">
        <v>17.864480473093902</v>
      </c>
      <c r="C24" s="9"/>
      <c r="D24" s="9"/>
      <c r="E24" s="9"/>
      <c r="F24" s="9"/>
      <c r="G24" s="9"/>
      <c r="H24" s="9"/>
      <c r="I24" s="9"/>
      <c r="J24" s="9"/>
    </row>
    <row r="25" spans="1:10">
      <c r="A25" s="2">
        <v>1975</v>
      </c>
      <c r="B25" s="4">
        <v>16.975225408808885</v>
      </c>
      <c r="C25" s="9"/>
      <c r="D25" s="9"/>
      <c r="E25" s="9"/>
      <c r="F25" s="9"/>
      <c r="G25" s="9"/>
      <c r="H25" s="9"/>
      <c r="I25" s="9"/>
      <c r="J25" s="9"/>
    </row>
    <row r="26" spans="1:10">
      <c r="A26" s="2">
        <v>1980</v>
      </c>
      <c r="B26" s="4">
        <v>17.266141532699077</v>
      </c>
      <c r="C26" s="9"/>
      <c r="D26" s="9"/>
      <c r="E26" s="9"/>
      <c r="F26" s="9"/>
      <c r="G26" s="9"/>
      <c r="H26" s="9"/>
      <c r="I26" s="9"/>
      <c r="J26" s="9"/>
    </row>
    <row r="27" spans="1:10">
      <c r="A27" s="2">
        <v>1985</v>
      </c>
      <c r="B27" s="4">
        <v>18.078602319541044</v>
      </c>
      <c r="C27" s="9"/>
      <c r="D27" s="9"/>
      <c r="E27" s="9"/>
      <c r="F27" s="9"/>
      <c r="G27" s="9"/>
      <c r="H27" s="9"/>
      <c r="I27" s="9"/>
      <c r="J27" s="9"/>
    </row>
    <row r="28" spans="1:10">
      <c r="A28" s="2">
        <v>1990</v>
      </c>
      <c r="B28" s="4">
        <v>17.859289906192515</v>
      </c>
      <c r="C28" s="9"/>
      <c r="D28" s="9"/>
      <c r="E28" s="9"/>
      <c r="F28" s="9"/>
      <c r="G28" s="9"/>
      <c r="H28" s="9"/>
      <c r="I28" s="9"/>
      <c r="J28" s="9"/>
    </row>
    <row r="29" spans="1:10">
      <c r="A29" s="2">
        <v>1995</v>
      </c>
      <c r="B29" s="4">
        <v>16.245844135748197</v>
      </c>
      <c r="C29" s="9"/>
      <c r="D29" s="9"/>
      <c r="E29" s="9"/>
      <c r="F29" s="9"/>
      <c r="G29" s="9"/>
      <c r="H29" s="9"/>
      <c r="I29" s="9"/>
      <c r="J29" s="9"/>
    </row>
    <row r="30" spans="1:10">
      <c r="A30" s="2">
        <v>2000</v>
      </c>
      <c r="B30" s="4">
        <v>16.145548594514644</v>
      </c>
      <c r="C30" s="9"/>
      <c r="D30" s="9"/>
      <c r="E30" s="9"/>
      <c r="F30" s="9"/>
      <c r="G30" s="9"/>
      <c r="H30" s="9"/>
      <c r="I30" s="9"/>
      <c r="J30" s="9"/>
    </row>
    <row r="31" spans="1:10">
      <c r="A31" s="2">
        <v>2001</v>
      </c>
      <c r="B31" s="4">
        <v>16.200820413899702</v>
      </c>
      <c r="C31" s="9"/>
      <c r="D31" s="9"/>
      <c r="E31" s="9"/>
      <c r="F31" s="9"/>
      <c r="G31" s="9"/>
      <c r="H31" s="9"/>
      <c r="I31" s="9"/>
      <c r="J31" s="9"/>
    </row>
    <row r="32" spans="1:10">
      <c r="A32" s="2">
        <v>2002</v>
      </c>
      <c r="B32" s="4">
        <v>16.616647457457038</v>
      </c>
      <c r="C32" s="9"/>
      <c r="D32" s="9"/>
      <c r="E32" s="9"/>
      <c r="F32" s="9"/>
      <c r="G32" s="9"/>
      <c r="H32" s="9"/>
      <c r="I32" s="9"/>
      <c r="J32" s="9"/>
    </row>
    <row r="33" spans="1:18">
      <c r="A33" s="2">
        <v>2003</v>
      </c>
      <c r="B33" s="4">
        <v>17.854505393597869</v>
      </c>
      <c r="C33" s="9"/>
      <c r="D33" s="9"/>
      <c r="E33" s="9"/>
      <c r="F33" s="9"/>
      <c r="G33" s="9"/>
      <c r="H33" s="9"/>
      <c r="I33" s="9"/>
      <c r="J33" s="9"/>
    </row>
    <row r="34" spans="1:18">
      <c r="A34" s="2">
        <v>2004</v>
      </c>
      <c r="B34" s="4">
        <v>18.853360167064569</v>
      </c>
      <c r="C34" s="9"/>
      <c r="D34" s="9"/>
      <c r="E34" s="9"/>
      <c r="F34" s="9"/>
      <c r="G34" s="9"/>
      <c r="H34" s="9"/>
      <c r="I34" s="9"/>
      <c r="J34" s="9"/>
      <c r="N34" s="16"/>
      <c r="O34" s="16"/>
      <c r="P34" s="16"/>
      <c r="Q34" s="16"/>
      <c r="R34" s="16"/>
    </row>
    <row r="35" spans="1:18">
      <c r="A35" s="2">
        <v>2005</v>
      </c>
      <c r="B35" s="4">
        <v>19.983827714714462</v>
      </c>
      <c r="C35" s="9"/>
      <c r="D35" s="9"/>
      <c r="E35" s="12">
        <v>20.011353184026742</v>
      </c>
      <c r="F35" s="13">
        <v>20.05455139681262</v>
      </c>
      <c r="G35" s="15">
        <v>20.119652899055247</v>
      </c>
      <c r="H35" s="17">
        <v>15.52108</v>
      </c>
      <c r="I35" s="17">
        <v>18.761279999999999</v>
      </c>
      <c r="J35" s="17">
        <v>20.197420000000001</v>
      </c>
      <c r="N35" s="16"/>
      <c r="O35" s="16"/>
      <c r="P35" s="16"/>
      <c r="Q35" s="16"/>
      <c r="R35" s="16"/>
    </row>
    <row r="36" spans="1:18">
      <c r="A36" s="2">
        <v>2006</v>
      </c>
      <c r="B36" s="4">
        <v>20.771802751231647</v>
      </c>
      <c r="C36" s="9"/>
      <c r="D36" s="9"/>
      <c r="E36" s="12"/>
      <c r="F36" s="14"/>
      <c r="G36" s="15"/>
      <c r="H36" s="18"/>
      <c r="I36" s="18"/>
      <c r="J36" s="18"/>
      <c r="N36" s="16"/>
      <c r="O36" s="16"/>
      <c r="P36" s="16"/>
      <c r="Q36" s="16"/>
      <c r="R36" s="16"/>
    </row>
    <row r="37" spans="1:18">
      <c r="A37" s="2">
        <v>2007</v>
      </c>
      <c r="B37" s="4">
        <v>21.667612858595614</v>
      </c>
      <c r="C37" s="9"/>
      <c r="D37" s="9"/>
      <c r="E37" s="12"/>
      <c r="F37" s="14"/>
      <c r="G37" s="15"/>
      <c r="H37" s="18"/>
      <c r="I37" s="18"/>
      <c r="J37" s="18"/>
      <c r="N37" s="16"/>
      <c r="O37" s="16"/>
      <c r="P37" s="16"/>
      <c r="Q37" s="16"/>
      <c r="R37" s="16"/>
    </row>
    <row r="38" spans="1:18">
      <c r="A38" s="2">
        <v>2008</v>
      </c>
      <c r="B38" s="4">
        <v>21.707952198147073</v>
      </c>
      <c r="C38" s="9"/>
      <c r="D38" s="9"/>
      <c r="E38" s="12"/>
      <c r="F38" s="14"/>
      <c r="G38" s="15"/>
      <c r="H38" s="18"/>
      <c r="I38" s="18"/>
      <c r="J38" s="18"/>
      <c r="N38" s="16"/>
      <c r="O38" s="16"/>
      <c r="P38" s="16"/>
      <c r="Q38" s="16"/>
      <c r="R38" s="16"/>
    </row>
    <row r="39" spans="1:18">
      <c r="A39" s="2">
        <v>2009</v>
      </c>
      <c r="B39" s="4">
        <v>21.122669566622438</v>
      </c>
      <c r="C39" s="9"/>
      <c r="D39" s="9"/>
      <c r="E39" s="12"/>
      <c r="F39" s="14"/>
      <c r="G39" s="15"/>
      <c r="H39" s="18"/>
      <c r="I39" s="18"/>
      <c r="J39" s="18"/>
      <c r="N39" s="16"/>
      <c r="O39" s="16"/>
      <c r="P39" s="16"/>
      <c r="Q39" s="16"/>
      <c r="R39" s="16"/>
    </row>
    <row r="40" spans="1:18">
      <c r="A40" s="2">
        <v>2010</v>
      </c>
      <c r="B40" s="4">
        <v>21.834524056841822</v>
      </c>
      <c r="C40" s="9"/>
      <c r="D40" s="9"/>
      <c r="E40" s="12">
        <v>21.928538833174553</v>
      </c>
      <c r="F40" s="13">
        <v>21.974470384994653</v>
      </c>
      <c r="G40" s="15">
        <v>21.957745756381112</v>
      </c>
      <c r="H40" s="17">
        <v>17.307369999999999</v>
      </c>
      <c r="I40" s="17">
        <v>20.218389999999999</v>
      </c>
      <c r="J40" s="17">
        <v>25.870069999999998</v>
      </c>
      <c r="N40" s="16"/>
      <c r="O40" s="16"/>
      <c r="P40" s="16"/>
      <c r="Q40" s="16"/>
      <c r="R40" s="16"/>
    </row>
    <row r="41" spans="1:18">
      <c r="A41" s="2">
        <v>2011</v>
      </c>
      <c r="B41" s="4">
        <v>22.605784297979596</v>
      </c>
      <c r="C41" s="9"/>
      <c r="D41" s="9"/>
      <c r="E41" s="12"/>
      <c r="F41" s="14"/>
      <c r="G41" s="15"/>
      <c r="H41" s="18"/>
      <c r="I41" s="18"/>
      <c r="J41" s="18"/>
      <c r="N41" s="16"/>
      <c r="O41" s="16"/>
      <c r="P41" s="16"/>
      <c r="Q41" s="16"/>
      <c r="R41" s="16"/>
    </row>
    <row r="42" spans="1:18">
      <c r="A42" s="2">
        <v>2012</v>
      </c>
      <c r="B42" s="4">
        <v>22.429255012703543</v>
      </c>
      <c r="C42" s="9"/>
      <c r="D42" s="9"/>
      <c r="E42" s="12"/>
      <c r="F42" s="14"/>
      <c r="G42" s="15"/>
      <c r="H42" s="18"/>
      <c r="I42" s="18"/>
      <c r="J42" s="18"/>
      <c r="N42" s="16"/>
      <c r="O42" s="16"/>
      <c r="P42" s="16"/>
      <c r="Q42" s="16"/>
      <c r="R42" s="16"/>
    </row>
    <row r="43" spans="1:18">
      <c r="A43" s="2">
        <v>2013</v>
      </c>
      <c r="B43" s="4">
        <v>22.565964453085659</v>
      </c>
      <c r="C43" s="9"/>
      <c r="D43" s="9"/>
      <c r="E43" s="12"/>
      <c r="F43" s="14"/>
      <c r="G43" s="15"/>
      <c r="H43" s="18"/>
      <c r="I43" s="18"/>
      <c r="J43" s="18"/>
      <c r="N43" s="16"/>
      <c r="O43" s="16"/>
      <c r="P43" s="16"/>
      <c r="Q43" s="16"/>
      <c r="R43" s="16"/>
    </row>
    <row r="44" spans="1:18">
      <c r="A44" s="2">
        <v>2014</v>
      </c>
      <c r="B44" s="4">
        <v>22.286446619080017</v>
      </c>
      <c r="C44" s="9"/>
      <c r="D44" s="9"/>
      <c r="E44" s="12"/>
      <c r="F44" s="14"/>
      <c r="G44" s="15"/>
      <c r="H44" s="18"/>
      <c r="I44" s="18"/>
      <c r="J44" s="18"/>
      <c r="N44" s="16"/>
      <c r="O44" s="16"/>
      <c r="P44" s="16"/>
      <c r="Q44" s="16"/>
      <c r="R44" s="16"/>
    </row>
    <row r="45" spans="1:18">
      <c r="A45" s="2">
        <v>2015</v>
      </c>
      <c r="B45" s="4">
        <v>21.483149509329568</v>
      </c>
      <c r="C45" s="9"/>
      <c r="D45" s="9"/>
      <c r="E45" s="12"/>
      <c r="F45" s="14"/>
      <c r="G45" s="15"/>
      <c r="H45" s="18"/>
      <c r="I45" s="18"/>
      <c r="J45" s="19"/>
    </row>
    <row r="46" spans="1:18">
      <c r="A46" s="2">
        <v>2016</v>
      </c>
      <c r="B46" s="4">
        <v>20.943506595720851</v>
      </c>
      <c r="C46" s="9"/>
      <c r="D46" s="9"/>
      <c r="E46" s="12"/>
      <c r="F46" s="14"/>
      <c r="G46" s="15"/>
      <c r="H46" s="18"/>
      <c r="I46" s="18"/>
      <c r="J46" s="18"/>
    </row>
    <row r="47" spans="1:18">
      <c r="A47" s="2">
        <v>2017</v>
      </c>
      <c r="B47" s="4">
        <v>21.151316129327903</v>
      </c>
      <c r="C47" s="9"/>
      <c r="D47" s="9"/>
      <c r="E47" s="12"/>
      <c r="F47" s="14"/>
      <c r="G47" s="15"/>
      <c r="H47" s="18"/>
      <c r="I47" s="18"/>
      <c r="J47" s="18"/>
    </row>
    <row r="48" spans="1:18">
      <c r="A48" s="2">
        <v>2018</v>
      </c>
      <c r="B48" s="9"/>
      <c r="C48" s="10">
        <v>21.047313212559335</v>
      </c>
      <c r="D48" s="11">
        <v>21.047313212559335</v>
      </c>
      <c r="E48" s="12"/>
      <c r="F48" s="14"/>
      <c r="G48" s="15"/>
      <c r="H48" s="18"/>
      <c r="I48" s="18"/>
      <c r="J48" s="18"/>
    </row>
    <row r="49" spans="1:10">
      <c r="A49" s="2">
        <v>2020</v>
      </c>
      <c r="B49" s="9"/>
      <c r="C49" s="10"/>
      <c r="D49" s="11"/>
      <c r="E49" s="12">
        <v>19.775104235568836</v>
      </c>
      <c r="F49" s="13">
        <v>25.36798323686298</v>
      </c>
      <c r="G49" s="15">
        <v>23.764728300762034</v>
      </c>
      <c r="H49" s="17">
        <v>16.312100000000001</v>
      </c>
      <c r="I49" s="17">
        <v>24.857990000000001</v>
      </c>
      <c r="J49" s="17">
        <v>46.048050000000003</v>
      </c>
    </row>
    <row r="50" spans="1:10">
      <c r="A50" s="2">
        <v>2025</v>
      </c>
      <c r="B50" s="9"/>
      <c r="C50" s="10">
        <v>20.78656069715365</v>
      </c>
      <c r="D50" s="11">
        <v>19.955350511398372</v>
      </c>
      <c r="E50" s="12"/>
      <c r="F50" s="13"/>
      <c r="G50" s="15"/>
      <c r="H50" s="18"/>
      <c r="I50" s="18"/>
      <c r="J50" s="18"/>
    </row>
    <row r="51" spans="1:10">
      <c r="A51" s="2">
        <v>2030</v>
      </c>
      <c r="B51" s="9"/>
      <c r="C51" s="10">
        <v>20.566057467895945</v>
      </c>
      <c r="D51" s="11">
        <v>19.052534657985017</v>
      </c>
      <c r="E51" s="12">
        <v>22.446640801696955</v>
      </c>
      <c r="F51" s="13">
        <v>29.20284049304647</v>
      </c>
      <c r="G51" s="15">
        <v>23.864282311534712</v>
      </c>
      <c r="H51" s="17">
        <v>15.777469999999999</v>
      </c>
      <c r="I51" s="17">
        <v>27.904199999999999</v>
      </c>
      <c r="J51" s="17">
        <v>60.687829999999998</v>
      </c>
    </row>
    <row r="52" spans="1:10">
      <c r="A52" s="2">
        <v>2035</v>
      </c>
      <c r="B52" s="9"/>
      <c r="C52" s="10">
        <v>20.393617998379991</v>
      </c>
      <c r="D52" s="11">
        <v>18.111076107520333</v>
      </c>
      <c r="E52" s="12"/>
      <c r="F52" s="14"/>
      <c r="G52" s="15"/>
      <c r="H52" s="18"/>
      <c r="I52" s="18"/>
      <c r="J52" s="18"/>
    </row>
    <row r="53" spans="1:10">
      <c r="A53" s="2">
        <v>2040</v>
      </c>
      <c r="B53" s="9"/>
      <c r="C53" s="10">
        <v>20.451737171100451</v>
      </c>
      <c r="D53" s="11">
        <v>17.252456496759127</v>
      </c>
      <c r="E53" s="12">
        <v>30.504160554475391</v>
      </c>
      <c r="F53" s="13">
        <v>31.785739143643173</v>
      </c>
      <c r="G53" s="15">
        <v>28.226235080629497</v>
      </c>
      <c r="H53" s="17">
        <v>14.83826</v>
      </c>
      <c r="I53" s="17">
        <v>31.6981</v>
      </c>
      <c r="J53" s="17">
        <v>69.827579999999998</v>
      </c>
    </row>
    <row r="54" spans="1:10">
      <c r="A54" s="2">
        <v>2050</v>
      </c>
      <c r="B54" s="9"/>
      <c r="C54" s="9"/>
      <c r="D54" s="9"/>
      <c r="E54" s="12">
        <v>45.333219324757572</v>
      </c>
      <c r="F54" s="13">
        <v>34.409331739713807</v>
      </c>
      <c r="G54" s="15">
        <v>36.711955081840884</v>
      </c>
      <c r="H54" s="17">
        <v>15.54673</v>
      </c>
      <c r="I54" s="17">
        <v>35.173929999999999</v>
      </c>
      <c r="J54" s="17">
        <v>86.107529999999997</v>
      </c>
    </row>
    <row r="55" spans="1:10">
      <c r="A55" s="2">
        <v>2060</v>
      </c>
      <c r="B55" s="9"/>
      <c r="C55" s="9"/>
      <c r="D55" s="9"/>
      <c r="E55" s="12">
        <v>67.975328992684069</v>
      </c>
      <c r="F55" s="13">
        <v>36.629381370812993</v>
      </c>
      <c r="G55" s="15">
        <v>43.821013405249509</v>
      </c>
      <c r="H55" s="17">
        <v>17.145430000000001</v>
      </c>
      <c r="I55" s="17">
        <v>39.861840000000001</v>
      </c>
      <c r="J55" s="17">
        <v>103.16337</v>
      </c>
    </row>
    <row r="56" spans="1:10">
      <c r="A56" s="2">
        <v>2070</v>
      </c>
      <c r="B56" s="9"/>
      <c r="C56" s="9"/>
      <c r="D56" s="9"/>
      <c r="E56" s="12">
        <v>91.530354489401319</v>
      </c>
      <c r="F56" s="13">
        <v>39.38815945293755</v>
      </c>
      <c r="G56" s="15">
        <v>48.787591896713657</v>
      </c>
      <c r="H56" s="17">
        <v>17.473310000000001</v>
      </c>
      <c r="I56" s="17">
        <v>43.270180000000003</v>
      </c>
      <c r="J56" s="17">
        <v>117.88659</v>
      </c>
    </row>
    <row r="57" spans="1:10">
      <c r="A57" s="2">
        <v>2080</v>
      </c>
      <c r="B57" s="9"/>
      <c r="C57" s="9"/>
      <c r="D57" s="9"/>
      <c r="E57" s="12">
        <v>111.20258276291825</v>
      </c>
      <c r="F57" s="13">
        <v>42.074405260034439</v>
      </c>
      <c r="G57" s="15">
        <v>55.444978348002508</v>
      </c>
      <c r="H57" s="17">
        <v>18.03171</v>
      </c>
      <c r="I57" s="17">
        <v>50.596299999999999</v>
      </c>
      <c r="J57" s="17">
        <v>131.04554999999999</v>
      </c>
    </row>
    <row r="58" spans="1:10">
      <c r="A58" s="2">
        <v>2090</v>
      </c>
      <c r="B58" s="9"/>
      <c r="C58" s="9"/>
      <c r="D58" s="9"/>
      <c r="E58" s="12">
        <v>123.1047320924435</v>
      </c>
      <c r="F58" s="13">
        <v>44.959646002010963</v>
      </c>
      <c r="G58" s="15">
        <v>63.347511669469114</v>
      </c>
      <c r="H58" s="17">
        <v>20.05125</v>
      </c>
      <c r="I58" s="17">
        <v>49.779879999999999</v>
      </c>
      <c r="J58" s="17">
        <v>144.53280000000001</v>
      </c>
    </row>
    <row r="59" spans="1:10">
      <c r="A59" s="2">
        <v>2100</v>
      </c>
      <c r="B59" s="9"/>
      <c r="C59" s="9"/>
      <c r="D59" s="9"/>
      <c r="E59" s="12">
        <v>132.40385475581229</v>
      </c>
      <c r="F59" s="13">
        <v>48.033524008304852</v>
      </c>
      <c r="G59" s="15">
        <v>68.988606904593169</v>
      </c>
      <c r="H59" s="17">
        <v>19.985980000000001</v>
      </c>
      <c r="I59" s="17">
        <v>51.816630000000004</v>
      </c>
      <c r="J59" s="17">
        <v>154.59941000000001</v>
      </c>
    </row>
  </sheetData>
  <mergeCells count="1">
    <mergeCell ref="H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64DC-5BAA-2B4C-8F37-BA6587B50C2E}">
  <sheetPr>
    <tabColor theme="8" tint="0.39997558519241921"/>
  </sheetPr>
  <dimension ref="A1:D22"/>
  <sheetViews>
    <sheetView tabSelected="1" workbookViewId="0">
      <selection activeCell="H18" sqref="H18"/>
    </sheetView>
  </sheetViews>
  <sheetFormatPr defaultColWidth="10.875" defaultRowHeight="15.95"/>
  <cols>
    <col min="1" max="1" width="31.875" style="1" customWidth="1"/>
    <col min="2" max="2" width="11.875" style="1" customWidth="1"/>
    <col min="3" max="4" width="11.625" style="1" bestFit="1" customWidth="1"/>
    <col min="5" max="16384" width="10.875" style="1"/>
  </cols>
  <sheetData>
    <row r="1" spans="1:4">
      <c r="A1" s="2" t="s">
        <v>21</v>
      </c>
    </row>
    <row r="3" spans="1:4">
      <c r="A3" s="2" t="s">
        <v>22</v>
      </c>
    </row>
    <row r="4" spans="1:4">
      <c r="A4" s="1" t="s">
        <v>23</v>
      </c>
    </row>
    <row r="5" spans="1:4">
      <c r="A5" s="1" t="s">
        <v>24</v>
      </c>
    </row>
    <row r="7" spans="1:4">
      <c r="A7" s="2" t="s">
        <v>25</v>
      </c>
    </row>
    <row r="8" spans="1:4">
      <c r="A8" s="1" t="s">
        <v>4</v>
      </c>
    </row>
    <row r="10" spans="1:4">
      <c r="A10" s="2" t="s">
        <v>26</v>
      </c>
    </row>
    <row r="11" spans="1:4">
      <c r="B11" s="2">
        <v>2020</v>
      </c>
      <c r="C11" s="2">
        <v>2040</v>
      </c>
    </row>
    <row r="12" spans="1:4">
      <c r="A12" s="22" t="s">
        <v>27</v>
      </c>
      <c r="B12" s="15">
        <f>C18/C17</f>
        <v>3.1999999999999997</v>
      </c>
      <c r="C12" s="15">
        <f>D18/D17</f>
        <v>3.2854083074570926</v>
      </c>
    </row>
    <row r="13" spans="1:4">
      <c r="A13" s="23" t="s">
        <v>14</v>
      </c>
      <c r="B13" s="11">
        <f>C22/C21</f>
        <v>0.78092757610250707</v>
      </c>
      <c r="C13" s="11">
        <f>D22/D21</f>
        <v>0.57704918032786889</v>
      </c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21" t="s">
        <v>28</v>
      </c>
      <c r="B16" s="2" t="s">
        <v>29</v>
      </c>
      <c r="C16" s="2">
        <v>2020</v>
      </c>
      <c r="D16" s="2">
        <v>2040</v>
      </c>
    </row>
    <row r="17" spans="1:4">
      <c r="A17" s="22" t="s">
        <v>27</v>
      </c>
      <c r="B17" s="1" t="s">
        <v>30</v>
      </c>
      <c r="C17" s="20">
        <v>2156.8931556989314</v>
      </c>
      <c r="D17" s="20">
        <v>2100.822014289839</v>
      </c>
    </row>
    <row r="18" spans="1:4">
      <c r="A18" s="1" t="s">
        <v>31</v>
      </c>
      <c r="B18" s="1" t="s">
        <v>32</v>
      </c>
      <c r="C18" s="20">
        <v>6902.05809823658</v>
      </c>
      <c r="D18" s="20">
        <v>6902.05809823658</v>
      </c>
    </row>
    <row r="19" spans="1:4">
      <c r="A19" s="18"/>
      <c r="B19" s="18"/>
      <c r="C19" s="18"/>
      <c r="D19" s="18"/>
    </row>
    <row r="20" spans="1:4">
      <c r="A20" s="21" t="s">
        <v>28</v>
      </c>
      <c r="B20" s="2" t="s">
        <v>29</v>
      </c>
      <c r="C20" s="2">
        <v>2020</v>
      </c>
      <c r="D20" s="2">
        <v>2040</v>
      </c>
    </row>
    <row r="21" spans="1:4">
      <c r="A21" s="23" t="s">
        <v>33</v>
      </c>
      <c r="B21" s="1" t="s">
        <v>30</v>
      </c>
      <c r="C21" s="20">
        <v>1525</v>
      </c>
      <c r="D21" s="20">
        <v>1525</v>
      </c>
    </row>
    <row r="22" spans="1:4">
      <c r="A22" s="1" t="s">
        <v>31</v>
      </c>
      <c r="B22" s="1" t="s">
        <v>32</v>
      </c>
      <c r="C22" s="20">
        <v>1190.9145535563232</v>
      </c>
      <c r="D22" s="20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Ritchie</dc:creator>
  <cp:keywords/>
  <dc:description/>
  <cp:lastModifiedBy>Justin Ritchie</cp:lastModifiedBy>
  <cp:revision/>
  <dcterms:created xsi:type="dcterms:W3CDTF">2020-02-19T00:47:35Z</dcterms:created>
  <dcterms:modified xsi:type="dcterms:W3CDTF">2020-02-19T02:43:57Z</dcterms:modified>
  <cp:category/>
  <cp:contentStatus/>
</cp:coreProperties>
</file>