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yler\Documents\000_Michigan\Laboratory Data Files\Data Reduction Procedure\0000_LabFileFormatting\000_Reactor Spreadsheet Raw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definedNames>
    <definedName name="Type" localSheetId="0">[1]!Table1[Type]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2" i="1"/>
</calcChain>
</file>

<file path=xl/sharedStrings.xml><?xml version="1.0" encoding="utf-8"?>
<sst xmlns="http://schemas.openxmlformats.org/spreadsheetml/2006/main" count="535" uniqueCount="183">
  <si>
    <t>IPL num</t>
  </si>
  <si>
    <t>User</t>
  </si>
  <si>
    <t xml:space="preserve">Type 1 </t>
  </si>
  <si>
    <t>Type 2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</si>
  <si>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</si>
  <si>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</si>
  <si>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</si>
  <si>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</si>
  <si>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</si>
  <si>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</si>
  <si>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</si>
  <si>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</si>
  <si>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</si>
  <si>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</si>
  <si>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</si>
  <si>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</si>
  <si>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</si>
  <si>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</si>
  <si>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</si>
  <si>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</si>
  <si>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</si>
  <si>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</si>
  <si>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</si>
  <si>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</si>
  <si>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</si>
  <si>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d33 SMOW-REF</t>
  </si>
  <si>
    <t>d34 SMOW-REF</t>
  </si>
  <si>
    <t>d18O SLAP</t>
  </si>
  <si>
    <t>d'17O Final</t>
  </si>
  <si>
    <t>d'18O Final</t>
  </si>
  <si>
    <t>D17O Final</t>
  </si>
  <si>
    <t>D17O per meg</t>
  </si>
  <si>
    <t>Average</t>
  </si>
  <si>
    <t>Stdev</t>
  </si>
  <si>
    <t>Comments</t>
  </si>
  <si>
    <t>izw</t>
  </si>
  <si>
    <t>WaterStd</t>
  </si>
  <si>
    <t>SMOW</t>
  </si>
  <si>
    <t>Data_187 IPL-17O-215 VSMOW2-A1-41</t>
  </si>
  <si>
    <t>Data_188 IPL-17O-216 VSMOW2-A1-42</t>
  </si>
  <si>
    <t>Data_189 IPL-17O-217 VSMOW2-A1-43</t>
  </si>
  <si>
    <t>Data_191 IPL-17O-219 VSMOW2-A1-45</t>
  </si>
  <si>
    <t>SLAP</t>
  </si>
  <si>
    <t>Data_192 IPL-17O-220 SLAP2-A1-24</t>
  </si>
  <si>
    <t>Data_193 IPL-17O-221 SLAP2-A1-25</t>
  </si>
  <si>
    <t>Data_194 IPL-17O-222 SLAP2-A1-26</t>
  </si>
  <si>
    <t>Water</t>
  </si>
  <si>
    <t>Data_196 IPL-17O-224 FurnaceH2O1-3</t>
  </si>
  <si>
    <t>Data_197 IPL-17O-225 FurnaceH2O1-4</t>
  </si>
  <si>
    <t>CarbonateStd</t>
  </si>
  <si>
    <t>102-GC-AZ01</t>
  </si>
  <si>
    <t>USGS45</t>
  </si>
  <si>
    <t>Data_200 IPL-17O-228 USGS45-8</t>
  </si>
  <si>
    <t>Data_201 IPL-17O-229 USGS45-9</t>
  </si>
  <si>
    <t>USGS48</t>
  </si>
  <si>
    <t>Data_202 IPL-17O-230 USGS48-8</t>
  </si>
  <si>
    <t>Data_203 IPL-17O-231 FurnaceH201-5</t>
  </si>
  <si>
    <t>NBS-19</t>
  </si>
  <si>
    <t>Data_205 IPL-17O-234 NBS19-3</t>
  </si>
  <si>
    <t>Data_206 IPL-17O-235 NBS19-4</t>
  </si>
  <si>
    <t>Data_207 IPL-17O-236 VSMOW-A1-46</t>
  </si>
  <si>
    <t>Data_208 IPL-17O-237 VSMOW-A1-47</t>
  </si>
  <si>
    <t>Carbonate</t>
  </si>
  <si>
    <t>Ian's Samples</t>
  </si>
  <si>
    <t>Data_204 IPL-17O-233 PVC5-2</t>
  </si>
  <si>
    <t>Data_209 IPL-17O-238 VSMOW-A1-48</t>
  </si>
  <si>
    <t>Data_210 IPL-17O-239 SLAP2-A1-28</t>
  </si>
  <si>
    <t>Data_211 IPL-17O-240 SLAP2-A1-29</t>
  </si>
  <si>
    <t>Data_212 IPL-17O-241 OLK1-1</t>
  </si>
  <si>
    <t>Data_213 IPL-17O-242 OLK1-2</t>
  </si>
  <si>
    <t>Data_214 IPL-17O-243 OLK2-1</t>
  </si>
  <si>
    <t>Data_215 IPL-17O-244 OLK2-2</t>
  </si>
  <si>
    <t>Data_216 IPL-17O-245 OLK7-1</t>
  </si>
  <si>
    <t>Data_217 IPL-17O-246 OLK9-1</t>
  </si>
  <si>
    <t>Data_218 IPL-17O-247 OLK10-1</t>
  </si>
  <si>
    <t>Data_219 IPL-17O-248 OLK11-1</t>
  </si>
  <si>
    <t>Data_220 IPL-17O-249 SLAP2-A1-30</t>
  </si>
  <si>
    <t>Data_221 IPL-17O-250 SLAP2-A1-31</t>
  </si>
  <si>
    <t>Data_222 IPL-17O-251 SLAP2-A1-32</t>
  </si>
  <si>
    <t>Data_223 IPL-17O-252 FURNACEH201-6</t>
  </si>
  <si>
    <t>Data_224 IPL-17O-253 PVC19-1</t>
  </si>
  <si>
    <t>NBS-18</t>
  </si>
  <si>
    <t>Data_225 IPL-17O-254 NBS18-3</t>
  </si>
  <si>
    <t>Data_226 IPL-17O-255 NBS18-4</t>
  </si>
  <si>
    <t>Data_227 IPL-17O-256 OLP-A-1</t>
  </si>
  <si>
    <t>Data_228 IPL-17O-257 TC-CS1-1</t>
  </si>
  <si>
    <t>Data_229 IPL-17O-258 OLK12-1</t>
  </si>
  <si>
    <t>Data_231 IPL-17O-260 USGS48-10</t>
  </si>
  <si>
    <t>Data_232 IPL-17O-261 OLK14-1</t>
  </si>
  <si>
    <t>Data_233 IPL-17O-262 FurnaceH2O1-7</t>
  </si>
  <si>
    <t>Carrara</t>
  </si>
  <si>
    <t>Data_234 IPL-17O-263 HA Carrara-9</t>
  </si>
  <si>
    <t>Data_230 IPL-17O-259 USGS48-9_bgFIXED</t>
  </si>
  <si>
    <t>Data_235 IPL-17O-264 HA Carrara-10</t>
  </si>
  <si>
    <t>Data_236 IPL-17O-265 TC-CS2-1</t>
  </si>
  <si>
    <t>Data_237 IPL-17O-266 TC-CS2-2</t>
  </si>
  <si>
    <t>Data_238 IPL-17O-267 ULC1-6-1</t>
  </si>
  <si>
    <t>Data_239 IPL-17O-268 ULC1-6-2</t>
  </si>
  <si>
    <t>Data_240 IPL-17O-269 WLC-B-g-1</t>
  </si>
  <si>
    <t>Data_241 IPL-17O-270 WLC-B-g-2</t>
  </si>
  <si>
    <t>Data_242 IPL-17O-271 HA Carrara-11</t>
  </si>
  <si>
    <t>Data_243 IPL-17O-272 HA Carrara-12</t>
  </si>
  <si>
    <t>Data_244 IPL-17O-273 BLC1-g-1</t>
  </si>
  <si>
    <t>Data_246 IPL-17O-275 WLC-B-m-1</t>
  </si>
  <si>
    <t>Data_247 IPL-17O-276 VSMOW2-A1-49</t>
  </si>
  <si>
    <t>Data_248 IPL-17O-277 VSMOW2-A1-50</t>
  </si>
  <si>
    <t>Data_249 IPL-17O-278 VSMOW2-A1-51</t>
  </si>
  <si>
    <t>Data_250 IPL-17O-279 OLK 15-1</t>
  </si>
  <si>
    <t>Data_252 IPL-17O-281 SLAP2-A1-33</t>
  </si>
  <si>
    <t>Data_253 IPL-17O-282 SLAP2-A1-34</t>
  </si>
  <si>
    <t>Data_254 IPL-17O-283 SLAP2-A1-35</t>
  </si>
  <si>
    <t>Data_255 IPL-17O-284 FurnaceH2O-8</t>
  </si>
  <si>
    <t>Data_256 IPL-17O-285 VSMOW2-A1-52</t>
  </si>
  <si>
    <t>Data_257 IPL-17O-286 VSMOW2-A1-53</t>
  </si>
  <si>
    <t>Data_258 IPL-17O-287 VSMOW2-A1-54</t>
  </si>
  <si>
    <t>Data_259 IPL-17O-288 USGS48-11</t>
  </si>
  <si>
    <t>Data_260 IPL-17O-289 USGS48-12</t>
  </si>
  <si>
    <t>Data_261 IPL-17O-290 UtLk1-1</t>
  </si>
  <si>
    <t>Data_262 IPL-17O-291 UtLk2-1</t>
  </si>
  <si>
    <t>Data_263 IPL-17O-292 SLAP2-A1-36</t>
  </si>
  <si>
    <t>Data_265 IPL-17O-294 UtLk3-1</t>
  </si>
  <si>
    <t>Data_266 IPL-17O-295 UtLk4-1</t>
  </si>
  <si>
    <t>Data_267 IPL-17O-296 UtLk5-1</t>
  </si>
  <si>
    <t>Data_268 IPL-17O-297 UtLk6-1</t>
  </si>
  <si>
    <t>Data_269 IPL-17O-298 UtLk7-1</t>
  </si>
  <si>
    <t>Data_271 IPL-17O-300 102GCAZ-11</t>
  </si>
  <si>
    <t>Data_272 IPL-17O-301 PLC3-g-1</t>
  </si>
  <si>
    <t>Data_273 IPL-17O-302 PLC3-g-2</t>
  </si>
  <si>
    <t>Data_274 IPL-17O-303 TC-CS1-2</t>
  </si>
  <si>
    <t>Data_276 IPL-17O-304 OLP-A-2 fixed zeros</t>
  </si>
  <si>
    <t>Data_277 IPL-17O-305 WLC-B-m-2</t>
  </si>
  <si>
    <t>Data_278 IPL-17O-306 NBS18-5</t>
  </si>
  <si>
    <t>Data_279 IPL-17O-307 NBS18-6</t>
  </si>
  <si>
    <t>Data_280 IPL-17O-308 BLC1-g-2</t>
  </si>
  <si>
    <t>Data_281 IPL-17O-309 TC-1432-1</t>
  </si>
  <si>
    <t>Data_282 IPL-17O-310 TC-1432-2</t>
  </si>
  <si>
    <t>Data_283 IPL-17O-311 ULC3-g-1</t>
  </si>
  <si>
    <t>Data_284 IPL-17O-312 ULC3-g-2</t>
  </si>
  <si>
    <t>Data_285 IPL-17O-313 VSMOW2-A1-55</t>
  </si>
  <si>
    <t>Data_286 IPL-17O-314 VSMOW2-A1-56</t>
  </si>
  <si>
    <t>Data_287 IPL-17O-315 VSMOW2-A1-57</t>
  </si>
  <si>
    <t>Data_288 IPL-17O-316 Tahoe27-1</t>
  </si>
  <si>
    <t>Data_289 IPL-17O-317 Tahoe28-1</t>
  </si>
  <si>
    <t>Data_290 IPL-17O-318 Tahoe60-1</t>
  </si>
  <si>
    <t>Data_291 IPL-17O-319 VSLAP2-A1-38</t>
  </si>
  <si>
    <t>Data_292 IPL-17O-320 VSLAP2-A1-39</t>
  </si>
  <si>
    <t>Data_293 IPL-17O-321 VSLAP2-A1-40</t>
  </si>
  <si>
    <t>GISP</t>
  </si>
  <si>
    <t>Data_294 IPL-17O-322 GISP-A-1</t>
  </si>
  <si>
    <t>Data_295 IPL-17O-323 GISP-A-2</t>
  </si>
  <si>
    <t>Data_296 IPL-17O-324 USGS45-10</t>
  </si>
  <si>
    <t>Data_297 IPL-17O-325 USGS45-11</t>
  </si>
  <si>
    <t>Data_298 IPL-17O-326 Tahoe30-1</t>
  </si>
  <si>
    <t>Data_299 IPL-17O-327 FurnaceH2O-9</t>
  </si>
  <si>
    <t>Data_300 IPL-17O-328 NBS19-5</t>
  </si>
  <si>
    <t>Data_301 IPL-17O-329 NBS19-6</t>
  </si>
  <si>
    <t>Data_302 IPL-17O-330 CC4-1-1</t>
  </si>
  <si>
    <t>Data_303 IPL-17O-331 CC4-1-2</t>
  </si>
  <si>
    <t>Data_304 IPL-17O-332 CC4-6-1</t>
  </si>
  <si>
    <t>Data_305 IPL-17O-333 CC4-6-2</t>
  </si>
  <si>
    <t>Data_306 IPL-17O-334 CC4-14-1</t>
  </si>
  <si>
    <t>Data_307 IPL-17O-335 CC4-14-2</t>
  </si>
  <si>
    <t>Data_308 IPL-17O-336 102GCAZ-12</t>
  </si>
  <si>
    <t>Data_309 IPL-17O-337 102GCAZ-13</t>
  </si>
  <si>
    <t>Data_310 IPL-17O-338 CC4-13-1</t>
  </si>
  <si>
    <t>Data_311 IPL-17O-339 CC4-13-2</t>
  </si>
  <si>
    <t>Data_312 IPL-17O-340 CC4-16-1</t>
  </si>
  <si>
    <t>Data_313 IPL-17O-341 CC4-16-2</t>
  </si>
  <si>
    <t>Data_314 IPL-17O-342 VSMOW2-A1-58</t>
  </si>
  <si>
    <t>Data_315 IPL-17O-343 VSMOW2-A1-59</t>
  </si>
  <si>
    <t>d17O SLAP</t>
  </si>
  <si>
    <t>ReactorID</t>
  </si>
  <si>
    <t>Furnace</t>
  </si>
  <si>
    <t>not enough replicates</t>
  </si>
  <si>
    <t>primes</t>
  </si>
  <si>
    <t>flag.major</t>
  </si>
  <si>
    <t>flag.analysis</t>
  </si>
  <si>
    <t>Data_198 IPL-17O-226 102-GCAZ01-7</t>
  </si>
  <si>
    <t>Data_199 IPL-17O-227 102-GCAZ01-9</t>
  </si>
  <si>
    <t>***Changed Filament***</t>
  </si>
  <si>
    <t>Changed Filament</t>
  </si>
  <si>
    <t>first SMOW. Original start to negative IPL nums (changed for easier formatting in R data reduction code, TEHuth 4/23/2020)</t>
  </si>
  <si>
    <t>Original end to negative IPL num (changed for easier formatting in R data reduction code, TEHuth 4/23/2020)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</si>
</sst>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s.lsa.umich.edu\lsa\0Nu_Backups\Ps022_TripleDog\TripleDog_backup190703\Reactor%20Data\Reactor%209%20Archive\Cap17O%20Compiled%20REACTOR%20NINE%201907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  <sheetName val="Cap17O Compiled REACTOR NINE 19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4"/>
  <sheetViews>
    <sheetView tabSelected="1"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B31" sqref="B31"/>
    </sheetView>
  </sheetViews>
  <sheetFormatPr defaultRowHeight="15" x14ac:dyDescent="0.25"/>
  <cols>
    <col min="3" max="3" width="13.140625" bestFit="1" customWidth="1"/>
    <col min="4" max="4" width="13.85546875" bestFit="1" customWidth="1"/>
    <col min="5" max="5" width="38.5703125" bestFit="1" customWidth="1"/>
    <col min="22" max="22" width="14.85546875" bestFit="1" customWidth="1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8" t="s">
        <v>25</v>
      </c>
      <c r="AA1" s="8" t="s">
        <v>26</v>
      </c>
      <c r="AB1" s="8" t="s">
        <v>170</v>
      </c>
      <c r="AC1" s="8" t="s">
        <v>27</v>
      </c>
      <c r="AD1" s="8" t="s">
        <v>28</v>
      </c>
      <c r="AE1" s="8" t="s">
        <v>29</v>
      </c>
      <c r="AF1" s="7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171</v>
      </c>
      <c r="AL1" s="1" t="s">
        <v>174</v>
      </c>
      <c r="AM1" s="1" t="s">
        <v>175</v>
      </c>
      <c r="AN1" s="1" t="s">
        <v>176</v>
      </c>
    </row>
    <row r="2" spans="1:40" x14ac:dyDescent="0.25">
      <c r="A2">
        <v>215</v>
      </c>
      <c r="B2" t="s">
        <v>35</v>
      </c>
      <c r="C2" t="s">
        <v>36</v>
      </c>
      <c r="D2" t="s">
        <v>37</v>
      </c>
      <c r="E2" t="s">
        <v>38</v>
      </c>
      <c r="F2">
        <v>0.57423142188891196</v>
      </c>
      <c r="G2">
        <v>0.57406631999125302</v>
      </c>
      <c r="H2">
        <v>3.9367439284976099E-3</v>
      </c>
      <c r="I2">
        <v>1.0394094465494099</v>
      </c>
      <c r="J2">
        <v>1.0388695877760199</v>
      </c>
      <c r="K2">
        <v>1.57106411243611E-3</v>
      </c>
      <c r="L2">
        <v>2.5543177645513001E-2</v>
      </c>
      <c r="M2">
        <v>3.95182524346356E-3</v>
      </c>
      <c r="N2">
        <v>-17.426514826489701</v>
      </c>
      <c r="O2">
        <v>3.8659202691690201E-3</v>
      </c>
      <c r="P2">
        <v>-33.400362719228298</v>
      </c>
      <c r="Q2">
        <v>1.48799800311831E-3</v>
      </c>
      <c r="R2">
        <v>-41.388459264789901</v>
      </c>
      <c r="S2">
        <v>0.14122841339814801</v>
      </c>
      <c r="T2">
        <v>40.882178491153503</v>
      </c>
      <c r="U2">
        <v>0.13663894395940199</v>
      </c>
      <c r="V2" s="3">
        <v>43227.394571759258</v>
      </c>
      <c r="W2">
        <v>1.6</v>
      </c>
      <c r="X2">
        <v>4.1902087737352003E-2</v>
      </c>
      <c r="Y2">
        <v>2.5339114385555399E-2</v>
      </c>
      <c r="Z2" s="5">
        <v>0.31335434593238176</v>
      </c>
      <c r="AA2" s="5">
        <v>0.58791600618190998</v>
      </c>
      <c r="AB2" s="5">
        <v>0.32730876317054858</v>
      </c>
      <c r="AC2" s="5">
        <v>0.61312089179692797</v>
      </c>
      <c r="AD2" s="5">
        <v>0.32725520934276819</v>
      </c>
      <c r="AE2" s="5">
        <v>0.61293300997527067</v>
      </c>
      <c r="AF2" s="4">
        <v>3.6265800758252809E-3</v>
      </c>
      <c r="AG2" s="6">
        <v>3.6265800758252809</v>
      </c>
      <c r="AJ2" t="s">
        <v>181</v>
      </c>
      <c r="AK2" s="2" t="str">
        <f>"03"</f>
        <v>03</v>
      </c>
      <c r="AL2">
        <v>1</v>
      </c>
      <c r="AN2">
        <v>1</v>
      </c>
    </row>
    <row r="3" spans="1:40" x14ac:dyDescent="0.25">
      <c r="A3">
        <v>216</v>
      </c>
      <c r="B3" t="s">
        <v>35</v>
      </c>
      <c r="C3" t="s">
        <v>36</v>
      </c>
      <c r="D3" t="s">
        <v>37</v>
      </c>
      <c r="E3" t="s">
        <v>39</v>
      </c>
      <c r="F3">
        <v>0.67483815733024699</v>
      </c>
      <c r="G3">
        <v>0.67461018422513497</v>
      </c>
      <c r="H3">
        <v>4.4885920448638197E-3</v>
      </c>
      <c r="I3">
        <v>1.25849983845458</v>
      </c>
      <c r="J3">
        <v>1.25770854949553</v>
      </c>
      <c r="K3">
        <v>1.50547069756602E-3</v>
      </c>
      <c r="L3">
        <v>1.05400700914946E-2</v>
      </c>
      <c r="M3">
        <v>4.3586679107564001E-3</v>
      </c>
      <c r="N3">
        <v>-17.332991366332401</v>
      </c>
      <c r="O3">
        <v>6.8000427269116403E-3</v>
      </c>
      <c r="P3">
        <v>-33.189764140403597</v>
      </c>
      <c r="Q3">
        <v>1.50930952628091E-3</v>
      </c>
      <c r="R3">
        <v>-43.188509566573501</v>
      </c>
      <c r="S3">
        <v>0.131270306794146</v>
      </c>
      <c r="T3">
        <v>30.4812285349132</v>
      </c>
      <c r="U3">
        <v>0.14020751086191099</v>
      </c>
      <c r="V3" s="3">
        <v>43227.46979166667</v>
      </c>
      <c r="W3">
        <v>1.6</v>
      </c>
      <c r="X3">
        <v>0.38847473484223799</v>
      </c>
      <c r="Y3">
        <v>0.439047440614937</v>
      </c>
      <c r="Z3" s="5">
        <v>0.4085663250379401</v>
      </c>
      <c r="AA3" s="5">
        <v>0.80591980524480356</v>
      </c>
      <c r="AB3" s="5">
        <v>0.42676075904867555</v>
      </c>
      <c r="AC3" s="5">
        <v>0.84047085725305193</v>
      </c>
      <c r="AD3" s="5">
        <v>0.42666972257556007</v>
      </c>
      <c r="AE3" s="5">
        <v>0.84011785939795336</v>
      </c>
      <c r="AF3" s="4">
        <v>-1.6912507186559345E-2</v>
      </c>
      <c r="AG3" s="6">
        <v>-16.912507186559345</v>
      </c>
      <c r="AK3" s="2" t="str">
        <f t="shared" ref="AK3:AK66" si="0">"03"</f>
        <v>03</v>
      </c>
      <c r="AN3">
        <v>0</v>
      </c>
    </row>
    <row r="4" spans="1:40" x14ac:dyDescent="0.25">
      <c r="A4">
        <v>217</v>
      </c>
      <c r="B4" t="s">
        <v>35</v>
      </c>
      <c r="C4" t="s">
        <v>36</v>
      </c>
      <c r="D4" t="s">
        <v>37</v>
      </c>
      <c r="E4" t="s">
        <v>40</v>
      </c>
      <c r="F4">
        <v>0.52542632997503702</v>
      </c>
      <c r="G4">
        <v>0.52528809467078297</v>
      </c>
      <c r="H4">
        <v>3.5625018573525501E-3</v>
      </c>
      <c r="I4">
        <v>0.96744655598003404</v>
      </c>
      <c r="J4">
        <v>0.96697883735713397</v>
      </c>
      <c r="K4">
        <v>1.5003902557143799E-3</v>
      </c>
      <c r="L4">
        <v>1.4723268546216899E-2</v>
      </c>
      <c r="M4">
        <v>3.67541236527339E-3</v>
      </c>
      <c r="N4">
        <v>-17.474441894517302</v>
      </c>
      <c r="O4">
        <v>3.4984109684113901E-3</v>
      </c>
      <c r="P4">
        <v>-33.470016747313302</v>
      </c>
      <c r="Q4">
        <v>1.4487705606373599E-3</v>
      </c>
      <c r="R4">
        <v>-43.613787165550903</v>
      </c>
      <c r="S4">
        <v>0.117786731376778</v>
      </c>
      <c r="T4">
        <v>23.200702370911301</v>
      </c>
      <c r="U4">
        <v>0.14425225462229699</v>
      </c>
      <c r="V4" s="3">
        <v>43227.545567129629</v>
      </c>
      <c r="W4">
        <v>1.6</v>
      </c>
      <c r="X4">
        <v>7.1937011109099002E-4</v>
      </c>
      <c r="Y4">
        <v>2.2859060173137201E-4</v>
      </c>
      <c r="Z4" s="5">
        <v>0.26456197884106025</v>
      </c>
      <c r="AA4" s="5">
        <v>0.5158127525546341</v>
      </c>
      <c r="AB4" s="5">
        <v>0.27634355546837103</v>
      </c>
      <c r="AC4" s="5">
        <v>0.53792645806733008</v>
      </c>
      <c r="AD4" s="5">
        <v>0.27630537962107438</v>
      </c>
      <c r="AE4" s="5">
        <v>0.53778182749498915</v>
      </c>
      <c r="AF4" s="4">
        <v>-7.6434252962799265E-3</v>
      </c>
      <c r="AG4" s="6">
        <v>-7.6434252962799265</v>
      </c>
      <c r="AK4" s="2" t="str">
        <f t="shared" si="0"/>
        <v>03</v>
      </c>
      <c r="AN4">
        <v>0</v>
      </c>
    </row>
    <row r="5" spans="1:40" x14ac:dyDescent="0.25">
      <c r="A5">
        <v>219</v>
      </c>
      <c r="B5" t="s">
        <v>35</v>
      </c>
      <c r="C5" t="s">
        <v>36</v>
      </c>
      <c r="D5" t="s">
        <v>37</v>
      </c>
      <c r="E5" t="s">
        <v>41</v>
      </c>
      <c r="F5">
        <v>0.67519147217259301</v>
      </c>
      <c r="G5">
        <v>0.67496331733945403</v>
      </c>
      <c r="H5">
        <v>4.0258839618171503E-3</v>
      </c>
      <c r="I5">
        <v>1.24454518529583</v>
      </c>
      <c r="J5">
        <v>1.24377134722873</v>
      </c>
      <c r="K5">
        <v>1.31555212799208E-3</v>
      </c>
      <c r="L5">
        <v>1.8252046002682602E-2</v>
      </c>
      <c r="M5">
        <v>4.0084553309009197E-3</v>
      </c>
      <c r="N5">
        <v>-17.327371089468201</v>
      </c>
      <c r="O5">
        <v>3.9534566362376703E-3</v>
      </c>
      <c r="P5">
        <v>-33.202451468868396</v>
      </c>
      <c r="Q5">
        <v>1.27029163696675E-3</v>
      </c>
      <c r="R5">
        <v>-43.770244454473001</v>
      </c>
      <c r="S5">
        <v>0.106528428593749</v>
      </c>
      <c r="T5">
        <v>14.3114150963128</v>
      </c>
      <c r="U5">
        <v>0.12526836006841099</v>
      </c>
      <c r="V5" s="3">
        <v>43227.696608796294</v>
      </c>
      <c r="W5">
        <v>1.6</v>
      </c>
      <c r="X5">
        <v>1.51676026337936E-5</v>
      </c>
      <c r="Y5">
        <v>6.7471258754383005E-4</v>
      </c>
      <c r="Z5" s="5">
        <v>0.41428807316878924</v>
      </c>
      <c r="AA5" s="5">
        <v>0.79278635571866651</v>
      </c>
      <c r="AB5" s="5">
        <v>0.43273731028593126</v>
      </c>
      <c r="AC5" s="5">
        <v>0.82677435605021932</v>
      </c>
      <c r="AD5" s="5">
        <v>0.43264370649899475</v>
      </c>
      <c r="AE5" s="5">
        <v>0.82643276639766317</v>
      </c>
      <c r="AF5" s="4">
        <v>-3.7127941589714109E-3</v>
      </c>
      <c r="AG5" s="6">
        <v>-3.7127941589714109</v>
      </c>
      <c r="AK5" s="2" t="str">
        <f t="shared" si="0"/>
        <v>03</v>
      </c>
      <c r="AN5">
        <v>0</v>
      </c>
    </row>
    <row r="6" spans="1:40" x14ac:dyDescent="0.25">
      <c r="A6">
        <v>220</v>
      </c>
      <c r="B6" t="s">
        <v>35</v>
      </c>
      <c r="C6" t="s">
        <v>36</v>
      </c>
      <c r="D6" t="s">
        <v>42</v>
      </c>
      <c r="E6" t="s">
        <v>43</v>
      </c>
      <c r="F6">
        <v>-27.829809918260398</v>
      </c>
      <c r="G6">
        <v>-28.224398014822299</v>
      </c>
      <c r="H6">
        <v>6.4749810291713098E-3</v>
      </c>
      <c r="I6">
        <v>-52.207551147165198</v>
      </c>
      <c r="J6">
        <v>-53.619736667139897</v>
      </c>
      <c r="K6">
        <v>2.7575535016764602E-3</v>
      </c>
      <c r="L6">
        <v>8.6822945427532106E-2</v>
      </c>
      <c r="M6">
        <v>6.6621875536329303E-3</v>
      </c>
      <c r="N6">
        <v>-45.319555658594901</v>
      </c>
      <c r="O6">
        <v>6.3584934295420796E-3</v>
      </c>
      <c r="P6">
        <v>-84.815396236567395</v>
      </c>
      <c r="Q6">
        <v>2.6012271656165702E-3</v>
      </c>
      <c r="R6">
        <v>-107.10853062679</v>
      </c>
      <c r="S6">
        <v>0.14064722528686999</v>
      </c>
      <c r="T6">
        <v>-74.559705805193502</v>
      </c>
      <c r="U6">
        <v>0.11893032686704701</v>
      </c>
      <c r="V6" s="3">
        <v>43228.400173611109</v>
      </c>
      <c r="W6">
        <v>1.6</v>
      </c>
      <c r="X6">
        <v>1.67291341749292E-4</v>
      </c>
      <c r="Y6">
        <v>2.04371666147255E-3</v>
      </c>
      <c r="Z6" s="5">
        <v>-28.083281283558637</v>
      </c>
      <c r="AA6" s="5">
        <v>-52.635010275093762</v>
      </c>
      <c r="AB6" s="5">
        <v>-29.333896855145898</v>
      </c>
      <c r="AC6" s="5">
        <v>-54.891556107116145</v>
      </c>
      <c r="AD6" s="5">
        <v>-29.772738885156535</v>
      </c>
      <c r="AE6" s="5">
        <v>-56.455602630091242</v>
      </c>
      <c r="AF6" s="4">
        <v>3.5819303531642532E-2</v>
      </c>
      <c r="AG6" s="6">
        <v>35.819303531642532</v>
      </c>
      <c r="AK6" s="2" t="str">
        <f t="shared" si="0"/>
        <v>03</v>
      </c>
      <c r="AL6">
        <v>1</v>
      </c>
      <c r="AN6">
        <v>0</v>
      </c>
    </row>
    <row r="7" spans="1:40" x14ac:dyDescent="0.25">
      <c r="A7">
        <v>221</v>
      </c>
      <c r="B7" t="s">
        <v>35</v>
      </c>
      <c r="C7" t="s">
        <v>36</v>
      </c>
      <c r="D7" t="s">
        <v>42</v>
      </c>
      <c r="E7" t="s">
        <v>44</v>
      </c>
      <c r="F7">
        <v>-27.665386384179801</v>
      </c>
      <c r="G7">
        <v>-28.055281435409899</v>
      </c>
      <c r="H7">
        <v>4.1982053083437897E-3</v>
      </c>
      <c r="I7">
        <v>-51.865750832370999</v>
      </c>
      <c r="J7">
        <v>-53.2591738016989</v>
      </c>
      <c r="K7">
        <v>2.0863793892711099E-3</v>
      </c>
      <c r="L7">
        <v>6.55623318871799E-2</v>
      </c>
      <c r="M7">
        <v>4.3553945959210897E-3</v>
      </c>
      <c r="N7">
        <v>-45.158090172224497</v>
      </c>
      <c r="O7">
        <v>4.12267785012989E-3</v>
      </c>
      <c r="P7">
        <v>-84.485531350357803</v>
      </c>
      <c r="Q7">
        <v>2.0145992190942902E-3</v>
      </c>
      <c r="R7">
        <v>-108.202297853529</v>
      </c>
      <c r="S7">
        <v>0.12179604221288701</v>
      </c>
      <c r="T7">
        <v>-69.1820990824354</v>
      </c>
      <c r="U7">
        <v>0.148397417969651</v>
      </c>
      <c r="V7" s="3">
        <v>43228.481030092589</v>
      </c>
      <c r="W7">
        <v>1.6</v>
      </c>
      <c r="X7">
        <v>0.150962573798327</v>
      </c>
      <c r="Y7">
        <v>0.14495360604142701</v>
      </c>
      <c r="Z7" s="5">
        <v>-27.918900619191554</v>
      </c>
      <c r="AA7" s="5">
        <v>-52.293546440093209</v>
      </c>
      <c r="AB7" s="5">
        <v>-29.162195927293588</v>
      </c>
      <c r="AC7" s="5">
        <v>-54.535453179435081</v>
      </c>
      <c r="AD7" s="5">
        <v>-29.595864733462513</v>
      </c>
      <c r="AE7" s="5">
        <v>-56.078888339088913</v>
      </c>
      <c r="AF7" s="4">
        <v>1.3788309576433733E-2</v>
      </c>
      <c r="AG7" s="6">
        <v>13.788309576433733</v>
      </c>
      <c r="AK7" s="2" t="str">
        <f t="shared" si="0"/>
        <v>03</v>
      </c>
      <c r="AN7">
        <v>0</v>
      </c>
    </row>
    <row r="8" spans="1:40" x14ac:dyDescent="0.25">
      <c r="A8">
        <v>222</v>
      </c>
      <c r="B8" t="s">
        <v>35</v>
      </c>
      <c r="C8" t="s">
        <v>36</v>
      </c>
      <c r="D8" t="s">
        <v>42</v>
      </c>
      <c r="E8" t="s">
        <v>45</v>
      </c>
      <c r="F8">
        <v>-27.653613930332199</v>
      </c>
      <c r="G8">
        <v>-28.043173994131099</v>
      </c>
      <c r="H8">
        <v>3.5434862438866298E-3</v>
      </c>
      <c r="I8">
        <v>-51.840518124475402</v>
      </c>
      <c r="J8">
        <v>-53.232561170969099</v>
      </c>
      <c r="K8">
        <v>2.3648387447774699E-3</v>
      </c>
      <c r="L8">
        <v>6.3618304140625803E-2</v>
      </c>
      <c r="M8">
        <v>3.4244855186129101E-3</v>
      </c>
      <c r="N8">
        <v>-45.146529509714199</v>
      </c>
      <c r="O8">
        <v>3.4797374537336601E-3</v>
      </c>
      <c r="P8">
        <v>-84.461166753063793</v>
      </c>
      <c r="Q8">
        <v>2.2834784090623602E-3</v>
      </c>
      <c r="R8">
        <v>-108.297725026107</v>
      </c>
      <c r="S8">
        <v>0.12592349722666599</v>
      </c>
      <c r="T8">
        <v>-98.393897991777806</v>
      </c>
      <c r="U8">
        <v>0.122905543980731</v>
      </c>
      <c r="V8" s="3">
        <v>43228.558900462966</v>
      </c>
      <c r="W8">
        <v>1.6</v>
      </c>
      <c r="X8">
        <v>1.8294884200757499E-4</v>
      </c>
      <c r="Y8">
        <v>3.76919482929642E-4</v>
      </c>
      <c r="Z8" s="5">
        <v>-27.907131234744863</v>
      </c>
      <c r="AA8" s="5">
        <v>-52.268325117127091</v>
      </c>
      <c r="AB8" s="5">
        <v>-29.149902424055064</v>
      </c>
      <c r="AC8" s="5">
        <v>-54.50915057860999</v>
      </c>
      <c r="AD8" s="5">
        <v>-29.583202035993633</v>
      </c>
      <c r="AE8" s="5">
        <v>-56.051068961774014</v>
      </c>
      <c r="AF8" s="4">
        <v>1.1762375823046511E-2</v>
      </c>
      <c r="AG8" s="6">
        <v>11.762375823046511</v>
      </c>
      <c r="AK8" s="2" t="str">
        <f t="shared" si="0"/>
        <v>03</v>
      </c>
      <c r="AN8">
        <v>0</v>
      </c>
    </row>
    <row r="9" spans="1:40" x14ac:dyDescent="0.25">
      <c r="A9">
        <v>224</v>
      </c>
      <c r="B9" t="s">
        <v>35</v>
      </c>
      <c r="C9" t="s">
        <v>36</v>
      </c>
      <c r="D9" t="s">
        <v>172</v>
      </c>
      <c r="E9" t="s">
        <v>47</v>
      </c>
      <c r="F9">
        <v>12.0862720579015</v>
      </c>
      <c r="G9">
        <v>12.0138160262561</v>
      </c>
      <c r="H9">
        <v>3.8475773209728599E-3</v>
      </c>
      <c r="I9">
        <v>23.6965304111718</v>
      </c>
      <c r="J9">
        <v>23.420125635747901</v>
      </c>
      <c r="K9">
        <v>1.4630416147224301E-3</v>
      </c>
      <c r="L9">
        <v>-0.35201030941880901</v>
      </c>
      <c r="M9">
        <v>4.03747490217645E-3</v>
      </c>
      <c r="N9">
        <v>-6.1215805857671599</v>
      </c>
      <c r="O9">
        <v>3.7783578059659298E-3</v>
      </c>
      <c r="P9">
        <v>-11.5229083638252</v>
      </c>
      <c r="Q9">
        <v>1.41270686897918E-3</v>
      </c>
      <c r="R9">
        <v>-16.104125596542598</v>
      </c>
      <c r="S9">
        <v>9.9531980611203705E-2</v>
      </c>
      <c r="T9">
        <v>30.3702310547759</v>
      </c>
      <c r="U9">
        <v>0.15494095418849799</v>
      </c>
      <c r="V9" s="3">
        <v>43228.713206018518</v>
      </c>
      <c r="W9">
        <v>1.6</v>
      </c>
      <c r="X9">
        <v>5.8069924565797203E-2</v>
      </c>
      <c r="Y9">
        <v>0.15922639414993101</v>
      </c>
      <c r="Z9" s="5">
        <v>11.82239347800329</v>
      </c>
      <c r="AA9" s="5">
        <v>23.234641306612236</v>
      </c>
      <c r="AB9" s="5">
        <v>12.348872888572689</v>
      </c>
      <c r="AC9" s="5">
        <v>24.230746992256609</v>
      </c>
      <c r="AD9" s="5">
        <v>12.273247513354594</v>
      </c>
      <c r="AE9" s="5">
        <v>23.941840091954301</v>
      </c>
      <c r="AF9" s="4">
        <v>-0.36804405519727723</v>
      </c>
      <c r="AG9" s="6">
        <v>-368.0440551972772</v>
      </c>
      <c r="AK9" s="2" t="str">
        <f t="shared" si="0"/>
        <v>03</v>
      </c>
      <c r="AL9">
        <v>2</v>
      </c>
      <c r="AN9">
        <v>0</v>
      </c>
    </row>
    <row r="10" spans="1:40" x14ac:dyDescent="0.25">
      <c r="A10">
        <v>225</v>
      </c>
      <c r="B10" t="s">
        <v>35</v>
      </c>
      <c r="C10" t="s">
        <v>36</v>
      </c>
      <c r="D10" t="s">
        <v>172</v>
      </c>
      <c r="E10" t="s">
        <v>48</v>
      </c>
      <c r="F10">
        <v>11.9333745889606</v>
      </c>
      <c r="G10">
        <v>11.862732806813</v>
      </c>
      <c r="H10">
        <v>5.28606136938889E-3</v>
      </c>
      <c r="I10">
        <v>23.402196731137899</v>
      </c>
      <c r="J10">
        <v>23.1325638477525</v>
      </c>
      <c r="K10">
        <v>1.53771143364967E-3</v>
      </c>
      <c r="L10">
        <v>-0.35126090480026601</v>
      </c>
      <c r="M10">
        <v>5.3618432559287702E-3</v>
      </c>
      <c r="N10">
        <v>-6.2717273656996202</v>
      </c>
      <c r="O10">
        <v>5.1909629285412998E-3</v>
      </c>
      <c r="P10">
        <v>-11.807115735216399</v>
      </c>
      <c r="Q10">
        <v>1.48480773408644E-3</v>
      </c>
      <c r="R10">
        <v>-15.131028861352601</v>
      </c>
      <c r="S10">
        <v>0.137278262275007</v>
      </c>
      <c r="T10">
        <v>32.486176267454397</v>
      </c>
      <c r="U10">
        <v>0.187328670842763</v>
      </c>
      <c r="V10" s="3">
        <v>43229.345324074071</v>
      </c>
      <c r="W10">
        <v>1.6</v>
      </c>
      <c r="X10">
        <v>2.3185221540536201E-3</v>
      </c>
      <c r="Y10">
        <v>8.6989700548459701E-3</v>
      </c>
      <c r="Z10" s="5">
        <v>11.669535873615855</v>
      </c>
      <c r="AA10" s="5">
        <v>22.940440429138455</v>
      </c>
      <c r="AB10" s="5">
        <v>12.189208170075181</v>
      </c>
      <c r="AC10" s="5">
        <v>23.923933259567811</v>
      </c>
      <c r="AD10" s="5">
        <v>12.115517984508065</v>
      </c>
      <c r="AE10" s="5">
        <v>23.6422399319252</v>
      </c>
      <c r="AF10" s="4">
        <v>-0.36758469954844131</v>
      </c>
      <c r="AG10" s="6">
        <v>-367.58469954844134</v>
      </c>
      <c r="AK10" s="2" t="str">
        <f t="shared" si="0"/>
        <v>03</v>
      </c>
      <c r="AL10">
        <v>1</v>
      </c>
      <c r="AN10">
        <v>0</v>
      </c>
    </row>
    <row r="11" spans="1:40" x14ac:dyDescent="0.25">
      <c r="A11">
        <v>226</v>
      </c>
      <c r="B11" t="s">
        <v>35</v>
      </c>
      <c r="C11" t="s">
        <v>49</v>
      </c>
      <c r="D11" t="s">
        <v>50</v>
      </c>
      <c r="E11" t="s">
        <v>177</v>
      </c>
      <c r="F11">
        <v>10.8553098636368</v>
      </c>
      <c r="G11">
        <v>10.7968136230247</v>
      </c>
      <c r="H11">
        <v>4.0393794883176399E-3</v>
      </c>
      <c r="I11">
        <v>20.8318464951804</v>
      </c>
      <c r="J11">
        <v>20.6178306692678</v>
      </c>
      <c r="K11">
        <v>1.422982391084E-3</v>
      </c>
      <c r="L11">
        <v>-8.9400970348742906E-2</v>
      </c>
      <c r="M11">
        <v>3.9920802708869703E-3</v>
      </c>
      <c r="N11">
        <v>-7.3303972585858501</v>
      </c>
      <c r="O11">
        <v>3.9667093726096598E-3</v>
      </c>
      <c r="P11">
        <v>-14.2890351813096</v>
      </c>
      <c r="Q11">
        <v>1.37402585004541E-3</v>
      </c>
      <c r="R11">
        <v>-19.085520469947799</v>
      </c>
      <c r="S11">
        <v>0.13419189866782899</v>
      </c>
      <c r="T11">
        <v>138.21587253234901</v>
      </c>
      <c r="U11">
        <v>0.219262086221896</v>
      </c>
      <c r="V11" s="3">
        <v>43229.421689814815</v>
      </c>
      <c r="W11">
        <v>1.6</v>
      </c>
      <c r="X11">
        <v>4.3175627451561404E-3</v>
      </c>
      <c r="Y11">
        <v>2.5784897076377E-3</v>
      </c>
      <c r="Z11" s="5">
        <v>10.591752229259566</v>
      </c>
      <c r="AA11" s="5">
        <v>20.371249928252233</v>
      </c>
      <c r="AB11" s="5">
        <v>11.063428246551073</v>
      </c>
      <c r="AC11" s="5">
        <v>21.244597513413353</v>
      </c>
      <c r="AD11" s="5">
        <v>11.002676197532852</v>
      </c>
      <c r="AE11" s="5">
        <v>21.022077105538141</v>
      </c>
      <c r="AF11" s="4">
        <v>-9.698051419128717E-2</v>
      </c>
      <c r="AG11" s="6">
        <v>-96.98051419128717</v>
      </c>
      <c r="AK11" s="2" t="str">
        <f t="shared" si="0"/>
        <v>03</v>
      </c>
      <c r="AN11">
        <v>0</v>
      </c>
    </row>
    <row r="12" spans="1:40" x14ac:dyDescent="0.25">
      <c r="A12">
        <v>227</v>
      </c>
      <c r="B12" t="s">
        <v>35</v>
      </c>
      <c r="C12" t="s">
        <v>49</v>
      </c>
      <c r="D12" t="s">
        <v>50</v>
      </c>
      <c r="E12" t="s">
        <v>178</v>
      </c>
      <c r="F12">
        <v>11.176250002172701</v>
      </c>
      <c r="G12">
        <v>11.114256809087699</v>
      </c>
      <c r="H12">
        <v>4.4725179141391598E-3</v>
      </c>
      <c r="I12">
        <v>21.463214855966399</v>
      </c>
      <c r="J12">
        <v>21.236123683234698</v>
      </c>
      <c r="K12">
        <v>1.3570347841986199E-3</v>
      </c>
      <c r="L12">
        <v>-9.8416495660284903E-2</v>
      </c>
      <c r="M12">
        <v>4.4171724373671699E-3</v>
      </c>
      <c r="N12">
        <v>-7.0152309665204999</v>
      </c>
      <c r="O12">
        <v>4.39205545814687E-3</v>
      </c>
      <c r="P12">
        <v>-13.6793885306853</v>
      </c>
      <c r="Q12">
        <v>1.3103471164394201E-3</v>
      </c>
      <c r="R12">
        <v>-18.438539038587201</v>
      </c>
      <c r="S12">
        <v>0.105869955822948</v>
      </c>
      <c r="T12">
        <v>34.831986097458397</v>
      </c>
      <c r="U12">
        <v>0.14361415321984999</v>
      </c>
      <c r="V12" s="3">
        <v>43229.501157407409</v>
      </c>
      <c r="W12">
        <v>1.6</v>
      </c>
      <c r="X12">
        <v>1.40836924062643E-2</v>
      </c>
      <c r="Y12">
        <v>1.1931356820173499E-2</v>
      </c>
      <c r="Z12" s="5">
        <v>10.912608689921166</v>
      </c>
      <c r="AA12" s="5">
        <v>21.002333417342367</v>
      </c>
      <c r="AB12" s="5">
        <v>11.398573211532954</v>
      </c>
      <c r="AC12" s="5">
        <v>21.902736546133507</v>
      </c>
      <c r="AD12" s="5">
        <v>11.334098956336598</v>
      </c>
      <c r="AE12" s="5">
        <v>21.666317532561617</v>
      </c>
      <c r="AF12" s="4">
        <v>-0.1057167008559361</v>
      </c>
      <c r="AG12" s="6">
        <v>-105.7167008559361</v>
      </c>
      <c r="AK12" s="2" t="str">
        <f t="shared" si="0"/>
        <v>03</v>
      </c>
      <c r="AN12">
        <v>0</v>
      </c>
    </row>
    <row r="13" spans="1:40" x14ac:dyDescent="0.25">
      <c r="A13">
        <v>228</v>
      </c>
      <c r="B13" t="s">
        <v>35</v>
      </c>
      <c r="C13" t="s">
        <v>36</v>
      </c>
      <c r="D13" t="s">
        <v>51</v>
      </c>
      <c r="E13" t="s">
        <v>52</v>
      </c>
      <c r="F13">
        <v>-0.69134098395031696</v>
      </c>
      <c r="G13">
        <v>-0.69158035174729304</v>
      </c>
      <c r="H13">
        <v>3.7962892279468701E-3</v>
      </c>
      <c r="I13">
        <v>-1.4248054766062901</v>
      </c>
      <c r="J13">
        <v>-1.42582151670513</v>
      </c>
      <c r="K13">
        <v>1.4228809578750699E-3</v>
      </c>
      <c r="L13">
        <v>6.1253409073017302E-2</v>
      </c>
      <c r="M13">
        <v>3.87812200130923E-3</v>
      </c>
      <c r="N13">
        <v>-18.6693190587931</v>
      </c>
      <c r="O13">
        <v>3.72799240704994E-3</v>
      </c>
      <c r="P13">
        <v>-35.779965312521199</v>
      </c>
      <c r="Q13">
        <v>1.3739279065635101E-3</v>
      </c>
      <c r="R13">
        <v>-47.619514507580398</v>
      </c>
      <c r="S13">
        <v>0.12322029773368</v>
      </c>
      <c r="T13">
        <v>13.261873566410699</v>
      </c>
      <c r="U13">
        <v>0.13990261606381299</v>
      </c>
      <c r="V13" s="3">
        <v>43229.590787037036</v>
      </c>
      <c r="W13">
        <v>1.6</v>
      </c>
      <c r="X13">
        <v>1.2439556835059401E-4</v>
      </c>
      <c r="Y13">
        <v>2.8585511084129399E-4</v>
      </c>
      <c r="Z13" s="5">
        <v>-0.95188809055690715</v>
      </c>
      <c r="AA13" s="5">
        <v>-1.87535990238763</v>
      </c>
      <c r="AB13" s="5">
        <v>-0.99427794010614334</v>
      </c>
      <c r="AC13" s="5">
        <v>-1.9557595365694658</v>
      </c>
      <c r="AD13" s="5">
        <v>-0.99477256230565703</v>
      </c>
      <c r="AE13" s="5">
        <v>-1.9576745315056649</v>
      </c>
      <c r="AF13" s="4">
        <v>3.8879590329334079E-2</v>
      </c>
      <c r="AG13" s="6">
        <v>38.879590329334079</v>
      </c>
      <c r="AK13" s="2" t="str">
        <f t="shared" si="0"/>
        <v>03</v>
      </c>
      <c r="AL13">
        <v>3</v>
      </c>
      <c r="AN13">
        <v>0</v>
      </c>
    </row>
    <row r="14" spans="1:40" x14ac:dyDescent="0.25">
      <c r="A14">
        <v>229</v>
      </c>
      <c r="B14" t="s">
        <v>35</v>
      </c>
      <c r="C14" t="s">
        <v>36</v>
      </c>
      <c r="D14" t="s">
        <v>51</v>
      </c>
      <c r="E14" t="s">
        <v>53</v>
      </c>
      <c r="F14">
        <v>-0.76223878693987601</v>
      </c>
      <c r="G14">
        <v>-0.76252966917596099</v>
      </c>
      <c r="H14">
        <v>3.4358258405186698E-3</v>
      </c>
      <c r="I14">
        <v>-1.5426864182333699</v>
      </c>
      <c r="J14">
        <v>-1.5438776060484001</v>
      </c>
      <c r="K14">
        <v>1.05814770030659E-3</v>
      </c>
      <c r="L14">
        <v>5.2637706817593499E-2</v>
      </c>
      <c r="M14">
        <v>3.4202767470230201E-3</v>
      </c>
      <c r="N14">
        <v>-18.7389413808427</v>
      </c>
      <c r="O14">
        <v>3.3740139057648602E-3</v>
      </c>
      <c r="P14">
        <v>-35.893790657120199</v>
      </c>
      <c r="Q14">
        <v>1.02174299731221E-3</v>
      </c>
      <c r="R14">
        <v>-47.672169624174003</v>
      </c>
      <c r="S14">
        <v>0.11011558333449301</v>
      </c>
      <c r="T14">
        <v>19.923655321768699</v>
      </c>
      <c r="U14">
        <v>0.159294579513059</v>
      </c>
      <c r="V14" s="3">
        <v>43229.667893518519</v>
      </c>
      <c r="W14">
        <v>1.6</v>
      </c>
      <c r="X14">
        <v>0.14848124029214499</v>
      </c>
      <c r="Y14">
        <v>0.13902431320702899</v>
      </c>
      <c r="Z14" s="5">
        <v>-1.0227674085496741</v>
      </c>
      <c r="AA14" s="5">
        <v>-1.9931876564527329</v>
      </c>
      <c r="AB14" s="5">
        <v>-1.0683136833716627</v>
      </c>
      <c r="AC14" s="5">
        <v>-2.0786387521227025</v>
      </c>
      <c r="AD14" s="5">
        <v>-1.06888473718068</v>
      </c>
      <c r="AE14" s="5">
        <v>-2.0808021200804312</v>
      </c>
      <c r="AF14" s="4">
        <v>2.9778782221787647E-2</v>
      </c>
      <c r="AG14" s="6">
        <v>29.778782221787647</v>
      </c>
      <c r="AK14" s="2" t="str">
        <f t="shared" si="0"/>
        <v>03</v>
      </c>
      <c r="AN14">
        <v>0</v>
      </c>
    </row>
    <row r="15" spans="1:40" x14ac:dyDescent="0.25">
      <c r="A15">
        <v>230</v>
      </c>
      <c r="B15" t="s">
        <v>35</v>
      </c>
      <c r="C15" t="s">
        <v>36</v>
      </c>
      <c r="D15" t="s">
        <v>54</v>
      </c>
      <c r="E15" t="s">
        <v>55</v>
      </c>
      <c r="F15">
        <v>-0.73578648325712304</v>
      </c>
      <c r="G15">
        <v>-0.73605759716201702</v>
      </c>
      <c r="H15">
        <v>3.8547154828493602E-3</v>
      </c>
      <c r="I15">
        <v>-1.5483641619014099</v>
      </c>
      <c r="J15">
        <v>-1.5495641489634999</v>
      </c>
      <c r="K15">
        <v>1.28837550392964E-3</v>
      </c>
      <c r="L15">
        <v>8.2112273490708598E-2</v>
      </c>
      <c r="M15">
        <v>3.8343593954029802E-3</v>
      </c>
      <c r="N15">
        <v>-18.712964965096401</v>
      </c>
      <c r="O15">
        <v>3.7853675493450798E-3</v>
      </c>
      <c r="P15">
        <v>-35.899273062678198</v>
      </c>
      <c r="Q15">
        <v>1.2440500023453299E-3</v>
      </c>
      <c r="R15">
        <v>-46.4217106009392</v>
      </c>
      <c r="S15">
        <v>0.122142908674588</v>
      </c>
      <c r="T15">
        <v>32.7456008392898</v>
      </c>
      <c r="U15">
        <v>0.163410453641464</v>
      </c>
      <c r="V15" s="3">
        <v>43229.745497685188</v>
      </c>
      <c r="W15">
        <v>1.6</v>
      </c>
      <c r="X15">
        <v>7.8366314336878705E-3</v>
      </c>
      <c r="Y15">
        <v>6.3575699485168696E-3</v>
      </c>
      <c r="Z15" s="5">
        <v>-0.99632200170618468</v>
      </c>
      <c r="AA15" s="5">
        <v>-1.9988628383381668</v>
      </c>
      <c r="AB15" s="5">
        <v>-1.0406905994162472</v>
      </c>
      <c r="AC15" s="5">
        <v>-2.0845572379984389</v>
      </c>
      <c r="AD15" s="5">
        <v>-1.0412324938737081</v>
      </c>
      <c r="AE15" s="5">
        <v>-2.0867329515630946</v>
      </c>
      <c r="AF15" s="4">
        <v>6.0562504551605834E-2</v>
      </c>
      <c r="AG15" s="6">
        <v>60.562504551605834</v>
      </c>
      <c r="AJ15" t="s">
        <v>173</v>
      </c>
      <c r="AK15" s="2" t="str">
        <f t="shared" si="0"/>
        <v>03</v>
      </c>
      <c r="AL15">
        <v>1</v>
      </c>
      <c r="AN15">
        <v>1</v>
      </c>
    </row>
    <row r="16" spans="1:40" x14ac:dyDescent="0.25">
      <c r="A16">
        <v>231</v>
      </c>
      <c r="B16" t="s">
        <v>35</v>
      </c>
      <c r="C16" t="s">
        <v>36</v>
      </c>
      <c r="D16" t="s">
        <v>172</v>
      </c>
      <c r="E16" t="s">
        <v>56</v>
      </c>
      <c r="F16">
        <v>11.8161006243836</v>
      </c>
      <c r="G16">
        <v>11.746835256831099</v>
      </c>
      <c r="H16">
        <v>4.3114439179180201E-3</v>
      </c>
      <c r="I16">
        <v>23.1385280329966</v>
      </c>
      <c r="J16">
        <v>22.874891298202801</v>
      </c>
      <c r="K16">
        <v>1.1898010592963199E-3</v>
      </c>
      <c r="L16">
        <v>-0.33110734861994401</v>
      </c>
      <c r="M16">
        <v>4.1403171360993099E-3</v>
      </c>
      <c r="N16">
        <v>-6.3868915229164296</v>
      </c>
      <c r="O16">
        <v>4.2338792500557698E-3</v>
      </c>
      <c r="P16">
        <v>-12.061713128244101</v>
      </c>
      <c r="Q16">
        <v>1.1488669305588001E-3</v>
      </c>
      <c r="R16">
        <v>-15.278456329283699</v>
      </c>
      <c r="S16">
        <v>0.112195555330814</v>
      </c>
      <c r="T16">
        <v>52.943786661980397</v>
      </c>
      <c r="U16">
        <v>0.14155775485491101</v>
      </c>
      <c r="V16" s="3">
        <v>43230.358217592591</v>
      </c>
      <c r="W16">
        <v>1.6</v>
      </c>
      <c r="X16">
        <v>1.5481058320001901E-2</v>
      </c>
      <c r="Y16">
        <v>3.6972931905913803E-2</v>
      </c>
      <c r="Z16" s="5">
        <v>11.552292485569771</v>
      </c>
      <c r="AA16" s="5">
        <v>22.67689069760026</v>
      </c>
      <c r="AB16" s="5">
        <v>12.066743654010772</v>
      </c>
      <c r="AC16" s="5">
        <v>23.649084735740512</v>
      </c>
      <c r="AD16" s="5">
        <v>11.994520917804605</v>
      </c>
      <c r="AE16" s="5">
        <v>23.373777197690551</v>
      </c>
      <c r="AF16" s="4">
        <v>-0.34683344257600623</v>
      </c>
      <c r="AG16" s="6">
        <v>-346.83344257600623</v>
      </c>
      <c r="AK16" s="2" t="str">
        <f t="shared" si="0"/>
        <v>03</v>
      </c>
      <c r="AL16">
        <v>2</v>
      </c>
      <c r="AN16">
        <v>0</v>
      </c>
    </row>
    <row r="17" spans="1:40" x14ac:dyDescent="0.25">
      <c r="A17">
        <v>234</v>
      </c>
      <c r="B17" t="s">
        <v>35</v>
      </c>
      <c r="C17" t="s">
        <v>49</v>
      </c>
      <c r="D17" t="s">
        <v>57</v>
      </c>
      <c r="E17" t="s">
        <v>58</v>
      </c>
      <c r="F17">
        <v>16.650756213845199</v>
      </c>
      <c r="G17">
        <v>16.513651896499699</v>
      </c>
      <c r="H17">
        <v>4.0307687253989099E-3</v>
      </c>
      <c r="I17">
        <v>32.0606069620057</v>
      </c>
      <c r="J17">
        <v>31.557392983750699</v>
      </c>
      <c r="K17">
        <v>1.2273947156764299E-3</v>
      </c>
      <c r="L17">
        <v>-0.14865159892069299</v>
      </c>
      <c r="M17">
        <v>3.8748695329230099E-3</v>
      </c>
      <c r="N17">
        <v>-1.63921339672662</v>
      </c>
      <c r="O17">
        <v>3.9582535208935298E-3</v>
      </c>
      <c r="P17">
        <v>-3.4465910006414702</v>
      </c>
      <c r="Q17">
        <v>1.18516720805339E-3</v>
      </c>
      <c r="R17">
        <v>-4.4971813772394702</v>
      </c>
      <c r="S17">
        <v>0.117852090504506</v>
      </c>
      <c r="T17">
        <v>93.929139289210298</v>
      </c>
      <c r="U17">
        <v>0.23880890011897299</v>
      </c>
      <c r="V17" s="3">
        <v>43230.560162037036</v>
      </c>
      <c r="W17">
        <v>1.6</v>
      </c>
      <c r="X17">
        <v>9.4155129247059104E-4</v>
      </c>
      <c r="Y17">
        <v>5.8152774411863203E-4</v>
      </c>
      <c r="Z17" s="5">
        <v>16.38568754805214</v>
      </c>
      <c r="AA17" s="5">
        <v>31.594944008738413</v>
      </c>
      <c r="AB17" s="5">
        <v>17.115381339594748</v>
      </c>
      <c r="AC17" s="5">
        <v>32.94946904527356</v>
      </c>
      <c r="AD17" s="5">
        <v>16.970563275794309</v>
      </c>
      <c r="AE17" s="5">
        <v>32.418272237530005</v>
      </c>
      <c r="AF17" s="4">
        <v>-0.14628446562153385</v>
      </c>
      <c r="AG17" s="6">
        <v>-146.28446562153385</v>
      </c>
      <c r="AK17" s="2" t="str">
        <f t="shared" si="0"/>
        <v>03</v>
      </c>
      <c r="AN17">
        <v>0</v>
      </c>
    </row>
    <row r="18" spans="1:40" x14ac:dyDescent="0.25">
      <c r="A18">
        <v>235</v>
      </c>
      <c r="B18" t="s">
        <v>35</v>
      </c>
      <c r="C18" t="s">
        <v>49</v>
      </c>
      <c r="D18" t="s">
        <v>57</v>
      </c>
      <c r="E18" t="s">
        <v>59</v>
      </c>
      <c r="F18">
        <v>17.403323795777801</v>
      </c>
      <c r="G18">
        <v>17.253620093722901</v>
      </c>
      <c r="H18">
        <v>3.7028701201765901E-3</v>
      </c>
      <c r="I18">
        <v>33.505777214056003</v>
      </c>
      <c r="J18">
        <v>32.956690031762399</v>
      </c>
      <c r="K18">
        <v>1.53484876910821E-3</v>
      </c>
      <c r="L18">
        <v>-0.14751224304768601</v>
      </c>
      <c r="M18">
        <v>3.59762955707193E-3</v>
      </c>
      <c r="N18">
        <v>-0.90018481834991404</v>
      </c>
      <c r="O18">
        <v>3.6362539478501398E-3</v>
      </c>
      <c r="P18">
        <v>-2.0511406447708298</v>
      </c>
      <c r="Q18">
        <v>1.48204355716424E-3</v>
      </c>
      <c r="R18">
        <v>-3.12135268376402</v>
      </c>
      <c r="S18">
        <v>0.124958749997069</v>
      </c>
      <c r="T18">
        <v>76.699858346905899</v>
      </c>
      <c r="U18">
        <v>0.153638196553951</v>
      </c>
      <c r="V18" s="3">
        <v>43230.638599537036</v>
      </c>
      <c r="W18">
        <v>1.6</v>
      </c>
      <c r="X18">
        <v>2.7003434583697201E-2</v>
      </c>
      <c r="Y18">
        <v>2.3159123785658799E-2</v>
      </c>
      <c r="Z18" s="5">
        <v>17.138058915027177</v>
      </c>
      <c r="AA18" s="5">
        <v>33.039462203881207</v>
      </c>
      <c r="AB18" s="5">
        <v>17.901257600020617</v>
      </c>
      <c r="AC18" s="5">
        <v>34.455916011694136</v>
      </c>
      <c r="AD18" s="5">
        <v>17.742916960235814</v>
      </c>
      <c r="AE18" s="5">
        <v>33.875603483667632</v>
      </c>
      <c r="AF18" s="4">
        <v>-0.14340167914069823</v>
      </c>
      <c r="AG18" s="6">
        <v>-143.40167914069823</v>
      </c>
      <c r="AK18" s="2" t="str">
        <f t="shared" si="0"/>
        <v>03</v>
      </c>
      <c r="AN18">
        <v>0</v>
      </c>
    </row>
    <row r="19" spans="1:40" x14ac:dyDescent="0.25">
      <c r="A19">
        <v>236</v>
      </c>
      <c r="B19" t="s">
        <v>35</v>
      </c>
      <c r="C19" t="s">
        <v>36</v>
      </c>
      <c r="D19" t="s">
        <v>37</v>
      </c>
      <c r="E19" t="s">
        <v>60</v>
      </c>
      <c r="F19">
        <v>0.63149539405168398</v>
      </c>
      <c r="G19">
        <v>0.631295806063223</v>
      </c>
      <c r="H19">
        <v>3.7827432204689702E-3</v>
      </c>
      <c r="I19">
        <v>1.1514384639449</v>
      </c>
      <c r="J19">
        <v>1.15077603180532</v>
      </c>
      <c r="K19">
        <v>1.3469193878695299E-3</v>
      </c>
      <c r="L19">
        <v>2.3686061270012201E-2</v>
      </c>
      <c r="M19">
        <v>3.6706326498346801E-3</v>
      </c>
      <c r="N19">
        <v>-17.3702810569843</v>
      </c>
      <c r="O19">
        <v>3.7146900978766799E-3</v>
      </c>
      <c r="P19">
        <v>-33.2923549299027</v>
      </c>
      <c r="Q19">
        <v>1.3005797320165501E-3</v>
      </c>
      <c r="R19">
        <v>-44.196131037918903</v>
      </c>
      <c r="S19">
        <v>0.127023618146024</v>
      </c>
      <c r="T19">
        <v>-19.4563140459389</v>
      </c>
      <c r="U19">
        <v>0.13641335529509099</v>
      </c>
      <c r="V19" s="3">
        <v>43230.715289351851</v>
      </c>
      <c r="W19">
        <v>1.6</v>
      </c>
      <c r="X19">
        <v>8.9060004264021803E-2</v>
      </c>
      <c r="Y19">
        <v>9.8737269454916093E-2</v>
      </c>
      <c r="Z19" s="5">
        <v>0.37060338781080837</v>
      </c>
      <c r="AA19" s="5">
        <v>0.69972164386844504</v>
      </c>
      <c r="AB19" s="5">
        <v>0.38710724158057902</v>
      </c>
      <c r="AC19" s="5">
        <v>0.72971981335287905</v>
      </c>
      <c r="AD19" s="5">
        <v>0.38703233490305466</v>
      </c>
      <c r="AE19" s="5">
        <v>0.72945369730213649</v>
      </c>
      <c r="AF19" s="4">
        <v>1.8807827275265643E-3</v>
      </c>
      <c r="AG19" s="6">
        <v>1.8807827275265643</v>
      </c>
      <c r="AK19" s="2" t="str">
        <f t="shared" si="0"/>
        <v>03</v>
      </c>
      <c r="AL19">
        <v>3</v>
      </c>
      <c r="AN19">
        <v>0</v>
      </c>
    </row>
    <row r="20" spans="1:40" x14ac:dyDescent="0.25">
      <c r="A20">
        <v>237</v>
      </c>
      <c r="B20" t="s">
        <v>35</v>
      </c>
      <c r="C20" t="s">
        <v>36</v>
      </c>
      <c r="D20" t="s">
        <v>37</v>
      </c>
      <c r="E20" t="s">
        <v>61</v>
      </c>
      <c r="F20">
        <v>0.58472157798368196</v>
      </c>
      <c r="G20">
        <v>0.58455037262792298</v>
      </c>
      <c r="H20">
        <v>4.0678866324982202E-3</v>
      </c>
      <c r="I20">
        <v>1.04729815662438</v>
      </c>
      <c r="J20">
        <v>1.0467500726322501</v>
      </c>
      <c r="K20">
        <v>1.60105284336165E-3</v>
      </c>
      <c r="L20">
        <v>3.1866334278096702E-2</v>
      </c>
      <c r="M20">
        <v>4.3030460993647704E-3</v>
      </c>
      <c r="N20">
        <v>-17.416213392662598</v>
      </c>
      <c r="O20">
        <v>3.9947036614212898E-3</v>
      </c>
      <c r="P20">
        <v>-33.392912375438797</v>
      </c>
      <c r="Q20">
        <v>1.54596993459494E-3</v>
      </c>
      <c r="R20">
        <v>-44.733981437521301</v>
      </c>
      <c r="S20">
        <v>0.14445625977743001</v>
      </c>
      <c r="T20">
        <v>13.9569259943648</v>
      </c>
      <c r="U20">
        <v>0.127844974111744</v>
      </c>
      <c r="V20" s="3">
        <v>43230.79215277778</v>
      </c>
      <c r="W20">
        <v>1.6</v>
      </c>
      <c r="X20">
        <v>1.37246900190222E-2</v>
      </c>
      <c r="Y20">
        <v>1.86981654641371E-2</v>
      </c>
      <c r="Z20" s="5">
        <v>0.32384176695643418</v>
      </c>
      <c r="AA20" s="5">
        <v>0.59562832437287661</v>
      </c>
      <c r="AB20" s="5">
        <v>0.33826321409420712</v>
      </c>
      <c r="AC20" s="5">
        <v>0.62116384922170687</v>
      </c>
      <c r="AD20" s="5">
        <v>0.33820601599155548</v>
      </c>
      <c r="AE20" s="5">
        <v>0.62097100681162876</v>
      </c>
      <c r="AF20" s="4">
        <v>1.0333324395015497E-2</v>
      </c>
      <c r="AG20" s="6">
        <v>10.333324395015497</v>
      </c>
      <c r="AK20" s="2" t="str">
        <f t="shared" si="0"/>
        <v>03</v>
      </c>
      <c r="AN20">
        <v>0</v>
      </c>
    </row>
    <row r="21" spans="1:40" x14ac:dyDescent="0.25">
      <c r="A21">
        <v>233</v>
      </c>
      <c r="B21" t="s">
        <v>35</v>
      </c>
      <c r="C21" t="s">
        <v>62</v>
      </c>
      <c r="D21" t="s">
        <v>63</v>
      </c>
      <c r="E21" t="s">
        <v>64</v>
      </c>
      <c r="F21">
        <v>10.84140794</v>
      </c>
      <c r="G21">
        <v>10.783056670000001</v>
      </c>
      <c r="H21">
        <v>1.7296899000000001E-2</v>
      </c>
      <c r="I21">
        <v>20.982302870000002</v>
      </c>
      <c r="J21">
        <v>20.765202729999999</v>
      </c>
      <c r="K21">
        <v>1.4585542999999999E-2</v>
      </c>
      <c r="L21">
        <v>-0.18097037299999999</v>
      </c>
      <c r="M21">
        <v>1.7133981999999999E-2</v>
      </c>
      <c r="N21">
        <v>-7.3507087440000003</v>
      </c>
      <c r="O21">
        <v>1.9539539000000002E-2</v>
      </c>
      <c r="P21">
        <v>-14.14899275</v>
      </c>
      <c r="Q21">
        <v>1.2146140999999999E-2</v>
      </c>
      <c r="R21">
        <v>-21.04789289</v>
      </c>
      <c r="S21">
        <v>0.448119343</v>
      </c>
      <c r="T21">
        <v>1150.2413329999999</v>
      </c>
      <c r="U21">
        <v>1.2710172369999999</v>
      </c>
      <c r="V21" s="3">
        <v>43230.480555555558</v>
      </c>
      <c r="W21">
        <v>1.6</v>
      </c>
      <c r="X21">
        <v>4.5409419999999999E-2</v>
      </c>
      <c r="Y21">
        <v>2.9461642999999999E-2</v>
      </c>
      <c r="Z21" s="5">
        <v>10.571074030210736</v>
      </c>
      <c r="AA21" s="5">
        <v>20.516216633278852</v>
      </c>
      <c r="AB21" s="5">
        <v>11.0418291979241</v>
      </c>
      <c r="AC21" s="5">
        <v>21.395779169521013</v>
      </c>
      <c r="AD21" s="5">
        <v>10.981313265461658</v>
      </c>
      <c r="AE21" s="5">
        <v>21.170102825688701</v>
      </c>
      <c r="AF21" s="4">
        <v>-0.19650102650197709</v>
      </c>
      <c r="AG21" s="6">
        <v>-196.50102650197709</v>
      </c>
      <c r="AK21" s="2" t="str">
        <f t="shared" si="0"/>
        <v>03</v>
      </c>
      <c r="AN21">
        <v>0</v>
      </c>
    </row>
    <row r="22" spans="1:40" x14ac:dyDescent="0.25">
      <c r="A22">
        <v>238</v>
      </c>
      <c r="B22" t="s">
        <v>35</v>
      </c>
      <c r="C22" t="s">
        <v>36</v>
      </c>
      <c r="D22" t="s">
        <v>37</v>
      </c>
      <c r="E22" t="s">
        <v>65</v>
      </c>
      <c r="F22">
        <v>0.30787054064477798</v>
      </c>
      <c r="G22">
        <v>0.30782284893581402</v>
      </c>
      <c r="H22">
        <v>3.98386186338286E-3</v>
      </c>
      <c r="I22">
        <v>0.51816257281171496</v>
      </c>
      <c r="J22">
        <v>0.51802833291875705</v>
      </c>
      <c r="K22">
        <v>1.43338646589813E-3</v>
      </c>
      <c r="L22">
        <v>3.4303889154710297E-2</v>
      </c>
      <c r="M22">
        <v>4.2446638224951797E-3</v>
      </c>
      <c r="N22">
        <v>-17.688083764784299</v>
      </c>
      <c r="O22">
        <v>3.9121905328215996E-3</v>
      </c>
      <c r="P22">
        <v>-33.903843483858502</v>
      </c>
      <c r="Q22">
        <v>1.3840719812084599E-3</v>
      </c>
      <c r="R22">
        <v>-43.677534493421099</v>
      </c>
      <c r="S22">
        <v>0.12676319182743101</v>
      </c>
      <c r="T22">
        <v>-1.86647595313461</v>
      </c>
      <c r="U22">
        <v>0.14531773214520499</v>
      </c>
      <c r="V22" s="3">
        <v>43231.342650462961</v>
      </c>
      <c r="W22">
        <v>1.6</v>
      </c>
      <c r="X22">
        <v>3.7810286899128302E-4</v>
      </c>
      <c r="Y22">
        <v>1.11535574496499E-3</v>
      </c>
      <c r="Z22" s="5">
        <v>4.7062912257089806E-2</v>
      </c>
      <c r="AA22" s="5">
        <v>6.6731485103721511E-2</v>
      </c>
      <c r="AB22" s="5">
        <v>4.915873611466088E-2</v>
      </c>
      <c r="AC22" s="5">
        <v>6.9592369024679357E-2</v>
      </c>
      <c r="AD22" s="5">
        <v>4.9157527863591857E-2</v>
      </c>
      <c r="AE22" s="5">
        <v>6.9589947588024323E-2</v>
      </c>
      <c r="AF22" s="4">
        <v>1.2414035537115016E-2</v>
      </c>
      <c r="AG22" s="6">
        <v>12.414035537115016</v>
      </c>
      <c r="AJ22" t="s">
        <v>173</v>
      </c>
      <c r="AK22" s="2" t="str">
        <f t="shared" si="0"/>
        <v>03</v>
      </c>
      <c r="AN22">
        <v>1</v>
      </c>
    </row>
    <row r="23" spans="1:40" x14ac:dyDescent="0.25">
      <c r="A23">
        <v>239</v>
      </c>
      <c r="B23" t="s">
        <v>35</v>
      </c>
      <c r="C23" t="s">
        <v>36</v>
      </c>
      <c r="D23" t="s">
        <v>42</v>
      </c>
      <c r="E23" t="s">
        <v>66</v>
      </c>
      <c r="F23">
        <v>-27.7030348798646</v>
      </c>
      <c r="G23">
        <v>-28.094001841912899</v>
      </c>
      <c r="H23">
        <v>3.9968098236845499E-3</v>
      </c>
      <c r="I23">
        <v>-51.905273763314597</v>
      </c>
      <c r="J23">
        <v>-53.300859591502203</v>
      </c>
      <c r="K23">
        <v>1.70539765463143E-3</v>
      </c>
      <c r="L23">
        <v>4.8852022400237199E-2</v>
      </c>
      <c r="M23">
        <v>4.1241412221845299E-3</v>
      </c>
      <c r="N23">
        <v>-45.1950613558257</v>
      </c>
      <c r="O23">
        <v>3.9249055539353301E-3</v>
      </c>
      <c r="P23">
        <v>-84.523694527306702</v>
      </c>
      <c r="Q23">
        <v>1.64672484828601E-3</v>
      </c>
      <c r="R23">
        <v>-111.034770259533</v>
      </c>
      <c r="S23">
        <v>9.9527976044563204E-2</v>
      </c>
      <c r="T23">
        <v>-103.16594184468001</v>
      </c>
      <c r="U23">
        <v>0.11417842452376301</v>
      </c>
      <c r="V23" s="3">
        <v>43231.418078703704</v>
      </c>
      <c r="W23">
        <v>1.6</v>
      </c>
      <c r="X23">
        <v>1.53531666977478E-2</v>
      </c>
      <c r="Y23">
        <v>1.0795153577959999E-2</v>
      </c>
      <c r="Z23" s="5">
        <v>-27.956539298883531</v>
      </c>
      <c r="AA23" s="5">
        <v>-52.333051538397179</v>
      </c>
      <c r="AB23" s="5">
        <v>-29.201510747264241</v>
      </c>
      <c r="AC23" s="5">
        <v>-54.576651923554934</v>
      </c>
      <c r="AD23" s="5">
        <v>-29.636361318854103</v>
      </c>
      <c r="AE23" s="5">
        <v>-56.122464422300915</v>
      </c>
      <c r="AF23" s="4">
        <v>-3.7001038792183749E-3</v>
      </c>
      <c r="AG23" s="6">
        <v>-3.7001038792183749</v>
      </c>
      <c r="AK23" s="2" t="str">
        <f t="shared" si="0"/>
        <v>03</v>
      </c>
      <c r="AL23">
        <v>3</v>
      </c>
      <c r="AN23">
        <v>0</v>
      </c>
    </row>
    <row r="24" spans="1:40" x14ac:dyDescent="0.25">
      <c r="A24">
        <v>240</v>
      </c>
      <c r="B24" t="s">
        <v>35</v>
      </c>
      <c r="C24" t="s">
        <v>36</v>
      </c>
      <c r="D24" t="s">
        <v>42</v>
      </c>
      <c r="E24" t="s">
        <v>67</v>
      </c>
      <c r="F24">
        <v>-27.597106836722901</v>
      </c>
      <c r="G24">
        <v>-27.985061582093198</v>
      </c>
      <c r="H24">
        <v>3.9301283711284402E-3</v>
      </c>
      <c r="I24">
        <v>-51.735818424202201</v>
      </c>
      <c r="J24">
        <v>-53.122143105154301</v>
      </c>
      <c r="K24">
        <v>2.1937560456600901E-3</v>
      </c>
      <c r="L24">
        <v>6.3429977428238804E-2</v>
      </c>
      <c r="M24">
        <v>4.0140523766021797E-3</v>
      </c>
      <c r="N24">
        <v>-45.0910390022024</v>
      </c>
      <c r="O24">
        <v>3.85942372842341E-3</v>
      </c>
      <c r="P24">
        <v>-84.360069160030307</v>
      </c>
      <c r="Q24">
        <v>2.1182816697668701E-3</v>
      </c>
      <c r="R24">
        <v>-110.789752799968</v>
      </c>
      <c r="S24">
        <v>9.4775219952815196E-2</v>
      </c>
      <c r="T24">
        <v>-83.141123815033097</v>
      </c>
      <c r="U24">
        <v>0.13968231731487099</v>
      </c>
      <c r="V24" s="3">
        <v>43231.493437500001</v>
      </c>
      <c r="W24">
        <v>1.6</v>
      </c>
      <c r="X24">
        <v>8.7898394114224704E-2</v>
      </c>
      <c r="Y24">
        <v>8.1524248865419494E-2</v>
      </c>
      <c r="Z24" s="5">
        <v>-27.85063887408057</v>
      </c>
      <c r="AA24" s="5">
        <v>-52.163672657075331</v>
      </c>
      <c r="AB24" s="5">
        <v>-29.090894323680402</v>
      </c>
      <c r="AC24" s="5">
        <v>-54.400011502685892</v>
      </c>
      <c r="AD24" s="5">
        <v>-29.522424056629401</v>
      </c>
      <c r="AE24" s="5">
        <v>-55.935644494734333</v>
      </c>
      <c r="AF24" s="4">
        <v>1.1596236590328601E-2</v>
      </c>
      <c r="AG24" s="6">
        <v>11.596236590328601</v>
      </c>
      <c r="AK24" s="2" t="str">
        <f t="shared" si="0"/>
        <v>03</v>
      </c>
      <c r="AN24">
        <v>0</v>
      </c>
    </row>
    <row r="25" spans="1:40" x14ac:dyDescent="0.25">
      <c r="A25">
        <v>241</v>
      </c>
      <c r="B25" t="s">
        <v>35</v>
      </c>
      <c r="C25" t="s">
        <v>46</v>
      </c>
      <c r="D25" t="s">
        <v>63</v>
      </c>
      <c r="E25" t="s">
        <v>68</v>
      </c>
      <c r="F25">
        <v>-2.7400928375860998</v>
      </c>
      <c r="G25">
        <v>-2.7438541636845399</v>
      </c>
      <c r="H25">
        <v>4.5164388893163803E-3</v>
      </c>
      <c r="I25">
        <v>-5.25826507983715</v>
      </c>
      <c r="J25">
        <v>-5.2721384749238798</v>
      </c>
      <c r="K25">
        <v>1.81323601736169E-3</v>
      </c>
      <c r="L25">
        <v>3.9834951075264899E-2</v>
      </c>
      <c r="M25">
        <v>4.4639184955959999E-3</v>
      </c>
      <c r="N25">
        <v>-20.681213015148501</v>
      </c>
      <c r="O25">
        <v>4.4351862767277898E-3</v>
      </c>
      <c r="P25">
        <v>-39.4815378849948</v>
      </c>
      <c r="Q25">
        <v>1.7508531206730401E-3</v>
      </c>
      <c r="R25">
        <v>-52.9129947907889</v>
      </c>
      <c r="S25">
        <v>0.108117485658414</v>
      </c>
      <c r="T25">
        <v>-12.277634410039299</v>
      </c>
      <c r="U25">
        <v>0.150691874626209</v>
      </c>
      <c r="V25" s="3">
        <v>43231.57203703704</v>
      </c>
      <c r="W25">
        <v>1.6</v>
      </c>
      <c r="X25">
        <v>1.5138883808187001E-2</v>
      </c>
      <c r="Y25">
        <v>9.7606263247217908E-3</v>
      </c>
      <c r="Z25" s="5">
        <v>-3.0001057785344898</v>
      </c>
      <c r="AA25" s="5">
        <v>-5.7070898590181329</v>
      </c>
      <c r="AB25" s="5">
        <v>-3.1337076523739529</v>
      </c>
      <c r="AC25" s="5">
        <v>-5.9517617944283634</v>
      </c>
      <c r="AD25" s="5">
        <v>-3.1386279961674295</v>
      </c>
      <c r="AE25" s="5">
        <v>-5.969544121212552</v>
      </c>
      <c r="AF25" s="4">
        <v>1.3291299832798309E-2</v>
      </c>
      <c r="AG25" s="6">
        <v>13.291299832798309</v>
      </c>
      <c r="AK25" s="2" t="str">
        <f t="shared" si="0"/>
        <v>03</v>
      </c>
      <c r="AL25">
        <v>3</v>
      </c>
      <c r="AN25">
        <v>0</v>
      </c>
    </row>
    <row r="26" spans="1:40" x14ac:dyDescent="0.25">
      <c r="A26">
        <v>242</v>
      </c>
      <c r="B26" t="s">
        <v>35</v>
      </c>
      <c r="C26" t="s">
        <v>46</v>
      </c>
      <c r="D26" t="s">
        <v>63</v>
      </c>
      <c r="E26" t="s">
        <v>69</v>
      </c>
      <c r="F26">
        <v>-2.7202407536504398</v>
      </c>
      <c r="G26">
        <v>-2.72394758885495</v>
      </c>
      <c r="H26">
        <v>3.6200839235935199E-3</v>
      </c>
      <c r="I26">
        <v>-5.2306837582489702</v>
      </c>
      <c r="J26">
        <v>-5.2444117306967204</v>
      </c>
      <c r="K26">
        <v>1.6600048053529799E-3</v>
      </c>
      <c r="L26">
        <v>4.5101804952918899E-2</v>
      </c>
      <c r="M26">
        <v>3.5960777016716301E-3</v>
      </c>
      <c r="N26">
        <v>-20.661718078453099</v>
      </c>
      <c r="O26">
        <v>3.5549571093504702E-3</v>
      </c>
      <c r="P26">
        <v>-39.4549054761344</v>
      </c>
      <c r="Q26">
        <v>1.6028937027237999E-3</v>
      </c>
      <c r="R26">
        <v>-52.994170739318498</v>
      </c>
      <c r="S26">
        <v>0.128866750956077</v>
      </c>
      <c r="T26">
        <v>-2.0726790061866902</v>
      </c>
      <c r="U26">
        <v>0.14997856354150199</v>
      </c>
      <c r="V26" s="3">
        <v>43231.648506944446</v>
      </c>
      <c r="W26">
        <v>1.6</v>
      </c>
      <c r="X26">
        <v>7.8472979708890903E-2</v>
      </c>
      <c r="Y26">
        <v>6.6144433677975706E-2</v>
      </c>
      <c r="Z26" s="5">
        <v>-2.9802588705802879</v>
      </c>
      <c r="AA26" s="5">
        <v>-5.6795209820478254</v>
      </c>
      <c r="AB26" s="5">
        <v>-3.1129769142189718</v>
      </c>
      <c r="AC26" s="5">
        <v>-5.9230109962596798</v>
      </c>
      <c r="AD26" s="5">
        <v>-3.1178323059531197</v>
      </c>
      <c r="AE26" s="5">
        <v>-5.940621598851096</v>
      </c>
      <c r="AF26" s="4">
        <v>1.8815898240259088E-2</v>
      </c>
      <c r="AG26" s="6">
        <v>18.815898240259088</v>
      </c>
      <c r="AK26" s="2" t="str">
        <f t="shared" si="0"/>
        <v>03</v>
      </c>
      <c r="AN26">
        <v>0</v>
      </c>
    </row>
    <row r="27" spans="1:40" x14ac:dyDescent="0.25">
      <c r="A27">
        <v>243</v>
      </c>
      <c r="B27" t="s">
        <v>35</v>
      </c>
      <c r="C27" t="s">
        <v>46</v>
      </c>
      <c r="D27" t="s">
        <v>63</v>
      </c>
      <c r="E27" t="s">
        <v>70</v>
      </c>
      <c r="F27">
        <v>-2.63904538546275</v>
      </c>
      <c r="G27">
        <v>-2.6425339704745898</v>
      </c>
      <c r="H27">
        <v>2.9098808291548399E-3</v>
      </c>
      <c r="I27">
        <v>-5.0674473933872903</v>
      </c>
      <c r="J27">
        <v>-5.0803304829657598</v>
      </c>
      <c r="K27">
        <v>1.3670113985281801E-3</v>
      </c>
      <c r="L27">
        <v>3.98805245313332E-2</v>
      </c>
      <c r="M27">
        <v>3.1159084358322502E-3</v>
      </c>
      <c r="N27">
        <v>-20.581983448682799</v>
      </c>
      <c r="O27">
        <v>2.85753086372926E-3</v>
      </c>
      <c r="P27">
        <v>-39.297285124404802</v>
      </c>
      <c r="Q27">
        <v>1.3199804935428599E-3</v>
      </c>
      <c r="R27">
        <v>-51.8554840588559</v>
      </c>
      <c r="S27">
        <v>9.9594426563849495E-2</v>
      </c>
      <c r="T27">
        <v>-5.9299553750059699</v>
      </c>
      <c r="U27">
        <v>0.170604779616434</v>
      </c>
      <c r="V27" s="3">
        <v>43231.725474537037</v>
      </c>
      <c r="W27">
        <v>1.6</v>
      </c>
      <c r="X27">
        <v>2.1820544001798999E-2</v>
      </c>
      <c r="Y27">
        <v>2.3581829730903101E-2</v>
      </c>
      <c r="Z27" s="5">
        <v>-2.8990846722464214</v>
      </c>
      <c r="AA27" s="5">
        <v>-5.5163582689922164</v>
      </c>
      <c r="AB27" s="5">
        <v>-3.0281878350090987</v>
      </c>
      <c r="AC27" s="5">
        <v>-5.7528532405858055</v>
      </c>
      <c r="AD27" s="5">
        <v>-3.0327820729457451</v>
      </c>
      <c r="AE27" s="5">
        <v>-5.7694646400547924</v>
      </c>
      <c r="AF27" s="4">
        <v>1.3495257003185657E-2</v>
      </c>
      <c r="AG27" s="6">
        <v>13.495257003185657</v>
      </c>
      <c r="AK27" s="2" t="str">
        <f t="shared" si="0"/>
        <v>03</v>
      </c>
      <c r="AL27">
        <v>1</v>
      </c>
      <c r="AN27">
        <v>0</v>
      </c>
    </row>
    <row r="28" spans="1:40" x14ac:dyDescent="0.25">
      <c r="A28">
        <v>244</v>
      </c>
      <c r="B28" t="s">
        <v>35</v>
      </c>
      <c r="C28" t="s">
        <v>46</v>
      </c>
      <c r="D28" t="s">
        <v>63</v>
      </c>
      <c r="E28" t="s">
        <v>71</v>
      </c>
      <c r="F28">
        <v>-2.9031726320385598</v>
      </c>
      <c r="G28">
        <v>-2.90739543500499</v>
      </c>
      <c r="H28">
        <v>4.7053624794858801E-3</v>
      </c>
      <c r="I28">
        <v>-5.5561216065971104</v>
      </c>
      <c r="J28">
        <v>-5.57161430610316</v>
      </c>
      <c r="K28">
        <v>1.4985921472120401E-3</v>
      </c>
      <c r="L28">
        <v>3.4416918617478802E-2</v>
      </c>
      <c r="M28">
        <v>4.9066033662979796E-3</v>
      </c>
      <c r="N28">
        <v>-20.841358936325001</v>
      </c>
      <c r="O28">
        <v>4.6207110529953603E-3</v>
      </c>
      <c r="P28">
        <v>-39.769191853767403</v>
      </c>
      <c r="Q28">
        <v>1.41111073698117E-3</v>
      </c>
      <c r="R28">
        <v>-53.1699143421001</v>
      </c>
      <c r="S28">
        <v>0.13906896048286699</v>
      </c>
      <c r="T28">
        <v>-15.6727958207406</v>
      </c>
      <c r="U28">
        <v>0.14805791302032101</v>
      </c>
      <c r="V28" s="3">
        <v>43232.366562499999</v>
      </c>
      <c r="W28">
        <v>1.6</v>
      </c>
      <c r="X28">
        <v>8.3883411925346901E-3</v>
      </c>
      <c r="Y28">
        <v>3.82833579163453E-3</v>
      </c>
      <c r="Z28" s="5">
        <v>-3.1631430536230853</v>
      </c>
      <c r="AA28" s="5">
        <v>-6.0048585256347042</v>
      </c>
      <c r="AB28" s="5">
        <v>-3.3040053666155158</v>
      </c>
      <c r="AC28" s="5">
        <v>-6.2622962730025789</v>
      </c>
      <c r="AD28" s="5">
        <v>-3.3094756448894804</v>
      </c>
      <c r="AE28" s="5">
        <v>-6.2819866982020116</v>
      </c>
      <c r="AF28" s="4">
        <v>7.4133317611817517E-3</v>
      </c>
      <c r="AG28" s="6">
        <v>7.4133317611817517</v>
      </c>
      <c r="AK28" s="2" t="str">
        <f t="shared" si="0"/>
        <v>03</v>
      </c>
      <c r="AN28">
        <v>0</v>
      </c>
    </row>
    <row r="29" spans="1:40" x14ac:dyDescent="0.25">
      <c r="A29">
        <v>245</v>
      </c>
      <c r="B29" t="s">
        <v>35</v>
      </c>
      <c r="C29" t="s">
        <v>46</v>
      </c>
      <c r="D29" t="s">
        <v>63</v>
      </c>
      <c r="E29" t="s">
        <v>72</v>
      </c>
      <c r="F29">
        <v>-2.5401105621193101</v>
      </c>
      <c r="G29">
        <v>-2.5433437351024999</v>
      </c>
      <c r="H29">
        <v>9.2066029395862208E-3</v>
      </c>
      <c r="I29">
        <v>-4.9171680380009501</v>
      </c>
      <c r="J29">
        <v>-4.9292971641897703</v>
      </c>
      <c r="K29">
        <v>2.0254699069587401E-3</v>
      </c>
      <c r="L29">
        <v>5.9325167589696998E-2</v>
      </c>
      <c r="M29">
        <v>9.1041090314442595E-3</v>
      </c>
      <c r="N29">
        <v>-20.4848285039273</v>
      </c>
      <c r="O29">
        <v>9.0409723265640392E-3</v>
      </c>
      <c r="P29">
        <v>-39.152176006875997</v>
      </c>
      <c r="Q29">
        <v>1.9557852775214501E-3</v>
      </c>
      <c r="R29">
        <v>-52.588053867703003</v>
      </c>
      <c r="S29">
        <v>0.155485001617028</v>
      </c>
      <c r="T29">
        <v>-14.212169941540401</v>
      </c>
      <c r="U29">
        <v>0.13493085829901599</v>
      </c>
      <c r="V29" s="3">
        <v>43232.555092592593</v>
      </c>
      <c r="W29">
        <v>1.6</v>
      </c>
      <c r="X29">
        <v>0.44659621706494401</v>
      </c>
      <c r="Y29">
        <v>0.76782257464153902</v>
      </c>
      <c r="Z29" s="5">
        <v>-2.8001756439181014</v>
      </c>
      <c r="AA29" s="5">
        <v>-5.3661467192444023</v>
      </c>
      <c r="AB29" s="5">
        <v>-2.9248741514786682</v>
      </c>
      <c r="AC29" s="5">
        <v>-5.5962018849989983</v>
      </c>
      <c r="AD29" s="5">
        <v>-2.9291599548768343</v>
      </c>
      <c r="AE29" s="5">
        <v>-5.6119192887053106</v>
      </c>
      <c r="AF29" s="4">
        <v>3.3933429559569905E-2</v>
      </c>
      <c r="AG29" s="6">
        <v>33.933429559569902</v>
      </c>
      <c r="AK29" s="2" t="str">
        <f t="shared" si="0"/>
        <v>03</v>
      </c>
      <c r="AN29">
        <v>0</v>
      </c>
    </row>
    <row r="30" spans="1:40" x14ac:dyDescent="0.25">
      <c r="A30">
        <v>246</v>
      </c>
      <c r="B30" t="s">
        <v>35</v>
      </c>
      <c r="C30" t="s">
        <v>46</v>
      </c>
      <c r="D30" t="s">
        <v>63</v>
      </c>
      <c r="E30" t="s">
        <v>73</v>
      </c>
      <c r="F30">
        <v>-4.1255089763076098</v>
      </c>
      <c r="G30">
        <v>-4.1340426789906504</v>
      </c>
      <c r="H30">
        <v>3.9881063102118102E-3</v>
      </c>
      <c r="I30">
        <v>-7.8961809510804404</v>
      </c>
      <c r="J30">
        <v>-7.92752097043806</v>
      </c>
      <c r="K30">
        <v>2.2058291891572401E-3</v>
      </c>
      <c r="L30">
        <v>5.1688393400644503E-2</v>
      </c>
      <c r="M30">
        <v>4.36477372553377E-3</v>
      </c>
      <c r="N30">
        <v>-22.041704941774199</v>
      </c>
      <c r="O30">
        <v>3.9163586202873597E-3</v>
      </c>
      <c r="P30">
        <v>-42.028698426156502</v>
      </c>
      <c r="Q30">
        <v>2.1299394466716198E-3</v>
      </c>
      <c r="R30">
        <v>-54.553337066331103</v>
      </c>
      <c r="S30">
        <v>0.13055593321355599</v>
      </c>
      <c r="T30">
        <v>-34.2821100713278</v>
      </c>
      <c r="U30">
        <v>0.13297361935316099</v>
      </c>
      <c r="V30" s="3">
        <v>43233.830567129633</v>
      </c>
      <c r="W30">
        <v>1.6</v>
      </c>
      <c r="X30">
        <v>1.40545062507378E-2</v>
      </c>
      <c r="Y30">
        <v>1.12561012068748E-2</v>
      </c>
      <c r="Z30" s="5">
        <v>-4.3851607013662974</v>
      </c>
      <c r="AA30" s="5">
        <v>-8.3438155097582687</v>
      </c>
      <c r="AB30" s="5">
        <v>-4.580442378093009</v>
      </c>
      <c r="AC30" s="5">
        <v>-8.7015280287319374</v>
      </c>
      <c r="AD30" s="5">
        <v>-4.5909647479831754</v>
      </c>
      <c r="AE30" s="5">
        <v>-8.7396073837267014</v>
      </c>
      <c r="AF30" s="4">
        <v>2.3547950624522862E-2</v>
      </c>
      <c r="AG30" s="6">
        <v>23.547950624522862</v>
      </c>
      <c r="AK30" s="2" t="str">
        <f t="shared" si="0"/>
        <v>03</v>
      </c>
      <c r="AL30">
        <v>1</v>
      </c>
      <c r="AN30">
        <v>0</v>
      </c>
    </row>
    <row r="31" spans="1:40" x14ac:dyDescent="0.25">
      <c r="A31">
        <v>247</v>
      </c>
      <c r="B31" t="s">
        <v>35</v>
      </c>
      <c r="C31" t="s">
        <v>46</v>
      </c>
      <c r="D31" t="s">
        <v>63</v>
      </c>
      <c r="E31" t="s">
        <v>74</v>
      </c>
      <c r="F31">
        <v>-3.5804829975010501</v>
      </c>
      <c r="G31">
        <v>-3.58690865092627</v>
      </c>
      <c r="H31">
        <v>4.41328146172383E-3</v>
      </c>
      <c r="I31">
        <v>-6.8519611683888701</v>
      </c>
      <c r="J31">
        <v>-6.87554368149301</v>
      </c>
      <c r="K31">
        <v>1.4457151514668701E-3</v>
      </c>
      <c r="L31">
        <v>4.3378412902037998E-2</v>
      </c>
      <c r="M31">
        <v>4.2647134494619397E-3</v>
      </c>
      <c r="N31">
        <v>-21.5064842068318</v>
      </c>
      <c r="O31">
        <v>4.3338846941273898E-3</v>
      </c>
      <c r="P31">
        <v>-41.020404167887101</v>
      </c>
      <c r="Q31">
        <v>1.39597650846879E-3</v>
      </c>
      <c r="R31">
        <v>-53.575370045138797</v>
      </c>
      <c r="S31">
        <v>0.12016859785115</v>
      </c>
      <c r="T31">
        <v>-36.6205767468525</v>
      </c>
      <c r="U31">
        <v>0.11057724125302</v>
      </c>
      <c r="V31" s="3">
        <v>43233.93240740741</v>
      </c>
      <c r="W31">
        <v>1.6</v>
      </c>
      <c r="X31">
        <v>0.19689482516085599</v>
      </c>
      <c r="Y31">
        <v>0.18958143887331999</v>
      </c>
      <c r="Z31" s="5">
        <v>-3.8402768257432829</v>
      </c>
      <c r="AA31" s="5">
        <v>-7.3000668762071008</v>
      </c>
      <c r="AB31" s="5">
        <v>-4.0112935224386224</v>
      </c>
      <c r="AC31" s="5">
        <v>-7.6130322465356137</v>
      </c>
      <c r="AD31" s="5">
        <v>-4.019360339774857</v>
      </c>
      <c r="AE31" s="5">
        <v>-7.6421593008337663</v>
      </c>
      <c r="AF31" s="4">
        <v>1.5699771065372126E-2</v>
      </c>
      <c r="AG31" s="6">
        <v>15.699771065372126</v>
      </c>
      <c r="AK31" s="2" t="str">
        <f t="shared" si="0"/>
        <v>03</v>
      </c>
      <c r="AL31">
        <v>1</v>
      </c>
      <c r="AN31">
        <v>0</v>
      </c>
    </row>
    <row r="32" spans="1:40" x14ac:dyDescent="0.25">
      <c r="A32">
        <v>248</v>
      </c>
      <c r="B32" t="s">
        <v>35</v>
      </c>
      <c r="C32" t="s">
        <v>46</v>
      </c>
      <c r="D32" t="s">
        <v>63</v>
      </c>
      <c r="E32" t="s">
        <v>75</v>
      </c>
      <c r="F32">
        <v>-4.2247326326502899</v>
      </c>
      <c r="G32">
        <v>-4.2336823214156496</v>
      </c>
      <c r="H32">
        <v>3.8473056686982401E-3</v>
      </c>
      <c r="I32">
        <v>-8.1163769089390101</v>
      </c>
      <c r="J32">
        <v>-8.1494941108541799</v>
      </c>
      <c r="K32">
        <v>2.23714160302736E-3</v>
      </c>
      <c r="L32">
        <v>6.9250569115354599E-2</v>
      </c>
      <c r="M32">
        <v>3.9055032402421901E-3</v>
      </c>
      <c r="N32">
        <v>-22.1391435233033</v>
      </c>
      <c r="O32">
        <v>3.7780910408301699E-3</v>
      </c>
      <c r="P32">
        <v>-42.241318722844099</v>
      </c>
      <c r="Q32">
        <v>2.1601745826481402E-3</v>
      </c>
      <c r="R32">
        <v>-54.992190271273699</v>
      </c>
      <c r="S32">
        <v>0.107948440985574</v>
      </c>
      <c r="T32">
        <v>15.842323533334801</v>
      </c>
      <c r="U32">
        <v>0.15837534556045901</v>
      </c>
      <c r="V32" s="3">
        <v>43234.438043981485</v>
      </c>
      <c r="W32">
        <v>1.6</v>
      </c>
      <c r="X32">
        <v>0.144579558906995</v>
      </c>
      <c r="Y32">
        <v>0.14743534764185301</v>
      </c>
      <c r="Z32" s="5">
        <v>-4.4843584873871523</v>
      </c>
      <c r="AA32" s="5">
        <v>-8.563912115796434</v>
      </c>
      <c r="AB32" s="5">
        <v>-4.6840576783855061</v>
      </c>
      <c r="AC32" s="5">
        <v>-8.9310605230961801</v>
      </c>
      <c r="AD32" s="5">
        <v>-4.6950622540447062</v>
      </c>
      <c r="AE32" s="5">
        <v>-8.9711815047140693</v>
      </c>
      <c r="AF32" s="4">
        <v>4.1721580444322726E-2</v>
      </c>
      <c r="AG32" s="6">
        <v>41.721580444322726</v>
      </c>
      <c r="AK32" s="2" t="str">
        <f t="shared" si="0"/>
        <v>03</v>
      </c>
      <c r="AN32">
        <v>0</v>
      </c>
    </row>
    <row r="33" spans="1:40" x14ac:dyDescent="0.25">
      <c r="A33">
        <v>249</v>
      </c>
      <c r="B33" t="s">
        <v>35</v>
      </c>
      <c r="C33" t="s">
        <v>36</v>
      </c>
      <c r="D33" t="s">
        <v>42</v>
      </c>
      <c r="E33" t="s">
        <v>76</v>
      </c>
      <c r="F33">
        <v>-28.077103667302701</v>
      </c>
      <c r="G33">
        <v>-28.478802725191201</v>
      </c>
      <c r="H33">
        <v>3.7900113255217999E-3</v>
      </c>
      <c r="I33">
        <v>-52.6140109061839</v>
      </c>
      <c r="J33">
        <v>-54.048677461139398</v>
      </c>
      <c r="K33">
        <v>1.6946901877249499E-3</v>
      </c>
      <c r="L33">
        <v>5.8898974290419598E-2</v>
      </c>
      <c r="M33">
        <v>3.8650837958900302E-3</v>
      </c>
      <c r="N33">
        <v>-45.562400490320002</v>
      </c>
      <c r="O33">
        <v>3.7218274466978402E-3</v>
      </c>
      <c r="P33">
        <v>-85.208048150578804</v>
      </c>
      <c r="Q33">
        <v>1.6363857629904199E-3</v>
      </c>
      <c r="R33">
        <v>-112.950176103619</v>
      </c>
      <c r="S33">
        <v>0.12559020116710701</v>
      </c>
      <c r="T33">
        <v>-102.636983693874</v>
      </c>
      <c r="U33">
        <v>0.14440268349281599</v>
      </c>
      <c r="V33" s="3">
        <v>43234.515844907408</v>
      </c>
      <c r="W33">
        <v>1.6</v>
      </c>
      <c r="X33">
        <v>1.7609681719799101E-2</v>
      </c>
      <c r="Y33">
        <v>1.6465205559584601E-2</v>
      </c>
      <c r="Z33" s="5">
        <v>-28.330510556355048</v>
      </c>
      <c r="AA33" s="5">
        <v>-53.041468900985379</v>
      </c>
      <c r="AB33" s="5">
        <v>-29.592135837783172</v>
      </c>
      <c r="AC33" s="5">
        <v>-55.315440254791675</v>
      </c>
      <c r="AD33" s="5">
        <v>-30.038817343278513</v>
      </c>
      <c r="AE33" s="5">
        <v>-56.904206423171402</v>
      </c>
      <c r="AF33" s="4">
        <v>6.6036481559876847E-3</v>
      </c>
      <c r="AG33" s="6">
        <v>6.6036481559876847</v>
      </c>
      <c r="AK33" s="2" t="str">
        <f t="shared" si="0"/>
        <v>03</v>
      </c>
      <c r="AL33">
        <v>3</v>
      </c>
      <c r="AN33">
        <v>0</v>
      </c>
    </row>
    <row r="34" spans="1:40" x14ac:dyDescent="0.25">
      <c r="A34">
        <v>250</v>
      </c>
      <c r="B34" t="s">
        <v>35</v>
      </c>
      <c r="C34" t="s">
        <v>36</v>
      </c>
      <c r="D34" t="s">
        <v>42</v>
      </c>
      <c r="E34" t="s">
        <v>77</v>
      </c>
      <c r="F34">
        <v>-27.098811947509098</v>
      </c>
      <c r="G34">
        <v>-27.472756390334201</v>
      </c>
      <c r="H34">
        <v>5.09304258539301E-3</v>
      </c>
      <c r="I34">
        <v>-50.800296118743802</v>
      </c>
      <c r="J34">
        <v>-52.1360664564911</v>
      </c>
      <c r="K34">
        <v>1.7889237373515401E-3</v>
      </c>
      <c r="L34">
        <v>5.5086698693160602E-2</v>
      </c>
      <c r="M34">
        <v>5.1714667477529997E-3</v>
      </c>
      <c r="N34">
        <v>-44.601708645130202</v>
      </c>
      <c r="O34">
        <v>5.0014166326829103E-3</v>
      </c>
      <c r="P34">
        <v>-83.456732731519807</v>
      </c>
      <c r="Q34">
        <v>1.7273772846987099E-3</v>
      </c>
      <c r="R34">
        <v>-111.381447132578</v>
      </c>
      <c r="S34">
        <v>0.12048353858518</v>
      </c>
      <c r="T34">
        <v>214.71341558782299</v>
      </c>
      <c r="U34">
        <v>0.153693749068364</v>
      </c>
      <c r="V34" s="3">
        <v>43234.592534722222</v>
      </c>
      <c r="W34">
        <v>1.6</v>
      </c>
      <c r="X34">
        <v>7.04338742007479E-3</v>
      </c>
      <c r="Y34">
        <v>4.9003294054624797E-3</v>
      </c>
      <c r="Z34" s="5">
        <v>-27.352473903976993</v>
      </c>
      <c r="AA34" s="5">
        <v>-51.228572456749724</v>
      </c>
      <c r="AB34" s="5">
        <v>-28.570544877961595</v>
      </c>
      <c r="AC34" s="5">
        <v>-53.424822083254227</v>
      </c>
      <c r="AD34" s="5">
        <v>-28.986627189214783</v>
      </c>
      <c r="AE34" s="5">
        <v>-54.904884210926191</v>
      </c>
      <c r="AF34" s="4">
        <v>3.1516741542461091E-3</v>
      </c>
      <c r="AG34" s="6">
        <v>3.1516741542461091</v>
      </c>
      <c r="AK34" s="2" t="str">
        <f t="shared" si="0"/>
        <v>03</v>
      </c>
      <c r="AN34">
        <v>0</v>
      </c>
    </row>
    <row r="35" spans="1:40" x14ac:dyDescent="0.25">
      <c r="A35">
        <v>251</v>
      </c>
      <c r="B35" t="s">
        <v>35</v>
      </c>
      <c r="C35" t="s">
        <v>36</v>
      </c>
      <c r="D35" t="s">
        <v>42</v>
      </c>
      <c r="E35" t="s">
        <v>78</v>
      </c>
      <c r="F35">
        <v>-27.923616470419802</v>
      </c>
      <c r="G35">
        <v>-28.320894530158299</v>
      </c>
      <c r="H35">
        <v>6.2227252529194503E-3</v>
      </c>
      <c r="I35">
        <v>-52.353000429623101</v>
      </c>
      <c r="J35">
        <v>-53.773209472942</v>
      </c>
      <c r="K35">
        <v>1.90742823073261E-3</v>
      </c>
      <c r="L35">
        <v>7.13600715550613E-2</v>
      </c>
      <c r="M35">
        <v>6.3934288830697003E-3</v>
      </c>
      <c r="N35">
        <v>-45.411674591896201</v>
      </c>
      <c r="O35">
        <v>6.1107758395395097E-3</v>
      </c>
      <c r="P35">
        <v>-84.956017525200295</v>
      </c>
      <c r="Q35">
        <v>1.8418047282632701E-3</v>
      </c>
      <c r="R35">
        <v>-112.973352537705</v>
      </c>
      <c r="S35">
        <v>0.11829933096131</v>
      </c>
      <c r="T35">
        <v>-76.996521271997395</v>
      </c>
      <c r="U35">
        <v>0.14962844308773399</v>
      </c>
      <c r="V35" s="3">
        <v>43234.668877314813</v>
      </c>
      <c r="W35">
        <v>1.6</v>
      </c>
      <c r="X35">
        <v>2.49122527263397E-2</v>
      </c>
      <c r="Y35">
        <v>3.6371045593725497E-2</v>
      </c>
      <c r="Z35" s="5">
        <v>-28.177063377783472</v>
      </c>
      <c r="AA35" s="5">
        <v>-52.780576191645444</v>
      </c>
      <c r="AB35" s="5">
        <v>-29.431855289955344</v>
      </c>
      <c r="AC35" s="5">
        <v>-55.04336266389118</v>
      </c>
      <c r="AD35" s="5">
        <v>-29.87366275356738</v>
      </c>
      <c r="AE35" s="5">
        <v>-56.616238958024212</v>
      </c>
      <c r="AF35" s="4">
        <v>1.9711416269405646E-2</v>
      </c>
      <c r="AG35" s="6">
        <v>19.711416269405646</v>
      </c>
      <c r="AK35" s="2" t="str">
        <f t="shared" si="0"/>
        <v>03</v>
      </c>
      <c r="AN35">
        <v>0</v>
      </c>
    </row>
    <row r="36" spans="1:40" x14ac:dyDescent="0.25">
      <c r="A36">
        <v>252</v>
      </c>
      <c r="B36" t="s">
        <v>35</v>
      </c>
      <c r="C36" t="s">
        <v>36</v>
      </c>
      <c r="D36" t="s">
        <v>172</v>
      </c>
      <c r="E36" t="s">
        <v>79</v>
      </c>
      <c r="F36">
        <v>11.9675213716122</v>
      </c>
      <c r="G36">
        <v>11.8964764590829</v>
      </c>
      <c r="H36">
        <v>4.4957988889785701E-3</v>
      </c>
      <c r="I36">
        <v>23.5249449637647</v>
      </c>
      <c r="J36">
        <v>23.252498002457401</v>
      </c>
      <c r="K36">
        <v>1.3988804998421301E-3</v>
      </c>
      <c r="L36">
        <v>-0.38084248621464201</v>
      </c>
      <c r="M36">
        <v>4.3651341296887204E-3</v>
      </c>
      <c r="N36">
        <v>-6.2381948978588699</v>
      </c>
      <c r="O36">
        <v>4.4149175985711301E-3</v>
      </c>
      <c r="P36">
        <v>-11.688590554768901</v>
      </c>
      <c r="Q36">
        <v>1.3507531645883799E-3</v>
      </c>
      <c r="R36">
        <v>-17.0965440820239</v>
      </c>
      <c r="S36">
        <v>9.2727050451561793E-2</v>
      </c>
      <c r="T36">
        <v>52.732060850940101</v>
      </c>
      <c r="U36">
        <v>0.15560744610104199</v>
      </c>
      <c r="V36" s="3">
        <v>43234.746388888889</v>
      </c>
      <c r="W36">
        <v>1.6</v>
      </c>
      <c r="X36">
        <v>5.9166215092713503E-3</v>
      </c>
      <c r="Y36">
        <v>1.21342104934725E-2</v>
      </c>
      <c r="Z36" s="5">
        <v>11.703673753266974</v>
      </c>
      <c r="AA36" s="5">
        <v>23.063133278094838</v>
      </c>
      <c r="AB36" s="5">
        <v>12.224866291020099</v>
      </c>
      <c r="AC36" s="5">
        <v>24.051886144296667</v>
      </c>
      <c r="AD36" s="5">
        <v>12.150746074846291</v>
      </c>
      <c r="AE36" s="5">
        <v>23.767195396421474</v>
      </c>
      <c r="AF36" s="4">
        <v>-0.39833309446424892</v>
      </c>
      <c r="AG36" s="6">
        <v>-398.33309446424892</v>
      </c>
      <c r="AK36" s="2" t="str">
        <f t="shared" si="0"/>
        <v>03</v>
      </c>
      <c r="AL36">
        <v>3</v>
      </c>
      <c r="AN36">
        <v>0</v>
      </c>
    </row>
    <row r="37" spans="1:40" x14ac:dyDescent="0.25">
      <c r="A37">
        <v>253</v>
      </c>
      <c r="B37" t="s">
        <v>35</v>
      </c>
      <c r="C37" t="s">
        <v>62</v>
      </c>
      <c r="D37" t="s">
        <v>63</v>
      </c>
      <c r="E37" t="s">
        <v>80</v>
      </c>
      <c r="F37">
        <v>13.2880368271279</v>
      </c>
      <c r="G37">
        <v>13.200525008160399</v>
      </c>
      <c r="H37">
        <v>3.6253868362468699E-3</v>
      </c>
      <c r="I37">
        <v>25.4204086142413</v>
      </c>
      <c r="J37">
        <v>25.102683200919799</v>
      </c>
      <c r="K37">
        <v>1.57084117322252E-3</v>
      </c>
      <c r="L37">
        <v>-5.3691721925254898E-2</v>
      </c>
      <c r="M37">
        <v>3.63634841692019E-3</v>
      </c>
      <c r="N37">
        <v>-4.9414360641763304</v>
      </c>
      <c r="O37">
        <v>3.5601646203986602E-3</v>
      </c>
      <c r="P37">
        <v>-9.8583387751983995</v>
      </c>
      <c r="Q37">
        <v>1.5167976721609799E-3</v>
      </c>
      <c r="R37">
        <v>-16.453478513360899</v>
      </c>
      <c r="S37">
        <v>0.123045321218823</v>
      </c>
      <c r="T37">
        <v>4937.6240149298101</v>
      </c>
      <c r="U37">
        <v>0.37466751819577299</v>
      </c>
      <c r="V37" s="3">
        <v>43235.368668981479</v>
      </c>
      <c r="W37">
        <v>1.6</v>
      </c>
      <c r="X37">
        <v>1.3775510128073E-3</v>
      </c>
      <c r="Y37">
        <v>2.9411513775775902E-3</v>
      </c>
      <c r="Z37" s="5">
        <v>13.02384491427655</v>
      </c>
      <c r="AA37" s="5">
        <v>24.957741700501135</v>
      </c>
      <c r="AB37" s="5">
        <v>13.603827826076373</v>
      </c>
      <c r="AC37" s="5">
        <v>26.027719415269551</v>
      </c>
      <c r="AD37" s="5">
        <v>13.512126483798339</v>
      </c>
      <c r="AE37" s="5">
        <v>25.694763357572903</v>
      </c>
      <c r="AF37" s="4">
        <v>-5.4708569000155194E-2</v>
      </c>
      <c r="AG37" s="6">
        <v>-54.708569000155194</v>
      </c>
      <c r="AK37" s="2" t="str">
        <f t="shared" si="0"/>
        <v>03</v>
      </c>
      <c r="AN37">
        <v>0</v>
      </c>
    </row>
    <row r="38" spans="1:40" x14ac:dyDescent="0.25">
      <c r="A38">
        <v>254</v>
      </c>
      <c r="B38" t="s">
        <v>35</v>
      </c>
      <c r="C38" t="s">
        <v>49</v>
      </c>
      <c r="D38" t="s">
        <v>81</v>
      </c>
      <c r="E38" t="s">
        <v>82</v>
      </c>
      <c r="F38">
        <v>5.0598688610229896</v>
      </c>
      <c r="G38">
        <v>5.0471103474595704</v>
      </c>
      <c r="H38">
        <v>4.5251407559064698E-3</v>
      </c>
      <c r="I38">
        <v>9.7392672438282109</v>
      </c>
      <c r="J38">
        <v>9.6921462545012407</v>
      </c>
      <c r="K38">
        <v>1.2135062786028099E-3</v>
      </c>
      <c r="L38">
        <v>-7.0342874917081202E-2</v>
      </c>
      <c r="M38">
        <v>4.4725541308419702E-3</v>
      </c>
      <c r="N38">
        <v>-13.0215758690558</v>
      </c>
      <c r="O38">
        <v>4.4437315931181902E-3</v>
      </c>
      <c r="P38">
        <v>-24.999983349431599</v>
      </c>
      <c r="Q38">
        <v>1.1717565912559801E-3</v>
      </c>
      <c r="R38">
        <v>-33.881740223510803</v>
      </c>
      <c r="S38">
        <v>0.139983194751647</v>
      </c>
      <c r="T38">
        <v>69.404897455342194</v>
      </c>
      <c r="U38">
        <v>0.21370523298038599</v>
      </c>
      <c r="V38" s="3">
        <v>43235.44427083333</v>
      </c>
      <c r="W38">
        <v>1.6</v>
      </c>
      <c r="X38">
        <v>0.10534108283877</v>
      </c>
      <c r="Y38">
        <v>0.10990255868144699</v>
      </c>
      <c r="Z38" s="5">
        <v>4.7978222566673612</v>
      </c>
      <c r="AA38" s="5">
        <v>9.2836756186436276</v>
      </c>
      <c r="AB38" s="5">
        <v>5.0114807377868367</v>
      </c>
      <c r="AC38" s="5">
        <v>9.6816814215039138</v>
      </c>
      <c r="AD38" s="5">
        <v>4.9989650654783739</v>
      </c>
      <c r="AE38" s="5">
        <v>9.6351142682379898</v>
      </c>
      <c r="AF38" s="4">
        <v>-8.8375268151285269E-2</v>
      </c>
      <c r="AG38" s="6">
        <v>-88.375268151285269</v>
      </c>
      <c r="AK38" s="2" t="str">
        <f t="shared" si="0"/>
        <v>03</v>
      </c>
      <c r="AN38">
        <v>0</v>
      </c>
    </row>
    <row r="39" spans="1:40" x14ac:dyDescent="0.25">
      <c r="A39">
        <v>255</v>
      </c>
      <c r="B39" t="s">
        <v>35</v>
      </c>
      <c r="C39" t="s">
        <v>49</v>
      </c>
      <c r="D39" t="s">
        <v>81</v>
      </c>
      <c r="E39" t="s">
        <v>83</v>
      </c>
      <c r="F39">
        <v>7.0755733349999996</v>
      </c>
      <c r="G39">
        <v>7.0506586049999997</v>
      </c>
      <c r="H39">
        <v>4.0418829999999996E-3</v>
      </c>
      <c r="I39">
        <v>13.616186259999999</v>
      </c>
      <c r="J39">
        <v>13.52431893</v>
      </c>
      <c r="K39">
        <v>1.616833E-3</v>
      </c>
      <c r="L39">
        <v>-9.0181787999999999E-2</v>
      </c>
      <c r="M39">
        <v>3.9708670000000003E-3</v>
      </c>
      <c r="N39">
        <v>-11.04213476</v>
      </c>
      <c r="O39">
        <v>3.9691680000000003E-3</v>
      </c>
      <c r="P39">
        <v>-21.25644655</v>
      </c>
      <c r="Q39">
        <v>1.5612079999999999E-3</v>
      </c>
      <c r="R39">
        <v>-29.24040887</v>
      </c>
      <c r="S39">
        <v>0.15245984000000001</v>
      </c>
      <c r="T39">
        <v>49.932035220000003</v>
      </c>
      <c r="U39">
        <v>0.140232886</v>
      </c>
      <c r="V39" s="3">
        <v>43235.518750000003</v>
      </c>
      <c r="W39">
        <v>1.6</v>
      </c>
      <c r="X39">
        <v>2.31645E-4</v>
      </c>
      <c r="Y39">
        <v>5.4484599999999998E-4</v>
      </c>
      <c r="Z39" s="5">
        <v>6.8130011775398014</v>
      </c>
      <c r="AA39" s="5">
        <v>13.158845378869355</v>
      </c>
      <c r="AB39" s="5">
        <v>7.1164003877617885</v>
      </c>
      <c r="AC39" s="5">
        <v>13.722985815790011</v>
      </c>
      <c r="AD39" s="5">
        <v>7.0911983052901952</v>
      </c>
      <c r="AE39" s="5">
        <v>13.629678315154701</v>
      </c>
      <c r="AF39" s="4">
        <v>-0.10527184511148668</v>
      </c>
      <c r="AG39" s="6">
        <v>-105.27184511148668</v>
      </c>
      <c r="AK39" s="2" t="str">
        <f t="shared" si="0"/>
        <v>03</v>
      </c>
      <c r="AN39">
        <v>0</v>
      </c>
    </row>
    <row r="40" spans="1:40" x14ac:dyDescent="0.25">
      <c r="A40">
        <v>256</v>
      </c>
      <c r="B40" t="s">
        <v>35</v>
      </c>
      <c r="C40" t="s">
        <v>62</v>
      </c>
      <c r="D40" t="s">
        <v>63</v>
      </c>
      <c r="E40" t="s">
        <v>84</v>
      </c>
      <c r="F40">
        <v>12.9474099727738</v>
      </c>
      <c r="G40">
        <v>12.8643084368167</v>
      </c>
      <c r="H40">
        <v>4.30100386138538E-3</v>
      </c>
      <c r="I40">
        <v>24.848275581594098</v>
      </c>
      <c r="J40">
        <v>24.544577780876299</v>
      </c>
      <c r="K40">
        <v>1.27228821252331E-3</v>
      </c>
      <c r="L40">
        <v>-9.5228631486024395E-2</v>
      </c>
      <c r="M40">
        <v>4.1856722586783397E-3</v>
      </c>
      <c r="N40">
        <v>-5.2759348998606903</v>
      </c>
      <c r="O40">
        <v>4.2236270144821002E-3</v>
      </c>
      <c r="P40">
        <v>-10.4107880405221</v>
      </c>
      <c r="Q40">
        <v>1.22851618099417E-3</v>
      </c>
      <c r="R40">
        <v>-14.606502000775601</v>
      </c>
      <c r="S40">
        <v>0.148063835640033</v>
      </c>
      <c r="T40">
        <v>60.532632377203903</v>
      </c>
      <c r="U40">
        <v>0.187206052966713</v>
      </c>
      <c r="V40" s="3">
        <v>43235.69</v>
      </c>
      <c r="W40">
        <v>1.6</v>
      </c>
      <c r="X40">
        <v>4.6009855313850897E-3</v>
      </c>
      <c r="Y40">
        <v>6.9637423548817596E-3</v>
      </c>
      <c r="Z40" s="5">
        <v>12.683306870662214</v>
      </c>
      <c r="AA40" s="5">
        <v>24.385866812730139</v>
      </c>
      <c r="AB40" s="5">
        <v>13.248124810258048</v>
      </c>
      <c r="AC40" s="5">
        <v>25.431327349907189</v>
      </c>
      <c r="AD40" s="5">
        <v>13.161135856182556</v>
      </c>
      <c r="AE40" s="5">
        <v>25.113331246506025</v>
      </c>
      <c r="AF40" s="4">
        <v>-9.8703041972626693E-2</v>
      </c>
      <c r="AG40" s="6">
        <v>-98.703041972626693</v>
      </c>
      <c r="AK40" s="2" t="str">
        <f t="shared" si="0"/>
        <v>03</v>
      </c>
      <c r="AN40">
        <v>0</v>
      </c>
    </row>
    <row r="41" spans="1:40" x14ac:dyDescent="0.25">
      <c r="A41">
        <v>257</v>
      </c>
      <c r="B41" t="s">
        <v>35</v>
      </c>
      <c r="C41" t="s">
        <v>62</v>
      </c>
      <c r="D41" t="s">
        <v>63</v>
      </c>
      <c r="E41" t="s">
        <v>85</v>
      </c>
      <c r="F41">
        <v>11.850814590000001</v>
      </c>
      <c r="G41">
        <v>11.781143370000001</v>
      </c>
      <c r="H41">
        <v>3.3332549999999998E-3</v>
      </c>
      <c r="I41">
        <v>22.70375335</v>
      </c>
      <c r="J41">
        <v>22.449858819999999</v>
      </c>
      <c r="K41">
        <v>1.5227350000000001E-3</v>
      </c>
      <c r="L41">
        <v>-7.2382086999999998E-2</v>
      </c>
      <c r="M41">
        <v>3.4367460000000001E-3</v>
      </c>
      <c r="N41">
        <v>-6.35280208</v>
      </c>
      <c r="O41">
        <v>3.2732880000000001E-3</v>
      </c>
      <c r="P41">
        <v>-12.481529739999999</v>
      </c>
      <c r="Q41">
        <v>1.470346E-3</v>
      </c>
      <c r="R41">
        <v>-16.539390780000002</v>
      </c>
      <c r="S41">
        <v>0.117929715</v>
      </c>
      <c r="T41">
        <v>63.04373915</v>
      </c>
      <c r="U41">
        <v>0.178143737</v>
      </c>
      <c r="V41" s="3">
        <v>43236.379166666666</v>
      </c>
      <c r="W41">
        <v>1.6</v>
      </c>
      <c r="X41">
        <v>5.6000000000000004E-7</v>
      </c>
      <c r="Y41">
        <v>2.3706700000000001E-4</v>
      </c>
      <c r="Z41" s="5">
        <v>11.586997396200838</v>
      </c>
      <c r="AA41" s="5">
        <v>22.242312189125535</v>
      </c>
      <c r="AB41" s="5">
        <v>12.102994057179108</v>
      </c>
      <c r="AC41" s="5">
        <v>23.195875161804604</v>
      </c>
      <c r="AD41" s="5">
        <v>12.03033847054918</v>
      </c>
      <c r="AE41" s="5">
        <v>22.930939962607667</v>
      </c>
      <c r="AF41" s="4">
        <v>-7.7197829707667864E-2</v>
      </c>
      <c r="AG41" s="6">
        <v>-77.197829707667864</v>
      </c>
      <c r="AK41" s="2" t="str">
        <f t="shared" si="0"/>
        <v>03</v>
      </c>
      <c r="AN41">
        <v>0</v>
      </c>
    </row>
    <row r="42" spans="1:40" x14ac:dyDescent="0.25">
      <c r="A42">
        <v>258</v>
      </c>
      <c r="B42" t="s">
        <v>35</v>
      </c>
      <c r="C42" t="s">
        <v>62</v>
      </c>
      <c r="D42" t="s">
        <v>63</v>
      </c>
      <c r="E42" t="s">
        <v>86</v>
      </c>
      <c r="F42">
        <v>-3.3285938669406998</v>
      </c>
      <c r="G42">
        <v>-3.3341462173446401</v>
      </c>
      <c r="H42">
        <v>3.6251327409347299E-3</v>
      </c>
      <c r="I42">
        <v>-6.4337841969157301</v>
      </c>
      <c r="J42">
        <v>-6.4545703233459504</v>
      </c>
      <c r="K42">
        <v>2.6031436387322902E-3</v>
      </c>
      <c r="L42">
        <v>7.3866913382021906E-2</v>
      </c>
      <c r="M42">
        <v>3.7517869022291599E-3</v>
      </c>
      <c r="N42">
        <v>-21.259126666411898</v>
      </c>
      <c r="O42">
        <v>3.5599150963687501E-3</v>
      </c>
      <c r="P42">
        <v>-40.616614231835499</v>
      </c>
      <c r="Q42">
        <v>2.5135846187654301E-3</v>
      </c>
      <c r="R42">
        <v>-53.326717201506199</v>
      </c>
      <c r="S42">
        <v>0.10696640389522601</v>
      </c>
      <c r="T42">
        <v>-21.352014563450702</v>
      </c>
      <c r="U42">
        <v>0.12764194152055899</v>
      </c>
      <c r="V42" s="3">
        <v>43236.474189814813</v>
      </c>
      <c r="W42">
        <v>1.6</v>
      </c>
      <c r="X42">
        <v>1.16394737436528E-2</v>
      </c>
      <c r="Y42">
        <v>1.04014511525987E-2</v>
      </c>
      <c r="Z42" s="5">
        <v>-3.5884533695704768</v>
      </c>
      <c r="AA42" s="5">
        <v>-6.882078585051965</v>
      </c>
      <c r="AB42" s="5">
        <v>-3.7482557664694096</v>
      </c>
      <c r="AC42" s="5">
        <v>-7.1771241386784261</v>
      </c>
      <c r="AD42" s="5">
        <v>-3.7552980802179743</v>
      </c>
      <c r="AE42" s="5">
        <v>-7.203003595188898</v>
      </c>
      <c r="AF42" s="4">
        <v>4.7887818041763897E-2</v>
      </c>
      <c r="AG42" s="6">
        <v>47.887818041763893</v>
      </c>
      <c r="AK42" s="2" t="str">
        <f t="shared" si="0"/>
        <v>03</v>
      </c>
      <c r="AN42">
        <v>0</v>
      </c>
    </row>
    <row r="43" spans="1:40" x14ac:dyDescent="0.25">
      <c r="A43">
        <v>260</v>
      </c>
      <c r="B43" t="s">
        <v>35</v>
      </c>
      <c r="C43" t="s">
        <v>36</v>
      </c>
      <c r="D43" t="s">
        <v>54</v>
      </c>
      <c r="E43" t="s">
        <v>87</v>
      </c>
      <c r="F43">
        <v>-0.87006554527800295</v>
      </c>
      <c r="G43">
        <v>-0.87044457871284597</v>
      </c>
      <c r="H43">
        <v>4.0143376003989803E-3</v>
      </c>
      <c r="I43">
        <v>-1.7578719319913001</v>
      </c>
      <c r="J43">
        <v>-1.7594188302068601</v>
      </c>
      <c r="K43">
        <v>1.21798569863548E-3</v>
      </c>
      <c r="L43">
        <v>5.8528563636378997E-2</v>
      </c>
      <c r="M43">
        <v>3.9360422363347797E-3</v>
      </c>
      <c r="N43">
        <v>-18.844828290987</v>
      </c>
      <c r="O43">
        <v>3.9421179986650502E-3</v>
      </c>
      <c r="P43">
        <v>-36.101572889923403</v>
      </c>
      <c r="Q43">
        <v>1.17608190052041E-3</v>
      </c>
      <c r="R43">
        <v>-49.325716438006801</v>
      </c>
      <c r="S43">
        <v>0.12490219604865201</v>
      </c>
      <c r="T43">
        <v>22.004541073568401</v>
      </c>
      <c r="U43">
        <v>0.15990872599794301</v>
      </c>
      <c r="V43" s="3">
        <v>43236.633796296293</v>
      </c>
      <c r="W43">
        <v>1.6</v>
      </c>
      <c r="X43">
        <v>0.24102360826969199</v>
      </c>
      <c r="Y43">
        <v>0.60029024692258703</v>
      </c>
      <c r="Z43" s="5">
        <v>-1.1305660535019246</v>
      </c>
      <c r="AA43" s="5">
        <v>-2.2082760790892442</v>
      </c>
      <c r="AB43" s="5">
        <v>-1.1809128593805251</v>
      </c>
      <c r="AC43" s="5">
        <v>-2.302948354371035</v>
      </c>
      <c r="AD43" s="5">
        <v>-1.1816106864072529</v>
      </c>
      <c r="AE43" s="5">
        <v>-2.3056042182609198</v>
      </c>
      <c r="AF43" s="4">
        <v>3.5748340834512726E-2</v>
      </c>
      <c r="AG43" s="6">
        <v>35.748340834512724</v>
      </c>
      <c r="AK43" s="2" t="str">
        <f t="shared" si="0"/>
        <v>03</v>
      </c>
      <c r="AL43">
        <v>1</v>
      </c>
      <c r="AN43">
        <v>0</v>
      </c>
    </row>
    <row r="44" spans="1:40" x14ac:dyDescent="0.25">
      <c r="A44">
        <v>261</v>
      </c>
      <c r="B44" t="s">
        <v>35</v>
      </c>
      <c r="C44" t="s">
        <v>46</v>
      </c>
      <c r="D44" t="s">
        <v>63</v>
      </c>
      <c r="E44" t="s">
        <v>88</v>
      </c>
      <c r="F44">
        <v>-2.98366003579422</v>
      </c>
      <c r="G44">
        <v>-2.9881203179468399</v>
      </c>
      <c r="H44">
        <v>3.87755346927882E-3</v>
      </c>
      <c r="I44">
        <v>-5.7205115400087498</v>
      </c>
      <c r="J44">
        <v>-5.73693636934685</v>
      </c>
      <c r="K44">
        <v>1.32112290307067E-3</v>
      </c>
      <c r="L44">
        <v>4.0982085068295003E-2</v>
      </c>
      <c r="M44">
        <v>3.9803466894726596E-3</v>
      </c>
      <c r="N44">
        <v>-20.9203983382376</v>
      </c>
      <c r="O44">
        <v>3.80779467090694E-3</v>
      </c>
      <c r="P44">
        <v>-39.927881135162899</v>
      </c>
      <c r="Q44">
        <v>1.2756707541001901E-3</v>
      </c>
      <c r="R44">
        <v>-54.376119018053899</v>
      </c>
      <c r="S44">
        <v>0.11126507237698501</v>
      </c>
      <c r="T44">
        <v>13.8698529781029</v>
      </c>
      <c r="U44">
        <v>0.17999916558505499</v>
      </c>
      <c r="V44" s="3">
        <v>43236.711157407408</v>
      </c>
      <c r="W44">
        <v>1.6</v>
      </c>
      <c r="X44">
        <v>2.5146448404882699E-2</v>
      </c>
      <c r="Y44">
        <v>1.7485001748125801E-2</v>
      </c>
      <c r="Z44" s="5">
        <v>-3.2436094721104425</v>
      </c>
      <c r="AA44" s="5">
        <v>-6.1691277548376888</v>
      </c>
      <c r="AB44" s="5">
        <v>-3.3880551468523086</v>
      </c>
      <c r="AC44" s="5">
        <v>-6.4336079829146993</v>
      </c>
      <c r="AD44" s="5">
        <v>-3.3938076024576089</v>
      </c>
      <c r="AE44" s="5">
        <v>-6.4543928344378774</v>
      </c>
      <c r="AF44" s="4">
        <v>1.4111814125590261E-2</v>
      </c>
      <c r="AG44" s="6">
        <v>14.111814125590261</v>
      </c>
      <c r="AK44" s="2" t="str">
        <f t="shared" si="0"/>
        <v>03</v>
      </c>
      <c r="AL44">
        <v>1</v>
      </c>
      <c r="AN44">
        <v>0</v>
      </c>
    </row>
    <row r="45" spans="1:40" x14ac:dyDescent="0.25">
      <c r="A45">
        <v>262</v>
      </c>
      <c r="B45" t="s">
        <v>35</v>
      </c>
      <c r="C45" t="s">
        <v>36</v>
      </c>
      <c r="D45" t="s">
        <v>172</v>
      </c>
      <c r="E45" t="s">
        <v>89</v>
      </c>
      <c r="F45">
        <v>11.0147575186667</v>
      </c>
      <c r="G45">
        <v>10.954536591289701</v>
      </c>
      <c r="H45">
        <v>3.9170054805976098E-3</v>
      </c>
      <c r="I45">
        <v>21.659394783782702</v>
      </c>
      <c r="J45">
        <v>21.428162982343899</v>
      </c>
      <c r="K45">
        <v>1.56266384911177E-3</v>
      </c>
      <c r="L45">
        <v>-0.35953346338783498</v>
      </c>
      <c r="M45">
        <v>3.8612416120414801E-3</v>
      </c>
      <c r="N45">
        <v>-7.1738181331341604</v>
      </c>
      <c r="O45">
        <v>3.8465369241496399E-3</v>
      </c>
      <c r="P45">
        <v>-13.4899580122412</v>
      </c>
      <c r="Q45">
        <v>1.50890168217665E-3</v>
      </c>
      <c r="R45">
        <v>-19.148964536527899</v>
      </c>
      <c r="S45">
        <v>0.14903068956687299</v>
      </c>
      <c r="T45">
        <v>43.134041624349699</v>
      </c>
      <c r="U45">
        <v>0.182195165597002</v>
      </c>
      <c r="V45" s="3">
        <v>43237.338703703703</v>
      </c>
      <c r="W45">
        <v>1.6</v>
      </c>
      <c r="X45">
        <v>5.3603810932267001E-2</v>
      </c>
      <c r="Y45">
        <v>5.5550817179874E-2</v>
      </c>
      <c r="Z45" s="5">
        <v>10.751158311923747</v>
      </c>
      <c r="AA45" s="5">
        <v>21.198424829306006</v>
      </c>
      <c r="AB45" s="5">
        <v>11.229933062699162</v>
      </c>
      <c r="AC45" s="5">
        <v>22.107234705926192</v>
      </c>
      <c r="AD45" s="5">
        <v>11.167345497951812</v>
      </c>
      <c r="AE45" s="5">
        <v>21.866412603868596</v>
      </c>
      <c r="AF45" s="4">
        <v>-0.37812035689080759</v>
      </c>
      <c r="AG45" s="6">
        <v>-378.12035689080756</v>
      </c>
      <c r="AK45" s="2" t="str">
        <f t="shared" si="0"/>
        <v>03</v>
      </c>
      <c r="AL45">
        <v>2</v>
      </c>
      <c r="AN45">
        <v>0</v>
      </c>
    </row>
    <row r="46" spans="1:40" x14ac:dyDescent="0.25">
      <c r="A46">
        <v>263</v>
      </c>
      <c r="B46" t="s">
        <v>35</v>
      </c>
      <c r="C46" t="s">
        <v>49</v>
      </c>
      <c r="D46" t="s">
        <v>90</v>
      </c>
      <c r="E46" t="s">
        <v>91</v>
      </c>
      <c r="F46">
        <v>14.8757396757644</v>
      </c>
      <c r="G46">
        <v>14.7661807986767</v>
      </c>
      <c r="H46">
        <v>3.5297575017481401E-3</v>
      </c>
      <c r="I46">
        <v>28.522888783112101</v>
      </c>
      <c r="J46">
        <v>28.123684350015601</v>
      </c>
      <c r="K46">
        <v>1.51422289046282E-3</v>
      </c>
      <c r="L46">
        <v>-8.31245381314933E-2</v>
      </c>
      <c r="M46">
        <v>3.5036386502339499E-3</v>
      </c>
      <c r="N46">
        <v>-3.3822966496145601</v>
      </c>
      <c r="O46">
        <v>3.4662556973734798E-3</v>
      </c>
      <c r="P46">
        <v>-6.8625968897076497</v>
      </c>
      <c r="Q46">
        <v>1.4621272949433099E-3</v>
      </c>
      <c r="R46">
        <v>-11.355463127124599</v>
      </c>
      <c r="S46">
        <v>0.138038632633877</v>
      </c>
      <c r="T46">
        <v>1943.61354381044</v>
      </c>
      <c r="U46">
        <v>0.26527422541616502</v>
      </c>
      <c r="V46" s="3">
        <v>43237.4140625</v>
      </c>
      <c r="W46">
        <v>1.6</v>
      </c>
      <c r="X46">
        <v>1.2985481283046401E-2</v>
      </c>
      <c r="Y46">
        <v>1.0033510320026501E-2</v>
      </c>
      <c r="Z46" s="5">
        <v>14.611133805343846</v>
      </c>
      <c r="AA46" s="5">
        <v>28.05882203871457</v>
      </c>
      <c r="AB46" s="5">
        <v>15.261802481521864</v>
      </c>
      <c r="AC46" s="5">
        <v>29.261747954222169</v>
      </c>
      <c r="AD46" s="5">
        <v>15.146512713961636</v>
      </c>
      <c r="AE46" s="5">
        <v>28.841795694766972</v>
      </c>
      <c r="AF46" s="4">
        <v>-8.1955412875325706E-2</v>
      </c>
      <c r="AG46" s="6">
        <v>-81.955412875325706</v>
      </c>
      <c r="AJ46" t="s">
        <v>182</v>
      </c>
      <c r="AK46" s="2" t="str">
        <f t="shared" si="0"/>
        <v>03</v>
      </c>
      <c r="AN46">
        <v>0</v>
      </c>
    </row>
    <row r="47" spans="1:40" x14ac:dyDescent="0.25">
      <c r="A47">
        <v>259</v>
      </c>
      <c r="B47" t="s">
        <v>35</v>
      </c>
      <c r="C47" t="s">
        <v>36</v>
      </c>
      <c r="D47" t="s">
        <v>54</v>
      </c>
      <c r="E47" t="s">
        <v>92</v>
      </c>
      <c r="F47">
        <v>-0.82520397300000004</v>
      </c>
      <c r="G47">
        <v>-0.82554497699999996</v>
      </c>
      <c r="H47">
        <v>4.1512379999999998E-3</v>
      </c>
      <c r="I47">
        <v>-1.676033023</v>
      </c>
      <c r="J47">
        <v>-1.6774392170000001</v>
      </c>
      <c r="K47">
        <v>2.0104189999999998E-3</v>
      </c>
      <c r="L47">
        <v>6.0142928999999998E-2</v>
      </c>
      <c r="M47">
        <v>4.0482740000000001E-3</v>
      </c>
      <c r="N47">
        <v>-18.800773800000002</v>
      </c>
      <c r="O47">
        <v>4.0765560000000003E-3</v>
      </c>
      <c r="P47">
        <v>-36.022549580000003</v>
      </c>
      <c r="Q47">
        <v>1.941253E-3</v>
      </c>
      <c r="R47">
        <v>-48.068927070000001</v>
      </c>
      <c r="S47">
        <v>0.124667404</v>
      </c>
      <c r="T47">
        <v>6.3077240259999998</v>
      </c>
      <c r="U47">
        <v>0.16438530600000001</v>
      </c>
      <c r="V47" s="3">
        <v>43237.523611111108</v>
      </c>
      <c r="W47">
        <v>1.6</v>
      </c>
      <c r="X47">
        <v>1.4452708E-2</v>
      </c>
      <c r="Y47">
        <v>1.19741E-2</v>
      </c>
      <c r="Z47" s="5">
        <v>-1.0857161808784932</v>
      </c>
      <c r="AA47" s="5">
        <v>-2.126474094128139</v>
      </c>
      <c r="AB47" s="5">
        <v>-1.1340657148386086</v>
      </c>
      <c r="AC47" s="5">
        <v>-2.2176393894121986</v>
      </c>
      <c r="AD47" s="5">
        <v>-1.1347092539512078</v>
      </c>
      <c r="AE47" s="5">
        <v>-2.2201019930945303</v>
      </c>
      <c r="AF47" s="4">
        <v>3.7504598402704259E-2</v>
      </c>
      <c r="AG47" s="6">
        <v>37.504598402704261</v>
      </c>
      <c r="AK47" s="2" t="str">
        <f t="shared" si="0"/>
        <v>03</v>
      </c>
      <c r="AN47">
        <v>0</v>
      </c>
    </row>
    <row r="48" spans="1:40" x14ac:dyDescent="0.25">
      <c r="A48">
        <v>264</v>
      </c>
      <c r="B48" t="s">
        <v>35</v>
      </c>
      <c r="C48" t="s">
        <v>49</v>
      </c>
      <c r="D48" t="s">
        <v>90</v>
      </c>
      <c r="E48" t="s">
        <v>93</v>
      </c>
      <c r="F48">
        <v>15.3708638260638</v>
      </c>
      <c r="G48">
        <v>15.253928568510201</v>
      </c>
      <c r="H48">
        <v>3.7709833815770199E-3</v>
      </c>
      <c r="I48">
        <v>29.570090451642798</v>
      </c>
      <c r="J48">
        <v>29.141327160668101</v>
      </c>
      <c r="K48">
        <v>1.4610631597780799E-3</v>
      </c>
      <c r="L48">
        <v>-0.13269217232250799</v>
      </c>
      <c r="M48">
        <v>3.5993526072188599E-3</v>
      </c>
      <c r="N48">
        <v>-2.8960799885459498</v>
      </c>
      <c r="O48">
        <v>3.7031418233733401E-3</v>
      </c>
      <c r="P48">
        <v>-5.8514233349335898</v>
      </c>
      <c r="Q48">
        <v>1.4107964811529E-3</v>
      </c>
      <c r="R48">
        <v>-8.5813883242641396</v>
      </c>
      <c r="S48">
        <v>0.13297505559549999</v>
      </c>
      <c r="T48">
        <v>99.610114103808002</v>
      </c>
      <c r="U48">
        <v>0.212951227299194</v>
      </c>
      <c r="V48" s="3">
        <v>43237.490335648145</v>
      </c>
      <c r="W48">
        <v>1.6</v>
      </c>
      <c r="X48">
        <v>3.8330891380196401E-4</v>
      </c>
      <c r="Y48">
        <v>8.4627566154900802E-4</v>
      </c>
      <c r="Z48" s="5">
        <v>15.106128863231483</v>
      </c>
      <c r="AA48" s="5">
        <v>29.105551212685874</v>
      </c>
      <c r="AB48" s="5">
        <v>15.77884085126478</v>
      </c>
      <c r="AC48" s="5">
        <v>30.353352057303137</v>
      </c>
      <c r="AD48" s="5">
        <v>15.655649133864372</v>
      </c>
      <c r="AE48" s="5">
        <v>29.901803659640628</v>
      </c>
      <c r="AF48" s="4">
        <v>-0.13250319842587999</v>
      </c>
      <c r="AG48" s="6">
        <v>-132.50319842587999</v>
      </c>
      <c r="AK48" s="2" t="str">
        <f t="shared" si="0"/>
        <v>03</v>
      </c>
      <c r="AN48">
        <v>0</v>
      </c>
    </row>
    <row r="49" spans="1:40" x14ac:dyDescent="0.25">
      <c r="A49">
        <v>265</v>
      </c>
      <c r="B49" t="s">
        <v>35</v>
      </c>
      <c r="C49" t="s">
        <v>62</v>
      </c>
      <c r="D49" t="s">
        <v>63</v>
      </c>
      <c r="E49" t="s">
        <v>94</v>
      </c>
      <c r="F49">
        <v>13.7929624415607</v>
      </c>
      <c r="G49">
        <v>13.6987051053569</v>
      </c>
      <c r="H49">
        <v>2.9448784155440199E-3</v>
      </c>
      <c r="I49">
        <v>26.5153426664812</v>
      </c>
      <c r="J49">
        <v>26.1699039246589</v>
      </c>
      <c r="K49">
        <v>1.1038779716619901E-3</v>
      </c>
      <c r="L49">
        <v>-0.119004166862999</v>
      </c>
      <c r="M49">
        <v>2.9387923790684198E-3</v>
      </c>
      <c r="N49">
        <v>-4.4455942713874101</v>
      </c>
      <c r="O49">
        <v>2.8918988289991301E-3</v>
      </c>
      <c r="P49">
        <v>-8.8010750301930507</v>
      </c>
      <c r="Q49">
        <v>1.0658999562223499E-3</v>
      </c>
      <c r="R49">
        <v>-12.381201604892601</v>
      </c>
      <c r="S49">
        <v>0.107088871167605</v>
      </c>
      <c r="T49">
        <v>75.739524130705504</v>
      </c>
      <c r="U49">
        <v>0.16149236910419101</v>
      </c>
      <c r="V49" s="3">
        <v>43237.569201388891</v>
      </c>
      <c r="W49">
        <v>1.6</v>
      </c>
      <c r="X49">
        <v>6.1224962917392801E-2</v>
      </c>
      <c r="Y49">
        <v>5.2069869123333903E-2</v>
      </c>
      <c r="Z49" s="5">
        <v>13.528638880787591</v>
      </c>
      <c r="AA49" s="5">
        <v>26.052181721459398</v>
      </c>
      <c r="AB49" s="5">
        <v>14.131101473241099</v>
      </c>
      <c r="AC49" s="5">
        <v>27.169079804529911</v>
      </c>
      <c r="AD49" s="5">
        <v>14.032188205308362</v>
      </c>
      <c r="AE49" s="5">
        <v>26.806552064102302</v>
      </c>
      <c r="AF49" s="4">
        <v>-0.12167128453765486</v>
      </c>
      <c r="AG49" s="6">
        <v>-121.67128453765486</v>
      </c>
      <c r="AK49" s="2" t="str">
        <f t="shared" si="0"/>
        <v>03</v>
      </c>
      <c r="AN49">
        <v>0</v>
      </c>
    </row>
    <row r="50" spans="1:40" x14ac:dyDescent="0.25">
      <c r="A50">
        <v>266</v>
      </c>
      <c r="B50" t="s">
        <v>35</v>
      </c>
      <c r="C50" t="s">
        <v>62</v>
      </c>
      <c r="D50" t="s">
        <v>63</v>
      </c>
      <c r="E50" t="s">
        <v>95</v>
      </c>
      <c r="F50">
        <v>13.7248027895933</v>
      </c>
      <c r="G50">
        <v>13.631470432570101</v>
      </c>
      <c r="H50">
        <v>3.6874644984463199E-3</v>
      </c>
      <c r="I50">
        <v>26.3706682329607</v>
      </c>
      <c r="J50">
        <v>26.028956548626699</v>
      </c>
      <c r="K50">
        <v>1.40768892459028E-3</v>
      </c>
      <c r="L50">
        <v>-0.111818625104769</v>
      </c>
      <c r="M50">
        <v>3.7325776450103801E-3</v>
      </c>
      <c r="N50">
        <v>-4.5125277028896598</v>
      </c>
      <c r="O50">
        <v>3.6211254796581801E-3</v>
      </c>
      <c r="P50">
        <v>-8.9407720585917598</v>
      </c>
      <c r="Q50">
        <v>1.3592585427129799E-3</v>
      </c>
      <c r="R50">
        <v>-12.6693799554224</v>
      </c>
      <c r="S50">
        <v>0.134539215394363</v>
      </c>
      <c r="T50">
        <v>132.183790758512</v>
      </c>
      <c r="U50">
        <v>0.22314508703643299</v>
      </c>
      <c r="V50" s="3">
        <v>43237.64576388889</v>
      </c>
      <c r="W50">
        <v>1.6</v>
      </c>
      <c r="X50">
        <v>5.9740997096938503E-2</v>
      </c>
      <c r="Y50">
        <v>6.5657701922700804E-2</v>
      </c>
      <c r="Z50" s="5">
        <v>13.460496999906368</v>
      </c>
      <c r="AA50" s="5">
        <v>25.907572564651815</v>
      </c>
      <c r="AB50" s="5">
        <v>14.059925071698032</v>
      </c>
      <c r="AC50" s="5">
        <v>27.018271025296855</v>
      </c>
      <c r="AD50" s="5">
        <v>13.962001126635055</v>
      </c>
      <c r="AE50" s="5">
        <v>26.659721465186347</v>
      </c>
      <c r="AF50" s="4">
        <v>-0.114331806983337</v>
      </c>
      <c r="AG50" s="6">
        <v>-114.331806983337</v>
      </c>
      <c r="AK50" s="2" t="str">
        <f t="shared" si="0"/>
        <v>03</v>
      </c>
      <c r="AN50">
        <v>0</v>
      </c>
    </row>
    <row r="51" spans="1:40" x14ac:dyDescent="0.25">
      <c r="A51">
        <v>267</v>
      </c>
      <c r="B51" t="s">
        <v>35</v>
      </c>
      <c r="C51" t="s">
        <v>62</v>
      </c>
      <c r="D51" t="s">
        <v>63</v>
      </c>
      <c r="E51" t="s">
        <v>96</v>
      </c>
      <c r="F51">
        <v>12.1496328622835</v>
      </c>
      <c r="G51">
        <v>12.0764181030437</v>
      </c>
      <c r="H51">
        <v>4.5368798024332697E-3</v>
      </c>
      <c r="I51">
        <v>23.3312704113</v>
      </c>
      <c r="J51">
        <v>23.063257006976901</v>
      </c>
      <c r="K51">
        <v>1.4146367235244701E-3</v>
      </c>
      <c r="L51">
        <v>-0.100981596640062</v>
      </c>
      <c r="M51">
        <v>4.4955951558880002E-3</v>
      </c>
      <c r="N51">
        <v>-6.0593596685878097</v>
      </c>
      <c r="O51">
        <v>4.4552594493223697E-3</v>
      </c>
      <c r="P51">
        <v>-11.875601893243701</v>
      </c>
      <c r="Q51">
        <v>1.3659673083277299E-3</v>
      </c>
      <c r="R51">
        <v>-16.4340685210041</v>
      </c>
      <c r="S51">
        <v>0.11166296878038399</v>
      </c>
      <c r="T51">
        <v>68.763691288262507</v>
      </c>
      <c r="U51">
        <v>0.16235610113660001</v>
      </c>
      <c r="V51" s="3">
        <v>43237.722662037035</v>
      </c>
      <c r="W51">
        <v>1.6</v>
      </c>
      <c r="X51">
        <v>6.2032381288695398E-2</v>
      </c>
      <c r="Y51">
        <v>6.4990975305902102E-2</v>
      </c>
      <c r="Z51" s="5">
        <v>11.885737762490356</v>
      </c>
      <c r="AA51" s="5">
        <v>22.869546111064174</v>
      </c>
      <c r="AB51" s="5">
        <v>12.415038045298674</v>
      </c>
      <c r="AC51" s="5">
        <v>23.849999590363389</v>
      </c>
      <c r="AD51" s="5">
        <v>12.338603435980662</v>
      </c>
      <c r="AE51" s="5">
        <v>23.570031112337759</v>
      </c>
      <c r="AF51" s="4">
        <v>-0.10637299133367506</v>
      </c>
      <c r="AG51" s="6">
        <v>-106.37299133367506</v>
      </c>
      <c r="AK51" s="2" t="str">
        <f t="shared" si="0"/>
        <v>03</v>
      </c>
      <c r="AN51">
        <v>0</v>
      </c>
    </row>
    <row r="52" spans="1:40" x14ac:dyDescent="0.25">
      <c r="A52">
        <v>268</v>
      </c>
      <c r="B52" t="s">
        <v>35</v>
      </c>
      <c r="C52" t="s">
        <v>62</v>
      </c>
      <c r="D52" t="s">
        <v>63</v>
      </c>
      <c r="E52" t="s">
        <v>97</v>
      </c>
      <c r="F52">
        <v>10.688928157146099</v>
      </c>
      <c r="G52">
        <v>10.6322050542573</v>
      </c>
      <c r="H52">
        <v>4.4329100489352196E-3</v>
      </c>
      <c r="I52">
        <v>20.502130503575501</v>
      </c>
      <c r="J52">
        <v>20.294790942109302</v>
      </c>
      <c r="K52">
        <v>1.2795537970808899E-3</v>
      </c>
      <c r="L52">
        <v>-8.3444563176388403E-2</v>
      </c>
      <c r="M52">
        <v>4.5313726574337399E-3</v>
      </c>
      <c r="N52">
        <v>-7.4937856890307097</v>
      </c>
      <c r="O52">
        <v>4.3531601548999202E-3</v>
      </c>
      <c r="P52">
        <v>-14.6074075648876</v>
      </c>
      <c r="Q52">
        <v>1.2355317990804401E-3</v>
      </c>
      <c r="R52">
        <v>-20.133767567263099</v>
      </c>
      <c r="S52">
        <v>0.13715828966350699</v>
      </c>
      <c r="T52">
        <v>69.419878052586796</v>
      </c>
      <c r="U52">
        <v>0.18288845419749</v>
      </c>
      <c r="V52" s="3">
        <v>43238.38008101852</v>
      </c>
      <c r="W52">
        <v>1.6</v>
      </c>
      <c r="X52">
        <v>8.0962747825017497E-3</v>
      </c>
      <c r="Y52">
        <v>1.8982490917883999E-2</v>
      </c>
      <c r="Z52" s="5">
        <v>10.425413903031755</v>
      </c>
      <c r="AA52" s="5">
        <v>20.041682703610732</v>
      </c>
      <c r="AB52" s="5">
        <v>10.88968247748096</v>
      </c>
      <c r="AC52" s="5">
        <v>20.900901222523945</v>
      </c>
      <c r="AD52" s="5">
        <v>10.830816851659417</v>
      </c>
      <c r="AE52" s="5">
        <v>20.685473965020037</v>
      </c>
      <c r="AF52" s="4">
        <v>-9.1113401871162125E-2</v>
      </c>
      <c r="AG52" s="6">
        <v>-91.113401871162125</v>
      </c>
      <c r="AK52" s="2" t="str">
        <f t="shared" si="0"/>
        <v>03</v>
      </c>
      <c r="AN52">
        <v>0</v>
      </c>
    </row>
    <row r="53" spans="1:40" x14ac:dyDescent="0.25">
      <c r="A53">
        <v>269</v>
      </c>
      <c r="B53" t="s">
        <v>35</v>
      </c>
      <c r="C53" t="s">
        <v>62</v>
      </c>
      <c r="D53" t="s">
        <v>63</v>
      </c>
      <c r="E53" t="s">
        <v>98</v>
      </c>
      <c r="F53">
        <v>14.899372501936901</v>
      </c>
      <c r="G53">
        <v>14.7894668505742</v>
      </c>
      <c r="H53">
        <v>4.2145029041279602E-3</v>
      </c>
      <c r="I53">
        <v>28.649929704635198</v>
      </c>
      <c r="J53">
        <v>28.247194555194501</v>
      </c>
      <c r="K53">
        <v>1.56973966099428E-3</v>
      </c>
      <c r="L53">
        <v>-0.125051874568475</v>
      </c>
      <c r="M53">
        <v>4.0519164295392098E-3</v>
      </c>
      <c r="N53">
        <v>-3.3590889878063601</v>
      </c>
      <c r="O53">
        <v>4.1386822453897002E-3</v>
      </c>
      <c r="P53">
        <v>-6.7399267068014996</v>
      </c>
      <c r="Q53">
        <v>1.51573405655866E-3</v>
      </c>
      <c r="R53">
        <v>-9.3926315405847092</v>
      </c>
      <c r="S53">
        <v>0.122525620641654</v>
      </c>
      <c r="T53">
        <v>116.80828347908999</v>
      </c>
      <c r="U53">
        <v>0.223421727702041</v>
      </c>
      <c r="V53" s="3">
        <v>43238.455925925926</v>
      </c>
      <c r="W53">
        <v>1.6</v>
      </c>
      <c r="X53">
        <v>0.281098606067405</v>
      </c>
      <c r="Y53">
        <v>0.28438366547249799</v>
      </c>
      <c r="Z53" s="5">
        <v>14.634760469792063</v>
      </c>
      <c r="AA53" s="5">
        <v>28.185805639717731</v>
      </c>
      <c r="AB53" s="5">
        <v>15.286481297752676</v>
      </c>
      <c r="AC53" s="5">
        <v>29.394175542299358</v>
      </c>
      <c r="AD53" s="5">
        <v>15.170820253387479</v>
      </c>
      <c r="AE53" s="5">
        <v>28.970450111222281</v>
      </c>
      <c r="AF53" s="4">
        <v>-0.12557740533788575</v>
      </c>
      <c r="AG53" s="6">
        <v>-125.57740533788575</v>
      </c>
      <c r="AK53" s="2" t="str">
        <f t="shared" si="0"/>
        <v>03</v>
      </c>
      <c r="AN53">
        <v>0</v>
      </c>
    </row>
    <row r="54" spans="1:40" x14ac:dyDescent="0.25">
      <c r="A54">
        <v>270</v>
      </c>
      <c r="B54" t="s">
        <v>35</v>
      </c>
      <c r="C54" t="s">
        <v>62</v>
      </c>
      <c r="D54" t="s">
        <v>63</v>
      </c>
      <c r="E54" t="s">
        <v>99</v>
      </c>
      <c r="F54">
        <v>15.23106499</v>
      </c>
      <c r="G54">
        <v>15.11623648</v>
      </c>
      <c r="H54">
        <v>4.2787340000000002E-3</v>
      </c>
      <c r="I54">
        <v>29.296164730000001</v>
      </c>
      <c r="J54">
        <v>28.87523341</v>
      </c>
      <c r="K54">
        <v>1.3478209999999999E-3</v>
      </c>
      <c r="L54">
        <v>-0.12988676499999999</v>
      </c>
      <c r="M54">
        <v>4.1350099999999997E-3</v>
      </c>
      <c r="N54">
        <v>-3.0333637850000001</v>
      </c>
      <c r="O54">
        <v>4.2017579999999999E-3</v>
      </c>
      <c r="P54">
        <v>-6.1159248709999998</v>
      </c>
      <c r="Q54">
        <v>1.30145E-3</v>
      </c>
      <c r="R54">
        <v>-8.6199162569999999</v>
      </c>
      <c r="S54">
        <v>0.11032778</v>
      </c>
      <c r="T54">
        <v>70.66860475</v>
      </c>
      <c r="U54">
        <v>0.17075976600000001</v>
      </c>
      <c r="V54" s="3">
        <v>43238.532638888886</v>
      </c>
      <c r="W54">
        <v>1.6</v>
      </c>
      <c r="X54">
        <v>6.0999999999999999E-5</v>
      </c>
      <c r="Y54">
        <v>2.2048799999999999E-4</v>
      </c>
      <c r="Z54" s="5">
        <v>14.966366477007442</v>
      </c>
      <c r="AA54" s="5">
        <v>28.83174908143582</v>
      </c>
      <c r="AB54" s="5">
        <v>15.632854512263673</v>
      </c>
      <c r="AC54" s="5">
        <v>30.06781159723274</v>
      </c>
      <c r="AD54" s="5">
        <v>15.511920179674048</v>
      </c>
      <c r="AE54" s="5">
        <v>29.624636576584798</v>
      </c>
      <c r="AF54" s="4">
        <v>-0.12988793276272581</v>
      </c>
      <c r="AG54" s="6">
        <v>-129.88793276272582</v>
      </c>
      <c r="AK54" s="2" t="str">
        <f t="shared" si="0"/>
        <v>03</v>
      </c>
      <c r="AN54">
        <v>0</v>
      </c>
    </row>
    <row r="55" spans="1:40" x14ac:dyDescent="0.25">
      <c r="A55">
        <v>271</v>
      </c>
      <c r="B55" t="s">
        <v>35</v>
      </c>
      <c r="C55" t="s">
        <v>49</v>
      </c>
      <c r="D55" t="s">
        <v>90</v>
      </c>
      <c r="E55" t="s">
        <v>100</v>
      </c>
      <c r="F55">
        <v>15.242905449011801</v>
      </c>
      <c r="G55">
        <v>15.1278994143531</v>
      </c>
      <c r="H55">
        <v>2.9196564083088499E-3</v>
      </c>
      <c r="I55">
        <v>29.284592479714799</v>
      </c>
      <c r="J55">
        <v>28.863990477215001</v>
      </c>
      <c r="K55">
        <v>1.28743592733312E-3</v>
      </c>
      <c r="L55">
        <v>-0.112287557616447</v>
      </c>
      <c r="M55">
        <v>2.76978658399282E-3</v>
      </c>
      <c r="N55">
        <v>-3.02173634121701</v>
      </c>
      <c r="O55">
        <v>2.8671305761529199E-3</v>
      </c>
      <c r="P55">
        <v>-6.1270989835030303</v>
      </c>
      <c r="Q55">
        <v>1.2431427511125099E-3</v>
      </c>
      <c r="R55">
        <v>-8.46340397916358</v>
      </c>
      <c r="S55">
        <v>0.12926074905861001</v>
      </c>
      <c r="T55">
        <v>67.675350485324003</v>
      </c>
      <c r="U55">
        <v>0.14543076023701201</v>
      </c>
      <c r="V55" s="3">
        <v>43238.609560185185</v>
      </c>
      <c r="W55">
        <v>1.6</v>
      </c>
      <c r="X55">
        <v>5.9321345664063302E-2</v>
      </c>
      <c r="Y55">
        <v>4.9735558808468701E-2</v>
      </c>
      <c r="Z55" s="5">
        <v>14.978203848428961</v>
      </c>
      <c r="AA55" s="5">
        <v>28.820182056670252</v>
      </c>
      <c r="AB55" s="5">
        <v>15.64521903009935</v>
      </c>
      <c r="AC55" s="5">
        <v>30.055748675888314</v>
      </c>
      <c r="AD55" s="5">
        <v>15.524094305902059</v>
      </c>
      <c r="AE55" s="5">
        <v>29.612925704890266</v>
      </c>
      <c r="AF55" s="4">
        <v>-0.11153046628000141</v>
      </c>
      <c r="AG55" s="6">
        <v>-111.53046628000141</v>
      </c>
      <c r="AK55" s="2" t="str">
        <f t="shared" si="0"/>
        <v>03</v>
      </c>
      <c r="AN55">
        <v>0</v>
      </c>
    </row>
    <row r="56" spans="1:40" x14ac:dyDescent="0.25">
      <c r="A56">
        <v>272</v>
      </c>
      <c r="B56" t="s">
        <v>35</v>
      </c>
      <c r="C56" t="s">
        <v>49</v>
      </c>
      <c r="D56" t="s">
        <v>90</v>
      </c>
      <c r="E56" t="s">
        <v>101</v>
      </c>
      <c r="F56">
        <v>15.8766119305941</v>
      </c>
      <c r="G56">
        <v>15.751896465602</v>
      </c>
      <c r="H56">
        <v>4.5151279936543201E-3</v>
      </c>
      <c r="I56">
        <v>30.526744717222599</v>
      </c>
      <c r="J56">
        <v>30.070074122899399</v>
      </c>
      <c r="K56">
        <v>1.41667539687487E-3</v>
      </c>
      <c r="L56">
        <v>-0.125102671288882</v>
      </c>
      <c r="M56">
        <v>4.1920646025675502E-3</v>
      </c>
      <c r="N56">
        <v>-2.3994305025981499</v>
      </c>
      <c r="O56">
        <v>4.4338989646267703E-3</v>
      </c>
      <c r="P56">
        <v>-4.9276819740423301</v>
      </c>
      <c r="Q56">
        <v>1.36793584279672E-3</v>
      </c>
      <c r="R56">
        <v>-7.2824799544773402</v>
      </c>
      <c r="S56">
        <v>0.155510844482972</v>
      </c>
      <c r="T56">
        <v>84.614814767997501</v>
      </c>
      <c r="U56">
        <v>0.158399271492424</v>
      </c>
      <c r="V56" s="3">
        <v>43238.685937499999</v>
      </c>
      <c r="W56">
        <v>1.6</v>
      </c>
      <c r="X56">
        <v>6.1472779903066401E-3</v>
      </c>
      <c r="Y56">
        <v>2.4894245533224099E-2</v>
      </c>
      <c r="Z56" s="5">
        <v>15.611745105394759</v>
      </c>
      <c r="AA56" s="5">
        <v>30.061773838449657</v>
      </c>
      <c r="AB56" s="5">
        <v>16.30697339197993</v>
      </c>
      <c r="AC56" s="5">
        <v>31.350569453835945</v>
      </c>
      <c r="AD56" s="5">
        <v>16.17544268677884</v>
      </c>
      <c r="AE56" s="5">
        <v>30.869175806431567</v>
      </c>
      <c r="AF56" s="4">
        <v>-0.1234821390170282</v>
      </c>
      <c r="AG56" s="6">
        <v>-123.4821390170282</v>
      </c>
      <c r="AK56" s="2" t="str">
        <f t="shared" si="0"/>
        <v>03</v>
      </c>
      <c r="AN56">
        <v>0</v>
      </c>
    </row>
    <row r="57" spans="1:40" x14ac:dyDescent="0.25">
      <c r="A57">
        <v>273</v>
      </c>
      <c r="B57" t="s">
        <v>35</v>
      </c>
      <c r="C57" t="s">
        <v>62</v>
      </c>
      <c r="D57" t="s">
        <v>63</v>
      </c>
      <c r="E57" t="s">
        <v>102</v>
      </c>
      <c r="F57">
        <v>8.8720888989999995</v>
      </c>
      <c r="G57">
        <v>8.8329613679999994</v>
      </c>
      <c r="H57">
        <v>9.8159400000000004E-3</v>
      </c>
      <c r="I57">
        <v>17.01532607</v>
      </c>
      <c r="J57">
        <v>16.87218601</v>
      </c>
      <c r="K57">
        <v>6.7053449999999997E-3</v>
      </c>
      <c r="L57">
        <v>-7.5552842999999995E-2</v>
      </c>
      <c r="M57">
        <v>1.0462340000000001E-2</v>
      </c>
      <c r="N57">
        <v>-9.2801902710000004</v>
      </c>
      <c r="O57">
        <v>9.6611720000000009E-3</v>
      </c>
      <c r="P57">
        <v>-17.979700430000001</v>
      </c>
      <c r="Q57">
        <v>8.3377160000000002E-3</v>
      </c>
      <c r="R57">
        <v>-21.72041428</v>
      </c>
      <c r="S57">
        <v>0.25186536900000001</v>
      </c>
      <c r="T57">
        <v>326.43382409999998</v>
      </c>
      <c r="U57">
        <v>0.73044532399999995</v>
      </c>
      <c r="V57" s="3">
        <v>43241.385416666664</v>
      </c>
      <c r="W57">
        <v>1.6</v>
      </c>
      <c r="X57">
        <v>4.1458915999999998E-2</v>
      </c>
      <c r="Y57">
        <v>4.1562606000000002E-2</v>
      </c>
      <c r="Z57" s="5">
        <v>8.6067566864744816</v>
      </c>
      <c r="AA57" s="5">
        <v>16.550810826648554</v>
      </c>
      <c r="AB57" s="5">
        <v>8.9900361125602561</v>
      </c>
      <c r="AC57" s="5">
        <v>17.260370167328254</v>
      </c>
      <c r="AD57" s="5">
        <v>8.9498663103849374</v>
      </c>
      <c r="AE57" s="5">
        <v>17.113102163088339</v>
      </c>
      <c r="AF57" s="4">
        <v>-8.5851631725706312E-2</v>
      </c>
      <c r="AG57" s="6">
        <v>-85.851631725706312</v>
      </c>
      <c r="AK57" s="2" t="str">
        <f t="shared" si="0"/>
        <v>03</v>
      </c>
      <c r="AN57">
        <v>0</v>
      </c>
    </row>
    <row r="58" spans="1:40" x14ac:dyDescent="0.25">
      <c r="A58">
        <v>275</v>
      </c>
      <c r="B58" t="s">
        <v>35</v>
      </c>
      <c r="C58" t="s">
        <v>62</v>
      </c>
      <c r="D58" t="s">
        <v>63</v>
      </c>
      <c r="E58" t="s">
        <v>103</v>
      </c>
      <c r="F58">
        <v>14.93598869</v>
      </c>
      <c r="G58">
        <v>14.82554416</v>
      </c>
      <c r="H58">
        <v>7.3224409999999998E-3</v>
      </c>
      <c r="I58">
        <v>28.791855730000002</v>
      </c>
      <c r="J58">
        <v>28.385158130000001</v>
      </c>
      <c r="K58">
        <v>1.8433049999999999E-3</v>
      </c>
      <c r="L58">
        <v>-0.16181932700000001</v>
      </c>
      <c r="M58">
        <v>7.2231680000000003E-3</v>
      </c>
      <c r="N58">
        <v>-3.323131536</v>
      </c>
      <c r="O58">
        <v>7.1907079999999996E-3</v>
      </c>
      <c r="P58">
        <v>-6.6028835289999996</v>
      </c>
      <c r="Q58">
        <v>1.7798880000000001E-3</v>
      </c>
      <c r="R58">
        <v>-10.382051300000001</v>
      </c>
      <c r="S58">
        <v>0.15708259799999999</v>
      </c>
      <c r="T58">
        <v>205.61280690000001</v>
      </c>
      <c r="U58">
        <v>0.47846606000000003</v>
      </c>
      <c r="V58" s="3">
        <v>43241.565972222219</v>
      </c>
      <c r="W58">
        <v>1.6</v>
      </c>
      <c r="X58">
        <v>3.5097850999999999E-2</v>
      </c>
      <c r="Y58">
        <v>3.8755749999999999E-2</v>
      </c>
      <c r="Z58" s="5">
        <v>14.671367115272282</v>
      </c>
      <c r="AA58" s="5">
        <v>28.327667629305164</v>
      </c>
      <c r="AB58" s="5">
        <v>15.324718124563876</v>
      </c>
      <c r="AC58" s="5">
        <v>29.542119378924589</v>
      </c>
      <c r="AD58" s="5">
        <v>15.208480665017881</v>
      </c>
      <c r="AE58" s="5">
        <v>29.114159110130835</v>
      </c>
      <c r="AF58" s="4">
        <v>-0.16379534513120042</v>
      </c>
      <c r="AG58" s="6">
        <v>-163.79534513120041</v>
      </c>
      <c r="AK58" s="2" t="str">
        <f t="shared" si="0"/>
        <v>03</v>
      </c>
      <c r="AN58">
        <v>0</v>
      </c>
    </row>
    <row r="59" spans="1:40" x14ac:dyDescent="0.25">
      <c r="A59">
        <v>276</v>
      </c>
      <c r="B59" t="s">
        <v>35</v>
      </c>
      <c r="C59" t="s">
        <v>36</v>
      </c>
      <c r="D59" t="s">
        <v>37</v>
      </c>
      <c r="E59" t="s">
        <v>104</v>
      </c>
      <c r="F59">
        <v>0.491430294254114</v>
      </c>
      <c r="G59">
        <v>0.49130937280756798</v>
      </c>
      <c r="H59">
        <v>3.2764195399251602E-3</v>
      </c>
      <c r="I59">
        <v>0.90125415840620104</v>
      </c>
      <c r="J59">
        <v>0.90084823198085595</v>
      </c>
      <c r="K59">
        <v>1.44687260638503E-3</v>
      </c>
      <c r="L59">
        <v>1.5661506321676E-2</v>
      </c>
      <c r="M59">
        <v>3.15782475762077E-3</v>
      </c>
      <c r="N59">
        <v>-17.507826327427299</v>
      </c>
      <c r="O59">
        <v>3.2174753907666599E-3</v>
      </c>
      <c r="P59">
        <v>-33.533931849786001</v>
      </c>
      <c r="Q59">
        <v>1.3970941420993999E-3</v>
      </c>
      <c r="R59">
        <v>-45.076222037774997</v>
      </c>
      <c r="S59">
        <v>0.15313794383391799</v>
      </c>
      <c r="T59">
        <v>7.7246086534557303</v>
      </c>
      <c r="U59">
        <v>0.14468224104997099</v>
      </c>
      <c r="V59" s="3">
        <v>43241.647407407407</v>
      </c>
      <c r="W59">
        <v>1.6</v>
      </c>
      <c r="X59">
        <v>7.6194563765258003E-3</v>
      </c>
      <c r="Y59">
        <v>6.1168574070990496E-3</v>
      </c>
      <c r="Z59" s="5">
        <v>0.23057480681676346</v>
      </c>
      <c r="AA59" s="5">
        <v>0.44965022081133732</v>
      </c>
      <c r="AB59" s="5">
        <v>0.24084285352074991</v>
      </c>
      <c r="AC59" s="5">
        <v>0.4689274343301858</v>
      </c>
      <c r="AD59" s="5">
        <v>0.240813855536605</v>
      </c>
      <c r="AE59" s="5">
        <v>0.46881752221999506</v>
      </c>
      <c r="AF59" s="4">
        <v>-6.7217961955524097E-3</v>
      </c>
      <c r="AG59" s="6">
        <v>-6.7217961955524093</v>
      </c>
      <c r="AK59" s="2" t="str">
        <f t="shared" si="0"/>
        <v>03</v>
      </c>
      <c r="AL59">
        <v>2</v>
      </c>
      <c r="AN59">
        <v>0</v>
      </c>
    </row>
    <row r="60" spans="1:40" x14ac:dyDescent="0.25">
      <c r="A60">
        <v>277</v>
      </c>
      <c r="B60" t="s">
        <v>35</v>
      </c>
      <c r="C60" t="s">
        <v>36</v>
      </c>
      <c r="D60" t="s">
        <v>37</v>
      </c>
      <c r="E60" t="s">
        <v>105</v>
      </c>
      <c r="F60">
        <v>0.472929100388569</v>
      </c>
      <c r="G60">
        <v>0.47281700401236898</v>
      </c>
      <c r="H60">
        <v>3.9284654694452699E-3</v>
      </c>
      <c r="I60">
        <v>0.86865410085314498</v>
      </c>
      <c r="J60">
        <v>0.86827695698495899</v>
      </c>
      <c r="K60">
        <v>2.0553734392550998E-3</v>
      </c>
      <c r="L60">
        <v>1.4366770724310401E-2</v>
      </c>
      <c r="M60">
        <v>3.91845845204914E-3</v>
      </c>
      <c r="N60">
        <v>-17.525994677126398</v>
      </c>
      <c r="O60">
        <v>3.8577907430326101E-3</v>
      </c>
      <c r="P60">
        <v>-33.565410329120297</v>
      </c>
      <c r="Q60">
        <v>1.9846600033354401E-3</v>
      </c>
      <c r="R60">
        <v>-45.502050706744299</v>
      </c>
      <c r="S60">
        <v>0.118283674440629</v>
      </c>
      <c r="T60">
        <v>7.0777097855745303</v>
      </c>
      <c r="U60">
        <v>0.131680108523274</v>
      </c>
      <c r="V60" s="3">
        <v>43241.724247685182</v>
      </c>
      <c r="W60">
        <v>1.6</v>
      </c>
      <c r="X60">
        <v>5.5388623644941901E-5</v>
      </c>
      <c r="Y60">
        <v>8.6975024901630798E-4</v>
      </c>
      <c r="Z60" s="5">
        <v>0.21207843671855464</v>
      </c>
      <c r="AA60" s="5">
        <v>0.4170648723162973</v>
      </c>
      <c r="AB60" s="5">
        <v>0.22152279589724455</v>
      </c>
      <c r="AC60" s="5">
        <v>0.43494510059761704</v>
      </c>
      <c r="AD60" s="5">
        <v>0.22149826334566153</v>
      </c>
      <c r="AE60" s="5">
        <v>0.43485053939563284</v>
      </c>
      <c r="AF60" s="4">
        <v>-8.1028214552326117E-3</v>
      </c>
      <c r="AG60" s="6">
        <v>-8.1028214552326112</v>
      </c>
      <c r="AK60" s="2" t="str">
        <f t="shared" si="0"/>
        <v>03</v>
      </c>
      <c r="AN60">
        <v>0</v>
      </c>
    </row>
    <row r="61" spans="1:40" x14ac:dyDescent="0.25">
      <c r="A61">
        <v>278</v>
      </c>
      <c r="B61" t="s">
        <v>35</v>
      </c>
      <c r="C61" t="s">
        <v>36</v>
      </c>
      <c r="D61" t="s">
        <v>37</v>
      </c>
      <c r="E61" t="s">
        <v>106</v>
      </c>
      <c r="F61">
        <v>0.40374930373970302</v>
      </c>
      <c r="G61">
        <v>0.40366750220410003</v>
      </c>
      <c r="H61">
        <v>4.0317432580953402E-3</v>
      </c>
      <c r="I61">
        <v>0.73579207719022299</v>
      </c>
      <c r="J61">
        <v>0.73552148320889799</v>
      </c>
      <c r="K61">
        <v>1.27596564674875E-3</v>
      </c>
      <c r="L61">
        <v>1.5312159069801899E-2</v>
      </c>
      <c r="M61">
        <v>4.0337733804639998E-3</v>
      </c>
      <c r="N61">
        <v>-17.5939299004833</v>
      </c>
      <c r="O61">
        <v>3.9592105213425103E-3</v>
      </c>
      <c r="P61">
        <v>-33.693701343925802</v>
      </c>
      <c r="Q61">
        <v>1.2320670961141801E-3</v>
      </c>
      <c r="R61">
        <v>-46.2216715434013</v>
      </c>
      <c r="S61">
        <v>9.74737134522521E-2</v>
      </c>
      <c r="T61">
        <v>0.82999786331460201</v>
      </c>
      <c r="U61">
        <v>0.148841526146543</v>
      </c>
      <c r="V61" s="3">
        <v>43241.807118055556</v>
      </c>
      <c r="W61">
        <v>1.6</v>
      </c>
      <c r="X61">
        <v>4.0985009291627697E-2</v>
      </c>
      <c r="Y61">
        <v>3.4890449165115502E-2</v>
      </c>
      <c r="Z61" s="5">
        <v>0.14291667713561829</v>
      </c>
      <c r="AA61" s="5">
        <v>0.28426279563875667</v>
      </c>
      <c r="AB61" s="5">
        <v>0.14928109801865636</v>
      </c>
      <c r="AC61" s="5">
        <v>0.29644958962521467</v>
      </c>
      <c r="AD61" s="5">
        <v>0.14926995670425949</v>
      </c>
      <c r="AE61" s="5">
        <v>0.29640565712786338</v>
      </c>
      <c r="AF61" s="4">
        <v>-7.2322302592523757E-3</v>
      </c>
      <c r="AG61" s="6">
        <v>-7.2322302592523755</v>
      </c>
      <c r="AK61" s="2" t="str">
        <f t="shared" si="0"/>
        <v>03</v>
      </c>
      <c r="AN61">
        <v>0</v>
      </c>
    </row>
    <row r="62" spans="1:40" x14ac:dyDescent="0.25">
      <c r="A62">
        <v>279</v>
      </c>
      <c r="B62" t="s">
        <v>35</v>
      </c>
      <c r="C62" t="s">
        <v>46</v>
      </c>
      <c r="D62" t="s">
        <v>63</v>
      </c>
      <c r="E62" t="s">
        <v>107</v>
      </c>
      <c r="F62">
        <v>-3.3854594069999999</v>
      </c>
      <c r="G62">
        <v>-3.3912033199999998</v>
      </c>
      <c r="H62">
        <v>3.7708949999999998E-3</v>
      </c>
      <c r="I62">
        <v>-6.5201686969999999</v>
      </c>
      <c r="J62">
        <v>-6.5415179099999996</v>
      </c>
      <c r="K62">
        <v>1.772579E-3</v>
      </c>
      <c r="L62">
        <v>6.2718135999999994E-2</v>
      </c>
      <c r="M62">
        <v>3.6530880000000001E-3</v>
      </c>
      <c r="N62">
        <v>-21.314969170000001</v>
      </c>
      <c r="O62">
        <v>3.7030549999999998E-3</v>
      </c>
      <c r="P62">
        <v>-40.700026739999998</v>
      </c>
      <c r="Q62">
        <v>1.711595E-3</v>
      </c>
      <c r="R62">
        <v>-54.366662890000001</v>
      </c>
      <c r="S62">
        <v>0.13637351</v>
      </c>
      <c r="T62">
        <v>-22.108809300000001</v>
      </c>
      <c r="U62">
        <v>0.151006628</v>
      </c>
      <c r="V62" s="3">
        <v>43242.345138888886</v>
      </c>
      <c r="W62">
        <v>1.6</v>
      </c>
      <c r="X62">
        <v>0.17398202199999999</v>
      </c>
      <c r="Y62">
        <v>0.16649789000000001</v>
      </c>
      <c r="Z62" s="5">
        <v>-3.6453040814227178</v>
      </c>
      <c r="AA62" s="5">
        <v>-6.9684241044315476</v>
      </c>
      <c r="AB62" s="5">
        <v>-3.8076381762660736</v>
      </c>
      <c r="AC62" s="5">
        <v>-7.2671714265358993</v>
      </c>
      <c r="AD62" s="5">
        <v>-3.8149056843998843</v>
      </c>
      <c r="AE62" s="5">
        <v>-7.2937059489108851</v>
      </c>
      <c r="AF62" s="4">
        <v>3.6171056625063258E-2</v>
      </c>
      <c r="AG62" s="6">
        <v>36.171056625063258</v>
      </c>
      <c r="AK62" s="2" t="str">
        <f t="shared" si="0"/>
        <v>03</v>
      </c>
      <c r="AL62">
        <v>1</v>
      </c>
      <c r="AN62">
        <v>0</v>
      </c>
    </row>
    <row r="63" spans="1:40" x14ac:dyDescent="0.25">
      <c r="A63">
        <v>281</v>
      </c>
      <c r="B63" t="s">
        <v>35</v>
      </c>
      <c r="C63" t="s">
        <v>36</v>
      </c>
      <c r="D63" t="s">
        <v>42</v>
      </c>
      <c r="E63" t="s">
        <v>108</v>
      </c>
      <c r="F63">
        <v>-27.9720729267355</v>
      </c>
      <c r="G63">
        <v>-28.370743721514099</v>
      </c>
      <c r="H63">
        <v>4.0822150179345802E-3</v>
      </c>
      <c r="I63">
        <v>-52.432001157968102</v>
      </c>
      <c r="J63">
        <v>-53.856578134867704</v>
      </c>
      <c r="K63">
        <v>2.3711970031890001E-3</v>
      </c>
      <c r="L63">
        <v>6.5529533696018799E-2</v>
      </c>
      <c r="M63">
        <v>3.68118004127224E-3</v>
      </c>
      <c r="N63">
        <v>-45.459259296424896</v>
      </c>
      <c r="O63">
        <v>4.0087742732483004E-3</v>
      </c>
      <c r="P63">
        <v>-85.032300298338299</v>
      </c>
      <c r="Q63">
        <v>2.28961791681367E-3</v>
      </c>
      <c r="R63">
        <v>-115.408809359759</v>
      </c>
      <c r="S63">
        <v>0.123212153217028</v>
      </c>
      <c r="T63">
        <v>-96.035661568082901</v>
      </c>
      <c r="U63">
        <v>0.143756517050148</v>
      </c>
      <c r="V63" s="3">
        <v>43242.496724537035</v>
      </c>
      <c r="W63">
        <v>1.6</v>
      </c>
      <c r="X63">
        <v>6.8305497430933504E-2</v>
      </c>
      <c r="Y63">
        <v>8.6598970359359498E-2</v>
      </c>
      <c r="Z63" s="5">
        <v>-28.225507200175247</v>
      </c>
      <c r="AA63" s="5">
        <v>-52.859541275075415</v>
      </c>
      <c r="AB63" s="5">
        <v>-29.482456431430265</v>
      </c>
      <c r="AC63" s="5">
        <v>-55.125713104879885</v>
      </c>
      <c r="AD63" s="5">
        <v>-29.925799701247687</v>
      </c>
      <c r="AE63" s="5">
        <v>-56.703390078248709</v>
      </c>
      <c r="AF63" s="4">
        <v>1.3590260067633864E-2</v>
      </c>
      <c r="AG63" s="6">
        <v>13.590260067633864</v>
      </c>
      <c r="AK63" s="2" t="str">
        <f t="shared" si="0"/>
        <v>03</v>
      </c>
      <c r="AL63">
        <v>2</v>
      </c>
      <c r="AN63">
        <v>0</v>
      </c>
    </row>
    <row r="64" spans="1:40" x14ac:dyDescent="0.25">
      <c r="A64">
        <v>282</v>
      </c>
      <c r="B64" t="s">
        <v>35</v>
      </c>
      <c r="C64" t="s">
        <v>36</v>
      </c>
      <c r="D64" t="s">
        <v>42</v>
      </c>
      <c r="E64" t="s">
        <v>109</v>
      </c>
      <c r="F64">
        <v>-27.481676502592499</v>
      </c>
      <c r="G64">
        <v>-27.866362439115399</v>
      </c>
      <c r="H64">
        <v>4.4846111668493298E-3</v>
      </c>
      <c r="I64">
        <v>-51.525083998181202</v>
      </c>
      <c r="J64">
        <v>-52.899936229898898</v>
      </c>
      <c r="K64">
        <v>3.76783370446028E-3</v>
      </c>
      <c r="L64">
        <v>6.4803890271163497E-2</v>
      </c>
      <c r="M64">
        <v>3.8516565770673199E-3</v>
      </c>
      <c r="N64">
        <v>-44.977685307754399</v>
      </c>
      <c r="O64">
        <v>4.4039311482135801E-3</v>
      </c>
      <c r="P64">
        <v>-84.1565848789445</v>
      </c>
      <c r="Q64">
        <v>3.6382044788776302E-3</v>
      </c>
      <c r="R64">
        <v>-114.377748665336</v>
      </c>
      <c r="S64">
        <v>0.11537948910767699</v>
      </c>
      <c r="T64">
        <v>-82.139695086672305</v>
      </c>
      <c r="U64">
        <v>0.14038745115178</v>
      </c>
      <c r="V64" s="3">
        <v>43242.572951388887</v>
      </c>
      <c r="W64">
        <v>1.6</v>
      </c>
      <c r="X64">
        <v>0.16552307731000099</v>
      </c>
      <c r="Y64">
        <v>0.152110895073127</v>
      </c>
      <c r="Z64" s="5">
        <v>-27.73523863579641</v>
      </c>
      <c r="AA64" s="5">
        <v>-51.953033313857148</v>
      </c>
      <c r="AB64" s="5">
        <v>-28.970355037237809</v>
      </c>
      <c r="AC64" s="5">
        <v>-54.180341718901353</v>
      </c>
      <c r="AD64" s="5">
        <v>-29.398280814153026</v>
      </c>
      <c r="AE64" s="5">
        <v>-55.703364170115371</v>
      </c>
      <c r="AF64" s="4">
        <v>1.3095467667891825E-2</v>
      </c>
      <c r="AG64" s="6">
        <v>13.095467667891825</v>
      </c>
      <c r="AK64" s="2" t="str">
        <f t="shared" si="0"/>
        <v>03</v>
      </c>
      <c r="AN64">
        <v>0</v>
      </c>
    </row>
    <row r="65" spans="1:40" x14ac:dyDescent="0.25">
      <c r="A65">
        <v>283</v>
      </c>
      <c r="B65" t="s">
        <v>35</v>
      </c>
      <c r="C65" t="s">
        <v>36</v>
      </c>
      <c r="D65" t="s">
        <v>42</v>
      </c>
      <c r="E65" t="s">
        <v>110</v>
      </c>
      <c r="F65">
        <v>-28.145484961351499</v>
      </c>
      <c r="G65">
        <v>-28.549162528675701</v>
      </c>
      <c r="H65">
        <v>9.0883177850878197E-3</v>
      </c>
      <c r="I65">
        <v>-52.768327346265302</v>
      </c>
      <c r="J65">
        <v>-54.211579732777402</v>
      </c>
      <c r="K65">
        <v>1.4649256180962101E-2</v>
      </c>
      <c r="L65">
        <v>7.4551570230738204E-2</v>
      </c>
      <c r="M65">
        <v>5.1519874094967501E-3</v>
      </c>
      <c r="N65">
        <v>-45.640559200151998</v>
      </c>
      <c r="O65">
        <v>1.1195189464484299E-2</v>
      </c>
      <c r="P65">
        <v>-85.357055460217794</v>
      </c>
      <c r="Q65">
        <v>1.41452605476487E-2</v>
      </c>
      <c r="R65">
        <v>-117.112167106296</v>
      </c>
      <c r="S65">
        <v>0.22881226313252201</v>
      </c>
      <c r="T65">
        <v>-82.865082904573995</v>
      </c>
      <c r="U65">
        <v>9.5445955919726599E-2</v>
      </c>
      <c r="V65" s="3">
        <v>43242.648981481485</v>
      </c>
      <c r="W65">
        <v>1.6</v>
      </c>
      <c r="X65">
        <v>0.26701713674581201</v>
      </c>
      <c r="Y65">
        <v>0.51865233996870097</v>
      </c>
      <c r="Z65" s="5">
        <v>-28.410080382310188</v>
      </c>
      <c r="AA65" s="5">
        <v>-53.19571571390658</v>
      </c>
      <c r="AB65" s="5">
        <v>-29.675249098081444</v>
      </c>
      <c r="AC65" s="5">
        <v>-55.47629987164283</v>
      </c>
      <c r="AD65" s="5">
        <v>-30.124468771717314</v>
      </c>
      <c r="AE65" s="5">
        <v>-57.074499577882364</v>
      </c>
      <c r="AF65" s="4">
        <v>1.086700540457386E-2</v>
      </c>
      <c r="AG65" s="6">
        <v>10.86700540457386</v>
      </c>
      <c r="AK65" s="2" t="str">
        <f t="shared" si="0"/>
        <v>03</v>
      </c>
      <c r="AN65">
        <v>0</v>
      </c>
    </row>
    <row r="66" spans="1:40" x14ac:dyDescent="0.25">
      <c r="A66">
        <v>284</v>
      </c>
      <c r="B66" t="s">
        <v>35</v>
      </c>
      <c r="C66" t="s">
        <v>36</v>
      </c>
      <c r="D66" t="s">
        <v>172</v>
      </c>
      <c r="E66" t="s">
        <v>111</v>
      </c>
      <c r="F66">
        <v>11.5746716717133</v>
      </c>
      <c r="G66">
        <v>11.5081955226701</v>
      </c>
      <c r="H66">
        <v>1.17430014241951E-2</v>
      </c>
      <c r="I66">
        <v>22.766159960815401</v>
      </c>
      <c r="J66">
        <v>22.510876758221499</v>
      </c>
      <c r="K66">
        <v>9.8708678826513203E-3</v>
      </c>
      <c r="L66">
        <v>-0.37754740567085898</v>
      </c>
      <c r="M66">
        <v>1.0405968678939E-2</v>
      </c>
      <c r="N66">
        <v>-6.61279844390448</v>
      </c>
      <c r="O66">
        <v>1.5364561442899501E-2</v>
      </c>
      <c r="P66">
        <v>-12.4218104773128</v>
      </c>
      <c r="Q66">
        <v>8.5404362615238202E-3</v>
      </c>
      <c r="R66">
        <v>-8.0450125664630097</v>
      </c>
      <c r="S66">
        <v>0.15247450902003301</v>
      </c>
      <c r="T66">
        <v>40.430633645825601</v>
      </c>
      <c r="U66">
        <v>0.44267770470877799</v>
      </c>
      <c r="V66" s="3">
        <v>43244.347442129627</v>
      </c>
      <c r="W66">
        <v>1.8</v>
      </c>
      <c r="X66">
        <v>7.0278644518338403E-3</v>
      </c>
      <c r="Y66">
        <v>2.94225448668434E-3</v>
      </c>
      <c r="Z66" s="5">
        <v>11.322306928953862</v>
      </c>
      <c r="AA66" s="5">
        <v>22.304131343916289</v>
      </c>
      <c r="AB66" s="5">
        <v>11.826516291409307</v>
      </c>
      <c r="AC66" s="5">
        <v>23.260344601175017</v>
      </c>
      <c r="AD66" s="5">
        <v>11.75712958054004</v>
      </c>
      <c r="AE66" s="5">
        <v>22.993945893317608</v>
      </c>
      <c r="AF66" s="4">
        <v>-0.38367385113165753</v>
      </c>
      <c r="AG66" s="6">
        <v>-383.67385113165756</v>
      </c>
      <c r="AK66" s="2" t="str">
        <f t="shared" si="0"/>
        <v>03</v>
      </c>
      <c r="AL66">
        <v>3</v>
      </c>
      <c r="AN66">
        <v>0</v>
      </c>
    </row>
    <row r="67" spans="1:40" x14ac:dyDescent="0.25">
      <c r="A67" t="s">
        <v>179</v>
      </c>
      <c r="V67" s="3"/>
      <c r="Z67" s="5"/>
      <c r="AA67" s="5"/>
      <c r="AB67" s="5"/>
      <c r="AC67" s="5"/>
      <c r="AD67" s="5"/>
      <c r="AE67" s="5"/>
      <c r="AF67" s="4"/>
      <c r="AG67" s="6"/>
      <c r="AJ67" t="s">
        <v>180</v>
      </c>
      <c r="AK67" s="2"/>
      <c r="AM67">
        <v>1</v>
      </c>
    </row>
    <row r="68" spans="1:40" x14ac:dyDescent="0.25">
      <c r="A68">
        <v>285</v>
      </c>
      <c r="B68" t="s">
        <v>35</v>
      </c>
      <c r="C68" t="s">
        <v>36</v>
      </c>
      <c r="D68" t="s">
        <v>37</v>
      </c>
      <c r="E68" t="s">
        <v>112</v>
      </c>
      <c r="F68">
        <v>1.2176134999999999E-2</v>
      </c>
      <c r="G68">
        <v>1.2174852999999999E-2</v>
      </c>
      <c r="H68">
        <v>8.4298849999999998E-3</v>
      </c>
      <c r="I68">
        <v>-5.5234682E-2</v>
      </c>
      <c r="J68">
        <v>-5.5237784999999998E-2</v>
      </c>
      <c r="K68">
        <v>9.6330840000000001E-3</v>
      </c>
      <c r="L68">
        <v>4.1340403999999997E-2</v>
      </c>
      <c r="M68">
        <v>6.6371720000000002E-3</v>
      </c>
      <c r="N68">
        <v>-17.981558799999998</v>
      </c>
      <c r="O68">
        <v>1.1671511000000001E-2</v>
      </c>
      <c r="P68">
        <v>-34.457513480000003</v>
      </c>
      <c r="Q68">
        <v>9.3016650000000006E-3</v>
      </c>
      <c r="R68">
        <v>-22.42579739</v>
      </c>
      <c r="S68">
        <v>0.18846231899999999</v>
      </c>
      <c r="T68">
        <v>-7.9785550909999996</v>
      </c>
      <c r="U68">
        <v>0.121378712</v>
      </c>
      <c r="V68" s="3">
        <v>43244.422222222223</v>
      </c>
      <c r="W68">
        <v>1.8</v>
      </c>
      <c r="X68">
        <v>0.19053425399999999</v>
      </c>
      <c r="Y68">
        <v>0.175051822</v>
      </c>
      <c r="Z68" s="5">
        <v>-0.25171066684226417</v>
      </c>
      <c r="AA68" s="5">
        <v>-0.50640705770887973</v>
      </c>
      <c r="AB68" s="5">
        <v>-0.26291994386046802</v>
      </c>
      <c r="AC68" s="5">
        <v>-0.52811752626217301</v>
      </c>
      <c r="AD68" s="5">
        <v>-0.26295451336843251</v>
      </c>
      <c r="AE68" s="5">
        <v>-0.52825702944112352</v>
      </c>
      <c r="AF68" s="4">
        <v>1.5965198176480733E-2</v>
      </c>
      <c r="AG68" s="6">
        <v>15.965198176480733</v>
      </c>
      <c r="AK68" s="2" t="str">
        <f t="shared" ref="AK68:AK124" si="1">"03"</f>
        <v>03</v>
      </c>
      <c r="AL68">
        <v>2</v>
      </c>
      <c r="AN68">
        <v>0</v>
      </c>
    </row>
    <row r="69" spans="1:40" x14ac:dyDescent="0.25">
      <c r="A69">
        <v>286</v>
      </c>
      <c r="B69" t="s">
        <v>35</v>
      </c>
      <c r="C69" t="s">
        <v>36</v>
      </c>
      <c r="D69" t="s">
        <v>37</v>
      </c>
      <c r="E69" t="s">
        <v>113</v>
      </c>
      <c r="F69">
        <v>0.101064238</v>
      </c>
      <c r="G69">
        <v>0.10105783</v>
      </c>
      <c r="H69">
        <v>9.3149589999999994E-3</v>
      </c>
      <c r="I69">
        <v>0.15286619100000001</v>
      </c>
      <c r="J69">
        <v>0.152854449</v>
      </c>
      <c r="K69">
        <v>1.9914490000000002E-3</v>
      </c>
      <c r="L69">
        <v>3.4492213000000001E-2</v>
      </c>
      <c r="M69">
        <v>4.9847800000000003E-3</v>
      </c>
      <c r="N69">
        <v>-17.883181</v>
      </c>
      <c r="O69">
        <v>1.4340631E-2</v>
      </c>
      <c r="P69">
        <v>-34.255951410000002</v>
      </c>
      <c r="Q69">
        <v>1.64164E-3</v>
      </c>
      <c r="R69">
        <v>-25.544624689999999</v>
      </c>
      <c r="S69">
        <v>0.17458704</v>
      </c>
      <c r="T69">
        <v>-9.8701935429999992</v>
      </c>
      <c r="U69">
        <v>0.11846131999999999</v>
      </c>
      <c r="V69" s="3">
        <v>43244.500694444447</v>
      </c>
      <c r="W69">
        <v>1.8</v>
      </c>
      <c r="X69">
        <v>1.2265168999999999E-2</v>
      </c>
      <c r="Y69">
        <v>6.6196396000000005E-2</v>
      </c>
      <c r="Z69" s="5">
        <v>-0.15155670523414599</v>
      </c>
      <c r="AA69" s="5">
        <v>-0.29775751575944476</v>
      </c>
      <c r="AB69" s="5">
        <v>-0.1583058871986926</v>
      </c>
      <c r="AC69" s="5">
        <v>-0.310522849662272</v>
      </c>
      <c r="AD69" s="5">
        <v>-0.15831841889821266</v>
      </c>
      <c r="AE69" s="5">
        <v>-0.31057107186533489</v>
      </c>
      <c r="AF69" s="4">
        <v>5.6631070466841571E-3</v>
      </c>
      <c r="AG69" s="6">
        <v>5.6631070466841571</v>
      </c>
      <c r="AK69" s="2" t="str">
        <f t="shared" si="1"/>
        <v>03</v>
      </c>
      <c r="AN69">
        <v>0</v>
      </c>
    </row>
    <row r="70" spans="1:40" x14ac:dyDescent="0.25">
      <c r="A70">
        <v>287</v>
      </c>
      <c r="B70" t="s">
        <v>35</v>
      </c>
      <c r="C70" t="s">
        <v>36</v>
      </c>
      <c r="D70" t="s">
        <v>37</v>
      </c>
      <c r="E70" t="s">
        <v>114</v>
      </c>
      <c r="F70">
        <v>7.8445261000000002E-2</v>
      </c>
      <c r="G70">
        <v>7.8440840999999997E-2</v>
      </c>
      <c r="H70">
        <v>8.6389480000000005E-3</v>
      </c>
      <c r="I70">
        <v>0.103574076</v>
      </c>
      <c r="J70">
        <v>0.103568572</v>
      </c>
      <c r="K70">
        <v>2.7998540000000001E-3</v>
      </c>
      <c r="L70">
        <v>1.9610195E-2</v>
      </c>
      <c r="M70">
        <v>8.0884879999999996E-3</v>
      </c>
      <c r="N70">
        <v>-17.91338159</v>
      </c>
      <c r="O70">
        <v>8.4835299999999995E-3</v>
      </c>
      <c r="P70">
        <v>-34.30334087</v>
      </c>
      <c r="Q70">
        <v>2.5448570000000002E-3</v>
      </c>
      <c r="R70">
        <v>-28.91917729</v>
      </c>
      <c r="S70">
        <v>0.146468029</v>
      </c>
      <c r="T70">
        <v>-13.27973141</v>
      </c>
      <c r="U70">
        <v>0.120914866</v>
      </c>
      <c r="V70" s="3">
        <v>43244.574999999997</v>
      </c>
      <c r="W70">
        <v>1.8</v>
      </c>
      <c r="X70">
        <v>1.4709158E-2</v>
      </c>
      <c r="Y70">
        <v>1.9314126000000001E-2</v>
      </c>
      <c r="Z70" s="5">
        <v>-0.18230255166906684</v>
      </c>
      <c r="AA70" s="5">
        <v>-0.34681331838248841</v>
      </c>
      <c r="AB70" s="5">
        <v>-0.19042091958894744</v>
      </c>
      <c r="AC70" s="5">
        <v>-0.36168175184522816</v>
      </c>
      <c r="AD70" s="5">
        <v>-0.19043905195418451</v>
      </c>
      <c r="AE70" s="5">
        <v>-0.36174717446531834</v>
      </c>
      <c r="AF70" s="4">
        <v>5.6345616350358951E-4</v>
      </c>
      <c r="AG70" s="6">
        <v>0.56345616350358951</v>
      </c>
      <c r="AK70" s="2" t="str">
        <f t="shared" si="1"/>
        <v>03</v>
      </c>
      <c r="AN70">
        <v>0</v>
      </c>
    </row>
    <row r="71" spans="1:40" x14ac:dyDescent="0.25">
      <c r="A71">
        <v>288</v>
      </c>
      <c r="B71" t="s">
        <v>35</v>
      </c>
      <c r="C71" t="s">
        <v>36</v>
      </c>
      <c r="D71" t="s">
        <v>54</v>
      </c>
      <c r="E71" t="s">
        <v>115</v>
      </c>
      <c r="F71">
        <v>-1.17543487759314</v>
      </c>
      <c r="G71">
        <v>-1.17612724268392</v>
      </c>
      <c r="H71">
        <v>7.5493192924433903E-3</v>
      </c>
      <c r="I71">
        <v>-2.3814495122994099</v>
      </c>
      <c r="J71">
        <v>-2.3842897421695102</v>
      </c>
      <c r="K71">
        <v>1.9802245834302898E-3</v>
      </c>
      <c r="L71">
        <v>8.2777741181582307E-2</v>
      </c>
      <c r="M71">
        <v>7.6463068174131904E-3</v>
      </c>
      <c r="N71">
        <v>-19.145712772780001</v>
      </c>
      <c r="O71">
        <v>1.0863814189021E-2</v>
      </c>
      <c r="P71">
        <v>-36.703342361815501</v>
      </c>
      <c r="Q71">
        <v>1.7601556737748001E-3</v>
      </c>
      <c r="R71">
        <v>-32.151234176192901</v>
      </c>
      <c r="S71">
        <v>0.141545749589162</v>
      </c>
      <c r="T71">
        <v>4.3244078100847103</v>
      </c>
      <c r="U71">
        <v>0.14899615112280201</v>
      </c>
      <c r="V71" s="3">
        <v>43244.651747685188</v>
      </c>
      <c r="W71">
        <v>1.8</v>
      </c>
      <c r="X71">
        <v>6.6501003168503703E-4</v>
      </c>
      <c r="Y71">
        <v>6.6166821739920096E-3</v>
      </c>
      <c r="Z71" s="5">
        <v>-1.4368828530030298</v>
      </c>
      <c r="AA71" s="5">
        <v>-2.8312054063653891</v>
      </c>
      <c r="AB71" s="5">
        <v>-1.5008706773732667</v>
      </c>
      <c r="AC71" s="5">
        <v>-2.9525836435110202</v>
      </c>
      <c r="AD71" s="5">
        <v>-1.5019981119986081</v>
      </c>
      <c r="AE71" s="5">
        <v>-2.9569511176039653</v>
      </c>
      <c r="AF71" s="4">
        <v>5.9272078096285652E-2</v>
      </c>
      <c r="AG71" s="6">
        <v>59.272078096285654</v>
      </c>
      <c r="AK71" s="2" t="str">
        <f t="shared" si="1"/>
        <v>03</v>
      </c>
      <c r="AL71">
        <v>1</v>
      </c>
      <c r="AN71">
        <v>0</v>
      </c>
    </row>
    <row r="72" spans="1:40" x14ac:dyDescent="0.25">
      <c r="A72">
        <v>289</v>
      </c>
      <c r="B72" t="s">
        <v>35</v>
      </c>
      <c r="C72" t="s">
        <v>36</v>
      </c>
      <c r="D72" t="s">
        <v>54</v>
      </c>
      <c r="E72" t="s">
        <v>116</v>
      </c>
      <c r="F72">
        <v>-1.0487373485058999</v>
      </c>
      <c r="G72">
        <v>-1.0492903896938801</v>
      </c>
      <c r="H72">
        <v>1.2662147714357501E-2</v>
      </c>
      <c r="I72">
        <v>-2.07873494540716</v>
      </c>
      <c r="J72">
        <v>-2.0808985682849701</v>
      </c>
      <c r="K72">
        <v>1.7875572864894901E-3</v>
      </c>
      <c r="L72">
        <v>5.4625266293718902E-2</v>
      </c>
      <c r="M72">
        <v>1.17546609583325E-2</v>
      </c>
      <c r="N72">
        <v>-19.026647109614199</v>
      </c>
      <c r="O72">
        <v>1.3656163684173699E-2</v>
      </c>
      <c r="P72">
        <v>-36.4110114697394</v>
      </c>
      <c r="Q72">
        <v>1.70212352607731E-3</v>
      </c>
      <c r="R72">
        <v>-35.105910533085599</v>
      </c>
      <c r="S72">
        <v>0.11068339669682099</v>
      </c>
      <c r="T72">
        <v>7.6196088511453004</v>
      </c>
      <c r="U72">
        <v>0.156150285117443</v>
      </c>
      <c r="V72" s="3">
        <v>43244.728865740741</v>
      </c>
      <c r="W72">
        <v>1.8</v>
      </c>
      <c r="X72">
        <v>1.0035164044762001E-2</v>
      </c>
      <c r="Y72">
        <v>1.11558979426127E-4</v>
      </c>
      <c r="Z72" s="5">
        <v>-1.315667519284025</v>
      </c>
      <c r="AA72" s="5">
        <v>-2.5285953630701519</v>
      </c>
      <c r="AB72" s="5">
        <v>-1.3742573354110843</v>
      </c>
      <c r="AC72" s="5">
        <v>-2.6370002308109495</v>
      </c>
      <c r="AD72" s="5">
        <v>-1.3752024930488278</v>
      </c>
      <c r="AE72" s="5">
        <v>-2.6404832403984195</v>
      </c>
      <c r="AF72" s="4">
        <v>1.897265788153768E-2</v>
      </c>
      <c r="AG72" s="6">
        <v>18.972657881537678</v>
      </c>
      <c r="AK72" s="2" t="str">
        <f t="shared" si="1"/>
        <v>03</v>
      </c>
      <c r="AN72">
        <v>0</v>
      </c>
    </row>
    <row r="73" spans="1:40" x14ac:dyDescent="0.25">
      <c r="A73">
        <v>290</v>
      </c>
      <c r="B73" t="s">
        <v>35</v>
      </c>
      <c r="C73" t="s">
        <v>46</v>
      </c>
      <c r="D73" t="s">
        <v>63</v>
      </c>
      <c r="E73" t="s">
        <v>117</v>
      </c>
      <c r="F73">
        <v>-8.0717698339999995</v>
      </c>
      <c r="G73">
        <v>-8.1045249019999996</v>
      </c>
      <c r="H73">
        <v>1.0822872000000001E-2</v>
      </c>
      <c r="I73">
        <v>-15.333648719999999</v>
      </c>
      <c r="J73">
        <v>-15.4524252</v>
      </c>
      <c r="K73">
        <v>4.4698999999999997E-3</v>
      </c>
      <c r="L73">
        <v>5.3526755000000002E-2</v>
      </c>
      <c r="M73">
        <v>8.1363640000000001E-3</v>
      </c>
      <c r="N73">
        <v>-25.924079469999999</v>
      </c>
      <c r="O73">
        <v>1.2531341999999999E-2</v>
      </c>
      <c r="P73">
        <v>-49.208521879999999</v>
      </c>
      <c r="Q73">
        <v>3.8084759999999999E-3</v>
      </c>
      <c r="R73">
        <v>-57.385673169999997</v>
      </c>
      <c r="S73">
        <v>0.133066667</v>
      </c>
      <c r="T73">
        <v>-46.241184089999997</v>
      </c>
      <c r="U73">
        <v>0.138442444</v>
      </c>
      <c r="V73" s="3">
        <v>43245.368055555555</v>
      </c>
      <c r="W73">
        <v>1.8</v>
      </c>
      <c r="X73">
        <v>5.7967640000000003E-3</v>
      </c>
      <c r="Y73">
        <v>1.2503861999999999E-2</v>
      </c>
      <c r="Z73" s="5">
        <v>-8.3376295454354867</v>
      </c>
      <c r="AA73" s="5">
        <v>-15.77610113235961</v>
      </c>
      <c r="AB73" s="5">
        <v>-8.7089240973207822</v>
      </c>
      <c r="AC73" s="5">
        <v>-16.452447447668206</v>
      </c>
      <c r="AD73" s="5">
        <v>-8.7470684021678302</v>
      </c>
      <c r="AE73" s="5">
        <v>-16.589291989039534</v>
      </c>
      <c r="AF73" s="4">
        <v>1.2077768045044124E-2</v>
      </c>
      <c r="AG73" s="6">
        <v>12.077768045044124</v>
      </c>
      <c r="AK73" s="2" t="str">
        <f t="shared" si="1"/>
        <v>03</v>
      </c>
      <c r="AN73">
        <v>0</v>
      </c>
    </row>
    <row r="74" spans="1:40" x14ac:dyDescent="0.25">
      <c r="A74">
        <v>291</v>
      </c>
      <c r="B74" t="s">
        <v>35</v>
      </c>
      <c r="C74" t="s">
        <v>46</v>
      </c>
      <c r="D74" t="s">
        <v>63</v>
      </c>
      <c r="E74" t="s">
        <v>118</v>
      </c>
      <c r="F74">
        <v>-7.2775869689999997</v>
      </c>
      <c r="G74">
        <v>-7.3041996060000001</v>
      </c>
      <c r="H74">
        <v>1.0407029999999999E-2</v>
      </c>
      <c r="I74">
        <v>-13.758017499999999</v>
      </c>
      <c r="J74">
        <v>-13.853536220000001</v>
      </c>
      <c r="K74">
        <v>2.3182150000000002E-3</v>
      </c>
      <c r="L74">
        <v>9.794901E-3</v>
      </c>
      <c r="M74">
        <v>8.1074379999999998E-3</v>
      </c>
      <c r="N74">
        <v>-25.131048799999999</v>
      </c>
      <c r="O74">
        <v>1.1610347E-2</v>
      </c>
      <c r="P74">
        <v>-47.688233369999999</v>
      </c>
      <c r="Q74">
        <v>2.1453729999999999E-3</v>
      </c>
      <c r="R74">
        <v>-56.698603159999998</v>
      </c>
      <c r="S74">
        <v>0.12858856099999999</v>
      </c>
      <c r="T74">
        <v>-44.555490409999997</v>
      </c>
      <c r="U74">
        <v>0.119162359</v>
      </c>
      <c r="V74" s="3">
        <v>43245.445138888892</v>
      </c>
      <c r="W74">
        <v>1.8</v>
      </c>
      <c r="X74">
        <v>0.26421423500000002</v>
      </c>
      <c r="Y74">
        <v>0.46889097499999999</v>
      </c>
      <c r="Z74" s="5">
        <v>-7.5302811062836206</v>
      </c>
      <c r="AA74" s="5">
        <v>-14.202355133210997</v>
      </c>
      <c r="AB74" s="5">
        <v>-7.8656225044222028</v>
      </c>
      <c r="AC74" s="5">
        <v>-14.811232477648675</v>
      </c>
      <c r="AD74" s="5">
        <v>-7.8967196862438902</v>
      </c>
      <c r="AE74" s="5">
        <v>-14.922014016388738</v>
      </c>
      <c r="AF74" s="4">
        <v>-1.7896285590635941E-2</v>
      </c>
      <c r="AG74" s="6">
        <v>-17.896285590635941</v>
      </c>
      <c r="AK74" s="2" t="str">
        <f t="shared" si="1"/>
        <v>03</v>
      </c>
      <c r="AN74">
        <v>0</v>
      </c>
    </row>
    <row r="75" spans="1:40" x14ac:dyDescent="0.25">
      <c r="A75">
        <v>292</v>
      </c>
      <c r="B75" t="s">
        <v>35</v>
      </c>
      <c r="C75" t="s">
        <v>36</v>
      </c>
      <c r="D75" t="s">
        <v>42</v>
      </c>
      <c r="E75" t="s">
        <v>119</v>
      </c>
      <c r="F75">
        <v>-28.07710539</v>
      </c>
      <c r="G75">
        <v>-28.478804929999999</v>
      </c>
      <c r="H75">
        <v>6.2748120000000003E-3</v>
      </c>
      <c r="I75">
        <v>-52.633829660000004</v>
      </c>
      <c r="J75">
        <v>-54.069597129999998</v>
      </c>
      <c r="K75">
        <v>2.366445E-3</v>
      </c>
      <c r="L75">
        <v>7.4379050000000002E-2</v>
      </c>
      <c r="M75">
        <v>4.9830869999999998E-3</v>
      </c>
      <c r="N75">
        <v>-45.551331300000001</v>
      </c>
      <c r="O75">
        <v>9.6783519999999994E-3</v>
      </c>
      <c r="P75">
        <v>-85.226792110000005</v>
      </c>
      <c r="Q75">
        <v>2.1366139999999998E-3</v>
      </c>
      <c r="R75">
        <v>-100.0171079</v>
      </c>
      <c r="S75">
        <v>0.117841592</v>
      </c>
      <c r="T75">
        <v>-91.375067700000002</v>
      </c>
      <c r="U75">
        <v>0.15421331399999999</v>
      </c>
      <c r="V75" s="3">
        <v>43245.53125</v>
      </c>
      <c r="W75">
        <v>1.8</v>
      </c>
      <c r="X75">
        <v>9.6141008999999999E-2</v>
      </c>
      <c r="Y75">
        <v>6.7773264E-2</v>
      </c>
      <c r="Z75" s="5">
        <v>-28.31924151738141</v>
      </c>
      <c r="AA75" s="5">
        <v>-53.060871949126124</v>
      </c>
      <c r="AB75" s="5">
        <v>-29.58036496159632</v>
      </c>
      <c r="AC75" s="5">
        <v>-55.335675142181273</v>
      </c>
      <c r="AD75" s="5">
        <v>-30.026687593270477</v>
      </c>
      <c r="AE75" s="5">
        <v>-56.925626381714096</v>
      </c>
      <c r="AF75" s="4">
        <v>3.0043136274567672E-2</v>
      </c>
      <c r="AG75" s="6">
        <v>30.043136274567672</v>
      </c>
      <c r="AJ75" t="s">
        <v>173</v>
      </c>
      <c r="AK75" s="2" t="str">
        <f t="shared" si="1"/>
        <v>03</v>
      </c>
      <c r="AL75">
        <v>2</v>
      </c>
      <c r="AN75">
        <v>1</v>
      </c>
    </row>
    <row r="76" spans="1:40" x14ac:dyDescent="0.25">
      <c r="A76">
        <v>294</v>
      </c>
      <c r="B76" t="s">
        <v>35</v>
      </c>
      <c r="C76" t="s">
        <v>46</v>
      </c>
      <c r="D76" t="s">
        <v>63</v>
      </c>
      <c r="E76" t="s">
        <v>120</v>
      </c>
      <c r="F76">
        <v>-6.5091449955244904</v>
      </c>
      <c r="G76">
        <v>-6.53042284903976</v>
      </c>
      <c r="H76">
        <v>8.0691082868277805E-3</v>
      </c>
      <c r="I76">
        <v>-12.371951807126999</v>
      </c>
      <c r="J76">
        <v>-12.4491222128459</v>
      </c>
      <c r="K76">
        <v>6.5298005643393301E-3</v>
      </c>
      <c r="L76">
        <v>4.8012195303255803E-2</v>
      </c>
      <c r="M76">
        <v>7.32156237549084E-3</v>
      </c>
      <c r="N76">
        <v>-24.381245096851099</v>
      </c>
      <c r="O76">
        <v>1.03287719574036E-2</v>
      </c>
      <c r="P76">
        <v>-46.349976865124297</v>
      </c>
      <c r="Q76">
        <v>5.70227525578641E-3</v>
      </c>
      <c r="R76">
        <v>-54.520554360887402</v>
      </c>
      <c r="S76">
        <v>0.119032980584356</v>
      </c>
      <c r="T76">
        <v>-39.692620546583598</v>
      </c>
      <c r="U76">
        <v>0.12731902040936899</v>
      </c>
      <c r="V76" s="3">
        <v>43249.394236111111</v>
      </c>
      <c r="W76">
        <v>1.8</v>
      </c>
      <c r="X76">
        <v>2.8221005928841698E-2</v>
      </c>
      <c r="Y76">
        <v>2.26694886838078E-2</v>
      </c>
      <c r="Z76" s="5">
        <v>-6.7669400750879349</v>
      </c>
      <c r="AA76" s="5">
        <v>-12.817041880805679</v>
      </c>
      <c r="AB76" s="5">
        <v>-7.0682880744350554</v>
      </c>
      <c r="AC76" s="5">
        <v>-13.366528663155069</v>
      </c>
      <c r="AD76" s="5">
        <v>-7.0933867623518996</v>
      </c>
      <c r="AE76" s="5">
        <v>-13.456664813469718</v>
      </c>
      <c r="AF76" s="4">
        <v>1.1732259160112335E-2</v>
      </c>
      <c r="AG76" s="6">
        <v>11.732259160112335</v>
      </c>
      <c r="AK76" s="2" t="str">
        <f t="shared" si="1"/>
        <v>03</v>
      </c>
      <c r="AL76">
        <v>2</v>
      </c>
      <c r="AN76">
        <v>0</v>
      </c>
    </row>
    <row r="77" spans="1:40" x14ac:dyDescent="0.25">
      <c r="A77">
        <v>295</v>
      </c>
      <c r="B77" t="s">
        <v>35</v>
      </c>
      <c r="C77" t="s">
        <v>46</v>
      </c>
      <c r="D77" t="s">
        <v>63</v>
      </c>
      <c r="E77" t="s">
        <v>121</v>
      </c>
      <c r="F77">
        <v>-6.1876697291929501</v>
      </c>
      <c r="G77">
        <v>-6.2068939547889803</v>
      </c>
      <c r="H77">
        <v>8.3124235997244604E-3</v>
      </c>
      <c r="I77">
        <v>-11.726661088604599</v>
      </c>
      <c r="J77">
        <v>-11.7959611074235</v>
      </c>
      <c r="K77">
        <v>4.81545094942183E-3</v>
      </c>
      <c r="L77">
        <v>2.1373509930624798E-2</v>
      </c>
      <c r="M77">
        <v>8.1397262567258905E-3</v>
      </c>
      <c r="N77">
        <v>-24.066766565709099</v>
      </c>
      <c r="O77">
        <v>8.1628796446354002E-3</v>
      </c>
      <c r="P77">
        <v>-45.726671398622003</v>
      </c>
      <c r="Q77">
        <v>4.3209013347228703E-3</v>
      </c>
      <c r="R77">
        <v>-55.724620842185502</v>
      </c>
      <c r="S77">
        <v>0.161563988045444</v>
      </c>
      <c r="T77">
        <v>-31.4707161197076</v>
      </c>
      <c r="U77">
        <v>9.9169314649104306E-2</v>
      </c>
      <c r="V77" s="3">
        <v>43249.479768518519</v>
      </c>
      <c r="W77">
        <v>1.8</v>
      </c>
      <c r="X77">
        <v>7.3390953237981199E-2</v>
      </c>
      <c r="Y77">
        <v>5.4369670745463998E-2</v>
      </c>
      <c r="Z77" s="5">
        <v>-6.4467837925265004</v>
      </c>
      <c r="AA77" s="5">
        <v>-12.171819294629849</v>
      </c>
      <c r="AB77" s="5">
        <v>-6.7338744681559959</v>
      </c>
      <c r="AC77" s="5">
        <v>-12.693644367976956</v>
      </c>
      <c r="AD77" s="5">
        <v>-6.7566493003202801</v>
      </c>
      <c r="AE77" s="5">
        <v>-12.774896998617109</v>
      </c>
      <c r="AF77" s="4">
        <v>-1.1503685050445966E-2</v>
      </c>
      <c r="AG77" s="6">
        <v>-11.503685050445966</v>
      </c>
      <c r="AK77" s="2" t="str">
        <f t="shared" si="1"/>
        <v>03</v>
      </c>
      <c r="AL77">
        <v>1</v>
      </c>
      <c r="AN77">
        <v>0</v>
      </c>
    </row>
    <row r="78" spans="1:40" x14ac:dyDescent="0.25">
      <c r="A78">
        <v>296</v>
      </c>
      <c r="B78" t="s">
        <v>35</v>
      </c>
      <c r="C78" t="s">
        <v>46</v>
      </c>
      <c r="D78" t="s">
        <v>63</v>
      </c>
      <c r="E78" t="s">
        <v>122</v>
      </c>
      <c r="F78">
        <v>-6.1456080256977197</v>
      </c>
      <c r="G78">
        <v>-6.1645711853476</v>
      </c>
      <c r="H78">
        <v>8.5428330809562397E-3</v>
      </c>
      <c r="I78">
        <v>-11.692006012161899</v>
      </c>
      <c r="J78">
        <v>-11.760895686652299</v>
      </c>
      <c r="K78">
        <v>6.4367623030073696E-3</v>
      </c>
      <c r="L78">
        <v>4.5181737204824698E-2</v>
      </c>
      <c r="M78">
        <v>7.4879967509771696E-3</v>
      </c>
      <c r="N78">
        <v>-24.0215525737731</v>
      </c>
      <c r="O78">
        <v>1.24420134094399E-2</v>
      </c>
      <c r="P78">
        <v>-45.690839132486602</v>
      </c>
      <c r="Q78">
        <v>7.7216539986479701E-3</v>
      </c>
      <c r="R78">
        <v>-55.0256036151264</v>
      </c>
      <c r="S78">
        <v>0.17158573638498301</v>
      </c>
      <c r="T78">
        <v>-19.073007179648901</v>
      </c>
      <c r="U78">
        <v>0.24477531339829101</v>
      </c>
      <c r="V78" s="3">
        <v>43249.554085648146</v>
      </c>
      <c r="W78">
        <v>1.8</v>
      </c>
      <c r="X78">
        <v>5.5835224649976499E-2</v>
      </c>
      <c r="Y78">
        <v>5.6036191655306301E-2</v>
      </c>
      <c r="Z78" s="5">
        <v>-6.4007534847487779</v>
      </c>
      <c r="AA78" s="5">
        <v>-12.134727068318863</v>
      </c>
      <c r="AB78" s="5">
        <v>-6.685794320863776</v>
      </c>
      <c r="AC78" s="5">
        <v>-12.654961939474596</v>
      </c>
      <c r="AD78" s="5">
        <v>-6.7082443639115281</v>
      </c>
      <c r="AE78" s="5">
        <v>-12.735718003650335</v>
      </c>
      <c r="AF78" s="4">
        <v>1.6214742015849382E-2</v>
      </c>
      <c r="AG78" s="6">
        <v>16.214742015849382</v>
      </c>
      <c r="AK78" s="2" t="str">
        <f t="shared" si="1"/>
        <v>03</v>
      </c>
      <c r="AL78">
        <v>1</v>
      </c>
      <c r="AN78">
        <v>0</v>
      </c>
    </row>
    <row r="79" spans="1:40" x14ac:dyDescent="0.25">
      <c r="A79">
        <v>297</v>
      </c>
      <c r="B79" t="s">
        <v>35</v>
      </c>
      <c r="C79" t="s">
        <v>46</v>
      </c>
      <c r="D79" t="s">
        <v>63</v>
      </c>
      <c r="E79" t="s">
        <v>123</v>
      </c>
      <c r="F79">
        <v>-3.85764414028736</v>
      </c>
      <c r="G79">
        <v>-3.86510754611075</v>
      </c>
      <c r="H79">
        <v>1.40984743163915E-2</v>
      </c>
      <c r="I79">
        <v>-7.3129766572089503</v>
      </c>
      <c r="J79">
        <v>-7.3398478335922004</v>
      </c>
      <c r="K79">
        <v>3.9584596992223503E-3</v>
      </c>
      <c r="L79">
        <v>4.5137071221439898E-3</v>
      </c>
      <c r="M79">
        <v>1.11731421133299E-2</v>
      </c>
      <c r="N79">
        <v>-21.778389563581399</v>
      </c>
      <c r="O79">
        <v>1.56690801873677E-2</v>
      </c>
      <c r="P79">
        <v>-41.465498783416699</v>
      </c>
      <c r="Q79">
        <v>3.49745128257936E-3</v>
      </c>
      <c r="R79">
        <v>-51.5046369201565</v>
      </c>
      <c r="S79">
        <v>0.11397993950320599</v>
      </c>
      <c r="T79">
        <v>10.7937041004969</v>
      </c>
      <c r="U79">
        <v>0.11779000823463</v>
      </c>
      <c r="V79" s="3">
        <v>43249.628391203703</v>
      </c>
      <c r="W79">
        <v>1.8</v>
      </c>
      <c r="X79">
        <v>8.0547946307613603E-3</v>
      </c>
      <c r="Y79">
        <v>8.1945261643411504E-4</v>
      </c>
      <c r="Z79" s="5">
        <v>-4.1170912967004591</v>
      </c>
      <c r="AA79" s="5">
        <v>-7.7608122319897666</v>
      </c>
      <c r="AB79" s="5">
        <v>-4.3004352027530039</v>
      </c>
      <c r="AC79" s="5">
        <v>-8.0935304817569111</v>
      </c>
      <c r="AD79" s="5">
        <v>-4.309708670400469</v>
      </c>
      <c r="AE79" s="5">
        <v>-8.1264609021871905</v>
      </c>
      <c r="AF79" s="4">
        <v>-1.893731404563237E-2</v>
      </c>
      <c r="AG79" s="6">
        <v>-18.93731404563237</v>
      </c>
      <c r="AK79" s="2" t="str">
        <f t="shared" si="1"/>
        <v>03</v>
      </c>
      <c r="AL79">
        <v>1</v>
      </c>
      <c r="AN79">
        <v>0</v>
      </c>
    </row>
    <row r="80" spans="1:40" x14ac:dyDescent="0.25">
      <c r="A80">
        <v>298</v>
      </c>
      <c r="B80" t="s">
        <v>35</v>
      </c>
      <c r="C80" t="s">
        <v>46</v>
      </c>
      <c r="D80" t="s">
        <v>63</v>
      </c>
      <c r="E80" t="s">
        <v>124</v>
      </c>
      <c r="F80">
        <v>-4.0597187014811</v>
      </c>
      <c r="G80">
        <v>-4.0679831691126997</v>
      </c>
      <c r="H80">
        <v>8.7816969984101101E-3</v>
      </c>
      <c r="I80">
        <v>-7.6795113788657696</v>
      </c>
      <c r="J80">
        <v>-7.7091521695849998</v>
      </c>
      <c r="K80">
        <v>8.9418398823224599E-3</v>
      </c>
      <c r="L80">
        <v>6.4285560747887301E-3</v>
      </c>
      <c r="M80">
        <v>6.7964960273075303E-3</v>
      </c>
      <c r="N80">
        <v>-21.977098261333399</v>
      </c>
      <c r="O80">
        <v>8.6237106198534894E-3</v>
      </c>
      <c r="P80">
        <v>-41.817237040432303</v>
      </c>
      <c r="Q80">
        <v>8.5473823660022503E-3</v>
      </c>
      <c r="R80">
        <v>-52.8810549613776</v>
      </c>
      <c r="S80">
        <v>0.12839220520526801</v>
      </c>
      <c r="T80">
        <v>-26.952698095675</v>
      </c>
      <c r="U80">
        <v>0.106512694457358</v>
      </c>
      <c r="V80" s="3">
        <v>43249.703182870369</v>
      </c>
      <c r="W80">
        <v>1.8</v>
      </c>
      <c r="X80">
        <v>5.5738850132649002E-3</v>
      </c>
      <c r="Y80">
        <v>9.8624006813817196E-4</v>
      </c>
      <c r="Z80" s="5">
        <v>-4.3193875798643866</v>
      </c>
      <c r="AA80" s="5">
        <v>-8.1249185651526279</v>
      </c>
      <c r="AB80" s="5">
        <v>-4.5117402224404355</v>
      </c>
      <c r="AC80" s="5">
        <v>-8.473246627176243</v>
      </c>
      <c r="AD80" s="5">
        <v>-4.5219488396830245</v>
      </c>
      <c r="AE80" s="5">
        <v>-8.5093486603188211</v>
      </c>
      <c r="AF80" s="4">
        <v>-2.901274703468637E-2</v>
      </c>
      <c r="AG80" s="6">
        <v>-29.01274703468637</v>
      </c>
      <c r="AK80" s="2" t="str">
        <f t="shared" si="1"/>
        <v>03</v>
      </c>
      <c r="AL80">
        <v>1</v>
      </c>
      <c r="AN80">
        <v>0</v>
      </c>
    </row>
    <row r="81" spans="1:40" x14ac:dyDescent="0.25">
      <c r="A81">
        <v>300</v>
      </c>
      <c r="B81" t="s">
        <v>35</v>
      </c>
      <c r="C81" t="s">
        <v>49</v>
      </c>
      <c r="D81" t="s">
        <v>50</v>
      </c>
      <c r="E81" t="s">
        <v>125</v>
      </c>
      <c r="F81">
        <v>7.2522662010000003</v>
      </c>
      <c r="G81">
        <v>7.2260922880000003</v>
      </c>
      <c r="H81">
        <v>1.2309384E-2</v>
      </c>
      <c r="I81">
        <v>13.825016460000001</v>
      </c>
      <c r="J81">
        <v>13.730322640000001</v>
      </c>
      <c r="K81">
        <v>1.6181430000000001E-3</v>
      </c>
      <c r="L81">
        <v>-3.3966800999999998E-2</v>
      </c>
      <c r="M81">
        <v>8.3567199999999998E-3</v>
      </c>
      <c r="N81">
        <v>-10.85712612</v>
      </c>
      <c r="O81">
        <v>1.3989048E-2</v>
      </c>
      <c r="P81">
        <v>-21.05490953</v>
      </c>
      <c r="Q81">
        <v>1.5016949999999999E-3</v>
      </c>
      <c r="R81">
        <v>-28.203275120000001</v>
      </c>
      <c r="S81">
        <v>0.125454806</v>
      </c>
      <c r="T81">
        <v>37.801107500000001</v>
      </c>
      <c r="U81">
        <v>0.15072547</v>
      </c>
      <c r="V81" s="3">
        <v>43250.448611111111</v>
      </c>
      <c r="W81">
        <v>1.8</v>
      </c>
      <c r="X81">
        <v>1.0668400999999999E-2</v>
      </c>
      <c r="Y81">
        <v>2.7937231E-2</v>
      </c>
      <c r="Z81" s="5">
        <v>7.0013500553123276</v>
      </c>
      <c r="AA81" s="5">
        <v>13.367468989992748</v>
      </c>
      <c r="AB81" s="5">
        <v>7.3131368907927357</v>
      </c>
      <c r="AC81" s="5">
        <v>13.940553449868496</v>
      </c>
      <c r="AD81" s="5">
        <v>7.2865255679378436</v>
      </c>
      <c r="AE81" s="5">
        <v>13.844277661348302</v>
      </c>
      <c r="AF81" s="4">
        <v>-2.3253037254060693E-2</v>
      </c>
      <c r="AG81" s="6">
        <v>-23.253037254060693</v>
      </c>
      <c r="AK81" s="2" t="str">
        <f t="shared" si="1"/>
        <v>03</v>
      </c>
      <c r="AN81">
        <v>0</v>
      </c>
    </row>
    <row r="82" spans="1:40" x14ac:dyDescent="0.25">
      <c r="A82">
        <v>301</v>
      </c>
      <c r="B82" t="s">
        <v>35</v>
      </c>
      <c r="C82" t="s">
        <v>62</v>
      </c>
      <c r="D82" t="s">
        <v>63</v>
      </c>
      <c r="E82" t="s">
        <v>126</v>
      </c>
      <c r="F82">
        <v>15.148005442294901</v>
      </c>
      <c r="G82">
        <v>15.0344192442574</v>
      </c>
      <c r="H82">
        <v>6.4564240611795498E-3</v>
      </c>
      <c r="I82">
        <v>29.176018503675401</v>
      </c>
      <c r="J82">
        <v>28.7584999658906</v>
      </c>
      <c r="K82">
        <v>2.1360659662331E-3</v>
      </c>
      <c r="L82">
        <v>-0.15006873773280599</v>
      </c>
      <c r="M82">
        <v>6.5051214485133801E-3</v>
      </c>
      <c r="N82">
        <v>-3.1149290573739301</v>
      </c>
      <c r="O82">
        <v>6.3402703091143802E-3</v>
      </c>
      <c r="P82">
        <v>-6.2319375610253296</v>
      </c>
      <c r="Q82">
        <v>2.0625763701657201E-3</v>
      </c>
      <c r="R82">
        <v>-9.6398883522863592</v>
      </c>
      <c r="S82">
        <v>0.141856113189191</v>
      </c>
      <c r="T82">
        <v>58.888061181752001</v>
      </c>
      <c r="U82">
        <v>0.170450595953309</v>
      </c>
      <c r="V82" s="3">
        <v>43250.524097222224</v>
      </c>
      <c r="W82">
        <v>1.8</v>
      </c>
      <c r="X82">
        <v>6.2932880981065307E-5</v>
      </c>
      <c r="Y82">
        <v>8.1549558785724494E-5</v>
      </c>
      <c r="Z82" s="5">
        <v>14.883328584740063</v>
      </c>
      <c r="AA82" s="5">
        <v>28.711657068915208</v>
      </c>
      <c r="AB82" s="5">
        <v>15.546118744379381</v>
      </c>
      <c r="AC82" s="5">
        <v>29.942571050896021</v>
      </c>
      <c r="AD82" s="5">
        <v>15.426515821831488</v>
      </c>
      <c r="AE82" s="5">
        <v>29.503044425840308</v>
      </c>
      <c r="AF82" s="4">
        <v>-0.15109163501219491</v>
      </c>
      <c r="AG82" s="6">
        <v>-151.0916350121949</v>
      </c>
      <c r="AK82" s="2" t="str">
        <f t="shared" si="1"/>
        <v>03</v>
      </c>
      <c r="AN82">
        <v>0</v>
      </c>
    </row>
    <row r="83" spans="1:40" x14ac:dyDescent="0.25">
      <c r="A83">
        <v>302</v>
      </c>
      <c r="B83" t="s">
        <v>35</v>
      </c>
      <c r="C83" t="s">
        <v>62</v>
      </c>
      <c r="D83" t="s">
        <v>63</v>
      </c>
      <c r="E83" t="s">
        <v>127</v>
      </c>
      <c r="F83">
        <v>15.100245244938799</v>
      </c>
      <c r="G83">
        <v>14.987369766038499</v>
      </c>
      <c r="H83">
        <v>9.6864901749740308E-3</v>
      </c>
      <c r="I83">
        <v>29.064698965868999</v>
      </c>
      <c r="J83">
        <v>28.650330400281199</v>
      </c>
      <c r="K83">
        <v>1.7023980548864499E-3</v>
      </c>
      <c r="L83">
        <v>-0.14000468531001101</v>
      </c>
      <c r="M83">
        <v>9.3908324513529602E-3</v>
      </c>
      <c r="N83">
        <v>-3.1618300289310999</v>
      </c>
      <c r="O83">
        <v>9.5122261911512202E-3</v>
      </c>
      <c r="P83">
        <v>-6.3390665987668697</v>
      </c>
      <c r="Q83">
        <v>1.5429181699648899E-3</v>
      </c>
      <c r="R83">
        <v>-9.5514416848324792</v>
      </c>
      <c r="S83">
        <v>0.109427181097391</v>
      </c>
      <c r="T83">
        <v>84.580525031683607</v>
      </c>
      <c r="U83">
        <v>0.16815617831481899</v>
      </c>
      <c r="V83" s="3">
        <v>43250.597986111112</v>
      </c>
      <c r="W83">
        <v>1.8</v>
      </c>
      <c r="X83">
        <v>8.2145588825073002E-3</v>
      </c>
      <c r="Y83">
        <v>5.6600053670544004E-6</v>
      </c>
      <c r="Z83" s="5">
        <v>14.835580839774209</v>
      </c>
      <c r="AA83" s="5">
        <v>28.600761082114403</v>
      </c>
      <c r="AB83" s="5">
        <v>15.49624467832022</v>
      </c>
      <c r="AC83" s="5">
        <v>29.826920778392683</v>
      </c>
      <c r="AD83" s="5">
        <v>15.377404028825822</v>
      </c>
      <c r="AE83" s="5">
        <v>29.390750042334233</v>
      </c>
      <c r="AF83" s="4">
        <v>-0.14091199352665384</v>
      </c>
      <c r="AG83" s="6">
        <v>-140.91199352665384</v>
      </c>
      <c r="AK83" s="2" t="str">
        <f t="shared" si="1"/>
        <v>03</v>
      </c>
      <c r="AN83">
        <v>0</v>
      </c>
    </row>
    <row r="84" spans="1:40" x14ac:dyDescent="0.25">
      <c r="A84">
        <v>303</v>
      </c>
      <c r="B84" t="s">
        <v>35</v>
      </c>
      <c r="C84" t="s">
        <v>62</v>
      </c>
      <c r="D84" t="s">
        <v>63</v>
      </c>
      <c r="E84" t="s">
        <v>128</v>
      </c>
      <c r="F84">
        <v>13.192989689999999</v>
      </c>
      <c r="G84">
        <v>13.106717209999999</v>
      </c>
      <c r="H84">
        <v>1.4648865E-2</v>
      </c>
      <c r="I84">
        <v>25.41695751</v>
      </c>
      <c r="J84">
        <v>25.09931765</v>
      </c>
      <c r="K84">
        <v>1.7932359999999999E-3</v>
      </c>
      <c r="L84">
        <v>-0.13974312699999999</v>
      </c>
      <c r="M84">
        <v>1.1154071999999999E-2</v>
      </c>
      <c r="N84">
        <v>-5.0423180460000001</v>
      </c>
      <c r="O84">
        <v>1.5813457999999999E-2</v>
      </c>
      <c r="P84">
        <v>-9.8631017090000004</v>
      </c>
      <c r="Q84">
        <v>1.7597120000000001E-3</v>
      </c>
      <c r="R84">
        <v>-14.23744759</v>
      </c>
      <c r="S84">
        <v>0.15850320000000001</v>
      </c>
      <c r="T84">
        <v>68.749895550000005</v>
      </c>
      <c r="U84">
        <v>0.157244252</v>
      </c>
      <c r="V84" s="3">
        <v>43250.67083333333</v>
      </c>
      <c r="W84">
        <v>1.8</v>
      </c>
      <c r="X84">
        <v>2.2743461999999999E-2</v>
      </c>
      <c r="Y84">
        <v>1.6959926E-2</v>
      </c>
      <c r="Z84" s="5">
        <v>12.921141559103733</v>
      </c>
      <c r="AA84" s="5">
        <v>24.952811288960763</v>
      </c>
      <c r="AB84" s="5">
        <v>13.496550845267132</v>
      </c>
      <c r="AC84" s="5">
        <v>26.022577629217171</v>
      </c>
      <c r="AD84" s="5">
        <v>13.406283692747488</v>
      </c>
      <c r="AE84" s="5">
        <v>25.689751993027013</v>
      </c>
      <c r="AF84" s="4">
        <v>-0.15790535957077623</v>
      </c>
      <c r="AG84" s="6">
        <v>-157.90535957077623</v>
      </c>
      <c r="AK84" s="2" t="str">
        <f t="shared" si="1"/>
        <v>03</v>
      </c>
      <c r="AN84">
        <v>0</v>
      </c>
    </row>
    <row r="85" spans="1:40" x14ac:dyDescent="0.25">
      <c r="A85">
        <v>304</v>
      </c>
      <c r="B85" t="s">
        <v>35</v>
      </c>
      <c r="C85" t="s">
        <v>62</v>
      </c>
      <c r="D85" t="s">
        <v>63</v>
      </c>
      <c r="E85" t="s">
        <v>129</v>
      </c>
      <c r="F85">
        <v>12.299687990000001</v>
      </c>
      <c r="G85">
        <v>12.22465893</v>
      </c>
      <c r="H85">
        <v>1.2032138E-2</v>
      </c>
      <c r="I85">
        <v>23.624010160000001</v>
      </c>
      <c r="J85">
        <v>23.349281220000002</v>
      </c>
      <c r="K85">
        <v>4.8481849999999996E-3</v>
      </c>
      <c r="L85">
        <v>-9.7657650999999998E-2</v>
      </c>
      <c r="M85">
        <v>9.2947789999999995E-3</v>
      </c>
      <c r="N85">
        <v>-5.9120040930000002</v>
      </c>
      <c r="O85">
        <v>1.1815674E-2</v>
      </c>
      <c r="P85">
        <v>-11.592180859999999</v>
      </c>
      <c r="Q85">
        <v>4.2498559999999998E-3</v>
      </c>
      <c r="R85">
        <v>-16.613772770000001</v>
      </c>
      <c r="S85">
        <v>0.17748508299999999</v>
      </c>
      <c r="T85">
        <v>94.15627911</v>
      </c>
      <c r="U85">
        <v>0.31790334100000001</v>
      </c>
      <c r="V85" s="3">
        <v>43251.342361111114</v>
      </c>
      <c r="W85">
        <v>1.8</v>
      </c>
      <c r="X85">
        <v>0.25865084399999999</v>
      </c>
      <c r="Y85">
        <v>0.212589534</v>
      </c>
      <c r="Z85" s="5">
        <v>12.035753768745439</v>
      </c>
      <c r="AA85" s="5">
        <v>23.162933000597352</v>
      </c>
      <c r="AB85" s="5">
        <v>12.571734622513953</v>
      </c>
      <c r="AC85" s="5">
        <v>24.155964438165899</v>
      </c>
      <c r="AD85" s="5">
        <v>12.493366498775002</v>
      </c>
      <c r="AE85" s="5">
        <v>23.868824041121034</v>
      </c>
      <c r="AF85" s="4">
        <v>-0.10937259493690554</v>
      </c>
      <c r="AG85" s="6">
        <v>-109.37259493690554</v>
      </c>
      <c r="AK85" s="2" t="str">
        <f t="shared" si="1"/>
        <v>03</v>
      </c>
      <c r="AN85">
        <v>0</v>
      </c>
    </row>
    <row r="86" spans="1:40" x14ac:dyDescent="0.25">
      <c r="A86">
        <v>305</v>
      </c>
      <c r="B86" t="s">
        <v>35</v>
      </c>
      <c r="C86" t="s">
        <v>62</v>
      </c>
      <c r="D86" t="s">
        <v>63</v>
      </c>
      <c r="E86" t="s">
        <v>130</v>
      </c>
      <c r="F86">
        <v>10.73356955</v>
      </c>
      <c r="G86">
        <v>10.676370670000001</v>
      </c>
      <c r="H86">
        <v>1.3921518000000001E-2</v>
      </c>
      <c r="I86">
        <v>20.679151139999998</v>
      </c>
      <c r="J86">
        <v>20.468239390000001</v>
      </c>
      <c r="K86">
        <v>7.1689759999999996E-3</v>
      </c>
      <c r="L86">
        <v>-0.13541787599999999</v>
      </c>
      <c r="M86">
        <v>1.1390600000000001E-2</v>
      </c>
      <c r="N86">
        <v>-7.4537651370000004</v>
      </c>
      <c r="O86">
        <v>1.7225778000000001E-2</v>
      </c>
      <c r="P86">
        <v>-14.43678111</v>
      </c>
      <c r="Q86">
        <v>5.8949509999999998E-3</v>
      </c>
      <c r="R86">
        <v>-20.08317714</v>
      </c>
      <c r="S86">
        <v>0.23419251399999999</v>
      </c>
      <c r="T86">
        <v>276.95699580000002</v>
      </c>
      <c r="U86">
        <v>0.49809473700000001</v>
      </c>
      <c r="V86" s="3">
        <v>43251.384027777778</v>
      </c>
      <c r="W86">
        <v>1.8</v>
      </c>
      <c r="X86">
        <v>2.5329365999999999E-2</v>
      </c>
      <c r="Y86">
        <v>3.1931029999999999E-2</v>
      </c>
      <c r="Z86" s="5">
        <v>10.46615700596365</v>
      </c>
      <c r="AA86" s="5">
        <v>20.218308849873079</v>
      </c>
      <c r="AB86" s="5">
        <v>10.932239968071011</v>
      </c>
      <c r="AC86" s="5">
        <v>21.085099610001624</v>
      </c>
      <c r="AD86" s="5">
        <v>10.872915010872983</v>
      </c>
      <c r="AE86" s="5">
        <v>20.865884984392604</v>
      </c>
      <c r="AF86" s="4">
        <v>-0.14427226088631251</v>
      </c>
      <c r="AG86" s="6">
        <v>-144.27226088631249</v>
      </c>
      <c r="AK86" s="2" t="str">
        <f t="shared" si="1"/>
        <v>03</v>
      </c>
      <c r="AN86">
        <v>0</v>
      </c>
    </row>
    <row r="87" spans="1:40" x14ac:dyDescent="0.25">
      <c r="A87">
        <v>306</v>
      </c>
      <c r="B87" t="s">
        <v>35</v>
      </c>
      <c r="C87" t="s">
        <v>49</v>
      </c>
      <c r="D87" t="s">
        <v>81</v>
      </c>
      <c r="E87" t="s">
        <v>131</v>
      </c>
      <c r="F87">
        <v>5.270239782</v>
      </c>
      <c r="G87">
        <v>5.2563991200000002</v>
      </c>
      <c r="H87">
        <v>8.9640169999999995E-3</v>
      </c>
      <c r="I87">
        <v>10.12243653</v>
      </c>
      <c r="J87">
        <v>10.071547320000001</v>
      </c>
      <c r="K87">
        <v>4.982846E-3</v>
      </c>
      <c r="L87">
        <v>-6.5364816000000006E-2</v>
      </c>
      <c r="M87">
        <v>7.0589240000000003E-3</v>
      </c>
      <c r="N87">
        <v>-12.81498961</v>
      </c>
      <c r="O87">
        <v>8.8027509999999993E-3</v>
      </c>
      <c r="P87">
        <v>-24.629996680000001</v>
      </c>
      <c r="Q87">
        <v>4.8114150000000003E-3</v>
      </c>
      <c r="R87">
        <v>-33.817045819999997</v>
      </c>
      <c r="S87">
        <v>0.14743801500000001</v>
      </c>
      <c r="T87">
        <v>14.10074206</v>
      </c>
      <c r="U87">
        <v>0.11825524599999999</v>
      </c>
      <c r="V87" s="3">
        <v>43251.460416666669</v>
      </c>
      <c r="W87">
        <v>1.8</v>
      </c>
      <c r="X87">
        <v>4.2278610000000003E-3</v>
      </c>
      <c r="Y87">
        <v>5.3590979999999996E-3</v>
      </c>
      <c r="Z87" s="5">
        <v>5.0081383265350166</v>
      </c>
      <c r="AA87" s="5">
        <v>9.6666720281581853</v>
      </c>
      <c r="AB87" s="5">
        <v>5.2311626844292087</v>
      </c>
      <c r="AC87" s="5">
        <v>10.081097490614862</v>
      </c>
      <c r="AD87" s="5">
        <v>5.2175276835143585</v>
      </c>
      <c r="AE87" s="5">
        <v>10.030622174896928</v>
      </c>
      <c r="AF87" s="4">
        <v>-7.8640824831220257E-2</v>
      </c>
      <c r="AG87" s="6">
        <v>-78.640824831220257</v>
      </c>
      <c r="AK87" s="2" t="str">
        <f t="shared" si="1"/>
        <v>03</v>
      </c>
      <c r="AN87">
        <v>0</v>
      </c>
    </row>
    <row r="88" spans="1:40" x14ac:dyDescent="0.25">
      <c r="A88">
        <v>307</v>
      </c>
      <c r="B88" t="s">
        <v>35</v>
      </c>
      <c r="C88" t="s">
        <v>49</v>
      </c>
      <c r="D88" t="s">
        <v>81</v>
      </c>
      <c r="E88" t="s">
        <v>132</v>
      </c>
      <c r="F88">
        <v>4.2759378479999999</v>
      </c>
      <c r="G88">
        <v>4.2668206069999997</v>
      </c>
      <c r="H88">
        <v>8.8419050000000006E-3</v>
      </c>
      <c r="I88">
        <v>8.2693220039999993</v>
      </c>
      <c r="J88">
        <v>8.2353180380000008</v>
      </c>
      <c r="K88">
        <v>5.053938E-3</v>
      </c>
      <c r="L88">
        <v>-8.1427316999999999E-2</v>
      </c>
      <c r="M88">
        <v>8.4983130000000004E-3</v>
      </c>
      <c r="N88">
        <v>-13.79140364</v>
      </c>
      <c r="O88">
        <v>8.6828349999999999E-3</v>
      </c>
      <c r="P88">
        <v>-26.417987960000001</v>
      </c>
      <c r="Q88">
        <v>4.5855770000000004E-3</v>
      </c>
      <c r="R88">
        <v>-36.205735619999999</v>
      </c>
      <c r="S88">
        <v>0.12914980300000001</v>
      </c>
      <c r="T88">
        <v>45.087034240000001</v>
      </c>
      <c r="U88">
        <v>0.152650601</v>
      </c>
      <c r="V88" s="3">
        <v>43251.535416666666</v>
      </c>
      <c r="W88">
        <v>1.8</v>
      </c>
      <c r="X88">
        <v>7.85661E-3</v>
      </c>
      <c r="Y88">
        <v>1.74976E-4</v>
      </c>
      <c r="Z88" s="5">
        <v>4.0140956332221922</v>
      </c>
      <c r="AA88" s="5">
        <v>7.8158100997125501</v>
      </c>
      <c r="AB88" s="5">
        <v>4.1928528964515106</v>
      </c>
      <c r="AC88" s="5">
        <v>8.1508861947338573</v>
      </c>
      <c r="AD88" s="5">
        <v>4.1840873818793378</v>
      </c>
      <c r="AE88" s="5">
        <v>8.1178471321954149</v>
      </c>
      <c r="AF88" s="4">
        <v>-0.10213590391984173</v>
      </c>
      <c r="AG88" s="6">
        <v>-102.13590391984172</v>
      </c>
      <c r="AK88" s="2" t="str">
        <f t="shared" si="1"/>
        <v>03</v>
      </c>
      <c r="AN88">
        <v>0</v>
      </c>
    </row>
    <row r="89" spans="1:40" x14ac:dyDescent="0.25">
      <c r="A89">
        <v>308</v>
      </c>
      <c r="B89" t="s">
        <v>35</v>
      </c>
      <c r="C89" t="s">
        <v>62</v>
      </c>
      <c r="D89" t="s">
        <v>63</v>
      </c>
      <c r="E89" t="s">
        <v>133</v>
      </c>
      <c r="F89">
        <v>12.908854507692901</v>
      </c>
      <c r="G89">
        <v>12.8262432292155</v>
      </c>
      <c r="H89">
        <v>1.08558951610265E-2</v>
      </c>
      <c r="I89">
        <v>24.7980896026381</v>
      </c>
      <c r="J89">
        <v>24.4956073583392</v>
      </c>
      <c r="K89">
        <v>2.0260905949474801E-3</v>
      </c>
      <c r="L89">
        <v>-0.107753103096859</v>
      </c>
      <c r="M89">
        <v>8.9880937789840101E-3</v>
      </c>
      <c r="N89">
        <v>-5.3137967361016001</v>
      </c>
      <c r="O89">
        <v>1.06605930955179E-2</v>
      </c>
      <c r="P89">
        <v>-10.459101431175</v>
      </c>
      <c r="Q89">
        <v>1.9124275493322201E-3</v>
      </c>
      <c r="R89">
        <v>-14.786090574478299</v>
      </c>
      <c r="S89">
        <v>0.13398927942191799</v>
      </c>
      <c r="T89">
        <v>60.947533609948302</v>
      </c>
      <c r="U89">
        <v>0.14887157605863299</v>
      </c>
      <c r="V89" s="3">
        <v>43251.609351851854</v>
      </c>
      <c r="W89">
        <v>1.8</v>
      </c>
      <c r="X89">
        <v>2.2492908021958899E-2</v>
      </c>
      <c r="Y89">
        <v>1.2468432781128601E-2</v>
      </c>
      <c r="Z89" s="5">
        <v>12.644761458045828</v>
      </c>
      <c r="AA89" s="5">
        <v>24.335854591533312</v>
      </c>
      <c r="AB89" s="5">
        <v>13.207862878380805</v>
      </c>
      <c r="AC89" s="5">
        <v>25.379171025979083</v>
      </c>
      <c r="AD89" s="5">
        <v>13.121399555836296</v>
      </c>
      <c r="AE89" s="5">
        <v>25.062467137919946</v>
      </c>
      <c r="AF89" s="4">
        <v>-0.11158309298543578</v>
      </c>
      <c r="AG89" s="6">
        <v>-111.58309298543578</v>
      </c>
      <c r="AK89" s="2" t="str">
        <f t="shared" si="1"/>
        <v>03</v>
      </c>
      <c r="AN89">
        <v>0</v>
      </c>
    </row>
    <row r="90" spans="1:40" x14ac:dyDescent="0.25">
      <c r="A90">
        <v>309</v>
      </c>
      <c r="B90" t="s">
        <v>35</v>
      </c>
      <c r="C90" t="s">
        <v>62</v>
      </c>
      <c r="D90" t="s">
        <v>63</v>
      </c>
      <c r="E90" t="s">
        <v>134</v>
      </c>
      <c r="F90">
        <v>13.1270223466865</v>
      </c>
      <c r="G90">
        <v>13.0416093338353</v>
      </c>
      <c r="H90">
        <v>4.1527826511243496E-3</v>
      </c>
      <c r="I90">
        <v>25.216482590159501</v>
      </c>
      <c r="J90">
        <v>24.903792776084401</v>
      </c>
      <c r="K90">
        <v>1.5089199462832001E-3</v>
      </c>
      <c r="L90">
        <v>-0.107593251937219</v>
      </c>
      <c r="M90">
        <v>4.2362255503878704E-3</v>
      </c>
      <c r="N90">
        <v>-5.0995538271991396</v>
      </c>
      <c r="O90">
        <v>4.0780723653905402E-3</v>
      </c>
      <c r="P90">
        <v>-10.055531723455299</v>
      </c>
      <c r="Q90">
        <v>1.4480052105094799E-3</v>
      </c>
      <c r="R90">
        <v>-14.114578736882301</v>
      </c>
      <c r="S90">
        <v>0.12775097473727701</v>
      </c>
      <c r="T90">
        <v>56.765080951441703</v>
      </c>
      <c r="U90">
        <v>0.16220258779490801</v>
      </c>
      <c r="V90" s="3">
        <v>43251.683993055558</v>
      </c>
      <c r="W90">
        <v>1.8</v>
      </c>
      <c r="X90">
        <v>5.6131614792107397E-2</v>
      </c>
      <c r="Y90">
        <v>7.0499945341573897E-4</v>
      </c>
      <c r="Z90" s="5">
        <v>12.862872414715065</v>
      </c>
      <c r="AA90" s="5">
        <v>24.753614910527855</v>
      </c>
      <c r="AB90" s="5">
        <v>13.435686836746322</v>
      </c>
      <c r="AC90" s="5">
        <v>25.814841388149915</v>
      </c>
      <c r="AD90" s="5">
        <v>13.346228395971709</v>
      </c>
      <c r="AE90" s="5">
        <v>25.487263979257808</v>
      </c>
      <c r="AF90" s="4">
        <v>-0.11104698507641508</v>
      </c>
      <c r="AG90" s="6">
        <v>-111.04698507641508</v>
      </c>
      <c r="AK90" s="2" t="str">
        <f t="shared" si="1"/>
        <v>03</v>
      </c>
      <c r="AN90">
        <v>0</v>
      </c>
    </row>
    <row r="91" spans="1:40" x14ac:dyDescent="0.25">
      <c r="A91">
        <v>310</v>
      </c>
      <c r="B91" t="s">
        <v>35</v>
      </c>
      <c r="C91" t="s">
        <v>62</v>
      </c>
      <c r="D91" t="s">
        <v>63</v>
      </c>
      <c r="E91" t="s">
        <v>135</v>
      </c>
      <c r="F91">
        <v>11.60726262</v>
      </c>
      <c r="G91">
        <v>11.54041322</v>
      </c>
      <c r="H91">
        <v>1.0874725999999999E-2</v>
      </c>
      <c r="I91">
        <v>22.285909090000001</v>
      </c>
      <c r="J91">
        <v>22.041207010000001</v>
      </c>
      <c r="K91">
        <v>2.973505E-3</v>
      </c>
      <c r="L91">
        <v>-9.1932903999999996E-2</v>
      </c>
      <c r="M91">
        <v>9.5035080000000008E-3</v>
      </c>
      <c r="N91">
        <v>-6.598761101</v>
      </c>
      <c r="O91">
        <v>1.2394031E-2</v>
      </c>
      <c r="P91">
        <v>-12.88622528</v>
      </c>
      <c r="Q91">
        <v>2.6909199999999999E-3</v>
      </c>
      <c r="R91">
        <v>-18.391619510000002</v>
      </c>
      <c r="S91">
        <v>0.11279581900000001</v>
      </c>
      <c r="T91">
        <v>57.847229660000004</v>
      </c>
      <c r="U91">
        <v>0.161070557</v>
      </c>
      <c r="V91" s="3">
        <v>43252.369444444441</v>
      </c>
      <c r="W91">
        <v>1.8</v>
      </c>
      <c r="X91">
        <v>5.7201630000000003E-3</v>
      </c>
      <c r="Y91">
        <v>4.74E-5</v>
      </c>
      <c r="Z91" s="5">
        <v>11.336597709011409</v>
      </c>
      <c r="AA91" s="5">
        <v>21.823386450517958</v>
      </c>
      <c r="AB91" s="5">
        <v>11.841443474025716</v>
      </c>
      <c r="AC91" s="5">
        <v>22.758989416645473</v>
      </c>
      <c r="AD91" s="5">
        <v>11.771882181177569</v>
      </c>
      <c r="AE91" s="5">
        <v>22.503867245253804</v>
      </c>
      <c r="AF91" s="4">
        <v>-0.11015972431644094</v>
      </c>
      <c r="AG91" s="6">
        <v>-110.15972431644094</v>
      </c>
      <c r="AK91" s="2" t="str">
        <f t="shared" si="1"/>
        <v>03</v>
      </c>
      <c r="AN91">
        <v>0</v>
      </c>
    </row>
    <row r="92" spans="1:40" x14ac:dyDescent="0.25">
      <c r="A92">
        <v>311</v>
      </c>
      <c r="B92" t="s">
        <v>35</v>
      </c>
      <c r="C92" t="s">
        <v>62</v>
      </c>
      <c r="D92" t="s">
        <v>63</v>
      </c>
      <c r="E92" t="s">
        <v>136</v>
      </c>
      <c r="F92">
        <v>12.18571972</v>
      </c>
      <c r="G92">
        <v>12.11206911</v>
      </c>
      <c r="H92">
        <v>1.2100246E-2</v>
      </c>
      <c r="I92">
        <v>23.394368149999998</v>
      </c>
      <c r="J92">
        <v>23.124914100000002</v>
      </c>
      <c r="K92">
        <v>3.4849059999999999E-3</v>
      </c>
      <c r="L92">
        <v>-9.2370178999999997E-2</v>
      </c>
      <c r="M92">
        <v>1.1122649E-2</v>
      </c>
      <c r="N92">
        <v>-6.0353860020000001</v>
      </c>
      <c r="O92">
        <v>1.3785683999999999E-2</v>
      </c>
      <c r="P92">
        <v>-11.81477595</v>
      </c>
      <c r="Q92">
        <v>3.0463360000000002E-3</v>
      </c>
      <c r="R92">
        <v>-16.909011169999999</v>
      </c>
      <c r="S92">
        <v>0.13230835499999999</v>
      </c>
      <c r="T92">
        <v>62.538187800000003</v>
      </c>
      <c r="U92">
        <v>0.201440866</v>
      </c>
      <c r="V92" s="3">
        <v>43252.443055555559</v>
      </c>
      <c r="W92">
        <v>1.8</v>
      </c>
      <c r="X92">
        <v>4.3419194000000001E-2</v>
      </c>
      <c r="Y92">
        <v>5.7755230000000003E-3</v>
      </c>
      <c r="Z92" s="5">
        <v>11.91014426154835</v>
      </c>
      <c r="AA92" s="5">
        <v>22.932510860317112</v>
      </c>
      <c r="AB92" s="5">
        <v>12.440531424036491</v>
      </c>
      <c r="AC92" s="5">
        <v>23.915663737635789</v>
      </c>
      <c r="AD92" s="5">
        <v>12.3637838776117</v>
      </c>
      <c r="AE92" s="5">
        <v>23.63416359436042</v>
      </c>
      <c r="AF92" s="4">
        <v>-0.11505450021060248</v>
      </c>
      <c r="AG92" s="6">
        <v>-115.05450021060248</v>
      </c>
      <c r="AK92" s="2" t="str">
        <f t="shared" si="1"/>
        <v>03</v>
      </c>
      <c r="AN92">
        <v>0</v>
      </c>
    </row>
    <row r="93" spans="1:40" x14ac:dyDescent="0.25">
      <c r="A93">
        <v>312</v>
      </c>
      <c r="B93" t="s">
        <v>35</v>
      </c>
      <c r="C93" t="s">
        <v>62</v>
      </c>
      <c r="D93" t="s">
        <v>63</v>
      </c>
      <c r="E93" t="s">
        <v>137</v>
      </c>
      <c r="F93">
        <v>11.139540950000001</v>
      </c>
      <c r="G93">
        <v>11.07795142</v>
      </c>
      <c r="H93">
        <v>9.9494909999999995E-3</v>
      </c>
      <c r="I93">
        <v>21.40047152</v>
      </c>
      <c r="J93">
        <v>21.174696470000001</v>
      </c>
      <c r="K93">
        <v>4.7565359999999996E-3</v>
      </c>
      <c r="L93">
        <v>-8.9491376999999997E-2</v>
      </c>
      <c r="M93">
        <v>6.0603380000000002E-3</v>
      </c>
      <c r="N93">
        <v>-7.0500475270000003</v>
      </c>
      <c r="O93">
        <v>1.2529119999999999E-2</v>
      </c>
      <c r="P93">
        <v>-13.74002173</v>
      </c>
      <c r="Q93">
        <v>4.363123E-3</v>
      </c>
      <c r="R93">
        <v>-19.626232269999999</v>
      </c>
      <c r="S93">
        <v>0.124653764</v>
      </c>
      <c r="T93">
        <v>61.56352862</v>
      </c>
      <c r="U93">
        <v>0.15115547600000001</v>
      </c>
      <c r="V93" s="3">
        <v>43252.517361111109</v>
      </c>
      <c r="W93">
        <v>1.8</v>
      </c>
      <c r="X93">
        <v>9.6944928999999999E-2</v>
      </c>
      <c r="Y93">
        <v>0.107501294</v>
      </c>
      <c r="Z93" s="5">
        <v>10.87716353398549</v>
      </c>
      <c r="AA93" s="5">
        <v>20.939568189420665</v>
      </c>
      <c r="AB93" s="5">
        <v>11.36154959816907</v>
      </c>
      <c r="AC93" s="5">
        <v>21.837280473986215</v>
      </c>
      <c r="AD93" s="5">
        <v>11.297491933140511</v>
      </c>
      <c r="AE93" s="5">
        <v>21.602262347827129</v>
      </c>
      <c r="AF93" s="4">
        <v>-0.10850258651221267</v>
      </c>
      <c r="AG93" s="6">
        <v>-108.50258651221267</v>
      </c>
      <c r="AK93" s="2" t="str">
        <f t="shared" si="1"/>
        <v>03</v>
      </c>
      <c r="AN93">
        <v>0</v>
      </c>
    </row>
    <row r="94" spans="1:40" x14ac:dyDescent="0.25">
      <c r="A94">
        <v>313</v>
      </c>
      <c r="B94" t="s">
        <v>35</v>
      </c>
      <c r="C94" t="s">
        <v>36</v>
      </c>
      <c r="D94" t="s">
        <v>37</v>
      </c>
      <c r="E94" t="s">
        <v>138</v>
      </c>
      <c r="F94">
        <v>0.47537202499999998</v>
      </c>
      <c r="G94">
        <v>0.475258024</v>
      </c>
      <c r="H94">
        <v>7.5312390000000003E-3</v>
      </c>
      <c r="I94">
        <v>0.88929424999999995</v>
      </c>
      <c r="J94">
        <v>0.88889891899999995</v>
      </c>
      <c r="K94">
        <v>2.7848759999999999E-3</v>
      </c>
      <c r="L94">
        <v>5.9193939999999997E-3</v>
      </c>
      <c r="M94">
        <v>7.7969329999999998E-3</v>
      </c>
      <c r="N94">
        <v>-17.523595700000001</v>
      </c>
      <c r="O94">
        <v>7.3957490000000001E-3</v>
      </c>
      <c r="P94">
        <v>-33.545989400000003</v>
      </c>
      <c r="Q94">
        <v>2.6852550000000001E-3</v>
      </c>
      <c r="R94">
        <v>-46.921942710000003</v>
      </c>
      <c r="S94">
        <v>0.104288651</v>
      </c>
      <c r="T94">
        <v>0.85795043199999999</v>
      </c>
      <c r="U94">
        <v>0.12116246999999999</v>
      </c>
      <c r="V94" s="3">
        <v>43252.591666666667</v>
      </c>
      <c r="W94">
        <v>1.8</v>
      </c>
      <c r="X94">
        <v>4.550686E-3</v>
      </c>
      <c r="Y94">
        <v>4.1123400000000001E-4</v>
      </c>
      <c r="Z94" s="5">
        <v>0.2145207261683435</v>
      </c>
      <c r="AA94" s="5">
        <v>0.43716869425658444</v>
      </c>
      <c r="AB94" s="5">
        <v>0.2240738463278244</v>
      </c>
      <c r="AC94" s="5">
        <v>0.45591080506381187</v>
      </c>
      <c r="AD94" s="5">
        <v>0.22404874553296844</v>
      </c>
      <c r="AE94" s="5">
        <v>0.45580690930975304</v>
      </c>
      <c r="AF94" s="4">
        <v>-1.6617302582581178E-2</v>
      </c>
      <c r="AG94" s="6">
        <v>-16.617302582581178</v>
      </c>
      <c r="AK94" s="2" t="str">
        <f t="shared" si="1"/>
        <v>03</v>
      </c>
      <c r="AL94">
        <v>3</v>
      </c>
      <c r="AN94">
        <v>0</v>
      </c>
    </row>
    <row r="95" spans="1:40" x14ac:dyDescent="0.25">
      <c r="A95">
        <v>314</v>
      </c>
      <c r="B95" t="s">
        <v>35</v>
      </c>
      <c r="C95" t="s">
        <v>36</v>
      </c>
      <c r="D95" t="s">
        <v>37</v>
      </c>
      <c r="E95" t="s">
        <v>139</v>
      </c>
      <c r="F95">
        <v>0.404794812</v>
      </c>
      <c r="G95">
        <v>0.404710982</v>
      </c>
      <c r="H95">
        <v>1.0064063999999999E-2</v>
      </c>
      <c r="I95">
        <v>0.79199553899999997</v>
      </c>
      <c r="J95">
        <v>0.79168185199999996</v>
      </c>
      <c r="K95">
        <v>3.436283E-3</v>
      </c>
      <c r="L95">
        <v>-9.5820049999999993E-3</v>
      </c>
      <c r="M95">
        <v>7.0961729999999999E-3</v>
      </c>
      <c r="N95">
        <v>-17.586581819999999</v>
      </c>
      <c r="O95">
        <v>1.1521719999999999E-2</v>
      </c>
      <c r="P95">
        <v>-33.640131949999997</v>
      </c>
      <c r="Q95">
        <v>3.309027E-3</v>
      </c>
      <c r="R95">
        <v>-47.051085110000002</v>
      </c>
      <c r="S95">
        <v>0.13550920599999999</v>
      </c>
      <c r="T95">
        <v>13.541305599999999</v>
      </c>
      <c r="U95">
        <v>0.11033177199999999</v>
      </c>
      <c r="V95" s="3">
        <v>43252.665972222225</v>
      </c>
      <c r="W95">
        <v>1.8</v>
      </c>
      <c r="X95">
        <v>1.967908E-3</v>
      </c>
      <c r="Y95">
        <v>4.7481049999999999E-3</v>
      </c>
      <c r="Z95" s="5">
        <v>0.15039742350930752</v>
      </c>
      <c r="AA95" s="5">
        <v>0.33971583551450912</v>
      </c>
      <c r="AB95" s="5">
        <v>0.1570949798905649</v>
      </c>
      <c r="AC95" s="5">
        <v>0.3542799887025822</v>
      </c>
      <c r="AD95" s="5">
        <v>0.15708264176638309</v>
      </c>
      <c r="AE95" s="5">
        <v>0.35421724636590057</v>
      </c>
      <c r="AF95" s="4">
        <v>-2.9944064314812419E-2</v>
      </c>
      <c r="AG95" s="6">
        <v>-29.944064314812419</v>
      </c>
      <c r="AK95" s="2" t="str">
        <f t="shared" si="1"/>
        <v>03</v>
      </c>
      <c r="AN95">
        <v>0</v>
      </c>
    </row>
    <row r="96" spans="1:40" x14ac:dyDescent="0.25">
      <c r="A96">
        <v>315</v>
      </c>
      <c r="B96" t="s">
        <v>35</v>
      </c>
      <c r="C96" t="s">
        <v>36</v>
      </c>
      <c r="D96" t="s">
        <v>37</v>
      </c>
      <c r="E96" t="s">
        <v>140</v>
      </c>
      <c r="F96">
        <v>0.312250737</v>
      </c>
      <c r="G96">
        <v>0.31219995499999997</v>
      </c>
      <c r="H96">
        <v>1.0369353E-2</v>
      </c>
      <c r="I96">
        <v>0.60814819600000003</v>
      </c>
      <c r="J96">
        <v>0.60796318500000002</v>
      </c>
      <c r="K96">
        <v>2.937102E-3</v>
      </c>
      <c r="L96">
        <v>-9.2577949999999992E-3</v>
      </c>
      <c r="M96">
        <v>8.5188829999999997E-3</v>
      </c>
      <c r="N96">
        <v>-17.689123179999999</v>
      </c>
      <c r="O96">
        <v>1.1270726E-2</v>
      </c>
      <c r="P96">
        <v>-33.816708310000003</v>
      </c>
      <c r="Q96">
        <v>2.7751170000000001E-3</v>
      </c>
      <c r="R96">
        <v>-47.51454262</v>
      </c>
      <c r="S96">
        <v>0.15017398700000001</v>
      </c>
      <c r="T96">
        <v>0.63271392299999996</v>
      </c>
      <c r="U96">
        <v>0.121173502</v>
      </c>
      <c r="V96" s="3">
        <v>43252.747916666667</v>
      </c>
      <c r="W96">
        <v>1.8</v>
      </c>
      <c r="X96">
        <v>0.15001452900000001</v>
      </c>
      <c r="Y96">
        <v>0.13132724500000001</v>
      </c>
      <c r="Z96" s="5">
        <v>4.6004730923421278E-2</v>
      </c>
      <c r="AA96" s="5">
        <v>0.15693056925325521</v>
      </c>
      <c r="AB96" s="5">
        <v>4.8053431439525E-2</v>
      </c>
      <c r="AC96" s="5">
        <v>0.16365843004618638</v>
      </c>
      <c r="AD96" s="5">
        <v>4.8052276910392454E-2</v>
      </c>
      <c r="AE96" s="5">
        <v>0.16364503946628131</v>
      </c>
      <c r="AF96" s="4">
        <v>-3.8352303927804081E-2</v>
      </c>
      <c r="AG96" s="6">
        <v>-38.35230392780408</v>
      </c>
      <c r="AK96" s="2" t="str">
        <f t="shared" si="1"/>
        <v>03</v>
      </c>
      <c r="AN96">
        <v>0</v>
      </c>
    </row>
    <row r="97" spans="1:40" x14ac:dyDescent="0.25">
      <c r="A97">
        <v>316</v>
      </c>
      <c r="B97" t="s">
        <v>35</v>
      </c>
      <c r="C97" t="s">
        <v>46</v>
      </c>
      <c r="D97" t="s">
        <v>63</v>
      </c>
      <c r="E97" t="s">
        <v>141</v>
      </c>
      <c r="F97">
        <v>-3.1643220439999999</v>
      </c>
      <c r="G97">
        <v>-3.169340278</v>
      </c>
      <c r="H97">
        <v>7.7578940000000004E-3</v>
      </c>
      <c r="I97">
        <v>-6.0430852159999997</v>
      </c>
      <c r="J97">
        <v>-6.0614187499999996</v>
      </c>
      <c r="K97">
        <v>3.1561879999999999E-3</v>
      </c>
      <c r="L97">
        <v>2.6641726000000001E-2</v>
      </c>
      <c r="M97">
        <v>6.2208259999999996E-3</v>
      </c>
      <c r="N97">
        <v>-21.097810160000002</v>
      </c>
      <c r="O97">
        <v>7.6183259999999999E-3</v>
      </c>
      <c r="P97">
        <v>-40.23935693</v>
      </c>
      <c r="Q97">
        <v>3.0476019999999999E-3</v>
      </c>
      <c r="R97">
        <v>-52.732740589999999</v>
      </c>
      <c r="S97">
        <v>0.133672756</v>
      </c>
      <c r="T97">
        <v>-21.302641009999999</v>
      </c>
      <c r="U97">
        <v>0.13912574899999999</v>
      </c>
      <c r="V97" s="3">
        <v>43255.345138888886</v>
      </c>
      <c r="W97">
        <v>1.8</v>
      </c>
      <c r="X97">
        <v>8.3135050000000005E-3</v>
      </c>
      <c r="Y97">
        <v>1.1268172E-2</v>
      </c>
      <c r="Z97" s="5">
        <v>-3.4242243749199597</v>
      </c>
      <c r="AA97" s="5">
        <v>-6.4915558878745339</v>
      </c>
      <c r="AB97" s="5">
        <v>-3.5767132625482967</v>
      </c>
      <c r="AC97" s="5">
        <v>-6.7698591180926746</v>
      </c>
      <c r="AD97" s="5">
        <v>-3.5831249946132191</v>
      </c>
      <c r="AE97" s="5">
        <v>-6.7928785654329742</v>
      </c>
      <c r="AF97" s="4">
        <v>3.5148879353914531E-3</v>
      </c>
      <c r="AG97" s="6">
        <v>3.5148879353914531</v>
      </c>
      <c r="AK97" s="2" t="str">
        <f t="shared" si="1"/>
        <v>03</v>
      </c>
      <c r="AL97">
        <v>1</v>
      </c>
      <c r="AN97">
        <v>0</v>
      </c>
    </row>
    <row r="98" spans="1:40" x14ac:dyDescent="0.25">
      <c r="A98">
        <v>317</v>
      </c>
      <c r="B98" t="s">
        <v>35</v>
      </c>
      <c r="C98" t="s">
        <v>46</v>
      </c>
      <c r="D98" t="s">
        <v>63</v>
      </c>
      <c r="E98" t="s">
        <v>142</v>
      </c>
      <c r="F98">
        <v>-2.8305420969999999</v>
      </c>
      <c r="G98">
        <v>-2.8345588030000002</v>
      </c>
      <c r="H98">
        <v>1.3002968E-2</v>
      </c>
      <c r="I98">
        <v>-5.3249977350000002</v>
      </c>
      <c r="J98">
        <v>-5.3392261090000002</v>
      </c>
      <c r="K98">
        <v>1.486313E-3</v>
      </c>
      <c r="L98">
        <v>-2.6002022E-2</v>
      </c>
      <c r="M98">
        <v>1.0314024999999999E-2</v>
      </c>
      <c r="N98">
        <v>-20.764379649999999</v>
      </c>
      <c r="O98">
        <v>1.3662743E-2</v>
      </c>
      <c r="P98">
        <v>-39.546331070000001</v>
      </c>
      <c r="Q98">
        <v>1.3867949999999999E-3</v>
      </c>
      <c r="R98">
        <v>-54.375686430000002</v>
      </c>
      <c r="S98">
        <v>0.13562180700000001</v>
      </c>
      <c r="T98">
        <v>-11.54084224</v>
      </c>
      <c r="U98">
        <v>0.13089383399999999</v>
      </c>
      <c r="V98" s="3">
        <v>43255.418055555558</v>
      </c>
      <c r="W98">
        <v>1.8</v>
      </c>
      <c r="X98">
        <v>4.3100000000000002E-6</v>
      </c>
      <c r="Y98">
        <v>6.327999E-3</v>
      </c>
      <c r="Z98" s="5">
        <v>-3.0847739450720058</v>
      </c>
      <c r="AA98" s="5">
        <v>-5.7741613490698285</v>
      </c>
      <c r="AB98" s="5">
        <v>-3.222146294534328</v>
      </c>
      <c r="AC98" s="5">
        <v>-6.0217087449489117</v>
      </c>
      <c r="AD98" s="5">
        <v>-3.2273485859411317</v>
      </c>
      <c r="AE98" s="5">
        <v>-6.0399123477053633</v>
      </c>
      <c r="AF98" s="4">
        <v>-3.8274866352699721E-2</v>
      </c>
      <c r="AG98" s="6">
        <v>-38.274866352699718</v>
      </c>
      <c r="AK98" s="2" t="str">
        <f t="shared" si="1"/>
        <v>03</v>
      </c>
      <c r="AN98">
        <v>0</v>
      </c>
    </row>
    <row r="99" spans="1:40" x14ac:dyDescent="0.25">
      <c r="A99">
        <v>318</v>
      </c>
      <c r="B99" t="s">
        <v>35</v>
      </c>
      <c r="C99" t="s">
        <v>46</v>
      </c>
      <c r="D99" t="s">
        <v>63</v>
      </c>
      <c r="E99" t="s">
        <v>143</v>
      </c>
      <c r="F99">
        <v>-5.9007773070000002</v>
      </c>
      <c r="G99">
        <v>-5.918256425</v>
      </c>
      <c r="H99">
        <v>6.20478E-3</v>
      </c>
      <c r="I99">
        <v>-11.229634949999999</v>
      </c>
      <c r="J99">
        <v>-11.293163440000001</v>
      </c>
      <c r="K99">
        <v>2.1615990000000002E-3</v>
      </c>
      <c r="L99">
        <v>4.4533871000000003E-2</v>
      </c>
      <c r="M99">
        <v>6.1637849999999998E-3</v>
      </c>
      <c r="N99">
        <v>-23.78503546</v>
      </c>
      <c r="O99">
        <v>6.0931529999999996E-3</v>
      </c>
      <c r="P99">
        <v>-45.246510319999999</v>
      </c>
      <c r="Q99">
        <v>2.2483870000000001E-3</v>
      </c>
      <c r="R99">
        <v>-61.966985149999999</v>
      </c>
      <c r="S99">
        <v>0.129078842</v>
      </c>
      <c r="T99">
        <v>-27.848145809999998</v>
      </c>
      <c r="U99">
        <v>0.108498897</v>
      </c>
      <c r="V99" s="3">
        <v>43255.491666666669</v>
      </c>
      <c r="W99">
        <v>1.8</v>
      </c>
      <c r="X99">
        <v>5.9993809999999998E-3</v>
      </c>
      <c r="Y99">
        <v>3.5248179999999999E-3</v>
      </c>
      <c r="Z99" s="5">
        <v>-6.1599661736635447</v>
      </c>
      <c r="AA99" s="5">
        <v>-11.674774443302226</v>
      </c>
      <c r="AB99" s="5">
        <v>-6.4342841758745104</v>
      </c>
      <c r="AC99" s="5">
        <v>-12.175290420636442</v>
      </c>
      <c r="AD99" s="5">
        <v>-6.4550734061594852</v>
      </c>
      <c r="AE99" s="5">
        <v>-12.250016429047914</v>
      </c>
      <c r="AF99" s="4">
        <v>1.2935268377813891E-2</v>
      </c>
      <c r="AG99" s="6">
        <v>12.935268377813891</v>
      </c>
      <c r="AK99" s="2" t="str">
        <f t="shared" si="1"/>
        <v>03</v>
      </c>
      <c r="AL99">
        <v>1</v>
      </c>
      <c r="AN99">
        <v>0</v>
      </c>
    </row>
    <row r="100" spans="1:40" x14ac:dyDescent="0.25">
      <c r="A100">
        <v>319</v>
      </c>
      <c r="B100" t="s">
        <v>35</v>
      </c>
      <c r="C100" t="s">
        <v>36</v>
      </c>
      <c r="D100" t="s">
        <v>42</v>
      </c>
      <c r="E100" t="s">
        <v>144</v>
      </c>
      <c r="F100">
        <v>-28.239309436511402</v>
      </c>
      <c r="G100">
        <v>-28.645710568357199</v>
      </c>
      <c r="H100">
        <v>1.1388959419675699E-2</v>
      </c>
      <c r="I100">
        <v>-52.865932553054897</v>
      </c>
      <c r="J100">
        <v>-54.314625237063503</v>
      </c>
      <c r="K100">
        <v>2.3253893686543698E-3</v>
      </c>
      <c r="L100">
        <v>2.2385680094750601E-2</v>
      </c>
      <c r="M100">
        <v>9.5757274364120706E-3</v>
      </c>
      <c r="N100">
        <v>-45.716032256676101</v>
      </c>
      <c r="O100">
        <v>1.2280792889632399E-2</v>
      </c>
      <c r="P100">
        <v>-85.451535490639998</v>
      </c>
      <c r="Q100">
        <v>2.2008841160854201E-3</v>
      </c>
      <c r="R100">
        <v>-116.536238306287</v>
      </c>
      <c r="S100">
        <v>0.103963941593049</v>
      </c>
      <c r="T100">
        <v>-45.014668113039903</v>
      </c>
      <c r="U100">
        <v>0.14148854727958901</v>
      </c>
      <c r="V100" s="3">
        <v>43255.5859837963</v>
      </c>
      <c r="W100">
        <v>1.8</v>
      </c>
      <c r="X100">
        <v>5.6509995249021797E-2</v>
      </c>
      <c r="Y100">
        <v>4.88102378409992E-2</v>
      </c>
      <c r="Z100" s="5">
        <v>-28.486916066840173</v>
      </c>
      <c r="AA100" s="5">
        <v>-53.293517919802639</v>
      </c>
      <c r="AB100" s="5">
        <v>-29.755506459108435</v>
      </c>
      <c r="AC100" s="5">
        <v>-55.578295012221027</v>
      </c>
      <c r="AD100" s="5">
        <v>-30.207184048487367</v>
      </c>
      <c r="AE100" s="5">
        <v>-57.18249120156937</v>
      </c>
      <c r="AF100" s="4">
        <v>-1.4828694058738989E-2</v>
      </c>
      <c r="AG100" s="6">
        <v>-14.828694058738989</v>
      </c>
      <c r="AK100" s="2" t="str">
        <f t="shared" si="1"/>
        <v>03</v>
      </c>
      <c r="AL100">
        <v>2</v>
      </c>
      <c r="AN100">
        <v>0</v>
      </c>
    </row>
    <row r="101" spans="1:40" x14ac:dyDescent="0.25">
      <c r="A101">
        <v>320</v>
      </c>
      <c r="B101" t="s">
        <v>35</v>
      </c>
      <c r="C101" t="s">
        <v>36</v>
      </c>
      <c r="D101" t="s">
        <v>42</v>
      </c>
      <c r="E101" t="s">
        <v>145</v>
      </c>
      <c r="F101">
        <v>-28.2049767</v>
      </c>
      <c r="G101">
        <v>-28.610379470000002</v>
      </c>
      <c r="H101">
        <v>8.0332070000000005E-3</v>
      </c>
      <c r="I101">
        <v>-52.808819579999998</v>
      </c>
      <c r="J101">
        <v>-54.254326229999997</v>
      </c>
      <c r="K101">
        <v>2.4355219999999999E-3</v>
      </c>
      <c r="L101">
        <v>3.1721195000000001E-2</v>
      </c>
      <c r="M101">
        <v>7.2274030000000003E-3</v>
      </c>
      <c r="N101">
        <v>-45.687973030000002</v>
      </c>
      <c r="O101">
        <v>7.8886870000000001E-3</v>
      </c>
      <c r="P101">
        <v>-85.396154589999995</v>
      </c>
      <c r="Q101">
        <v>2.3517299999999998E-3</v>
      </c>
      <c r="R101">
        <v>-116.513811</v>
      </c>
      <c r="S101">
        <v>0.12630825200000001</v>
      </c>
      <c r="T101">
        <v>-90.129029380000006</v>
      </c>
      <c r="U101">
        <v>0.11356578000000001</v>
      </c>
      <c r="V101" s="3">
        <v>43255.65902777778</v>
      </c>
      <c r="W101">
        <v>1.8</v>
      </c>
      <c r="X101">
        <v>1.1803759E-2</v>
      </c>
      <c r="Y101">
        <v>8.7563410000000008E-3</v>
      </c>
      <c r="Z101" s="5">
        <v>-28.458350244965125</v>
      </c>
      <c r="AA101" s="5">
        <v>-53.236189675697432</v>
      </c>
      <c r="AB101" s="5">
        <v>-29.725668532977071</v>
      </c>
      <c r="AC101" s="5">
        <v>-55.518509015953967</v>
      </c>
      <c r="AD101" s="5">
        <v>-30.176431524214852</v>
      </c>
      <c r="AE101" s="5">
        <v>-57.119188861444734</v>
      </c>
      <c r="AF101" s="4">
        <v>-1.7499805372029442E-2</v>
      </c>
      <c r="AG101" s="6">
        <v>-17.499805372029442</v>
      </c>
      <c r="AK101" s="2" t="str">
        <f t="shared" si="1"/>
        <v>03</v>
      </c>
      <c r="AN101">
        <v>0</v>
      </c>
    </row>
    <row r="102" spans="1:40" x14ac:dyDescent="0.25">
      <c r="A102">
        <v>321</v>
      </c>
      <c r="B102" t="s">
        <v>35</v>
      </c>
      <c r="C102" t="s">
        <v>36</v>
      </c>
      <c r="D102" t="s">
        <v>42</v>
      </c>
      <c r="E102" t="s">
        <v>146</v>
      </c>
      <c r="F102">
        <v>-28.350820349999999</v>
      </c>
      <c r="G102">
        <v>-28.760467179999999</v>
      </c>
      <c r="H102">
        <v>8.0271509999999997E-3</v>
      </c>
      <c r="I102">
        <v>-53.091229380000001</v>
      </c>
      <c r="J102">
        <v>-54.552525670000001</v>
      </c>
      <c r="K102">
        <v>2.0877550000000002E-3</v>
      </c>
      <c r="L102">
        <v>3.8717625999999998E-2</v>
      </c>
      <c r="M102">
        <v>7.3756819999999997E-3</v>
      </c>
      <c r="N102">
        <v>-45.834739859999999</v>
      </c>
      <c r="O102">
        <v>9.8244590000000007E-3</v>
      </c>
      <c r="P102">
        <v>-85.670016860000004</v>
      </c>
      <c r="Q102">
        <v>2.1741690000000001E-3</v>
      </c>
      <c r="R102">
        <v>-117.4459004</v>
      </c>
      <c r="S102">
        <v>0.12798372199999999</v>
      </c>
      <c r="T102">
        <v>-92.565698010000006</v>
      </c>
      <c r="U102">
        <v>0.11762563299999999</v>
      </c>
      <c r="V102" s="3">
        <v>43255.731944444444</v>
      </c>
      <c r="W102">
        <v>1.8</v>
      </c>
      <c r="X102">
        <v>8.9897178999999994E-2</v>
      </c>
      <c r="Y102">
        <v>0.100293773</v>
      </c>
      <c r="Z102" s="5">
        <v>-28.607766876127315</v>
      </c>
      <c r="AA102" s="5">
        <v>-53.519681689808806</v>
      </c>
      <c r="AB102" s="5">
        <v>-29.881739043495408</v>
      </c>
      <c r="AC102" s="5">
        <v>-55.814154779433132</v>
      </c>
      <c r="AD102" s="5">
        <v>-30.337296404305935</v>
      </c>
      <c r="AE102" s="5">
        <v>-57.43226227593815</v>
      </c>
      <c r="AF102" s="4">
        <v>-1.3061922610589249E-2</v>
      </c>
      <c r="AG102" s="6">
        <v>-13.061922610589249</v>
      </c>
      <c r="AK102" s="2" t="str">
        <f t="shared" si="1"/>
        <v>03</v>
      </c>
      <c r="AN102">
        <v>0</v>
      </c>
    </row>
    <row r="103" spans="1:40" x14ac:dyDescent="0.25">
      <c r="A103">
        <v>322</v>
      </c>
      <c r="B103" t="s">
        <v>35</v>
      </c>
      <c r="C103" t="s">
        <v>36</v>
      </c>
      <c r="D103" t="s">
        <v>147</v>
      </c>
      <c r="E103" t="s">
        <v>148</v>
      </c>
      <c r="F103">
        <v>-13.4990100811132</v>
      </c>
      <c r="G103">
        <v>-13.590952044908599</v>
      </c>
      <c r="H103">
        <v>1.0521308698929499E-2</v>
      </c>
      <c r="I103">
        <v>-25.5006985134501</v>
      </c>
      <c r="J103">
        <v>-25.831476977311201</v>
      </c>
      <c r="K103">
        <v>2.8615271746535399E-3</v>
      </c>
      <c r="L103">
        <v>5.2231844253275199E-2</v>
      </c>
      <c r="M103">
        <v>1.0442627293395E-2</v>
      </c>
      <c r="N103">
        <v>-31.239858736601899</v>
      </c>
      <c r="O103">
        <v>1.2085527949903601E-2</v>
      </c>
      <c r="P103">
        <v>-59.027480759334999</v>
      </c>
      <c r="Q103">
        <v>2.54875503401954E-3</v>
      </c>
      <c r="R103">
        <v>-82.588747097509099</v>
      </c>
      <c r="S103">
        <v>0.12901011060525</v>
      </c>
      <c r="T103">
        <v>-41.649595931365603</v>
      </c>
      <c r="U103">
        <v>0.14719733429003901</v>
      </c>
      <c r="V103" s="3">
        <v>43256.363506944443</v>
      </c>
      <c r="W103">
        <v>1.8</v>
      </c>
      <c r="X103">
        <v>5.59301387418525E-2</v>
      </c>
      <c r="Y103">
        <v>6.6791732944096002E-2</v>
      </c>
      <c r="Z103" s="5">
        <v>-13.749382528163379</v>
      </c>
      <c r="AA103" s="5">
        <v>-25.940321377737497</v>
      </c>
      <c r="AB103" s="5">
        <v>-14.361675362316554</v>
      </c>
      <c r="AC103" s="5">
        <v>-27.052423831604653</v>
      </c>
      <c r="AD103" s="5">
        <v>-14.465802383295584</v>
      </c>
      <c r="AE103" s="5">
        <v>-27.42507680015612</v>
      </c>
      <c r="AF103" s="4">
        <v>1.463816718684896E-2</v>
      </c>
      <c r="AG103" s="6">
        <v>14.63816718684896</v>
      </c>
      <c r="AK103" s="2" t="str">
        <f t="shared" si="1"/>
        <v>03</v>
      </c>
      <c r="AL103">
        <v>3</v>
      </c>
      <c r="AN103">
        <v>0</v>
      </c>
    </row>
    <row r="104" spans="1:40" x14ac:dyDescent="0.25">
      <c r="A104">
        <v>323</v>
      </c>
      <c r="B104" t="s">
        <v>35</v>
      </c>
      <c r="C104" t="s">
        <v>36</v>
      </c>
      <c r="D104" t="s">
        <v>147</v>
      </c>
      <c r="E104" t="s">
        <v>149</v>
      </c>
      <c r="F104">
        <v>-13.25636647</v>
      </c>
      <c r="G104">
        <v>-13.34501831</v>
      </c>
      <c r="H104">
        <v>9.8506110000000004E-3</v>
      </c>
      <c r="I104">
        <v>-25.025316270000001</v>
      </c>
      <c r="J104">
        <v>-25.343773939999998</v>
      </c>
      <c r="K104">
        <v>3.2962820000000002E-3</v>
      </c>
      <c r="L104">
        <v>4.0788418E-2</v>
      </c>
      <c r="M104">
        <v>5.2188310000000002E-3</v>
      </c>
      <c r="N104">
        <v>-31.008294509999999</v>
      </c>
      <c r="O104">
        <v>9.6733949999999996E-3</v>
      </c>
      <c r="P104">
        <v>-58.568519909999999</v>
      </c>
      <c r="Q104">
        <v>3.1828759999999998E-3</v>
      </c>
      <c r="R104">
        <v>-81.669095299999995</v>
      </c>
      <c r="S104">
        <v>0.13664214499999999</v>
      </c>
      <c r="T104">
        <v>-55.927096470000002</v>
      </c>
      <c r="U104">
        <v>0.15550418699999999</v>
      </c>
      <c r="V104" s="3">
        <v>43256.440972222219</v>
      </c>
      <c r="W104">
        <v>1.8</v>
      </c>
      <c r="X104">
        <v>9.3783760000000008E-3</v>
      </c>
      <c r="Y104">
        <v>3.9215192000000003E-2</v>
      </c>
      <c r="Z104" s="5">
        <v>-13.51363752613155</v>
      </c>
      <c r="AA104" s="5">
        <v>-25.465222213561955</v>
      </c>
      <c r="AB104" s="5">
        <v>-14.115432072442646</v>
      </c>
      <c r="AC104" s="5">
        <v>-26.556956417606141</v>
      </c>
      <c r="AD104" s="5">
        <v>-14.21600230023993</v>
      </c>
      <c r="AE104" s="5">
        <v>-26.915962730582617</v>
      </c>
      <c r="AF104" s="4">
        <v>-4.3739784923086944E-3</v>
      </c>
      <c r="AG104" s="6">
        <v>-4.3739784923086944</v>
      </c>
      <c r="AK104" s="2" t="str">
        <f t="shared" si="1"/>
        <v>03</v>
      </c>
      <c r="AN104">
        <v>0</v>
      </c>
    </row>
    <row r="105" spans="1:40" x14ac:dyDescent="0.25">
      <c r="A105">
        <v>324</v>
      </c>
      <c r="B105" t="s">
        <v>35</v>
      </c>
      <c r="C105" t="s">
        <v>36</v>
      </c>
      <c r="D105" t="s">
        <v>51</v>
      </c>
      <c r="E105" t="s">
        <v>150</v>
      </c>
      <c r="F105">
        <v>-1.419736637</v>
      </c>
      <c r="G105">
        <v>-1.4207469370000001</v>
      </c>
      <c r="H105">
        <v>8.9288279999999998E-3</v>
      </c>
      <c r="I105">
        <v>-2.6945541730000002</v>
      </c>
      <c r="J105">
        <v>-2.6981911649999999</v>
      </c>
      <c r="K105">
        <v>2.767392E-3</v>
      </c>
      <c r="L105">
        <v>9.2327850000000003E-3</v>
      </c>
      <c r="M105">
        <v>7.7778830000000002E-3</v>
      </c>
      <c r="N105">
        <v>-19.38461057</v>
      </c>
      <c r="O105">
        <v>8.7681949999999995E-3</v>
      </c>
      <c r="P105">
        <v>-37.006056209999997</v>
      </c>
      <c r="Q105">
        <v>2.60466E-3</v>
      </c>
      <c r="R105">
        <v>-52.809107869999998</v>
      </c>
      <c r="S105">
        <v>0.11962342300000001</v>
      </c>
      <c r="T105">
        <v>-1.747079541</v>
      </c>
      <c r="U105">
        <v>0.156317654</v>
      </c>
      <c r="V105" s="3">
        <v>43256.513888888891</v>
      </c>
      <c r="W105">
        <v>1.8</v>
      </c>
      <c r="X105">
        <v>2.5273325999999999E-2</v>
      </c>
      <c r="Y105">
        <v>3.2124090000000001E-2</v>
      </c>
      <c r="Z105" s="5">
        <v>-1.6800938295752355</v>
      </c>
      <c r="AA105" s="5">
        <v>-3.1445634988153115</v>
      </c>
      <c r="AB105" s="5">
        <v>-1.7549124194607622</v>
      </c>
      <c r="AC105" s="5">
        <v>-3.279375891169666</v>
      </c>
      <c r="AD105" s="5">
        <v>-1.7564540821801728</v>
      </c>
      <c r="AE105" s="5">
        <v>-3.2847648290814964</v>
      </c>
      <c r="AF105" s="4">
        <v>-2.2098252425142739E-2</v>
      </c>
      <c r="AG105" s="6">
        <v>-22.098252425142739</v>
      </c>
      <c r="AK105" s="2" t="str">
        <f t="shared" si="1"/>
        <v>03</v>
      </c>
      <c r="AL105">
        <v>1</v>
      </c>
      <c r="AN105">
        <v>0</v>
      </c>
    </row>
    <row r="106" spans="1:40" x14ac:dyDescent="0.25">
      <c r="A106">
        <v>325</v>
      </c>
      <c r="B106" t="s">
        <v>35</v>
      </c>
      <c r="C106" t="s">
        <v>36</v>
      </c>
      <c r="D106" t="s">
        <v>51</v>
      </c>
      <c r="E106" t="s">
        <v>151</v>
      </c>
      <c r="F106">
        <v>-1.72772061</v>
      </c>
      <c r="G106">
        <v>-1.7292157480000001</v>
      </c>
      <c r="H106">
        <v>7.0870239999999999E-3</v>
      </c>
      <c r="I106">
        <v>-3.2996559009999999</v>
      </c>
      <c r="J106">
        <v>-3.305111836</v>
      </c>
      <c r="K106">
        <v>1.8997879999999999E-3</v>
      </c>
      <c r="L106">
        <v>1.5883300999999999E-2</v>
      </c>
      <c r="M106">
        <v>7.0319069999999996E-3</v>
      </c>
      <c r="N106">
        <v>-19.676479059999998</v>
      </c>
      <c r="O106">
        <v>9.9137329999999992E-3</v>
      </c>
      <c r="P106">
        <v>-37.589812379999998</v>
      </c>
      <c r="Q106">
        <v>1.7476379999999999E-3</v>
      </c>
      <c r="R106">
        <v>-52.991267039999997</v>
      </c>
      <c r="S106">
        <v>0.114723002</v>
      </c>
      <c r="T106">
        <v>-12.94173226</v>
      </c>
      <c r="U106">
        <v>0.12713991799999999</v>
      </c>
      <c r="V106" s="3">
        <v>43256.591666666667</v>
      </c>
      <c r="W106">
        <v>1.8</v>
      </c>
      <c r="X106">
        <v>3.2062484000000002E-2</v>
      </c>
      <c r="Y106">
        <v>2.4233581000000001E-2</v>
      </c>
      <c r="Z106" s="5">
        <v>-1.9772318580945081</v>
      </c>
      <c r="AA106" s="5">
        <v>-3.7488461273907925</v>
      </c>
      <c r="AB106" s="5">
        <v>-2.0652827138831826</v>
      </c>
      <c r="AC106" s="5">
        <v>-3.9095650682524767</v>
      </c>
      <c r="AD106" s="5">
        <v>-2.0674183511971598</v>
      </c>
      <c r="AE106" s="5">
        <v>-3.9172273951944812</v>
      </c>
      <c r="AF106" s="4">
        <v>8.7771346552623086E-4</v>
      </c>
      <c r="AG106" s="6">
        <v>0.87771346552623086</v>
      </c>
      <c r="AK106" s="2" t="str">
        <f t="shared" si="1"/>
        <v>03</v>
      </c>
      <c r="AN106">
        <v>0</v>
      </c>
    </row>
    <row r="107" spans="1:40" x14ac:dyDescent="0.25">
      <c r="A107">
        <v>326</v>
      </c>
      <c r="B107" t="s">
        <v>35</v>
      </c>
      <c r="C107" t="s">
        <v>46</v>
      </c>
      <c r="D107" t="s">
        <v>63</v>
      </c>
      <c r="E107" t="s">
        <v>152</v>
      </c>
      <c r="F107">
        <v>-2.655904037</v>
      </c>
      <c r="G107">
        <v>-2.659438696</v>
      </c>
      <c r="H107">
        <v>8.7148650000000005E-3</v>
      </c>
      <c r="I107">
        <v>-5.0123327550000001</v>
      </c>
      <c r="J107">
        <v>-5.0249367200000004</v>
      </c>
      <c r="K107">
        <v>2.1494690000000002E-3</v>
      </c>
      <c r="L107">
        <v>-1.0231341E-2</v>
      </c>
      <c r="M107">
        <v>7.9240170000000002E-3</v>
      </c>
      <c r="N107">
        <v>-20.598538810000001</v>
      </c>
      <c r="O107">
        <v>8.5580810000000004E-3</v>
      </c>
      <c r="P107">
        <v>-39.244066660000001</v>
      </c>
      <c r="Q107">
        <v>2.0755190000000001E-3</v>
      </c>
      <c r="R107">
        <v>-55.395918229999999</v>
      </c>
      <c r="S107">
        <v>0.13988476999999999</v>
      </c>
      <c r="T107">
        <v>10.03080499</v>
      </c>
      <c r="U107">
        <v>0.12862515899999999</v>
      </c>
      <c r="V107" s="3">
        <v>43256.665277777778</v>
      </c>
      <c r="W107">
        <v>1.8</v>
      </c>
      <c r="X107">
        <v>5.7628447999999999E-2</v>
      </c>
      <c r="Y107">
        <v>4.7502409000000002E-2</v>
      </c>
      <c r="Z107" s="5">
        <v>-2.9159389322702678</v>
      </c>
      <c r="AA107" s="5">
        <v>-5.4612684982763282</v>
      </c>
      <c r="AB107" s="5">
        <v>-3.0457926554756716</v>
      </c>
      <c r="AC107" s="5">
        <v>-5.6954016845896209</v>
      </c>
      <c r="AD107" s="5">
        <v>-3.0504405219501076</v>
      </c>
      <c r="AE107" s="5">
        <v>-5.7116823307389657</v>
      </c>
      <c r="AF107" s="4">
        <v>-3.4672251319933789E-2</v>
      </c>
      <c r="AG107" s="6">
        <v>-34.672251319933793</v>
      </c>
      <c r="AK107" s="2" t="str">
        <f t="shared" si="1"/>
        <v>03</v>
      </c>
      <c r="AL107">
        <v>1</v>
      </c>
      <c r="AN107">
        <v>0</v>
      </c>
    </row>
    <row r="108" spans="1:40" x14ac:dyDescent="0.25">
      <c r="A108">
        <v>327</v>
      </c>
      <c r="B108" t="s">
        <v>35</v>
      </c>
      <c r="C108" t="s">
        <v>36</v>
      </c>
      <c r="D108" t="s">
        <v>172</v>
      </c>
      <c r="E108" t="s">
        <v>153</v>
      </c>
      <c r="F108">
        <v>11.505958659999999</v>
      </c>
      <c r="G108">
        <v>11.4402679</v>
      </c>
      <c r="H108">
        <v>5.7016699999999998E-3</v>
      </c>
      <c r="I108">
        <v>22.653379940000001</v>
      </c>
      <c r="J108">
        <v>22.400602379999999</v>
      </c>
      <c r="K108">
        <v>2.7175490000000001E-3</v>
      </c>
      <c r="L108">
        <v>-0.38725015800000001</v>
      </c>
      <c r="M108">
        <v>5.436967E-3</v>
      </c>
      <c r="N108">
        <v>-6.6914539069999996</v>
      </c>
      <c r="O108">
        <v>5.5990939999999998E-3</v>
      </c>
      <c r="P108">
        <v>-12.530170099999999</v>
      </c>
      <c r="Q108">
        <v>2.6240529999999999E-3</v>
      </c>
      <c r="R108">
        <v>-18.97741031</v>
      </c>
      <c r="S108">
        <v>0.12577327599999999</v>
      </c>
      <c r="T108">
        <v>62.730711929999998</v>
      </c>
      <c r="U108">
        <v>0.135820582</v>
      </c>
      <c r="V108" s="3">
        <v>43256.743750000001</v>
      </c>
      <c r="W108">
        <v>1.8</v>
      </c>
      <c r="X108">
        <v>2.4036650999999999E-2</v>
      </c>
      <c r="Y108">
        <v>2.0487779000000001E-2</v>
      </c>
      <c r="Z108" s="5">
        <v>11.242231381105361</v>
      </c>
      <c r="AA108" s="5">
        <v>22.191961501447864</v>
      </c>
      <c r="AB108" s="5">
        <v>11.742874788214221</v>
      </c>
      <c r="AC108" s="5">
        <v>23.14336586080427</v>
      </c>
      <c r="AD108" s="5">
        <v>11.67446228619233</v>
      </c>
      <c r="AE108" s="5">
        <v>22.879619731866544</v>
      </c>
      <c r="AF108" s="4">
        <v>-0.40597693223320519</v>
      </c>
      <c r="AG108" s="6">
        <v>-405.97693223320516</v>
      </c>
      <c r="AK108" s="2" t="str">
        <f t="shared" si="1"/>
        <v>03</v>
      </c>
      <c r="AL108">
        <v>3</v>
      </c>
      <c r="AN108">
        <v>0</v>
      </c>
    </row>
    <row r="109" spans="1:40" x14ac:dyDescent="0.25">
      <c r="A109">
        <v>328</v>
      </c>
      <c r="B109" t="s">
        <v>35</v>
      </c>
      <c r="C109" t="s">
        <v>49</v>
      </c>
      <c r="D109" t="s">
        <v>57</v>
      </c>
      <c r="E109" t="s">
        <v>154</v>
      </c>
      <c r="F109">
        <v>10.43139796</v>
      </c>
      <c r="G109">
        <v>10.377364160000001</v>
      </c>
      <c r="H109">
        <v>1.1159077E-2</v>
      </c>
      <c r="I109">
        <v>20.020698809999999</v>
      </c>
      <c r="J109">
        <v>19.822919939999998</v>
      </c>
      <c r="K109">
        <v>2.4683970000000002E-3</v>
      </c>
      <c r="L109">
        <v>-9.4440670000000004E-2</v>
      </c>
      <c r="M109">
        <v>8.7458959999999995E-3</v>
      </c>
      <c r="N109">
        <v>-7.7576291399999997</v>
      </c>
      <c r="O109">
        <v>1.2906486E-2</v>
      </c>
      <c r="P109">
        <v>-15.072394579999999</v>
      </c>
      <c r="Q109">
        <v>2.276798E-3</v>
      </c>
      <c r="R109">
        <v>-22.042081849999999</v>
      </c>
      <c r="S109">
        <v>0.147914143</v>
      </c>
      <c r="T109">
        <v>101.97734490000001</v>
      </c>
      <c r="U109">
        <v>0.165835597</v>
      </c>
      <c r="V109" s="3">
        <v>43257.44027777778</v>
      </c>
      <c r="W109">
        <v>1.8</v>
      </c>
      <c r="X109">
        <v>4.306743E-3</v>
      </c>
      <c r="Y109">
        <v>9.6538799999999997E-4</v>
      </c>
      <c r="Z109" s="5">
        <v>10.156806891501446</v>
      </c>
      <c r="AA109" s="5">
        <v>19.560345477238393</v>
      </c>
      <c r="AB109" s="5">
        <v>10.609113754359136</v>
      </c>
      <c r="AC109" s="5">
        <v>20.398928310772408</v>
      </c>
      <c r="AD109" s="5">
        <v>10.553231996851368</v>
      </c>
      <c r="AE109" s="5">
        <v>20.193657021122583</v>
      </c>
      <c r="AF109" s="4">
        <v>-0.1090189103013568</v>
      </c>
      <c r="AG109" s="6">
        <v>-109.0189103013568</v>
      </c>
      <c r="AK109" s="2" t="str">
        <f t="shared" si="1"/>
        <v>03</v>
      </c>
      <c r="AN109">
        <v>0</v>
      </c>
    </row>
    <row r="110" spans="1:40" x14ac:dyDescent="0.25">
      <c r="A110">
        <v>329</v>
      </c>
      <c r="B110" t="s">
        <v>35</v>
      </c>
      <c r="C110" t="s">
        <v>49</v>
      </c>
      <c r="D110" t="s">
        <v>57</v>
      </c>
      <c r="E110" t="s">
        <v>155</v>
      </c>
      <c r="F110">
        <v>13.39194722</v>
      </c>
      <c r="G110">
        <v>13.303066189999999</v>
      </c>
      <c r="H110">
        <v>9.2317879999999995E-3</v>
      </c>
      <c r="I110">
        <v>25.740085709999999</v>
      </c>
      <c r="J110">
        <v>25.41438681</v>
      </c>
      <c r="K110">
        <v>2.1343849999999999E-3</v>
      </c>
      <c r="L110">
        <v>-0.12533091699999999</v>
      </c>
      <c r="M110">
        <v>6.1357859999999998E-3</v>
      </c>
      <c r="N110">
        <v>-4.8393950620000004</v>
      </c>
      <c r="O110">
        <v>9.0657040000000008E-3</v>
      </c>
      <c r="P110">
        <v>-9.5493210810000004</v>
      </c>
      <c r="Q110">
        <v>1.973416E-3</v>
      </c>
      <c r="R110">
        <v>-14.724998660000001</v>
      </c>
      <c r="S110">
        <v>0.123140557</v>
      </c>
      <c r="T110">
        <v>98.137836629999995</v>
      </c>
      <c r="U110">
        <v>0.15611230600000001</v>
      </c>
      <c r="V110" s="3">
        <v>43257.513194444444</v>
      </c>
      <c r="W110">
        <v>1.8</v>
      </c>
      <c r="X110">
        <v>3.2639118000000002E-2</v>
      </c>
      <c r="Y110">
        <v>2.2380200999999999E-2</v>
      </c>
      <c r="Z110" s="5">
        <v>13.127728215330148</v>
      </c>
      <c r="AA110" s="5">
        <v>25.277625299378492</v>
      </c>
      <c r="AB110" s="5">
        <v>13.712337298573889</v>
      </c>
      <c r="AC110" s="5">
        <v>26.361316928098983</v>
      </c>
      <c r="AD110" s="5">
        <v>13.619173894032418</v>
      </c>
      <c r="AE110" s="5">
        <v>26.019845503169964</v>
      </c>
      <c r="AF110" s="4">
        <v>-0.11930453164132437</v>
      </c>
      <c r="AG110" s="6">
        <v>-119.30453164132437</v>
      </c>
      <c r="AK110" s="2" t="str">
        <f t="shared" si="1"/>
        <v>03</v>
      </c>
      <c r="AN110">
        <v>0</v>
      </c>
    </row>
    <row r="111" spans="1:40" x14ac:dyDescent="0.25">
      <c r="A111">
        <v>330</v>
      </c>
      <c r="B111" t="s">
        <v>35</v>
      </c>
      <c r="C111" t="s">
        <v>62</v>
      </c>
      <c r="D111" t="s">
        <v>63</v>
      </c>
      <c r="E111" t="s">
        <v>156</v>
      </c>
      <c r="F111">
        <v>14.3139969936716</v>
      </c>
      <c r="G111">
        <v>14.212517631959001</v>
      </c>
      <c r="H111">
        <v>8.4901449264365506E-3</v>
      </c>
      <c r="I111">
        <v>27.649671917230801</v>
      </c>
      <c r="J111">
        <v>27.274322821966699</v>
      </c>
      <c r="K111">
        <v>1.78779921594688E-3</v>
      </c>
      <c r="L111">
        <v>-0.18832481803946399</v>
      </c>
      <c r="M111">
        <v>8.2099769477994196E-3</v>
      </c>
      <c r="N111">
        <v>-3.9283726411769102</v>
      </c>
      <c r="O111">
        <v>9.8467324037520305E-3</v>
      </c>
      <c r="P111">
        <v>-7.70592485320745</v>
      </c>
      <c r="Q111">
        <v>1.6895596450560799E-3</v>
      </c>
      <c r="R111">
        <v>-12.0486213825265</v>
      </c>
      <c r="S111">
        <v>0.15041513284118799</v>
      </c>
      <c r="T111">
        <v>161.17406803335899</v>
      </c>
      <c r="U111">
        <v>0.18068156226259899</v>
      </c>
      <c r="V111" s="3">
        <v>43257.590995370374</v>
      </c>
      <c r="W111">
        <v>1.8</v>
      </c>
      <c r="X111">
        <v>1.6382958403539899E-2</v>
      </c>
      <c r="Y111">
        <v>2.22075049261658E-2</v>
      </c>
      <c r="Z111" s="5">
        <v>14.055198686912185</v>
      </c>
      <c r="AA111" s="5">
        <v>27.185840364645443</v>
      </c>
      <c r="AB111" s="5">
        <v>14.681110244828888</v>
      </c>
      <c r="AC111" s="5">
        <v>28.351340180153123</v>
      </c>
      <c r="AD111" s="5">
        <v>14.57438603109571</v>
      </c>
      <c r="AE111" s="5">
        <v>27.956879245966253</v>
      </c>
      <c r="AF111" s="4">
        <v>-0.18684621077447261</v>
      </c>
      <c r="AG111" s="6">
        <v>-186.84621077447261</v>
      </c>
      <c r="AK111" s="2" t="str">
        <f t="shared" si="1"/>
        <v>03</v>
      </c>
      <c r="AN111">
        <v>0</v>
      </c>
    </row>
    <row r="112" spans="1:40" x14ac:dyDescent="0.25">
      <c r="A112">
        <v>331</v>
      </c>
      <c r="B112" t="s">
        <v>35</v>
      </c>
      <c r="C112" t="s">
        <v>62</v>
      </c>
      <c r="D112" t="s">
        <v>63</v>
      </c>
      <c r="E112" t="s">
        <v>157</v>
      </c>
      <c r="F112">
        <v>13.6328968139634</v>
      </c>
      <c r="G112">
        <v>13.540804039600401</v>
      </c>
      <c r="H112">
        <v>6.8046817082198403E-3</v>
      </c>
      <c r="I112">
        <v>26.2574243540586</v>
      </c>
      <c r="J112">
        <v>25.918616163078301</v>
      </c>
      <c r="K112">
        <v>1.5591132952275199E-3</v>
      </c>
      <c r="L112">
        <v>-0.148110026465402</v>
      </c>
      <c r="M112">
        <v>5.5956795830404598E-3</v>
      </c>
      <c r="N112">
        <v>-4.6027802518231198</v>
      </c>
      <c r="O112">
        <v>6.6822626563543003E-3</v>
      </c>
      <c r="P112">
        <v>-9.0501198748022809</v>
      </c>
      <c r="Q112">
        <v>1.5054732821833999E-3</v>
      </c>
      <c r="R112">
        <v>-13.906107434611201</v>
      </c>
      <c r="S112">
        <v>0.14181627120806301</v>
      </c>
      <c r="T112">
        <v>104.29639562075</v>
      </c>
      <c r="U112">
        <v>0.14846059513379301</v>
      </c>
      <c r="V112" s="3">
        <v>43257.66337962963</v>
      </c>
      <c r="W112">
        <v>1.8</v>
      </c>
      <c r="X112">
        <v>3.2458656231784299E-5</v>
      </c>
      <c r="Y112">
        <v>3.1216612108204202E-4</v>
      </c>
      <c r="Z112" s="5">
        <v>13.368614986678518</v>
      </c>
      <c r="AA112" s="5">
        <v>25.794379781081346</v>
      </c>
      <c r="AB112" s="5">
        <v>13.963951333029295</v>
      </c>
      <c r="AC112" s="5">
        <v>26.900225488727081</v>
      </c>
      <c r="AD112" s="5">
        <v>13.867353583421163</v>
      </c>
      <c r="AE112" s="5">
        <v>26.544774804060296</v>
      </c>
      <c r="AF112" s="4">
        <v>-0.14828751312267308</v>
      </c>
      <c r="AG112" s="6">
        <v>-148.28751312267309</v>
      </c>
      <c r="AK112" s="2" t="str">
        <f t="shared" si="1"/>
        <v>03</v>
      </c>
      <c r="AN112">
        <v>0</v>
      </c>
    </row>
    <row r="113" spans="1:40" x14ac:dyDescent="0.25">
      <c r="A113">
        <v>332</v>
      </c>
      <c r="B113" t="s">
        <v>35</v>
      </c>
      <c r="C113" t="s">
        <v>62</v>
      </c>
      <c r="D113" t="s">
        <v>63</v>
      </c>
      <c r="E113" t="s">
        <v>158</v>
      </c>
      <c r="F113">
        <v>14.6088925882572</v>
      </c>
      <c r="G113">
        <v>14.503209557171299</v>
      </c>
      <c r="H113">
        <v>8.8514948842879308E-3</v>
      </c>
      <c r="I113">
        <v>28.150786653036899</v>
      </c>
      <c r="J113">
        <v>27.7618349942984</v>
      </c>
      <c r="K113">
        <v>7.8596404685237903E-3</v>
      </c>
      <c r="L113">
        <v>-0.16546308265057399</v>
      </c>
      <c r="M113">
        <v>4.0453754476327299E-3</v>
      </c>
      <c r="N113">
        <v>-3.6659444592322101</v>
      </c>
      <c r="O113">
        <v>1.2517340561946999E-2</v>
      </c>
      <c r="P113">
        <v>-7.2215898332924704</v>
      </c>
      <c r="Q113">
        <v>7.3620819217524299E-3</v>
      </c>
      <c r="R113">
        <v>-10.8980975934242</v>
      </c>
      <c r="S113">
        <v>0.20788205398940801</v>
      </c>
      <c r="T113">
        <v>133.08942717578199</v>
      </c>
      <c r="U113">
        <v>0.23414515141647901</v>
      </c>
      <c r="V113" s="3">
        <v>43257.753263888888</v>
      </c>
      <c r="W113">
        <v>1.8</v>
      </c>
      <c r="X113">
        <v>0.66504449135129096</v>
      </c>
      <c r="Y113">
        <v>0.66495987199110396</v>
      </c>
      <c r="Z113" s="5">
        <v>14.322364877448868</v>
      </c>
      <c r="AA113" s="5">
        <v>27.687205924422422</v>
      </c>
      <c r="AB113" s="5">
        <v>14.96017398375791</v>
      </c>
      <c r="AC113" s="5">
        <v>28.874200071522729</v>
      </c>
      <c r="AD113" s="5">
        <v>14.849374269515918</v>
      </c>
      <c r="AE113" s="5">
        <v>28.465194831591212</v>
      </c>
      <c r="AF113" s="4">
        <v>-0.18024860156424261</v>
      </c>
      <c r="AG113" s="6">
        <v>-180.24860156424262</v>
      </c>
      <c r="AK113" s="2" t="str">
        <f t="shared" si="1"/>
        <v>03</v>
      </c>
      <c r="AN113">
        <v>0</v>
      </c>
    </row>
    <row r="114" spans="1:40" x14ac:dyDescent="0.25">
      <c r="A114">
        <v>333</v>
      </c>
      <c r="B114" t="s">
        <v>35</v>
      </c>
      <c r="C114" t="s">
        <v>62</v>
      </c>
      <c r="D114" t="s">
        <v>63</v>
      </c>
      <c r="E114" t="s">
        <v>159</v>
      </c>
      <c r="F114">
        <v>11.531172850000001</v>
      </c>
      <c r="G114">
        <v>11.465194739999999</v>
      </c>
      <c r="H114">
        <v>6.6686510000000003E-3</v>
      </c>
      <c r="I114">
        <v>22.246374070000002</v>
      </c>
      <c r="J114">
        <v>22.002533159999999</v>
      </c>
      <c r="K114">
        <v>2.2566140000000001E-3</v>
      </c>
      <c r="L114">
        <v>-0.15214276199999999</v>
      </c>
      <c r="M114">
        <v>6.5606689999999999E-3</v>
      </c>
      <c r="N114">
        <v>-6.6666933249999998</v>
      </c>
      <c r="O114">
        <v>6.548679E-3</v>
      </c>
      <c r="P114">
        <v>-12.92317326</v>
      </c>
      <c r="Q114">
        <v>2.1789769999999999E-3</v>
      </c>
      <c r="R114">
        <v>-18.75585147</v>
      </c>
      <c r="S114">
        <v>0.14574115000000001</v>
      </c>
      <c r="T114">
        <v>134.1348457</v>
      </c>
      <c r="U114">
        <v>0.232290096</v>
      </c>
      <c r="V114" s="3">
        <v>43258.388194444444</v>
      </c>
      <c r="W114">
        <v>1.8</v>
      </c>
      <c r="X114">
        <v>4.8542873E-2</v>
      </c>
      <c r="Y114">
        <v>4.1232208999999999E-2</v>
      </c>
      <c r="Z114" s="5">
        <v>11.267439002936808</v>
      </c>
      <c r="AA114" s="5">
        <v>21.78513927880088</v>
      </c>
      <c r="AB114" s="5">
        <v>11.769204965635479</v>
      </c>
      <c r="AC114" s="5">
        <v>22.719102528407515</v>
      </c>
      <c r="AD114" s="5">
        <v>11.700486521665095</v>
      </c>
      <c r="AE114" s="5">
        <v>22.464867181258782</v>
      </c>
      <c r="AF114" s="4">
        <v>-0.16096335003954287</v>
      </c>
      <c r="AG114" s="6">
        <v>-160.96335003954289</v>
      </c>
      <c r="AK114" s="2" t="str">
        <f t="shared" si="1"/>
        <v>03</v>
      </c>
      <c r="AN114">
        <v>0</v>
      </c>
    </row>
    <row r="115" spans="1:40" x14ac:dyDescent="0.25">
      <c r="A115">
        <v>334</v>
      </c>
      <c r="B115" t="s">
        <v>35</v>
      </c>
      <c r="C115" t="s">
        <v>62</v>
      </c>
      <c r="D115" t="s">
        <v>63</v>
      </c>
      <c r="E115" t="s">
        <v>160</v>
      </c>
      <c r="F115">
        <v>13.476166129999999</v>
      </c>
      <c r="G115">
        <v>13.386168919999999</v>
      </c>
      <c r="H115">
        <v>8.6722450000000003E-3</v>
      </c>
      <c r="I115">
        <v>25.957383629999999</v>
      </c>
      <c r="J115">
        <v>25.626209419999999</v>
      </c>
      <c r="K115">
        <v>1.5056340000000001E-3</v>
      </c>
      <c r="L115">
        <v>-0.144469655</v>
      </c>
      <c r="M115">
        <v>8.7416119999999993E-3</v>
      </c>
      <c r="N115">
        <v>-4.7562462520000004</v>
      </c>
      <c r="O115">
        <v>1.2035117E-2</v>
      </c>
      <c r="P115">
        <v>-9.3401303900000006</v>
      </c>
      <c r="Q115">
        <v>1.4229080000000001E-3</v>
      </c>
      <c r="R115">
        <v>-13.672904109999999</v>
      </c>
      <c r="S115">
        <v>0.123516178</v>
      </c>
      <c r="T115">
        <v>99.676784400000003</v>
      </c>
      <c r="U115">
        <v>0.17274958400000001</v>
      </c>
      <c r="V115" s="3">
        <v>43258.461805555555</v>
      </c>
      <c r="W115">
        <v>1.9</v>
      </c>
      <c r="X115">
        <v>1.8831542999999999E-2</v>
      </c>
      <c r="Y115">
        <v>6.7856339999999996E-3</v>
      </c>
      <c r="Z115" s="5">
        <v>13.212378235197608</v>
      </c>
      <c r="AA115" s="5">
        <v>25.494171705442213</v>
      </c>
      <c r="AB115" s="5">
        <v>13.800756985949661</v>
      </c>
      <c r="AC115" s="5">
        <v>26.587147019821519</v>
      </c>
      <c r="AD115" s="5">
        <v>13.706393737574867</v>
      </c>
      <c r="AE115" s="5">
        <v>26.239851116169351</v>
      </c>
      <c r="AF115" s="4">
        <v>-0.14824765176255106</v>
      </c>
      <c r="AG115" s="6">
        <v>-148.24765176255107</v>
      </c>
      <c r="AK115" s="2" t="str">
        <f t="shared" si="1"/>
        <v>03</v>
      </c>
      <c r="AN115">
        <v>0</v>
      </c>
    </row>
    <row r="116" spans="1:40" x14ac:dyDescent="0.25">
      <c r="A116">
        <v>335</v>
      </c>
      <c r="B116" t="s">
        <v>35</v>
      </c>
      <c r="C116" t="s">
        <v>62</v>
      </c>
      <c r="D116" t="s">
        <v>63</v>
      </c>
      <c r="E116" t="s">
        <v>161</v>
      </c>
      <c r="F116">
        <v>17.184564510000001</v>
      </c>
      <c r="G116">
        <v>17.03857764</v>
      </c>
      <c r="H116">
        <v>1.1711948999999999E-2</v>
      </c>
      <c r="I116">
        <v>33.159520819999997</v>
      </c>
      <c r="J116">
        <v>32.621602920000001</v>
      </c>
      <c r="K116">
        <v>2.473552E-3</v>
      </c>
      <c r="L116">
        <v>-0.191099142</v>
      </c>
      <c r="M116">
        <v>1.0401619000000001E-2</v>
      </c>
      <c r="N116">
        <v>-1.11032142</v>
      </c>
      <c r="O116">
        <v>1.4010178999999999E-2</v>
      </c>
      <c r="P116">
        <v>-2.386106737</v>
      </c>
      <c r="Q116">
        <v>2.331961E-3</v>
      </c>
      <c r="R116">
        <v>-4.4212912979999999</v>
      </c>
      <c r="S116">
        <v>0.21245214500000001</v>
      </c>
      <c r="T116">
        <v>435.74533179999997</v>
      </c>
      <c r="U116">
        <v>0.38421794399999998</v>
      </c>
      <c r="V116" s="3">
        <v>43258.536111111112</v>
      </c>
      <c r="W116">
        <v>1.9</v>
      </c>
      <c r="X116">
        <v>1.8396787000000001E-2</v>
      </c>
      <c r="Y116">
        <v>2.2802367E-2</v>
      </c>
      <c r="Z116" s="5">
        <v>16.924128402918683</v>
      </c>
      <c r="AA116" s="5">
        <v>32.69271779054894</v>
      </c>
      <c r="AB116" s="5">
        <v>17.677800251394014</v>
      </c>
      <c r="AC116" s="5">
        <v>34.094306118967211</v>
      </c>
      <c r="AD116" s="5">
        <v>17.523365330774581</v>
      </c>
      <c r="AE116" s="5">
        <v>33.525977071369908</v>
      </c>
      <c r="AF116" s="4">
        <v>-0.17835056290873297</v>
      </c>
      <c r="AG116" s="6">
        <v>-178.35056290873297</v>
      </c>
      <c r="AK116" s="2" t="str">
        <f t="shared" si="1"/>
        <v>03</v>
      </c>
      <c r="AN116">
        <v>0</v>
      </c>
    </row>
    <row r="117" spans="1:40" x14ac:dyDescent="0.25">
      <c r="A117">
        <v>336</v>
      </c>
      <c r="B117" t="s">
        <v>35</v>
      </c>
      <c r="C117" t="s">
        <v>49</v>
      </c>
      <c r="D117" t="s">
        <v>50</v>
      </c>
      <c r="E117" t="s">
        <v>162</v>
      </c>
      <c r="F117">
        <v>9.1360024749999997</v>
      </c>
      <c r="G117">
        <v>9.0945209130000002</v>
      </c>
      <c r="H117">
        <v>6.2403939999999998E-3</v>
      </c>
      <c r="I117">
        <v>17.516478679999999</v>
      </c>
      <c r="J117">
        <v>17.364833409999999</v>
      </c>
      <c r="K117">
        <v>1.736455E-3</v>
      </c>
      <c r="L117">
        <v>-7.4111128999999998E-2</v>
      </c>
      <c r="M117">
        <v>6.4624920000000002E-3</v>
      </c>
      <c r="N117">
        <v>-9.0187735930000006</v>
      </c>
      <c r="O117">
        <v>6.1281269999999997E-3</v>
      </c>
      <c r="P117">
        <v>-17.49034048</v>
      </c>
      <c r="Q117">
        <v>1.676713E-3</v>
      </c>
      <c r="R117">
        <v>-25.54413366</v>
      </c>
      <c r="S117">
        <v>0.12475452400000001</v>
      </c>
      <c r="T117">
        <v>48.70455544</v>
      </c>
      <c r="U117">
        <v>0.12960986799999999</v>
      </c>
      <c r="V117" s="3">
        <v>43258.61041666667</v>
      </c>
      <c r="W117">
        <v>1.9</v>
      </c>
      <c r="X117">
        <v>2.4384480000000002E-3</v>
      </c>
      <c r="Y117">
        <v>5.1589039999999997E-3</v>
      </c>
      <c r="Z117" s="5">
        <v>8.8728931108721376</v>
      </c>
      <c r="AA117" s="5">
        <v>17.057378006753112</v>
      </c>
      <c r="AB117" s="5">
        <v>9.2680242274052507</v>
      </c>
      <c r="AC117" s="5">
        <v>17.788654680685525</v>
      </c>
      <c r="AD117" s="5">
        <v>9.2253396228076614</v>
      </c>
      <c r="AE117" s="5">
        <v>17.632288206052223</v>
      </c>
      <c r="AF117" s="4">
        <v>-8.4508549987912573E-2</v>
      </c>
      <c r="AG117" s="6">
        <v>-84.508549987912573</v>
      </c>
      <c r="AK117" s="2" t="str">
        <f t="shared" si="1"/>
        <v>03</v>
      </c>
      <c r="AN117">
        <v>0</v>
      </c>
    </row>
    <row r="118" spans="1:40" x14ac:dyDescent="0.25">
      <c r="A118">
        <v>337</v>
      </c>
      <c r="B118" t="s">
        <v>35</v>
      </c>
      <c r="C118" t="s">
        <v>49</v>
      </c>
      <c r="D118" t="s">
        <v>50</v>
      </c>
      <c r="E118" t="s">
        <v>163</v>
      </c>
      <c r="F118">
        <v>12.761126179818801</v>
      </c>
      <c r="G118">
        <v>12.680387980192499</v>
      </c>
      <c r="H118">
        <v>7.8349691513304905E-3</v>
      </c>
      <c r="I118">
        <v>24.5807369799928</v>
      </c>
      <c r="J118">
        <v>24.283491737559299</v>
      </c>
      <c r="K118">
        <v>2.0963103228639501E-3</v>
      </c>
      <c r="L118">
        <v>-0.1412956572388</v>
      </c>
      <c r="M118">
        <v>8.1006542178521605E-3</v>
      </c>
      <c r="N118">
        <v>-5.4588673699633796</v>
      </c>
      <c r="O118">
        <v>7.6940148001914703E-3</v>
      </c>
      <c r="P118">
        <v>-10.669122196158099</v>
      </c>
      <c r="Q118">
        <v>2.02418848706808E-3</v>
      </c>
      <c r="R118">
        <v>-15.6120689619191</v>
      </c>
      <c r="S118">
        <v>0.124248888926569</v>
      </c>
      <c r="T118">
        <v>65.689358493615202</v>
      </c>
      <c r="U118">
        <v>0.118883703901177</v>
      </c>
      <c r="V118" s="3">
        <v>43258.68340277778</v>
      </c>
      <c r="W118">
        <v>1.9</v>
      </c>
      <c r="X118">
        <v>0.16855946961587301</v>
      </c>
      <c r="Y118">
        <v>0.16134387360244801</v>
      </c>
      <c r="Z118" s="5">
        <v>12.497071646988323</v>
      </c>
      <c r="AA118" s="5">
        <v>24.11844892382198</v>
      </c>
      <c r="AB118" s="5">
        <v>13.053596087389639</v>
      </c>
      <c r="AC118" s="5">
        <v>25.152444834708088</v>
      </c>
      <c r="AD118" s="5">
        <v>12.969132146705526</v>
      </c>
      <c r="AE118" s="5">
        <v>24.841328199664908</v>
      </c>
      <c r="AF118" s="4">
        <v>-0.14708914271754558</v>
      </c>
      <c r="AG118" s="6">
        <v>-147.0891427175456</v>
      </c>
      <c r="AK118" s="2" t="str">
        <f t="shared" si="1"/>
        <v>03</v>
      </c>
      <c r="AN118">
        <v>0</v>
      </c>
    </row>
    <row r="119" spans="1:40" x14ac:dyDescent="0.25">
      <c r="A119">
        <v>338</v>
      </c>
      <c r="B119" t="s">
        <v>35</v>
      </c>
      <c r="C119" t="s">
        <v>62</v>
      </c>
      <c r="D119" t="s">
        <v>63</v>
      </c>
      <c r="E119" t="s">
        <v>164</v>
      </c>
      <c r="F119">
        <v>15.57903447</v>
      </c>
      <c r="G119">
        <v>15.45892551</v>
      </c>
      <c r="H119">
        <v>9.409008E-3</v>
      </c>
      <c r="I119">
        <v>30.021380279999999</v>
      </c>
      <c r="J119">
        <v>29.57955935</v>
      </c>
      <c r="K119">
        <v>3.595198E-3</v>
      </c>
      <c r="L119">
        <v>-0.16867985599999999</v>
      </c>
      <c r="M119">
        <v>6.3282980000000004E-3</v>
      </c>
      <c r="N119">
        <v>-2.685512278</v>
      </c>
      <c r="O119">
        <v>1.0900919E-2</v>
      </c>
      <c r="P119">
        <v>-5.4155336079999996</v>
      </c>
      <c r="Q119">
        <v>3.3859580000000001E-3</v>
      </c>
      <c r="R119">
        <v>-8.6229414240000004</v>
      </c>
      <c r="S119">
        <v>0.15118938900000001</v>
      </c>
      <c r="T119">
        <v>121.6013365</v>
      </c>
      <c r="U119">
        <v>0.16157674799999999</v>
      </c>
      <c r="V119" s="3">
        <v>43258.790972222225</v>
      </c>
      <c r="W119">
        <v>1.9</v>
      </c>
      <c r="X119">
        <v>3.1985785000000003E-2</v>
      </c>
      <c r="Y119">
        <v>2.4747598999999999E-2</v>
      </c>
      <c r="Z119" s="5">
        <v>15.320498267689775</v>
      </c>
      <c r="AA119" s="5">
        <v>29.556768010892132</v>
      </c>
      <c r="AB119" s="5">
        <v>16.002756637165486</v>
      </c>
      <c r="AC119" s="5">
        <v>30.823913230669753</v>
      </c>
      <c r="AD119" s="5">
        <v>15.876062378165894</v>
      </c>
      <c r="AE119" s="5">
        <v>30.358398237376818</v>
      </c>
      <c r="AF119" s="4">
        <v>-0.15317189116906604</v>
      </c>
      <c r="AG119" s="6">
        <v>-153.17189116906604</v>
      </c>
      <c r="AK119" s="2" t="str">
        <f t="shared" si="1"/>
        <v>03</v>
      </c>
      <c r="AN119">
        <v>0</v>
      </c>
    </row>
    <row r="120" spans="1:40" x14ac:dyDescent="0.25">
      <c r="A120">
        <v>339</v>
      </c>
      <c r="B120" t="s">
        <v>35</v>
      </c>
      <c r="C120" t="s">
        <v>62</v>
      </c>
      <c r="D120" t="s">
        <v>63</v>
      </c>
      <c r="E120" t="s">
        <v>165</v>
      </c>
      <c r="F120">
        <v>15.436698399999999</v>
      </c>
      <c r="G120">
        <v>15.31876389</v>
      </c>
      <c r="H120">
        <v>6.5260020000000004E-3</v>
      </c>
      <c r="I120">
        <v>29.833605649999999</v>
      </c>
      <c r="J120">
        <v>29.3972412</v>
      </c>
      <c r="K120">
        <v>1.9918679999999999E-3</v>
      </c>
      <c r="L120">
        <v>-0.202979461</v>
      </c>
      <c r="M120">
        <v>6.3312239999999999E-3</v>
      </c>
      <c r="N120">
        <v>-2.8314298010000001</v>
      </c>
      <c r="O120">
        <v>6.4085959999999999E-3</v>
      </c>
      <c r="P120">
        <v>-5.5969741639999997</v>
      </c>
      <c r="Q120">
        <v>1.9233399999999999E-3</v>
      </c>
      <c r="R120">
        <v>-8.686746308</v>
      </c>
      <c r="S120">
        <v>0.14784956499999999</v>
      </c>
      <c r="T120">
        <v>131.2244188</v>
      </c>
      <c r="U120">
        <v>0.21124447099999999</v>
      </c>
      <c r="V120" s="3">
        <v>43259.396527777775</v>
      </c>
      <c r="W120">
        <v>1.9</v>
      </c>
      <c r="X120">
        <v>5.9277779000000003E-2</v>
      </c>
      <c r="Y120">
        <v>6.2645277999999999E-2</v>
      </c>
      <c r="Z120" s="5">
        <v>15.171946277337423</v>
      </c>
      <c r="AA120" s="5">
        <v>29.368947510237</v>
      </c>
      <c r="AB120" s="5">
        <v>15.847589271976799</v>
      </c>
      <c r="AC120" s="5">
        <v>30.628040569186563</v>
      </c>
      <c r="AD120" s="5">
        <v>15.723327344502831</v>
      </c>
      <c r="AE120" s="5">
        <v>30.168364546112119</v>
      </c>
      <c r="AF120" s="4">
        <v>-0.2055691358443692</v>
      </c>
      <c r="AG120" s="6">
        <v>-205.56913584436921</v>
      </c>
      <c r="AK120" s="2" t="str">
        <f t="shared" si="1"/>
        <v>03</v>
      </c>
      <c r="AN120">
        <v>0</v>
      </c>
    </row>
    <row r="121" spans="1:40" x14ac:dyDescent="0.25">
      <c r="A121">
        <v>340</v>
      </c>
      <c r="B121" t="s">
        <v>35</v>
      </c>
      <c r="C121" t="s">
        <v>62</v>
      </c>
      <c r="D121" t="s">
        <v>63</v>
      </c>
      <c r="E121" t="s">
        <v>166</v>
      </c>
      <c r="F121">
        <v>15.2063352727536</v>
      </c>
      <c r="G121">
        <v>15.0918773197458</v>
      </c>
      <c r="H121">
        <v>5.1263952665707704E-3</v>
      </c>
      <c r="I121">
        <v>29.336663397756102</v>
      </c>
      <c r="J121">
        <v>28.914578581968399</v>
      </c>
      <c r="K121">
        <v>1.9974880844572198E-3</v>
      </c>
      <c r="L121">
        <v>-0.17502017153352001</v>
      </c>
      <c r="M121">
        <v>4.8346147865145203E-3</v>
      </c>
      <c r="N121">
        <v>-3.0576486048063098</v>
      </c>
      <c r="O121">
        <v>5.0341692852654404E-3</v>
      </c>
      <c r="P121">
        <v>-6.0768195226519097</v>
      </c>
      <c r="Q121">
        <v>1.9287661466538401E-3</v>
      </c>
      <c r="R121">
        <v>-9.3831938190720603</v>
      </c>
      <c r="S121">
        <v>0.15597512151799101</v>
      </c>
      <c r="T121">
        <v>125.965670828584</v>
      </c>
      <c r="U121">
        <v>0.23304314163126699</v>
      </c>
      <c r="V121" s="3">
        <v>43259.469837962963</v>
      </c>
      <c r="W121">
        <v>1.9</v>
      </c>
      <c r="X121">
        <v>1.11458811217676E-4</v>
      </c>
      <c r="Y121">
        <v>7.1058904782982896E-7</v>
      </c>
      <c r="Z121" s="5">
        <v>14.941643207016408</v>
      </c>
      <c r="AA121" s="5">
        <v>28.872229480454202</v>
      </c>
      <c r="AB121" s="5">
        <v>15.607030256026796</v>
      </c>
      <c r="AC121" s="5">
        <v>30.110027454745499</v>
      </c>
      <c r="AD121" s="5">
        <v>15.486493093063526</v>
      </c>
      <c r="AE121" s="5">
        <v>29.66561930799595</v>
      </c>
      <c r="AF121" s="4">
        <v>-0.17695390155833657</v>
      </c>
      <c r="AG121" s="6">
        <v>-176.95390155833655</v>
      </c>
      <c r="AK121" s="2" t="str">
        <f t="shared" si="1"/>
        <v>03</v>
      </c>
      <c r="AN121">
        <v>0</v>
      </c>
    </row>
    <row r="122" spans="1:40" x14ac:dyDescent="0.25">
      <c r="A122">
        <v>341</v>
      </c>
      <c r="B122" t="s">
        <v>35</v>
      </c>
      <c r="C122" t="s">
        <v>62</v>
      </c>
      <c r="D122" t="s">
        <v>63</v>
      </c>
      <c r="E122" t="s">
        <v>167</v>
      </c>
      <c r="F122">
        <v>15.91901431</v>
      </c>
      <c r="G122">
        <v>15.793635289999999</v>
      </c>
      <c r="H122">
        <v>4.3913850000000003E-3</v>
      </c>
      <c r="I122">
        <v>30.68549896</v>
      </c>
      <c r="J122">
        <v>30.224113790000001</v>
      </c>
      <c r="K122">
        <v>1.797437E-3</v>
      </c>
      <c r="L122">
        <v>-0.16469679400000001</v>
      </c>
      <c r="M122">
        <v>4.2557180000000003E-3</v>
      </c>
      <c r="N122">
        <v>-2.3577909639999999</v>
      </c>
      <c r="O122">
        <v>4.3123830000000004E-3</v>
      </c>
      <c r="P122">
        <v>-4.7743895370000002</v>
      </c>
      <c r="Q122">
        <v>1.735597E-3</v>
      </c>
      <c r="R122">
        <v>-7.6873510039999999</v>
      </c>
      <c r="S122">
        <v>0.13628768299999999</v>
      </c>
      <c r="T122">
        <v>85.54710747</v>
      </c>
      <c r="U122">
        <v>0.13111793699999999</v>
      </c>
      <c r="V122" s="3">
        <v>43259.546527777777</v>
      </c>
      <c r="W122">
        <v>1.9</v>
      </c>
      <c r="X122">
        <v>3.919919E-3</v>
      </c>
      <c r="Y122">
        <v>5.5641390000000001E-3</v>
      </c>
      <c r="Z122" s="5">
        <v>15.654136424880782</v>
      </c>
      <c r="AA122" s="5">
        <v>30.220456455537281</v>
      </c>
      <c r="AB122" s="5">
        <v>16.351252498142802</v>
      </c>
      <c r="AC122" s="5">
        <v>31.516055044768013</v>
      </c>
      <c r="AD122" s="5">
        <v>16.219010371307427</v>
      </c>
      <c r="AE122" s="5">
        <v>31.029618163025816</v>
      </c>
      <c r="AF122" s="4">
        <v>-0.16462801877020539</v>
      </c>
      <c r="AG122" s="6">
        <v>-164.62801877020539</v>
      </c>
      <c r="AK122" s="2" t="str">
        <f t="shared" si="1"/>
        <v>03</v>
      </c>
      <c r="AN122">
        <v>0</v>
      </c>
    </row>
    <row r="123" spans="1:40" x14ac:dyDescent="0.25">
      <c r="A123">
        <v>342</v>
      </c>
      <c r="B123" t="s">
        <v>35</v>
      </c>
      <c r="C123" t="s">
        <v>36</v>
      </c>
      <c r="D123" t="s">
        <v>37</v>
      </c>
      <c r="E123" t="s">
        <v>168</v>
      </c>
      <c r="F123">
        <v>-8.8839985999999996E-2</v>
      </c>
      <c r="G123">
        <v>-8.8844175999999997E-2</v>
      </c>
      <c r="H123">
        <v>3.536862E-3</v>
      </c>
      <c r="I123">
        <v>-0.15686699800000001</v>
      </c>
      <c r="J123">
        <v>-0.156879349</v>
      </c>
      <c r="K123">
        <v>1.5329090000000001E-3</v>
      </c>
      <c r="L123">
        <v>-6.0118799999999998E-3</v>
      </c>
      <c r="M123">
        <v>3.7255489999999999E-3</v>
      </c>
      <c r="N123">
        <v>-18.077657299999998</v>
      </c>
      <c r="O123">
        <v>3.4732320000000001E-3</v>
      </c>
      <c r="P123">
        <v>-34.555649219999999</v>
      </c>
      <c r="Q123">
        <v>1.4801700000000001E-3</v>
      </c>
      <c r="R123">
        <v>-48.667473790000003</v>
      </c>
      <c r="S123">
        <v>0.136373787</v>
      </c>
      <c r="T123">
        <v>21.306828020000001</v>
      </c>
      <c r="U123">
        <v>0.13523993300000001</v>
      </c>
      <c r="V123" s="3">
        <v>43259.619444444441</v>
      </c>
      <c r="W123">
        <v>1.9</v>
      </c>
      <c r="X123">
        <v>2.2500000000000001E-5</v>
      </c>
      <c r="Y123">
        <v>3.3699999999999999E-5</v>
      </c>
      <c r="Z123" s="5">
        <v>-0.34954417683730199</v>
      </c>
      <c r="AA123" s="5">
        <v>-0.6079935178988638</v>
      </c>
      <c r="AB123" s="5">
        <v>-0.36511021365815977</v>
      </c>
      <c r="AC123" s="5">
        <v>-0.63405915807905588</v>
      </c>
      <c r="AD123" s="5">
        <v>-0.36517688262038051</v>
      </c>
      <c r="AE123" s="5">
        <v>-0.6342602585978967</v>
      </c>
      <c r="AF123" s="4">
        <v>-3.028746608069105E-2</v>
      </c>
      <c r="AG123" s="6">
        <v>-30.287466080691051</v>
      </c>
      <c r="AK123" s="2" t="str">
        <f t="shared" si="1"/>
        <v>03</v>
      </c>
      <c r="AL123">
        <v>3</v>
      </c>
      <c r="AN123">
        <v>0</v>
      </c>
    </row>
    <row r="124" spans="1:40" x14ac:dyDescent="0.25">
      <c r="A124">
        <v>343</v>
      </c>
      <c r="B124" t="s">
        <v>35</v>
      </c>
      <c r="C124" t="s">
        <v>36</v>
      </c>
      <c r="D124" t="s">
        <v>37</v>
      </c>
      <c r="E124" t="s">
        <v>169</v>
      </c>
      <c r="F124">
        <v>-1.946769084</v>
      </c>
      <c r="G124">
        <v>-1.9486668629999999</v>
      </c>
      <c r="H124">
        <v>4.2952550000000004E-3</v>
      </c>
      <c r="I124">
        <v>-3.8040971149999998</v>
      </c>
      <c r="J124">
        <v>-3.811351148</v>
      </c>
      <c r="K124">
        <v>1.6399330000000001E-3</v>
      </c>
      <c r="L124">
        <v>6.3726542999999997E-2</v>
      </c>
      <c r="M124">
        <v>4.2186070000000001E-3</v>
      </c>
      <c r="N124">
        <v>-19.902161490000001</v>
      </c>
      <c r="O124">
        <v>4.217981E-3</v>
      </c>
      <c r="P124">
        <v>-38.077399380000003</v>
      </c>
      <c r="Q124">
        <v>1.583512E-3</v>
      </c>
      <c r="R124">
        <v>-54.382765169999999</v>
      </c>
      <c r="S124">
        <v>0.13067295300000001</v>
      </c>
      <c r="T124">
        <v>20.094166829999999</v>
      </c>
      <c r="U124">
        <v>0.122701817</v>
      </c>
      <c r="V124" s="3">
        <v>43259.693055555559</v>
      </c>
      <c r="W124">
        <v>1.9</v>
      </c>
      <c r="X124">
        <v>1.48508E-4</v>
      </c>
      <c r="Y124">
        <v>6.1199999999999997E-5</v>
      </c>
      <c r="Z124" s="5">
        <v>-2.206988870650628</v>
      </c>
      <c r="AA124" s="5">
        <v>-4.2535780157392233</v>
      </c>
      <c r="AB124" s="5">
        <v>-2.3052713548121693</v>
      </c>
      <c r="AC124" s="5">
        <v>-4.4359356080040095</v>
      </c>
      <c r="AD124" s="5">
        <v>-2.3079325835113571</v>
      </c>
      <c r="AE124" s="5">
        <v>-4.445803563586785</v>
      </c>
      <c r="AF124" s="4">
        <v>3.945169806246529E-2</v>
      </c>
      <c r="AG124" s="6">
        <v>39.45169806246529</v>
      </c>
      <c r="AK124" s="2" t="str">
        <f t="shared" si="1"/>
        <v>03</v>
      </c>
      <c r="AN12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Winkelstern, Ian</dc:creator>
  <cp:lastModifiedBy>s</cp:lastModifiedBy>
  <dcterms:created xsi:type="dcterms:W3CDTF">2019-07-22T16:35:45Z</dcterms:created>
  <dcterms:modified xsi:type="dcterms:W3CDTF">2020-04-23T15:11:46Z</dcterms:modified>
</cp:coreProperties>
</file>