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-isopaleo\Documents\Reactor Spreadsheets For Updates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definedNames>
    <definedName name="Type" localSheetId="0">[1]!Table1[Type]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62" i="1" l="1"/>
  <c r="AK108" i="1" l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</calcChain>
</file>

<file path=xl/sharedStrings.xml><?xml version="1.0" encoding="utf-8"?>
<sst xmlns="http://schemas.openxmlformats.org/spreadsheetml/2006/main" count="471" uniqueCount="159">
  <si>
    <t>IPL num</t>
  </si>
  <si>
    <t>User</t>
  </si>
  <si>
    <t xml:space="preserve">Type 1 </t>
  </si>
  <si>
    <t>Type 2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</si>
  <si>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</si>
  <si>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</si>
  <si>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</si>
  <si>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</si>
  <si>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</si>
  <si>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</si>
  <si>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</si>
  <si>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</si>
  <si>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</si>
  <si>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</si>
  <si>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</si>
  <si>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</si>
  <si>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</si>
  <si>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</si>
  <si>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</si>
  <si>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</si>
  <si>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</si>
  <si>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</si>
  <si>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</si>
  <si>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</si>
  <si>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</si>
  <si>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d33 SMOW-REF</t>
  </si>
  <si>
    <t>d34 SMOW-REF</t>
  </si>
  <si>
    <t>d18O SLAP</t>
  </si>
  <si>
    <t>d'17O Final</t>
  </si>
  <si>
    <t>d'18O Final</t>
  </si>
  <si>
    <t>D17O Final</t>
  </si>
  <si>
    <t>D17O per meg</t>
  </si>
  <si>
    <t>Average</t>
  </si>
  <si>
    <t>Stdev</t>
  </si>
  <si>
    <t>Comments</t>
  </si>
  <si>
    <t>izw</t>
  </si>
  <si>
    <t>WaterStd</t>
  </si>
  <si>
    <t>SMOW</t>
  </si>
  <si>
    <t>Data_55 IPL-17O-0103 VSMOW-A1-18</t>
  </si>
  <si>
    <t>Data_56 IPL-17O-0104 VSMOW-A1-19</t>
  </si>
  <si>
    <t>Data_57 IPL-17O-0105 VSMOW-A1-20</t>
  </si>
  <si>
    <t>Data_58 IPL-17O-0106 VSMOW-A1-21</t>
  </si>
  <si>
    <t>Data_59 IPL-17O-0107 VSMOW-A1-22 small</t>
  </si>
  <si>
    <t>Data_60 IPL-17O-0108 VSMOW-A1-23</t>
  </si>
  <si>
    <t>SLAP</t>
  </si>
  <si>
    <t>Data_61 IPL-17O-0109 SLAP-A1-15</t>
  </si>
  <si>
    <t>Data_62 IPL-17O-0110 SLAP-A1-16</t>
  </si>
  <si>
    <t>Data_63 IPL-17O-0111 SLAP-A1-17</t>
  </si>
  <si>
    <t>Data_64 IPL-17O-0112 SLAP-A1-18</t>
  </si>
  <si>
    <t>Data_65 IPL-17O-0113 SLAP-A1-19</t>
  </si>
  <si>
    <t>USGS45</t>
  </si>
  <si>
    <t>Data_66 IPL-17O-0114 USGS45-8</t>
  </si>
  <si>
    <t>Data_67 IPL-17O-0115 USGS45-9</t>
  </si>
  <si>
    <t>Water</t>
  </si>
  <si>
    <t>Ian's Samples</t>
  </si>
  <si>
    <t>Data_68 IPL-17O-0116 PL1-1</t>
  </si>
  <si>
    <t>Data_69 IPL-17O-0117 PL1-2</t>
  </si>
  <si>
    <t>Emily's Samples</t>
  </si>
  <si>
    <t>Data_70 IPL-17O-0118 SGN7.15-1</t>
  </si>
  <si>
    <t>Data_71 IPL-17O-0119 SGN7.15-2</t>
  </si>
  <si>
    <t>Data_72 IPL-17O-0120 SGN9.1-1</t>
  </si>
  <si>
    <t>Data_73 IPL-17O-0121 SGN9.1-2</t>
  </si>
  <si>
    <t>Data_74 IPL-17O-0122 VSMOW-A1-24</t>
  </si>
  <si>
    <t>Data_75 IPL-17O-0123 VSMOW-A1-25</t>
  </si>
  <si>
    <t>Data_76 IPL-17O-0124 VSMOW-A1-26</t>
  </si>
  <si>
    <t>rc</t>
  </si>
  <si>
    <t>Data_77 IPL-17O-0125 Tahoe36-TrukeeOut-1</t>
  </si>
  <si>
    <t>Data_78 IPL-17O-0126 Tahoe36-TrukeeOut-2</t>
  </si>
  <si>
    <t>Data_79 IPL-17O-0127 Tahoe36-TrukeeOut-3</t>
  </si>
  <si>
    <t>Data_80 IPL-17O-0128 Tahoe50-UTrukee-1</t>
  </si>
  <si>
    <t>Data_81 IPL-17O-0129 Tahoe50-UTrukee-2</t>
  </si>
  <si>
    <t>Data_82 IPL-17O-0130 H2O Blank R1</t>
  </si>
  <si>
    <t>Data_83 IPL-17O-0131 H2O Blank R2</t>
  </si>
  <si>
    <t>Data_84 IPL-17O-0132 H2O Blank R3</t>
  </si>
  <si>
    <t>Uncatagorized</t>
  </si>
  <si>
    <t>Data_85 IPL-17O-0133 20 uM H218O2cat R1 a</t>
  </si>
  <si>
    <t>Data_86 IPL-17O-0134 20 uM H218O2cat R1b</t>
  </si>
  <si>
    <t>Data_87 IPL-17O-0135 20 uM H218O2cat R2a</t>
  </si>
  <si>
    <t>Data_88 IPL-17O-0136 20 uM H218O2cat R2b</t>
  </si>
  <si>
    <t>Data_89 IPL-17O-0137 20 uM H218O2 R1a</t>
  </si>
  <si>
    <t>Data_90 IPL-17O-0137 20 uM H218O2 R1b</t>
  </si>
  <si>
    <t>Data_91 IPL-17O-0139 3 uM H218O2 R1a</t>
  </si>
  <si>
    <t>Data_92 IPL-17O-0140 3 uM H218O2 R1b</t>
  </si>
  <si>
    <t>Data_93 IPL-17O-0141 3 uM H218O2 CAT R1a</t>
  </si>
  <si>
    <t>Data_94 IPL-17O-0142 3 uM H218O2 CAT R1b</t>
  </si>
  <si>
    <t>Data_95 IPL-17O-0143 3 uM H218O2 CAT R1c 5 blks</t>
  </si>
  <si>
    <t>Data_96 IPL-17O-0144 3 uM H218O2 CAT R1d 5 blks</t>
  </si>
  <si>
    <t xml:space="preserve">Data_97 IPL-17O-0145 3 uM H218O2 CAT R2a </t>
  </si>
  <si>
    <t xml:space="preserve">Data_98 IPL-17O-0146 3 uM H218O2 CAT R2b </t>
  </si>
  <si>
    <t>Data_99 IPL-17O-0147 H2O BLANK R4</t>
  </si>
  <si>
    <t>Data_100 IPL-17O-0148 H2O BLANK R5</t>
  </si>
  <si>
    <t>Data_101 IPL-17O-0149 30 uM H218O2 R1a</t>
  </si>
  <si>
    <t>Data_102 IPL-17O-0150 30 uM H218O2 R1b</t>
  </si>
  <si>
    <t>Data_103 IPL-17O-0151 30 uM H218O2 R1c</t>
  </si>
  <si>
    <t>Data_104 IPL-17O-0152 30 uM H218O2CAT R1a</t>
  </si>
  <si>
    <t>Data_105 IPL-17O-0153 30 uM H218O2CAT R1b</t>
  </si>
  <si>
    <t>Data_106 IPL-17O-0154 30 uM H218O2CAT R2a</t>
  </si>
  <si>
    <t>Data_107 IPL-17O-0155 30 uM H218O2CAT R2b</t>
  </si>
  <si>
    <t>Data_108 IPL-17O-0156 VSMOW2-A1-27</t>
  </si>
  <si>
    <t>Data_109 IPL-17O-0157 VSMOW2-A1-28</t>
  </si>
  <si>
    <t>Data_110 IPL-17O-0158 VSMOW2-A1-29</t>
  </si>
  <si>
    <t>Data_111 IPL-17O-0159 SLAP2-A1-20</t>
  </si>
  <si>
    <t>Data_112 IPL-17O-0160 SLAP2-A1-21</t>
  </si>
  <si>
    <t>Data_113 IPL-17O-0161 SGN9.1-3</t>
  </si>
  <si>
    <t>Data_114 IPL-17O-0162 SGN9.1-4</t>
  </si>
  <si>
    <t>Data_115 IPL-17O-0163 SGN9.1-5</t>
  </si>
  <si>
    <t>Data_116 IPL-17O-0164 SGN9.15-1</t>
  </si>
  <si>
    <t>Data_117 IPL-17O-0165 SGN9.15-2</t>
  </si>
  <si>
    <t>Data_118 IPL-17O-0166 SGN10.1-1</t>
  </si>
  <si>
    <t>Data_119 IPL-17O-0167 SGN10.1-2</t>
  </si>
  <si>
    <t>Data_120 IPL-17O-0168 SGN11.2-1</t>
  </si>
  <si>
    <t>Data_121 IPL-17O-0169 SGN11.2-2</t>
  </si>
  <si>
    <t>Data_122 IPL-17O-0170 SGN11.15-1</t>
  </si>
  <si>
    <t>Data_123 IPL-17O-0171 SGN11.15-2</t>
  </si>
  <si>
    <t>Data_124 IPL-17O-0172 SGN12.1-1</t>
  </si>
  <si>
    <t>Data_125 IPL-17O-0173 SGN12.1-2</t>
  </si>
  <si>
    <t>Data_126 IPL-17O-0174 MAC9.15-1</t>
  </si>
  <si>
    <t>Data_127 IPL-17O-0175 MAC9.15-2</t>
  </si>
  <si>
    <t>Data_128 IPL-17O-0176 MAC10.1-1</t>
  </si>
  <si>
    <t>Data_129 IPL-17O-0177 MAC10.1-2</t>
  </si>
  <si>
    <t>Data_130 IPL-17O-0178 MAC11.1-1</t>
  </si>
  <si>
    <t>Data_131 IPL-17O-0179 MAC11.1-2</t>
  </si>
  <si>
    <t>Data_132 IPL-17O-0180 MAC11.1-3</t>
  </si>
  <si>
    <t>Data_133 IPL-17O-0181 MAC9.15-3</t>
  </si>
  <si>
    <t>Data_134 IPL-17O-0182 VSMOW2-A1-30</t>
  </si>
  <si>
    <t>Data_135 IPL-17O-0183 AYV11.1-1</t>
  </si>
  <si>
    <t>Data_136 IPL-17O-0184 AYV11.1-2</t>
  </si>
  <si>
    <t>Data_137 IPL-17O-0185 AYV11.15-1</t>
  </si>
  <si>
    <t>Data_138 IPL-17O-0186 AYV11.15-2</t>
  </si>
  <si>
    <t>Data_139 IPL-17O-0187 AYV12.1-1</t>
  </si>
  <si>
    <t>Data_140 IPL-17O-0188 AYV12.1-2</t>
  </si>
  <si>
    <t>Data_141 IPL-17O-0189 AYV11.1-3</t>
  </si>
  <si>
    <t>Data_142 IPL-17O-0190 AYV11.1-4</t>
  </si>
  <si>
    <t>Data_143 IPL-17O-0191 MAC11.1-4</t>
  </si>
  <si>
    <t>Data_144 IPL-17O-0192 SGN10.1-3</t>
  </si>
  <si>
    <t>Data_145 IPL-17O-0193 AYV10.15-1</t>
  </si>
  <si>
    <t>Data_146 IPL-17O-0194 AYV10.15-2</t>
  </si>
  <si>
    <t>Data_147 IPL-17O-0195 MAC10.15-1</t>
  </si>
  <si>
    <t>Data_148 IPL-17O-0196 MAC10.15-2</t>
  </si>
  <si>
    <t>Data_149 IPL-17O-0197 SNT10.1-1</t>
  </si>
  <si>
    <t>Data_150 IPL-17O-0198 SNT10.1-2</t>
  </si>
  <si>
    <t>Data_151 IPL-17O-0199 SNT10.15-1</t>
  </si>
  <si>
    <t>Data_152 IPL-17O-0200 SNT10.15-2</t>
  </si>
  <si>
    <t>Data_153 IPL-17O-0201 SNT11.1-1</t>
  </si>
  <si>
    <t>Data_154 IPL-17O-0202 SNT11.1-2</t>
  </si>
  <si>
    <t>Data_155 IPL-17O-0203 VSMOW2-A1-31</t>
  </si>
  <si>
    <t>Data_156 IPL-17O-0204 VSMOW2-A1-32</t>
  </si>
  <si>
    <t>Data_157 IPL-17O-0205 SLAP2-A1-22</t>
  </si>
  <si>
    <t>Data_158 IPL-17O-0206 SLAP2-A1-23</t>
  </si>
  <si>
    <t>Data_159 IPL-17O-0207 FurnaceH2O-1-1</t>
  </si>
  <si>
    <t>Data_160 IPL-17O-0208 FurnaceH2O-1-2</t>
  </si>
  <si>
    <t>d17O SLAP</t>
  </si>
  <si>
    <t>ReactorID</t>
  </si>
  <si>
    <t>first SMOW</t>
  </si>
  <si>
    <t>not enough replicates</t>
  </si>
  <si>
    <t>primes</t>
  </si>
  <si>
    <t>flag.major</t>
  </si>
  <si>
    <t>flag.analysis</t>
  </si>
  <si>
    <t>"Don’t use. Ran small analysis file"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</si>
</sst>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Nu_Backups\Ps022_TripleDog\TripleDog_backup190703\Reactor%20Data\Reactor%209%20Archive\Cap17O%20Compiled%20REACTOR%20NINE%201907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SMOW"/>
      <sheetName val="SLAP"/>
      <sheetName val="Standards"/>
      <sheetName val="Data sorting"/>
      <sheetName val="Cap17O Compiled REACTOR NINE 19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abSelected="1" workbookViewId="0">
      <pane xSplit="5" ySplit="1" topLeftCell="X2" activePane="bottomRight" state="frozen"/>
      <selection pane="topRight" activeCell="F1" sqref="F1"/>
      <selection pane="bottomLeft" activeCell="A2" sqref="A2"/>
      <selection pane="bottomRight" activeCell="AO2" sqref="AO2"/>
    </sheetView>
  </sheetViews>
  <sheetFormatPr defaultRowHeight="15" x14ac:dyDescent="0.25"/>
  <cols>
    <col min="5" max="5" width="40.85546875" customWidth="1"/>
    <col min="22" max="22" width="14.85546875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6" t="s">
        <v>151</v>
      </c>
      <c r="AC1" s="6" t="s">
        <v>27</v>
      </c>
      <c r="AD1" s="6" t="s">
        <v>28</v>
      </c>
      <c r="AE1" s="6" t="s">
        <v>29</v>
      </c>
      <c r="AF1" s="6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152</v>
      </c>
      <c r="AL1" s="1" t="s">
        <v>155</v>
      </c>
      <c r="AM1" s="1" t="s">
        <v>156</v>
      </c>
      <c r="AN1" s="1" t="s">
        <v>157</v>
      </c>
    </row>
    <row r="2" spans="1:40" x14ac:dyDescent="0.25">
      <c r="A2">
        <v>103</v>
      </c>
      <c r="B2" t="s">
        <v>35</v>
      </c>
      <c r="C2" t="s">
        <v>36</v>
      </c>
      <c r="D2" t="s">
        <v>37</v>
      </c>
      <c r="E2" t="s">
        <v>38</v>
      </c>
      <c r="F2">
        <v>0.35997523199999998</v>
      </c>
      <c r="G2">
        <v>0.359910181</v>
      </c>
      <c r="H2">
        <v>3.7596069999999999E-3</v>
      </c>
      <c r="I2">
        <v>0.60501071799999995</v>
      </c>
      <c r="J2">
        <v>0.60482727800000002</v>
      </c>
      <c r="K2">
        <v>5.0418670000000002E-3</v>
      </c>
      <c r="L2">
        <v>4.0561379000000002E-2</v>
      </c>
      <c r="M2">
        <v>3.650187E-3</v>
      </c>
      <c r="N2">
        <v>-17.636916459999998</v>
      </c>
      <c r="O2">
        <v>3.6919700000000001E-3</v>
      </c>
      <c r="P2">
        <v>-33.819983280000002</v>
      </c>
      <c r="Q2">
        <v>4.8684059999999996E-3</v>
      </c>
      <c r="R2">
        <v>-40.442621250000002</v>
      </c>
      <c r="S2">
        <v>8.3315404999999995E-2</v>
      </c>
      <c r="T2">
        <v>17.53589577</v>
      </c>
      <c r="U2">
        <v>0.176735065</v>
      </c>
      <c r="V2" s="3">
        <v>43138.508333333331</v>
      </c>
      <c r="W2">
        <v>1.6</v>
      </c>
      <c r="X2">
        <v>5.3468439999999999E-3</v>
      </c>
      <c r="Y2">
        <v>6.3276069999999998E-3</v>
      </c>
      <c r="Z2" s="4">
        <v>0.12925534824059781</v>
      </c>
      <c r="AA2" s="4">
        <v>0.16197734358791571</v>
      </c>
      <c r="AB2" s="4">
        <v>0.13790764981549922</v>
      </c>
      <c r="AC2" s="4">
        <v>0.17261130160732627</v>
      </c>
      <c r="AD2" s="4">
        <v>0.13789814142982013</v>
      </c>
      <c r="AE2" s="4">
        <v>0.17259640599075016</v>
      </c>
      <c r="AF2" s="4">
        <v>4.6767239066704033E-2</v>
      </c>
      <c r="AG2" s="5">
        <v>46.767239066704036</v>
      </c>
      <c r="AJ2" t="s">
        <v>153</v>
      </c>
      <c r="AK2" s="2" t="str">
        <f>"02"</f>
        <v>02</v>
      </c>
      <c r="AL2">
        <v>3</v>
      </c>
      <c r="AN2">
        <v>1</v>
      </c>
    </row>
    <row r="3" spans="1:40" x14ac:dyDescent="0.25">
      <c r="A3">
        <v>104</v>
      </c>
      <c r="B3" t="s">
        <v>35</v>
      </c>
      <c r="C3" t="s">
        <v>36</v>
      </c>
      <c r="D3" t="s">
        <v>37</v>
      </c>
      <c r="E3" t="s">
        <v>39</v>
      </c>
      <c r="F3">
        <v>0.45763507599999997</v>
      </c>
      <c r="G3">
        <v>0.45753009300000003</v>
      </c>
      <c r="H3">
        <v>3.9215209999999999E-3</v>
      </c>
      <c r="I3">
        <v>0.83480947599999999</v>
      </c>
      <c r="J3">
        <v>0.83446108399999996</v>
      </c>
      <c r="K3">
        <v>2.6094109999999998E-3</v>
      </c>
      <c r="L3">
        <v>1.6934641E-2</v>
      </c>
      <c r="M3">
        <v>4.0376300000000004E-3</v>
      </c>
      <c r="N3">
        <v>-17.54101356</v>
      </c>
      <c r="O3">
        <v>3.8509709999999999E-3</v>
      </c>
      <c r="P3">
        <v>-33.598090560000003</v>
      </c>
      <c r="Q3">
        <v>2.519636E-3</v>
      </c>
      <c r="R3">
        <v>-40.848259609999999</v>
      </c>
      <c r="S3">
        <v>9.1545005999999998E-2</v>
      </c>
      <c r="T3">
        <v>9.4514382829999999</v>
      </c>
      <c r="U3">
        <v>0.147281985</v>
      </c>
      <c r="V3" s="3">
        <v>43138.584722222222</v>
      </c>
      <c r="W3">
        <v>1.6</v>
      </c>
      <c r="X3">
        <v>7.1237970000000003E-3</v>
      </c>
      <c r="Y3">
        <v>6.4990999999999998E-3</v>
      </c>
      <c r="Z3" s="4">
        <v>0.22689266540942832</v>
      </c>
      <c r="AA3" s="4">
        <v>0.3916743542409229</v>
      </c>
      <c r="AB3" s="4">
        <v>0.24208077014147664</v>
      </c>
      <c r="AC3" s="4">
        <v>0.4173881272169383</v>
      </c>
      <c r="AD3" s="4">
        <v>0.2420514733199394</v>
      </c>
      <c r="AE3" s="4">
        <v>0.41730104502309129</v>
      </c>
      <c r="AF3" s="4">
        <v>2.1716521547747197E-2</v>
      </c>
      <c r="AG3" s="5">
        <v>21.716521547747199</v>
      </c>
      <c r="AK3" s="2" t="str">
        <f t="shared" ref="AK3:AK66" si="0">"02"</f>
        <v>02</v>
      </c>
      <c r="AN3">
        <v>0</v>
      </c>
    </row>
    <row r="4" spans="1:40" x14ac:dyDescent="0.25">
      <c r="A4">
        <v>105</v>
      </c>
      <c r="B4" t="s">
        <v>35</v>
      </c>
      <c r="C4" t="s">
        <v>36</v>
      </c>
      <c r="D4" t="s">
        <v>37</v>
      </c>
      <c r="E4" t="s">
        <v>40</v>
      </c>
      <c r="F4">
        <v>0.57666804800000004</v>
      </c>
      <c r="G4">
        <v>0.57650162599999999</v>
      </c>
      <c r="H4">
        <v>3.3066200000000001E-3</v>
      </c>
      <c r="I4">
        <v>1.070148227</v>
      </c>
      <c r="J4">
        <v>1.0695759090000001</v>
      </c>
      <c r="K4">
        <v>2.4572190000000001E-3</v>
      </c>
      <c r="L4">
        <v>1.1765546E-2</v>
      </c>
      <c r="M4">
        <v>3.3382120000000001E-3</v>
      </c>
      <c r="N4">
        <v>-17.42412204</v>
      </c>
      <c r="O4">
        <v>3.2471319999999998E-3</v>
      </c>
      <c r="P4">
        <v>-33.370848440000003</v>
      </c>
      <c r="Q4">
        <v>2.3726799999999998E-3</v>
      </c>
      <c r="R4">
        <v>-40.902190849999997</v>
      </c>
      <c r="S4">
        <v>0.13759216799999999</v>
      </c>
      <c r="T4">
        <v>26.306306119999999</v>
      </c>
      <c r="U4">
        <v>0.15378898499999999</v>
      </c>
      <c r="V4" s="3">
        <v>43138.661111111112</v>
      </c>
      <c r="W4">
        <v>1.6</v>
      </c>
      <c r="X4">
        <v>8.2941850000000008E-3</v>
      </c>
      <c r="Y4">
        <v>6.928923E-3</v>
      </c>
      <c r="Z4" s="4">
        <v>0.34589818466512767</v>
      </c>
      <c r="AA4" s="4">
        <v>0.62690891109551394</v>
      </c>
      <c r="AB4" s="4">
        <v>0.36905247149868103</v>
      </c>
      <c r="AC4" s="4">
        <v>0.66806604390752178</v>
      </c>
      <c r="AD4" s="4">
        <v>0.36898438838571801</v>
      </c>
      <c r="AE4" s="4">
        <v>0.66784298712696766</v>
      </c>
      <c r="AF4" s="4">
        <v>1.6363291182679096E-2</v>
      </c>
      <c r="AG4" s="5">
        <v>16.363291182679095</v>
      </c>
      <c r="AK4" s="2" t="str">
        <f t="shared" si="0"/>
        <v>02</v>
      </c>
      <c r="AN4">
        <v>0</v>
      </c>
    </row>
    <row r="5" spans="1:40" x14ac:dyDescent="0.25">
      <c r="A5">
        <v>106</v>
      </c>
      <c r="B5" t="s">
        <v>35</v>
      </c>
      <c r="C5" t="s">
        <v>36</v>
      </c>
      <c r="D5" t="s">
        <v>37</v>
      </c>
      <c r="E5" t="s">
        <v>41</v>
      </c>
      <c r="F5">
        <v>0.47210691199999999</v>
      </c>
      <c r="G5">
        <v>0.47199528899999998</v>
      </c>
      <c r="H5">
        <v>3.414252E-3</v>
      </c>
      <c r="I5">
        <v>0.87821533799999996</v>
      </c>
      <c r="J5">
        <v>0.87782989499999997</v>
      </c>
      <c r="K5">
        <v>1.418583E-3</v>
      </c>
      <c r="L5">
        <v>8.5011050000000001E-3</v>
      </c>
      <c r="M5">
        <v>3.3658540000000002E-3</v>
      </c>
      <c r="N5">
        <v>-17.526802069999999</v>
      </c>
      <c r="O5">
        <v>3.3528289999999999E-3</v>
      </c>
      <c r="P5">
        <v>-33.556356600000001</v>
      </c>
      <c r="Q5">
        <v>1.310875E-3</v>
      </c>
      <c r="R5">
        <v>-41.53963169</v>
      </c>
      <c r="S5">
        <v>0.111046383</v>
      </c>
      <c r="T5">
        <v>21.40483837</v>
      </c>
      <c r="U5">
        <v>0.171025282</v>
      </c>
      <c r="V5" s="3">
        <v>43138.759027777778</v>
      </c>
      <c r="W5">
        <v>1.6</v>
      </c>
      <c r="X5">
        <v>6.9985700000000002E-4</v>
      </c>
      <c r="Y5">
        <v>1.5674999999999999E-4</v>
      </c>
      <c r="Z5" s="4">
        <v>0.2413611721656661</v>
      </c>
      <c r="AA5" s="4">
        <v>0.43487615849446826</v>
      </c>
      <c r="AB5" s="4">
        <v>0.25751779298232891</v>
      </c>
      <c r="AC5" s="4">
        <v>0.46342616870353626</v>
      </c>
      <c r="AD5" s="4">
        <v>0.25748464096673623</v>
      </c>
      <c r="AE5" s="4">
        <v>0.4633188199608177</v>
      </c>
      <c r="AF5" s="4">
        <v>1.2852304027424488E-2</v>
      </c>
      <c r="AG5" s="5">
        <v>12.852304027424488</v>
      </c>
      <c r="AK5" s="2" t="str">
        <f t="shared" si="0"/>
        <v>02</v>
      </c>
      <c r="AN5">
        <v>0</v>
      </c>
    </row>
    <row r="6" spans="1:40" x14ac:dyDescent="0.25">
      <c r="A6">
        <v>107</v>
      </c>
      <c r="B6" t="s">
        <v>35</v>
      </c>
      <c r="C6" t="s">
        <v>36</v>
      </c>
      <c r="D6" t="s">
        <v>37</v>
      </c>
      <c r="E6" t="s">
        <v>42</v>
      </c>
      <c r="F6">
        <v>9.3347456999999995E-2</v>
      </c>
      <c r="G6">
        <v>9.3342079999999994E-2</v>
      </c>
      <c r="H6">
        <v>7.233784E-3</v>
      </c>
      <c r="I6">
        <v>0.188343274</v>
      </c>
      <c r="J6">
        <v>0.18832531899999999</v>
      </c>
      <c r="K6">
        <v>3.360919E-3</v>
      </c>
      <c r="L6">
        <v>-6.0936890000000002E-3</v>
      </c>
      <c r="M6">
        <v>7.2211999999999997E-3</v>
      </c>
      <c r="N6">
        <v>-17.898747490000002</v>
      </c>
      <c r="O6">
        <v>7.1036459999999999E-3</v>
      </c>
      <c r="P6">
        <v>-34.222315620000003</v>
      </c>
      <c r="Q6">
        <v>3.2452900000000001E-3</v>
      </c>
      <c r="R6">
        <v>-40.637457390000002</v>
      </c>
      <c r="S6">
        <v>0.208710646</v>
      </c>
      <c r="T6">
        <v>164.94473629999999</v>
      </c>
      <c r="U6">
        <v>0.42809480799999999</v>
      </c>
      <c r="V6" s="3">
        <v>43139.399305555555</v>
      </c>
      <c r="W6">
        <v>1.6</v>
      </c>
      <c r="X6">
        <v>4.2406444000000001E-2</v>
      </c>
      <c r="Y6">
        <v>3.5443436000000002E-2</v>
      </c>
      <c r="Z6" s="4">
        <v>-0.13731093203672717</v>
      </c>
      <c r="AA6" s="4">
        <v>-0.25450561172069008</v>
      </c>
      <c r="AB6" s="4">
        <v>-0.14650247118527437</v>
      </c>
      <c r="AC6" s="4">
        <v>-0.27121413360895824</v>
      </c>
      <c r="AD6" s="4">
        <v>-0.14651320372057891</v>
      </c>
      <c r="AE6" s="4">
        <v>-0.27125091881337338</v>
      </c>
      <c r="AF6" s="4">
        <v>-3.2927185871177711E-3</v>
      </c>
      <c r="AG6" s="5">
        <v>-3.2927185871177711</v>
      </c>
      <c r="AK6" s="2" t="str">
        <f t="shared" si="0"/>
        <v>02</v>
      </c>
      <c r="AN6">
        <v>0</v>
      </c>
    </row>
    <row r="7" spans="1:40" x14ac:dyDescent="0.25">
      <c r="A7">
        <v>108</v>
      </c>
      <c r="B7" t="s">
        <v>35</v>
      </c>
      <c r="C7" t="s">
        <v>36</v>
      </c>
      <c r="D7" t="s">
        <v>37</v>
      </c>
      <c r="E7" t="s">
        <v>43</v>
      </c>
      <c r="F7">
        <v>0.38347867800000002</v>
      </c>
      <c r="G7">
        <v>0.38340491700000001</v>
      </c>
      <c r="H7">
        <v>3.5962619999999998E-3</v>
      </c>
      <c r="I7">
        <v>0.72517827300000004</v>
      </c>
      <c r="J7">
        <v>0.72491540499999996</v>
      </c>
      <c r="K7">
        <v>1.6565079999999999E-3</v>
      </c>
      <c r="L7">
        <v>6.4958300000000002E-4</v>
      </c>
      <c r="M7">
        <v>3.5849760000000001E-3</v>
      </c>
      <c r="N7">
        <v>-17.613835850000001</v>
      </c>
      <c r="O7">
        <v>3.5315630000000001E-3</v>
      </c>
      <c r="P7">
        <v>-33.703949989999998</v>
      </c>
      <c r="Q7">
        <v>1.599517E-3</v>
      </c>
      <c r="R7">
        <v>-41.844414399999998</v>
      </c>
      <c r="S7">
        <v>0.112895778</v>
      </c>
      <c r="T7">
        <v>0.74608658800000005</v>
      </c>
      <c r="U7">
        <v>0.115076941</v>
      </c>
      <c r="V7" s="3">
        <v>43139.477083333331</v>
      </c>
      <c r="W7">
        <v>1.6</v>
      </c>
      <c r="X7">
        <v>1.4602054E-2</v>
      </c>
      <c r="Y7">
        <v>1.2666784E-2</v>
      </c>
      <c r="Z7" s="4">
        <v>0.15275337425468827</v>
      </c>
      <c r="AA7" s="4">
        <v>0.28209169366322229</v>
      </c>
      <c r="AB7" s="4">
        <v>0.16297862434008645</v>
      </c>
      <c r="AC7" s="4">
        <v>0.30061126659603166</v>
      </c>
      <c r="AD7" s="4">
        <v>0.16296534476684665</v>
      </c>
      <c r="AE7" s="4">
        <v>0.3005660920822566</v>
      </c>
      <c r="AF7" s="4">
        <v>4.2664481474151694E-3</v>
      </c>
      <c r="AG7" s="5">
        <v>4.2664481474151694</v>
      </c>
      <c r="AK7" s="2" t="str">
        <f t="shared" si="0"/>
        <v>02</v>
      </c>
      <c r="AN7">
        <v>0</v>
      </c>
    </row>
    <row r="8" spans="1:40" x14ac:dyDescent="0.25">
      <c r="A8">
        <v>109</v>
      </c>
      <c r="B8" t="s">
        <v>35</v>
      </c>
      <c r="C8" t="s">
        <v>36</v>
      </c>
      <c r="D8" t="s">
        <v>44</v>
      </c>
      <c r="E8" t="s">
        <v>45</v>
      </c>
      <c r="F8">
        <v>-27.205901780000001</v>
      </c>
      <c r="G8">
        <v>-27.582834890000001</v>
      </c>
      <c r="H8">
        <v>3.8853799999999999E-3</v>
      </c>
      <c r="I8">
        <v>-50.887078350000003</v>
      </c>
      <c r="J8">
        <v>-52.227497380000003</v>
      </c>
      <c r="K8">
        <v>1.799382E-3</v>
      </c>
      <c r="L8">
        <v>-6.7162769999999997E-3</v>
      </c>
      <c r="M8">
        <v>3.9357970000000004E-3</v>
      </c>
      <c r="N8">
        <v>-44.706871880000001</v>
      </c>
      <c r="O8">
        <v>3.8154809999999999E-3</v>
      </c>
      <c r="P8">
        <v>-83.540529289999995</v>
      </c>
      <c r="Q8">
        <v>1.737476E-3</v>
      </c>
      <c r="R8">
        <v>-101.0243378</v>
      </c>
      <c r="S8">
        <v>0.11314969699999999</v>
      </c>
      <c r="T8">
        <v>-79.901583610000003</v>
      </c>
      <c r="U8">
        <v>0.12675572900000001</v>
      </c>
      <c r="V8" s="3">
        <v>43139.553472222222</v>
      </c>
      <c r="W8">
        <v>1.6</v>
      </c>
      <c r="X8">
        <v>7.2937598000000006E-2</v>
      </c>
      <c r="Y8">
        <v>6.8603527999999997E-2</v>
      </c>
      <c r="Z8" s="4">
        <v>-27.4302639477757</v>
      </c>
      <c r="AA8" s="4">
        <v>-51.307312800482507</v>
      </c>
      <c r="AB8" s="4">
        <v>-29.266434900744876</v>
      </c>
      <c r="AC8" s="4">
        <v>-54.675683946246878</v>
      </c>
      <c r="AD8" s="4">
        <v>-29.703240620032009</v>
      </c>
      <c r="AE8" s="4">
        <v>-56.227218773885035</v>
      </c>
      <c r="AF8" s="4">
        <v>-1.5269107420710526E-2</v>
      </c>
      <c r="AG8" s="5">
        <v>-15.269107420710526</v>
      </c>
      <c r="AK8" s="2" t="str">
        <f t="shared" si="0"/>
        <v>02</v>
      </c>
      <c r="AL8">
        <v>2</v>
      </c>
      <c r="AN8">
        <v>0</v>
      </c>
    </row>
    <row r="9" spans="1:40" x14ac:dyDescent="0.25">
      <c r="A9">
        <v>110</v>
      </c>
      <c r="B9" t="s">
        <v>35</v>
      </c>
      <c r="C9" t="s">
        <v>36</v>
      </c>
      <c r="D9" t="s">
        <v>44</v>
      </c>
      <c r="E9" t="s">
        <v>46</v>
      </c>
      <c r="F9">
        <v>-27.079726295303701</v>
      </c>
      <c r="G9">
        <v>-27.453139265617601</v>
      </c>
      <c r="H9">
        <v>4.7956943408413704E-3</v>
      </c>
      <c r="I9">
        <v>-50.656817786138099</v>
      </c>
      <c r="J9">
        <v>-51.984920741076003</v>
      </c>
      <c r="K9">
        <v>2.06101617184662E-3</v>
      </c>
      <c r="L9">
        <v>-5.1011143294467801E-3</v>
      </c>
      <c r="M9">
        <v>4.9151050262057801E-3</v>
      </c>
      <c r="N9">
        <v>-44.582966351739799</v>
      </c>
      <c r="O9">
        <v>4.7094178066234603E-3</v>
      </c>
      <c r="P9">
        <v>-83.3181906531658</v>
      </c>
      <c r="Q9">
        <v>1.9901086023443302E-3</v>
      </c>
      <c r="R9">
        <v>-100.759347123214</v>
      </c>
      <c r="S9">
        <v>0.11017095057336999</v>
      </c>
      <c r="T9">
        <v>-75.903658144943606</v>
      </c>
      <c r="U9">
        <v>0.108252023566905</v>
      </c>
      <c r="V9" s="3">
        <v>43139.631435185183</v>
      </c>
      <c r="W9">
        <v>1.6</v>
      </c>
      <c r="X9">
        <v>6.7232748012614694E-5</v>
      </c>
      <c r="Y9">
        <v>8.2139739692082695E-8</v>
      </c>
      <c r="Z9" s="4">
        <v>-27.304117570953522</v>
      </c>
      <c r="AA9" s="4">
        <v>-51.077154189449693</v>
      </c>
      <c r="AB9" s="4">
        <v>-29.131844335657352</v>
      </c>
      <c r="AC9" s="4">
        <v>-54.430415215778133</v>
      </c>
      <c r="AD9" s="4">
        <v>-29.564601924089658</v>
      </c>
      <c r="AE9" s="4">
        <v>-55.967797838912908</v>
      </c>
      <c r="AF9" s="4">
        <v>-1.3604665143642336E-2</v>
      </c>
      <c r="AG9" s="5">
        <v>-13.604665143642336</v>
      </c>
      <c r="AK9" s="2" t="str">
        <f t="shared" si="0"/>
        <v>02</v>
      </c>
      <c r="AN9">
        <v>0</v>
      </c>
    </row>
    <row r="10" spans="1:40" x14ac:dyDescent="0.25">
      <c r="A10">
        <v>111</v>
      </c>
      <c r="B10" t="s">
        <v>35</v>
      </c>
      <c r="C10" t="s">
        <v>36</v>
      </c>
      <c r="D10" t="s">
        <v>44</v>
      </c>
      <c r="E10" t="s">
        <v>47</v>
      </c>
      <c r="F10">
        <v>-27.257768147291799</v>
      </c>
      <c r="G10">
        <v>-27.636153203596301</v>
      </c>
      <c r="H10">
        <v>3.8844489400479501E-3</v>
      </c>
      <c r="I10">
        <v>-50.986561268143802</v>
      </c>
      <c r="J10">
        <v>-52.332319646272602</v>
      </c>
      <c r="K10">
        <v>2.3514752190075898E-3</v>
      </c>
      <c r="L10">
        <v>-4.6884303643678496E-3</v>
      </c>
      <c r="M10">
        <v>4.3009688631773201E-3</v>
      </c>
      <c r="N10">
        <v>-44.757805156818797</v>
      </c>
      <c r="O10">
        <v>3.8145660892929599E-3</v>
      </c>
      <c r="P10">
        <v>-83.636176635298696</v>
      </c>
      <c r="Q10">
        <v>2.2460812357471801E-3</v>
      </c>
      <c r="R10">
        <v>-101.28808434889901</v>
      </c>
      <c r="S10">
        <v>9.1654728657736204E-2</v>
      </c>
      <c r="T10">
        <v>-65.304937491803102</v>
      </c>
      <c r="U10">
        <v>0.14448395446239901</v>
      </c>
      <c r="V10" s="3">
        <v>43139.707974537036</v>
      </c>
      <c r="W10">
        <v>1.6</v>
      </c>
      <c r="X10">
        <v>9.5019810312290797E-3</v>
      </c>
      <c r="Y10">
        <v>9.7094203286219303E-4</v>
      </c>
      <c r="Z10" s="4">
        <v>-27.482118359928197</v>
      </c>
      <c r="AA10" s="4">
        <v>-51.406324202442846</v>
      </c>
      <c r="AB10" s="4">
        <v>-29.321760426611736</v>
      </c>
      <c r="AC10" s="4">
        <v>-54.781195535631994</v>
      </c>
      <c r="AD10" s="4">
        <v>-29.760235767324989</v>
      </c>
      <c r="AE10" s="4">
        <v>-56.338839173705097</v>
      </c>
      <c r="AF10" s="4">
        <v>-1.33286836086981E-2</v>
      </c>
      <c r="AG10" s="5">
        <v>-13.3286836086981</v>
      </c>
      <c r="AK10" s="2" t="str">
        <f t="shared" si="0"/>
        <v>02</v>
      </c>
      <c r="AN10">
        <v>0</v>
      </c>
    </row>
    <row r="11" spans="1:40" x14ac:dyDescent="0.25">
      <c r="A11">
        <v>112</v>
      </c>
      <c r="B11" t="s">
        <v>35</v>
      </c>
      <c r="C11" t="s">
        <v>36</v>
      </c>
      <c r="D11" t="s">
        <v>44</v>
      </c>
      <c r="E11" t="s">
        <v>48</v>
      </c>
      <c r="F11">
        <v>-27.625381801684401</v>
      </c>
      <c r="G11">
        <v>-28.0141392820844</v>
      </c>
      <c r="H11">
        <v>2.9395381188759601E-3</v>
      </c>
      <c r="I11">
        <v>-51.675605907203497</v>
      </c>
      <c r="J11">
        <v>-53.058647432570098</v>
      </c>
      <c r="K11">
        <v>1.2548029590183801E-3</v>
      </c>
      <c r="L11">
        <v>8.2656231260394E-4</v>
      </c>
      <c r="M11">
        <v>2.9801311783181701E-3</v>
      </c>
      <c r="N11">
        <v>-45.118805288793602</v>
      </c>
      <c r="O11">
        <v>2.8866546064855699E-3</v>
      </c>
      <c r="P11">
        <v>-84.301928205250505</v>
      </c>
      <c r="Q11">
        <v>1.2116324932818199E-3</v>
      </c>
      <c r="R11">
        <v>-102.34371386520699</v>
      </c>
      <c r="S11">
        <v>0.121383422596115</v>
      </c>
      <c r="T11">
        <v>-60.284009478973999</v>
      </c>
      <c r="U11">
        <v>0.13591268933746201</v>
      </c>
      <c r="V11" s="3">
        <v>43139.8827662037</v>
      </c>
      <c r="W11">
        <v>1.6</v>
      </c>
      <c r="X11">
        <v>6.5384574788212796E-3</v>
      </c>
      <c r="Y11">
        <v>8.6436026512230202E-3</v>
      </c>
      <c r="Z11" s="4">
        <v>-27.849647229062356</v>
      </c>
      <c r="AA11" s="4">
        <v>-52.095491226289091</v>
      </c>
      <c r="AB11" s="4">
        <v>-29.713891531990015</v>
      </c>
      <c r="AC11" s="4">
        <v>-55.515606993283676</v>
      </c>
      <c r="AD11" s="4">
        <v>-30.164293792511295</v>
      </c>
      <c r="AE11" s="4">
        <v>-57.116116256804297</v>
      </c>
      <c r="AF11" s="4">
        <v>-6.9844089186261726E-3</v>
      </c>
      <c r="AG11" s="5">
        <v>-6.9844089186261726</v>
      </c>
      <c r="AK11" s="2" t="str">
        <f t="shared" si="0"/>
        <v>02</v>
      </c>
      <c r="AN11">
        <v>0</v>
      </c>
    </row>
    <row r="12" spans="1:40" x14ac:dyDescent="0.25">
      <c r="A12">
        <v>113</v>
      </c>
      <c r="B12" t="s">
        <v>35</v>
      </c>
      <c r="C12" t="s">
        <v>36</v>
      </c>
      <c r="D12" t="s">
        <v>44</v>
      </c>
      <c r="E12" t="s">
        <v>49</v>
      </c>
      <c r="F12">
        <v>-27.730841156650399</v>
      </c>
      <c r="G12">
        <v>-28.122600903392598</v>
      </c>
      <c r="H12">
        <v>4.8005312528155101E-3</v>
      </c>
      <c r="I12">
        <v>-51.882536462863897</v>
      </c>
      <c r="J12">
        <v>-53.276877768334003</v>
      </c>
      <c r="K12">
        <v>1.58275684567375E-3</v>
      </c>
      <c r="L12">
        <v>7.5905582878174598E-3</v>
      </c>
      <c r="M12">
        <v>4.7769830788818701E-3</v>
      </c>
      <c r="N12">
        <v>-45.222367386136298</v>
      </c>
      <c r="O12">
        <v>4.7141677005441002E-3</v>
      </c>
      <c r="P12">
        <v>-84.502347450921206</v>
      </c>
      <c r="Q12">
        <v>1.4856098338757199E-3</v>
      </c>
      <c r="R12">
        <v>-104.00192315539201</v>
      </c>
      <c r="S12">
        <v>0.12048336816934301</v>
      </c>
      <c r="T12">
        <v>-56.923022054414098</v>
      </c>
      <c r="U12">
        <v>0.120705580771721</v>
      </c>
      <c r="V12" s="3">
        <v>43140.41679398148</v>
      </c>
      <c r="W12">
        <v>1.6</v>
      </c>
      <c r="X12">
        <v>3.2355176386282901E-2</v>
      </c>
      <c r="Y12">
        <v>1.2748282812366301E-2</v>
      </c>
      <c r="Z12" s="4">
        <v>-27.955082261213903</v>
      </c>
      <c r="AA12" s="4">
        <v>-52.302959509195944</v>
      </c>
      <c r="AB12" s="4">
        <v>-29.826384343236601</v>
      </c>
      <c r="AC12" s="4">
        <v>-55.736695755215067</v>
      </c>
      <c r="AD12" s="4">
        <v>-30.280238287492608</v>
      </c>
      <c r="AE12" s="4">
        <v>-57.350227740580571</v>
      </c>
      <c r="AF12" s="4">
        <v>6.8195953393512809E-4</v>
      </c>
      <c r="AG12" s="5">
        <v>0.68195953393512809</v>
      </c>
      <c r="AK12" s="2" t="str">
        <f t="shared" si="0"/>
        <v>02</v>
      </c>
      <c r="AL12">
        <v>1</v>
      </c>
      <c r="AN12">
        <v>0</v>
      </c>
    </row>
    <row r="13" spans="1:40" x14ac:dyDescent="0.25">
      <c r="A13">
        <v>114</v>
      </c>
      <c r="B13" t="s">
        <v>35</v>
      </c>
      <c r="C13" t="s">
        <v>36</v>
      </c>
      <c r="D13" t="s">
        <v>50</v>
      </c>
      <c r="E13" t="s">
        <v>51</v>
      </c>
      <c r="F13">
        <v>-0.88091670100806196</v>
      </c>
      <c r="G13">
        <v>-0.88130533845685699</v>
      </c>
      <c r="H13">
        <v>4.65918684464615E-3</v>
      </c>
      <c r="I13">
        <v>-1.7004549944399401</v>
      </c>
      <c r="J13">
        <v>-1.7019024596325101</v>
      </c>
      <c r="K13">
        <v>1.6497585584003601E-3</v>
      </c>
      <c r="L13">
        <v>1.72991602291068E-2</v>
      </c>
      <c r="M13">
        <v>4.6139069823688704E-3</v>
      </c>
      <c r="N13">
        <v>-18.855484229915898</v>
      </c>
      <c r="O13">
        <v>4.5753661370156601E-3</v>
      </c>
      <c r="P13">
        <v>-36.046100244234303</v>
      </c>
      <c r="Q13">
        <v>1.51507621419296E-3</v>
      </c>
      <c r="R13">
        <v>-45.2770320288056</v>
      </c>
      <c r="S13">
        <v>0.107081842967747</v>
      </c>
      <c r="T13">
        <v>11.739770734495201</v>
      </c>
      <c r="U13">
        <v>0.16792223614606999</v>
      </c>
      <c r="V13" s="3">
        <v>43140.501122685186</v>
      </c>
      <c r="W13">
        <v>1.6</v>
      </c>
      <c r="X13">
        <v>6.7007629286184502E-3</v>
      </c>
      <c r="Y13">
        <v>1.9438987969165101E-3</v>
      </c>
      <c r="Z13" s="4">
        <v>-1.1113503878031894</v>
      </c>
      <c r="AA13" s="4">
        <v>-2.1424354016736924</v>
      </c>
      <c r="AB13" s="4">
        <v>-1.1857437405080846</v>
      </c>
      <c r="AC13" s="4">
        <v>-2.2830882091345792</v>
      </c>
      <c r="AD13" s="4">
        <v>-1.1864472908257173</v>
      </c>
      <c r="AE13" s="4">
        <v>-2.28569842868438</v>
      </c>
      <c r="AF13" s="4">
        <v>2.0401479519635446E-2</v>
      </c>
      <c r="AG13" s="5">
        <v>20.401479519635444</v>
      </c>
      <c r="AK13" s="2" t="str">
        <f t="shared" si="0"/>
        <v>02</v>
      </c>
      <c r="AL13">
        <v>2</v>
      </c>
      <c r="AN13">
        <v>0</v>
      </c>
    </row>
    <row r="14" spans="1:40" x14ac:dyDescent="0.25">
      <c r="A14">
        <v>115</v>
      </c>
      <c r="B14" t="s">
        <v>35</v>
      </c>
      <c r="C14" t="s">
        <v>36</v>
      </c>
      <c r="D14" t="s">
        <v>50</v>
      </c>
      <c r="E14" t="s">
        <v>52</v>
      </c>
      <c r="F14">
        <v>-0.85831060053830099</v>
      </c>
      <c r="G14">
        <v>-0.85867964318702195</v>
      </c>
      <c r="H14">
        <v>4.9736995047597902E-3</v>
      </c>
      <c r="I14">
        <v>-1.6393170309641001</v>
      </c>
      <c r="J14">
        <v>-1.6406622223151099</v>
      </c>
      <c r="K14">
        <v>1.4458830622151001E-3</v>
      </c>
      <c r="L14">
        <v>7.5900101953560797E-3</v>
      </c>
      <c r="M14">
        <v>4.97270628609554E-3</v>
      </c>
      <c r="N14">
        <v>-18.8332848225884</v>
      </c>
      <c r="O14">
        <v>4.8842205836655299E-3</v>
      </c>
      <c r="P14">
        <v>-35.987096772944199</v>
      </c>
      <c r="Q14">
        <v>1.39613864238753E-3</v>
      </c>
      <c r="R14">
        <v>-45.133571417025799</v>
      </c>
      <c r="S14">
        <v>0.104615686790795</v>
      </c>
      <c r="T14">
        <v>17.904907111650399</v>
      </c>
      <c r="U14">
        <v>0.18627682550242</v>
      </c>
      <c r="V14" s="3">
        <v>43140.579699074071</v>
      </c>
      <c r="W14">
        <v>1.6</v>
      </c>
      <c r="X14">
        <v>0.101356144173366</v>
      </c>
      <c r="Y14">
        <v>9.0757276575320497E-2</v>
      </c>
      <c r="Z14" s="4">
        <v>-1.088749501133468</v>
      </c>
      <c r="AA14" s="4">
        <v>-2.0813566922258664</v>
      </c>
      <c r="AB14" s="4">
        <v>-1.1616299594785677</v>
      </c>
      <c r="AC14" s="4">
        <v>-2.217999627578958</v>
      </c>
      <c r="AD14" s="4">
        <v>-1.1623051745105848</v>
      </c>
      <c r="AE14" s="4">
        <v>-2.2204630319803558</v>
      </c>
      <c r="AF14" s="4">
        <v>1.0099306375043193E-2</v>
      </c>
      <c r="AG14" s="5">
        <v>10.099306375043193</v>
      </c>
      <c r="AK14" s="2" t="str">
        <f t="shared" si="0"/>
        <v>02</v>
      </c>
      <c r="AN14">
        <v>0</v>
      </c>
    </row>
    <row r="15" spans="1:40" x14ac:dyDescent="0.25">
      <c r="A15">
        <v>116</v>
      </c>
      <c r="B15" t="s">
        <v>35</v>
      </c>
      <c r="C15" t="s">
        <v>53</v>
      </c>
      <c r="D15" t="s">
        <v>54</v>
      </c>
      <c r="E15" t="s">
        <v>55</v>
      </c>
      <c r="F15">
        <v>0.51867577088903205</v>
      </c>
      <c r="G15">
        <v>0.51854100938285097</v>
      </c>
      <c r="H15">
        <v>3.9472169512511403E-3</v>
      </c>
      <c r="I15">
        <v>1.0553955494643401</v>
      </c>
      <c r="J15">
        <v>1.05483897753746</v>
      </c>
      <c r="K15">
        <v>1.33099136060848E-3</v>
      </c>
      <c r="L15">
        <v>-3.8413970756927499E-2</v>
      </c>
      <c r="M15">
        <v>4.0532047911706502E-3</v>
      </c>
      <c r="N15">
        <v>-17.481071008239901</v>
      </c>
      <c r="O15">
        <v>3.8762048778910002E-3</v>
      </c>
      <c r="P15">
        <v>-33.385093566752303</v>
      </c>
      <c r="Q15">
        <v>1.28519969545778E-3</v>
      </c>
      <c r="R15">
        <v>-42.2428492585802</v>
      </c>
      <c r="S15">
        <v>0.10554882883837401</v>
      </c>
      <c r="T15">
        <v>154.18093973737101</v>
      </c>
      <c r="U15">
        <v>0.191241777537592</v>
      </c>
      <c r="V15" s="3">
        <v>43140.65693287037</v>
      </c>
      <c r="W15">
        <v>1.6</v>
      </c>
      <c r="X15">
        <v>8.5459989279907805E-2</v>
      </c>
      <c r="Y15">
        <v>0.29490423150602002</v>
      </c>
      <c r="Z15" s="4">
        <v>0.28791928648264076</v>
      </c>
      <c r="AA15" s="4">
        <v>0.61216276245512624</v>
      </c>
      <c r="AB15" s="4">
        <v>0.30719248894418344</v>
      </c>
      <c r="AC15" s="4">
        <v>0.65235179737074678</v>
      </c>
      <c r="AD15" s="4">
        <v>0.30714531499228465</v>
      </c>
      <c r="AE15" s="4">
        <v>0.65213910843054679</v>
      </c>
      <c r="AF15" s="4">
        <v>-3.7184134259044099E-2</v>
      </c>
      <c r="AG15" s="5">
        <v>-37.1841342590441</v>
      </c>
      <c r="AK15" s="2" t="str">
        <f t="shared" si="0"/>
        <v>02</v>
      </c>
      <c r="AL15">
        <v>1</v>
      </c>
      <c r="AN15">
        <v>0</v>
      </c>
    </row>
    <row r="16" spans="1:40" x14ac:dyDescent="0.25">
      <c r="A16">
        <v>117</v>
      </c>
      <c r="B16" t="s">
        <v>35</v>
      </c>
      <c r="C16" t="s">
        <v>53</v>
      </c>
      <c r="D16" t="s">
        <v>54</v>
      </c>
      <c r="E16" t="s">
        <v>56</v>
      </c>
      <c r="F16">
        <v>0.4527895341157</v>
      </c>
      <c r="G16">
        <v>0.452686772704741</v>
      </c>
      <c r="H16">
        <v>3.8123896652226701E-3</v>
      </c>
      <c r="I16">
        <v>0.93690871212056004</v>
      </c>
      <c r="J16">
        <v>0.93647004868092498</v>
      </c>
      <c r="K16">
        <v>1.40494427057205E-3</v>
      </c>
      <c r="L16">
        <v>-4.17694129987876E-2</v>
      </c>
      <c r="M16">
        <v>3.9285115166788698E-3</v>
      </c>
      <c r="N16">
        <v>-17.545771924232302</v>
      </c>
      <c r="O16">
        <v>3.74380319076606E-3</v>
      </c>
      <c r="P16">
        <v>-33.499503961723299</v>
      </c>
      <c r="Q16">
        <v>1.35660831626487E-3</v>
      </c>
      <c r="R16">
        <v>-42.666824168670097</v>
      </c>
      <c r="S16">
        <v>0.121653826845596</v>
      </c>
      <c r="T16">
        <v>28.386818773915898</v>
      </c>
      <c r="U16">
        <v>0.16359341764671601</v>
      </c>
      <c r="V16" s="3">
        <v>43140.829212962963</v>
      </c>
      <c r="W16">
        <v>1.6</v>
      </c>
      <c r="X16">
        <v>5.108888164849E-2</v>
      </c>
      <c r="Y16">
        <v>4.7194877386760002E-2</v>
      </c>
      <c r="Z16" s="4">
        <v>0.22204824550398072</v>
      </c>
      <c r="AA16" s="4">
        <v>0.49372838699435206</v>
      </c>
      <c r="AB16" s="4">
        <v>0.23691206669536374</v>
      </c>
      <c r="AC16" s="4">
        <v>0.52614209883819119</v>
      </c>
      <c r="AD16" s="4">
        <v>0.23688400746335833</v>
      </c>
      <c r="AE16" s="4">
        <v>0.52600373461489447</v>
      </c>
      <c r="AF16" s="4">
        <v>-4.0845964413305985E-2</v>
      </c>
      <c r="AG16" s="5">
        <v>-40.845964413305985</v>
      </c>
      <c r="AK16" s="2" t="str">
        <f t="shared" si="0"/>
        <v>02</v>
      </c>
      <c r="AN16">
        <v>0</v>
      </c>
    </row>
    <row r="17" spans="1:40" x14ac:dyDescent="0.25">
      <c r="A17">
        <v>118</v>
      </c>
      <c r="B17" t="s">
        <v>35</v>
      </c>
      <c r="C17" t="s">
        <v>53</v>
      </c>
      <c r="D17" t="s">
        <v>57</v>
      </c>
      <c r="E17" t="s">
        <v>58</v>
      </c>
      <c r="F17">
        <v>-0.78320409665801904</v>
      </c>
      <c r="G17">
        <v>-0.78351124422068896</v>
      </c>
      <c r="H17">
        <v>3.80656818206996E-3</v>
      </c>
      <c r="I17">
        <v>-1.5359604506155899</v>
      </c>
      <c r="J17">
        <v>-1.53714135343813</v>
      </c>
      <c r="K17">
        <v>2.3313094084664002E-3</v>
      </c>
      <c r="L17">
        <v>2.80993903946417E-2</v>
      </c>
      <c r="M17">
        <v>3.80981491910257E-3</v>
      </c>
      <c r="N17">
        <v>-18.7595295159262</v>
      </c>
      <c r="O17">
        <v>3.73808643851764E-3</v>
      </c>
      <c r="P17">
        <v>-35.887296090897003</v>
      </c>
      <c r="Q17">
        <v>2.2511026220439398E-3</v>
      </c>
      <c r="R17">
        <v>-44.533373371056499</v>
      </c>
      <c r="S17">
        <v>0.117933807013771</v>
      </c>
      <c r="T17">
        <v>35.626809527131897</v>
      </c>
      <c r="U17">
        <v>0.17542101735347901</v>
      </c>
      <c r="V17" s="3">
        <v>43141.44871527778</v>
      </c>
      <c r="W17">
        <v>1.6</v>
      </c>
      <c r="X17">
        <v>3.75069126042282E-3</v>
      </c>
      <c r="Y17">
        <v>2.6486184683555802E-3</v>
      </c>
      <c r="Z17" s="4">
        <v>-1.0136603195813887</v>
      </c>
      <c r="AA17" s="4">
        <v>-1.9780458746047058</v>
      </c>
      <c r="AB17" s="4">
        <v>-1.081514337994643</v>
      </c>
      <c r="AC17" s="4">
        <v>-2.1079063620351466</v>
      </c>
      <c r="AD17" s="4">
        <v>-1.0820995966414135</v>
      </c>
      <c r="AE17" s="4">
        <v>-2.1101311235932179</v>
      </c>
      <c r="AF17" s="4">
        <v>3.2049636615805621E-2</v>
      </c>
      <c r="AG17" s="5">
        <v>32.049636615805625</v>
      </c>
      <c r="AK17" s="2" t="str">
        <f t="shared" si="0"/>
        <v>02</v>
      </c>
      <c r="AL17">
        <v>2</v>
      </c>
      <c r="AN17">
        <v>0</v>
      </c>
    </row>
    <row r="18" spans="1:40" x14ac:dyDescent="0.25">
      <c r="A18">
        <v>119</v>
      </c>
      <c r="B18" t="s">
        <v>35</v>
      </c>
      <c r="C18" t="s">
        <v>53</v>
      </c>
      <c r="D18" t="s">
        <v>57</v>
      </c>
      <c r="E18" t="s">
        <v>59</v>
      </c>
      <c r="F18">
        <v>-0.74991044407252005</v>
      </c>
      <c r="G18">
        <v>-0.75019279003972905</v>
      </c>
      <c r="H18">
        <v>7.3304983005259899E-3</v>
      </c>
      <c r="I18">
        <v>-1.47196363461361</v>
      </c>
      <c r="J18">
        <v>-1.47304806126017</v>
      </c>
      <c r="K18">
        <v>1.12016247965578E-3</v>
      </c>
      <c r="L18">
        <v>2.7576586305641901E-2</v>
      </c>
      <c r="M18">
        <v>7.4439672171904099E-3</v>
      </c>
      <c r="N18">
        <v>-18.721704632316701</v>
      </c>
      <c r="O18">
        <v>8.6918378915995798E-3</v>
      </c>
      <c r="P18">
        <v>-35.826010036677602</v>
      </c>
      <c r="Q18">
        <v>1.1706836958877099E-3</v>
      </c>
      <c r="R18">
        <v>-44.995303201789</v>
      </c>
      <c r="S18">
        <v>0.122571148065848</v>
      </c>
      <c r="T18">
        <v>22.791728295051701</v>
      </c>
      <c r="U18">
        <v>0.13454626900752301</v>
      </c>
      <c r="V18" s="3">
        <v>43141.528333333335</v>
      </c>
      <c r="W18">
        <v>1.6</v>
      </c>
      <c r="X18">
        <v>3.3703019012524199E-3</v>
      </c>
      <c r="Y18">
        <v>2.6012818054409299E-5</v>
      </c>
      <c r="Z18" s="4">
        <v>-0.97515136773673738</v>
      </c>
      <c r="AA18" s="4">
        <v>-1.9146043004560909</v>
      </c>
      <c r="AB18" s="4">
        <v>-1.0404276122378975</v>
      </c>
      <c r="AC18" s="4">
        <v>-2.0402997915899013</v>
      </c>
      <c r="AD18" s="4">
        <v>-1.0409692327565878</v>
      </c>
      <c r="AE18" s="4">
        <v>-2.0423840386848626</v>
      </c>
      <c r="AF18" s="4">
        <v>3.740953966901972E-2</v>
      </c>
      <c r="AG18" s="5">
        <v>37.409539669019722</v>
      </c>
      <c r="AK18" s="2" t="str">
        <f t="shared" si="0"/>
        <v>02</v>
      </c>
      <c r="AN18">
        <v>0</v>
      </c>
    </row>
    <row r="19" spans="1:40" x14ac:dyDescent="0.25">
      <c r="A19">
        <v>120</v>
      </c>
      <c r="B19" t="s">
        <v>35</v>
      </c>
      <c r="C19" t="s">
        <v>53</v>
      </c>
      <c r="D19" t="s">
        <v>57</v>
      </c>
      <c r="E19" t="s">
        <v>60</v>
      </c>
      <c r="F19">
        <v>0.10855588950525499</v>
      </c>
      <c r="G19">
        <v>0.10854872398141301</v>
      </c>
      <c r="H19">
        <v>8.0827509042467899E-3</v>
      </c>
      <c r="I19">
        <v>0.195833776766829</v>
      </c>
      <c r="J19">
        <v>0.19581455537964301</v>
      </c>
      <c r="K19">
        <v>1.5766684203250101E-3</v>
      </c>
      <c r="L19">
        <v>5.1586387409617903E-3</v>
      </c>
      <c r="M19">
        <v>8.21625348979854E-3</v>
      </c>
      <c r="N19">
        <v>-17.8838126625173</v>
      </c>
      <c r="O19">
        <v>7.9373388563982305E-3</v>
      </c>
      <c r="P19">
        <v>-34.215082822275498</v>
      </c>
      <c r="Q19">
        <v>1.52242443761298E-3</v>
      </c>
      <c r="R19">
        <v>-42.880256132019397</v>
      </c>
      <c r="S19">
        <v>0.110116988757056</v>
      </c>
      <c r="T19">
        <v>42.592323625793597</v>
      </c>
      <c r="U19">
        <v>0.199620128107769</v>
      </c>
      <c r="V19" s="3">
        <v>43141.607743055552</v>
      </c>
      <c r="W19">
        <v>1.6</v>
      </c>
      <c r="X19">
        <v>1.3840867261107099E-2</v>
      </c>
      <c r="Y19">
        <v>8.9812711543358192E-3</v>
      </c>
      <c r="Z19" s="4">
        <v>-0.12210600613982159</v>
      </c>
      <c r="AA19" s="4">
        <v>-0.24701842594920809</v>
      </c>
      <c r="AB19" s="4">
        <v>-0.13027973359953118</v>
      </c>
      <c r="AC19" s="4">
        <v>-0.26323540737006357</v>
      </c>
      <c r="AD19" s="4">
        <v>-0.13028822074121732</v>
      </c>
      <c r="AE19" s="4">
        <v>-0.26327005989121532</v>
      </c>
      <c r="AF19" s="4">
        <v>8.7183708813443894E-3</v>
      </c>
      <c r="AG19" s="5">
        <v>8.7183708813443896</v>
      </c>
      <c r="AK19" s="2" t="str">
        <f t="shared" si="0"/>
        <v>02</v>
      </c>
      <c r="AL19">
        <v>2</v>
      </c>
      <c r="AN19">
        <v>0</v>
      </c>
    </row>
    <row r="20" spans="1:40" x14ac:dyDescent="0.25">
      <c r="A20">
        <v>121</v>
      </c>
      <c r="B20" t="s">
        <v>35</v>
      </c>
      <c r="C20" t="s">
        <v>53</v>
      </c>
      <c r="D20" t="s">
        <v>57</v>
      </c>
      <c r="E20" t="s">
        <v>61</v>
      </c>
      <c r="F20">
        <v>0.13077402855915499</v>
      </c>
      <c r="G20">
        <v>0.130765332827114</v>
      </c>
      <c r="H20">
        <v>2.7324434095764199E-3</v>
      </c>
      <c r="I20">
        <v>0.199523240272137</v>
      </c>
      <c r="J20">
        <v>0.19950330190756199</v>
      </c>
      <c r="K20">
        <v>1.3637136244794999E-3</v>
      </c>
      <c r="L20">
        <v>2.5427589419920901E-2</v>
      </c>
      <c r="M20">
        <v>2.6411585410730902E-3</v>
      </c>
      <c r="N20">
        <v>-17.8619942370186</v>
      </c>
      <c r="O20">
        <v>2.6832856170698298E-3</v>
      </c>
      <c r="P20">
        <v>-34.2115202917335</v>
      </c>
      <c r="Q20">
        <v>1.31679617670228E-3</v>
      </c>
      <c r="R20">
        <v>-43.338560983934002</v>
      </c>
      <c r="S20">
        <v>0.10404561362197</v>
      </c>
      <c r="T20">
        <v>13.043147644954001</v>
      </c>
      <c r="U20">
        <v>0.141581959626077</v>
      </c>
      <c r="V20" s="3">
        <v>43141.687997685185</v>
      </c>
      <c r="W20">
        <v>1.6</v>
      </c>
      <c r="X20">
        <v>9.1612323860558703E-2</v>
      </c>
      <c r="Y20">
        <v>8.5073821304632799E-2</v>
      </c>
      <c r="Z20" s="4">
        <v>-9.9892991407890541E-2</v>
      </c>
      <c r="AA20" s="4">
        <v>-0.2433305960111154</v>
      </c>
      <c r="AB20" s="4">
        <v>-0.10657978850096925</v>
      </c>
      <c r="AC20" s="4">
        <v>-0.25930546808583804</v>
      </c>
      <c r="AD20" s="4">
        <v>-0.10658546853017301</v>
      </c>
      <c r="AE20" s="4">
        <v>-0.25933909356169704</v>
      </c>
      <c r="AF20" s="4">
        <v>3.0345572870403043E-2</v>
      </c>
      <c r="AG20" s="5">
        <v>30.345572870403043</v>
      </c>
      <c r="AK20" s="2" t="str">
        <f t="shared" si="0"/>
        <v>02</v>
      </c>
      <c r="AN20">
        <v>0</v>
      </c>
    </row>
    <row r="21" spans="1:40" x14ac:dyDescent="0.25">
      <c r="A21">
        <v>122</v>
      </c>
      <c r="B21" t="s">
        <v>35</v>
      </c>
      <c r="C21" t="s">
        <v>36</v>
      </c>
      <c r="D21" t="s">
        <v>37</v>
      </c>
      <c r="E21" t="s">
        <v>62</v>
      </c>
      <c r="F21">
        <v>0.31338797499999999</v>
      </c>
      <c r="G21">
        <v>0.31333842699999997</v>
      </c>
      <c r="H21">
        <v>4.8839160000000003E-3</v>
      </c>
      <c r="I21">
        <v>0.60208763099999996</v>
      </c>
      <c r="J21">
        <v>0.60190639899999998</v>
      </c>
      <c r="K21">
        <v>1.6228080000000001E-3</v>
      </c>
      <c r="L21">
        <v>-4.4681520000000004E-3</v>
      </c>
      <c r="M21">
        <v>4.7265529999999997E-3</v>
      </c>
      <c r="N21">
        <v>-17.682665589999999</v>
      </c>
      <c r="O21">
        <v>4.7960520000000003E-3</v>
      </c>
      <c r="P21">
        <v>-33.823061299999999</v>
      </c>
      <c r="Q21">
        <v>1.5485239999999999E-3</v>
      </c>
      <c r="R21">
        <v>-42.084589630000004</v>
      </c>
      <c r="S21">
        <v>0.13214142600000001</v>
      </c>
      <c r="T21">
        <v>20.362764299999998</v>
      </c>
      <c r="U21">
        <v>0.16994869000000001</v>
      </c>
      <c r="V21" s="3">
        <v>43143.399305555555</v>
      </c>
      <c r="W21">
        <v>1.6</v>
      </c>
      <c r="X21">
        <v>1.9680040000000002E-3</v>
      </c>
      <c r="Y21">
        <v>3.84282E-4</v>
      </c>
      <c r="Z21" s="4">
        <v>8.2678838916772079E-2</v>
      </c>
      <c r="AA21" s="4">
        <v>0.15879106513438934</v>
      </c>
      <c r="AB21" s="4">
        <v>8.8213327492355206E-2</v>
      </c>
      <c r="AC21" s="4">
        <v>0.16921584111288959</v>
      </c>
      <c r="AD21" s="4">
        <v>8.8209436925650295E-2</v>
      </c>
      <c r="AE21" s="4">
        <v>0.16920152572730851</v>
      </c>
      <c r="AF21" s="4">
        <v>-1.1289686583686037E-3</v>
      </c>
      <c r="AG21" s="5">
        <v>-1.1289686583686036</v>
      </c>
      <c r="AK21" s="2" t="str">
        <f t="shared" si="0"/>
        <v>02</v>
      </c>
      <c r="AL21">
        <v>1</v>
      </c>
      <c r="AN21">
        <v>0</v>
      </c>
    </row>
    <row r="22" spans="1:40" x14ac:dyDescent="0.25">
      <c r="A22">
        <v>123</v>
      </c>
      <c r="B22" t="s">
        <v>35</v>
      </c>
      <c r="C22" t="s">
        <v>36</v>
      </c>
      <c r="D22" t="s">
        <v>37</v>
      </c>
      <c r="E22" t="s">
        <v>63</v>
      </c>
      <c r="F22">
        <v>0.27928396500000002</v>
      </c>
      <c r="G22">
        <v>0.27924472</v>
      </c>
      <c r="H22">
        <v>3.6922579999999999E-3</v>
      </c>
      <c r="I22">
        <v>0.52204185000000003</v>
      </c>
      <c r="J22">
        <v>0.52190559800000003</v>
      </c>
      <c r="K22">
        <v>1.377299E-3</v>
      </c>
      <c r="L22">
        <v>3.6785640000000001E-3</v>
      </c>
      <c r="M22">
        <v>3.6657230000000001E-3</v>
      </c>
      <c r="N22">
        <v>-17.716156059999999</v>
      </c>
      <c r="O22">
        <v>3.6258330000000002E-3</v>
      </c>
      <c r="P22">
        <v>-33.900097670000001</v>
      </c>
      <c r="Q22">
        <v>1.329914E-3</v>
      </c>
      <c r="R22">
        <v>-42.351740759999998</v>
      </c>
      <c r="S22">
        <v>0.101786367</v>
      </c>
      <c r="T22">
        <v>23.320679739999999</v>
      </c>
      <c r="U22">
        <v>0.17340318099999999</v>
      </c>
      <c r="V22" s="3">
        <v>43143.480555555558</v>
      </c>
      <c r="W22">
        <v>1.6</v>
      </c>
      <c r="X22">
        <v>0.13223890599999999</v>
      </c>
      <c r="Y22">
        <v>3.223531E-3</v>
      </c>
      <c r="Z22" s="4">
        <v>4.858268914942343E-2</v>
      </c>
      <c r="AA22" s="4">
        <v>7.9045213623007982E-2</v>
      </c>
      <c r="AB22" s="4">
        <v>5.183479502792103E-2</v>
      </c>
      <c r="AC22" s="4">
        <v>8.4234602859078384E-2</v>
      </c>
      <c r="AD22" s="4">
        <v>5.1833451651450681E-2</v>
      </c>
      <c r="AE22" s="4">
        <v>8.4231055324168316E-2</v>
      </c>
      <c r="AF22" s="4">
        <v>7.359454440289806E-3</v>
      </c>
      <c r="AG22" s="5">
        <v>7.3594544402898059</v>
      </c>
      <c r="AK22" s="2" t="str">
        <f t="shared" si="0"/>
        <v>02</v>
      </c>
      <c r="AN22">
        <v>0</v>
      </c>
    </row>
    <row r="23" spans="1:40" x14ac:dyDescent="0.25">
      <c r="A23">
        <v>124</v>
      </c>
      <c r="B23" t="s">
        <v>35</v>
      </c>
      <c r="C23" t="s">
        <v>36</v>
      </c>
      <c r="D23" t="s">
        <v>37</v>
      </c>
      <c r="E23" t="s">
        <v>64</v>
      </c>
      <c r="F23">
        <v>0.38759538727609699</v>
      </c>
      <c r="G23">
        <v>0.38751904273032001</v>
      </c>
      <c r="H23">
        <v>8.1102988911581995E-3</v>
      </c>
      <c r="I23">
        <v>0.76152101182132204</v>
      </c>
      <c r="J23">
        <v>0.76123117632108805</v>
      </c>
      <c r="K23">
        <v>1.1592837711556501E-3</v>
      </c>
      <c r="L23">
        <v>-5.8368211189784103E-3</v>
      </c>
      <c r="M23">
        <v>3.8652692516828501E-3</v>
      </c>
      <c r="N23">
        <v>-17.614802287391701</v>
      </c>
      <c r="O23">
        <v>9.23855482190967E-3</v>
      </c>
      <c r="P23">
        <v>-33.669035432577303</v>
      </c>
      <c r="Q23">
        <v>1.1054545792009299E-3</v>
      </c>
      <c r="R23">
        <v>-42.245595882659302</v>
      </c>
      <c r="S23">
        <v>0.123167459144691</v>
      </c>
      <c r="T23">
        <v>8.10538237479531</v>
      </c>
      <c r="U23">
        <v>0.1639245325898</v>
      </c>
      <c r="V23" s="3">
        <v>43143.556226851855</v>
      </c>
      <c r="W23">
        <v>1.7</v>
      </c>
      <c r="X23">
        <v>4.5554300406520304E-3</v>
      </c>
      <c r="Y23">
        <v>1.10755041606499E-2</v>
      </c>
      <c r="Z23" s="4">
        <v>0.1517694587094276</v>
      </c>
      <c r="AA23" s="4">
        <v>0.31823424700294645</v>
      </c>
      <c r="AB23" s="4">
        <v>0.16192884587976883</v>
      </c>
      <c r="AC23" s="4">
        <v>0.33912661100897357</v>
      </c>
      <c r="AD23" s="4">
        <v>0.16191573681941762</v>
      </c>
      <c r="AE23" s="4">
        <v>0.3390691205770533</v>
      </c>
      <c r="AF23" s="4">
        <v>-1.7112758845266529E-2</v>
      </c>
      <c r="AG23" s="5">
        <v>-17.11275884526653</v>
      </c>
      <c r="AK23" s="2" t="str">
        <f t="shared" si="0"/>
        <v>02</v>
      </c>
      <c r="AN23">
        <v>0</v>
      </c>
    </row>
    <row r="24" spans="1:40" x14ac:dyDescent="0.25">
      <c r="A24">
        <v>125</v>
      </c>
      <c r="B24" t="s">
        <v>65</v>
      </c>
      <c r="C24" t="s">
        <v>53</v>
      </c>
      <c r="D24" t="s">
        <v>54</v>
      </c>
      <c r="E24" t="s">
        <v>66</v>
      </c>
      <c r="F24">
        <v>-4.9545204326313304</v>
      </c>
      <c r="G24">
        <v>-4.9668353676718802</v>
      </c>
      <c r="H24">
        <v>5.6262927597884697E-3</v>
      </c>
      <c r="I24">
        <v>-9.4075151724809007</v>
      </c>
      <c r="J24">
        <v>-9.45204537965577</v>
      </c>
      <c r="K24">
        <v>1.39044357505613E-3</v>
      </c>
      <c r="L24">
        <v>2.3844592786363202E-2</v>
      </c>
      <c r="M24">
        <v>5.6343628016517896E-3</v>
      </c>
      <c r="N24">
        <v>-22.855802137472701</v>
      </c>
      <c r="O24">
        <v>5.5250734148297601E-3</v>
      </c>
      <c r="P24">
        <v>-43.487880412056398</v>
      </c>
      <c r="Q24">
        <v>1.3178791921784601E-3</v>
      </c>
      <c r="R24">
        <v>-54.141117409553303</v>
      </c>
      <c r="S24">
        <v>0.11354201385663901</v>
      </c>
      <c r="T24">
        <v>-3.3043907044492302</v>
      </c>
      <c r="U24">
        <v>0.14046817551773799</v>
      </c>
      <c r="V24" s="3">
        <v>43143.632673611108</v>
      </c>
      <c r="W24">
        <v>1.7</v>
      </c>
      <c r="X24">
        <v>1.17203350457512E-2</v>
      </c>
      <c r="Y24">
        <v>3.8299605626954101E-3</v>
      </c>
      <c r="Z24" s="4">
        <v>-5.1840145962583906</v>
      </c>
      <c r="AA24" s="4">
        <v>-9.8459538338524499</v>
      </c>
      <c r="AB24" s="4">
        <v>-5.5310304703870736</v>
      </c>
      <c r="AC24" s="4">
        <v>-10.492349542110334</v>
      </c>
      <c r="AD24" s="4">
        <v>-5.5463832567424038</v>
      </c>
      <c r="AE24" s="4">
        <v>-10.547782329294758</v>
      </c>
      <c r="AF24" s="4">
        <v>2.2845813125228709E-2</v>
      </c>
      <c r="AG24" s="5">
        <v>22.845813125228709</v>
      </c>
      <c r="AK24" s="2" t="str">
        <f t="shared" si="0"/>
        <v>02</v>
      </c>
      <c r="AL24">
        <v>2</v>
      </c>
      <c r="AN24">
        <v>0</v>
      </c>
    </row>
    <row r="25" spans="1:40" x14ac:dyDescent="0.25">
      <c r="A25">
        <v>126</v>
      </c>
      <c r="B25" t="s">
        <v>65</v>
      </c>
      <c r="C25" t="s">
        <v>53</v>
      </c>
      <c r="D25" t="s">
        <v>54</v>
      </c>
      <c r="E25" t="s">
        <v>67</v>
      </c>
      <c r="F25">
        <v>-4.94964471803367</v>
      </c>
      <c r="G25">
        <v>-4.9619351501084399</v>
      </c>
      <c r="H25">
        <v>4.3319833858387899E-3</v>
      </c>
      <c r="I25">
        <v>-9.3958126529145503</v>
      </c>
      <c r="J25">
        <v>-9.4402317964105205</v>
      </c>
      <c r="K25">
        <v>1.4386664611115399E-3</v>
      </c>
      <c r="L25">
        <v>2.2507238396309599E-2</v>
      </c>
      <c r="M25">
        <v>4.4577565539927703E-3</v>
      </c>
      <c r="N25">
        <v>-22.851014139006999</v>
      </c>
      <c r="O25">
        <v>4.2540492044144803E-3</v>
      </c>
      <c r="P25">
        <v>-43.476736530338599</v>
      </c>
      <c r="Q25">
        <v>1.38917032251855E-3</v>
      </c>
      <c r="R25">
        <v>-54.505546283407199</v>
      </c>
      <c r="S25">
        <v>0.10785445251277399</v>
      </c>
      <c r="T25">
        <v>7.0018570776331304</v>
      </c>
      <c r="U25">
        <v>0.15236549215547401</v>
      </c>
      <c r="V25" s="3">
        <v>43143.708472222221</v>
      </c>
      <c r="W25">
        <v>1.7</v>
      </c>
      <c r="X25">
        <v>0.123335250805115</v>
      </c>
      <c r="Y25">
        <v>0.11430241995535401</v>
      </c>
      <c r="Z25" s="4">
        <v>-5.1791400061803605</v>
      </c>
      <c r="AA25" s="4">
        <v>-9.8344180055582875</v>
      </c>
      <c r="AB25" s="4">
        <v>-5.5258295771890316</v>
      </c>
      <c r="AC25" s="4">
        <v>-10.480056376332533</v>
      </c>
      <c r="AD25" s="4">
        <v>-5.5411534509289151</v>
      </c>
      <c r="AE25" s="4">
        <v>-10.535358888798326</v>
      </c>
      <c r="AF25" s="4">
        <v>2.1516042356600984E-2</v>
      </c>
      <c r="AG25" s="5">
        <v>21.516042356600984</v>
      </c>
      <c r="AK25" s="2" t="str">
        <f t="shared" si="0"/>
        <v>02</v>
      </c>
      <c r="AN25">
        <v>0</v>
      </c>
    </row>
    <row r="26" spans="1:40" x14ac:dyDescent="0.25">
      <c r="A26">
        <v>127</v>
      </c>
      <c r="B26" t="s">
        <v>65</v>
      </c>
      <c r="C26" t="s">
        <v>53</v>
      </c>
      <c r="D26" t="s">
        <v>54</v>
      </c>
      <c r="E26" t="s">
        <v>68</v>
      </c>
      <c r="F26">
        <v>-5.0056844755942498</v>
      </c>
      <c r="G26">
        <v>-5.0182554086549001</v>
      </c>
      <c r="H26">
        <v>5.1775440212819702E-3</v>
      </c>
      <c r="I26">
        <v>-9.5178954731569494</v>
      </c>
      <c r="J26">
        <v>-9.5634801691054108</v>
      </c>
      <c r="K26">
        <v>1.61204337811881E-3</v>
      </c>
      <c r="L26">
        <v>2.8256525105880299E-2</v>
      </c>
      <c r="M26">
        <v>4.4425168639076404E-3</v>
      </c>
      <c r="N26">
        <v>-22.906045718039699</v>
      </c>
      <c r="O26">
        <v>5.0843978526217797E-3</v>
      </c>
      <c r="P26">
        <v>-43.594619191368501</v>
      </c>
      <c r="Q26">
        <v>1.55658234902373E-3</v>
      </c>
      <c r="R26">
        <v>-54.874944474910102</v>
      </c>
      <c r="S26">
        <v>0.13115540589611099</v>
      </c>
      <c r="T26">
        <v>7.6962927193151698</v>
      </c>
      <c r="U26">
        <v>0.15342286403819699</v>
      </c>
      <c r="V26" s="3">
        <v>43143.82708333333</v>
      </c>
      <c r="W26">
        <v>1.7</v>
      </c>
      <c r="X26">
        <v>1.68768491729419E-2</v>
      </c>
      <c r="Y26">
        <v>1.22204669615262E-2</v>
      </c>
      <c r="Z26" s="4">
        <v>-5.2351668389072348</v>
      </c>
      <c r="AA26" s="4">
        <v>-9.9564467717404561</v>
      </c>
      <c r="AB26" s="4">
        <v>-5.58560682380313</v>
      </c>
      <c r="AC26" s="4">
        <v>-10.610096440564156</v>
      </c>
      <c r="AD26" s="4">
        <v>-5.6012646584909227</v>
      </c>
      <c r="AE26" s="4">
        <v>-10.666784850020319</v>
      </c>
      <c r="AF26" s="4">
        <v>3.0797742319806254E-2</v>
      </c>
      <c r="AG26" s="5">
        <v>30.797742319806254</v>
      </c>
      <c r="AK26" s="2" t="str">
        <f t="shared" si="0"/>
        <v>02</v>
      </c>
      <c r="AL26">
        <v>1</v>
      </c>
      <c r="AN26">
        <v>0</v>
      </c>
    </row>
    <row r="27" spans="1:40" x14ac:dyDescent="0.25">
      <c r="A27">
        <v>128</v>
      </c>
      <c r="B27" t="s">
        <v>65</v>
      </c>
      <c r="C27" t="s">
        <v>53</v>
      </c>
      <c r="D27" t="s">
        <v>54</v>
      </c>
      <c r="E27" t="s">
        <v>69</v>
      </c>
      <c r="F27">
        <v>-5.7741392691371001</v>
      </c>
      <c r="G27">
        <v>-5.7908743635790501</v>
      </c>
      <c r="H27">
        <v>3.9116550322846602E-3</v>
      </c>
      <c r="I27">
        <v>-10.9451363723119</v>
      </c>
      <c r="J27">
        <v>-11.0054751105221</v>
      </c>
      <c r="K27">
        <v>1.6214399299437599E-3</v>
      </c>
      <c r="L27">
        <v>2.0016494776624399E-2</v>
      </c>
      <c r="M27">
        <v>3.9438505799129697E-3</v>
      </c>
      <c r="N27">
        <v>-23.660675690487299</v>
      </c>
      <c r="O27">
        <v>3.8412827326224901E-3</v>
      </c>
      <c r="P27">
        <v>-44.972757039011903</v>
      </c>
      <c r="Q27">
        <v>1.5656556201960601E-3</v>
      </c>
      <c r="R27">
        <v>-56.1955910548795</v>
      </c>
      <c r="S27">
        <v>0.100483872867453</v>
      </c>
      <c r="T27">
        <v>27.649874193410501</v>
      </c>
      <c r="U27">
        <v>0.21257775289658101</v>
      </c>
      <c r="V27" s="3">
        <v>43144.403449074074</v>
      </c>
      <c r="W27">
        <v>1.7</v>
      </c>
      <c r="X27">
        <v>2.0194461704764001E-2</v>
      </c>
      <c r="Y27">
        <v>2.6368318739979999E-2</v>
      </c>
      <c r="Z27" s="4">
        <v>-6.0034443984505748</v>
      </c>
      <c r="AA27" s="4">
        <v>-11.383055737873239</v>
      </c>
      <c r="AB27" s="4">
        <v>-6.4053125774512489</v>
      </c>
      <c r="AC27" s="4">
        <v>-12.130363566041531</v>
      </c>
      <c r="AD27" s="4">
        <v>-6.4259146141686445</v>
      </c>
      <c r="AE27" s="4">
        <v>-12.20453686922299</v>
      </c>
      <c r="AF27" s="4">
        <v>1.8080852781094059E-2</v>
      </c>
      <c r="AG27" s="5">
        <v>18.080852781094059</v>
      </c>
      <c r="AK27" s="2" t="str">
        <f t="shared" si="0"/>
        <v>02</v>
      </c>
      <c r="AL27">
        <v>1</v>
      </c>
      <c r="AN27">
        <v>0</v>
      </c>
    </row>
    <row r="28" spans="1:40" x14ac:dyDescent="0.25">
      <c r="A28">
        <v>129</v>
      </c>
      <c r="B28" t="s">
        <v>65</v>
      </c>
      <c r="C28" t="s">
        <v>53</v>
      </c>
      <c r="D28" t="s">
        <v>54</v>
      </c>
      <c r="E28" t="s">
        <v>70</v>
      </c>
      <c r="F28">
        <v>-5.7573124870000001</v>
      </c>
      <c r="G28">
        <v>-5.7739499949999997</v>
      </c>
      <c r="H28">
        <v>3.8794200000000002E-3</v>
      </c>
      <c r="I28">
        <v>-10.93505555</v>
      </c>
      <c r="J28">
        <v>-10.995282769999999</v>
      </c>
      <c r="K28">
        <v>1.4652949999999999E-3</v>
      </c>
      <c r="L28">
        <v>3.1559308000000001E-2</v>
      </c>
      <c r="M28">
        <v>4.0186149999999997E-3</v>
      </c>
      <c r="N28">
        <v>-23.64415163</v>
      </c>
      <c r="O28">
        <v>3.8096279999999998E-3</v>
      </c>
      <c r="P28">
        <v>-44.963023040000003</v>
      </c>
      <c r="Q28">
        <v>1.414883E-3</v>
      </c>
      <c r="R28">
        <v>-56.540166139999997</v>
      </c>
      <c r="S28">
        <v>9.4529722999999996E-2</v>
      </c>
      <c r="T28">
        <v>46.053534290000002</v>
      </c>
      <c r="U28">
        <v>0.188884514</v>
      </c>
      <c r="V28" s="3">
        <v>43144.492361111108</v>
      </c>
      <c r="W28">
        <v>1.7</v>
      </c>
      <c r="X28">
        <v>9.442911E-3</v>
      </c>
      <c r="Y28">
        <v>6.7304349999999999E-3</v>
      </c>
      <c r="Z28" s="4">
        <v>-5.9866214980510701</v>
      </c>
      <c r="AA28" s="4">
        <v>-11.372979379916327</v>
      </c>
      <c r="AB28" s="4">
        <v>-6.3873635587935649</v>
      </c>
      <c r="AC28" s="4">
        <v>-12.119625686138839</v>
      </c>
      <c r="AD28" s="4">
        <v>-6.4078500484410039</v>
      </c>
      <c r="AE28" s="4">
        <v>-12.19366719457348</v>
      </c>
      <c r="AF28" s="4">
        <v>3.0406230293793968E-2</v>
      </c>
      <c r="AG28" s="5">
        <v>30.406230293793968</v>
      </c>
      <c r="AK28" s="2" t="str">
        <f t="shared" si="0"/>
        <v>02</v>
      </c>
      <c r="AN28">
        <v>0</v>
      </c>
    </row>
    <row r="29" spans="1:40" x14ac:dyDescent="0.25">
      <c r="A29">
        <v>130</v>
      </c>
      <c r="B29" t="s">
        <v>65</v>
      </c>
      <c r="C29" t="s">
        <v>53</v>
      </c>
      <c r="D29" t="s">
        <v>54</v>
      </c>
      <c r="E29" t="s">
        <v>71</v>
      </c>
      <c r="F29">
        <v>-3.76788733435211</v>
      </c>
      <c r="G29">
        <v>-3.7750040098456998</v>
      </c>
      <c r="H29">
        <v>3.9503071800880496E-3</v>
      </c>
      <c r="I29">
        <v>-7.16686247898323</v>
      </c>
      <c r="J29">
        <v>-7.1926678492330502</v>
      </c>
      <c r="K29">
        <v>1.4560527191421601E-3</v>
      </c>
      <c r="L29">
        <v>2.2724614549348401E-2</v>
      </c>
      <c r="M29">
        <v>3.85664680392515E-3</v>
      </c>
      <c r="N29">
        <v>-21.690517061780199</v>
      </c>
      <c r="O29">
        <v>3.8792395122245601E-3</v>
      </c>
      <c r="P29">
        <v>-41.324471557393402</v>
      </c>
      <c r="Q29">
        <v>1.4059584206161701E-3</v>
      </c>
      <c r="R29">
        <v>-52.061034542255697</v>
      </c>
      <c r="S29">
        <v>0.115161991147157</v>
      </c>
      <c r="T29">
        <v>42.112291309402103</v>
      </c>
      <c r="U29">
        <v>0.25993159075438099</v>
      </c>
      <c r="V29" s="3">
        <v>43144.582372685189</v>
      </c>
      <c r="W29">
        <v>1.7</v>
      </c>
      <c r="X29">
        <v>8.3046535365701602E-3</v>
      </c>
      <c r="Y29">
        <v>6.8581417417447601E-3</v>
      </c>
      <c r="Z29" s="4">
        <v>-3.9976551793092785</v>
      </c>
      <c r="AA29" s="4">
        <v>-7.6064547338524635</v>
      </c>
      <c r="AB29" s="4">
        <v>-4.2652566261713929</v>
      </c>
      <c r="AC29" s="4">
        <v>-8.1058253157167801</v>
      </c>
      <c r="AD29" s="4">
        <v>-4.2743787813441658</v>
      </c>
      <c r="AE29" s="4">
        <v>-8.1388561335286163</v>
      </c>
      <c r="AF29" s="4">
        <v>2.293725715894368E-2</v>
      </c>
      <c r="AG29" s="5">
        <v>22.93725715894368</v>
      </c>
      <c r="AK29" s="2" t="str">
        <f t="shared" si="0"/>
        <v>02</v>
      </c>
      <c r="AN29">
        <v>0</v>
      </c>
    </row>
    <row r="30" spans="1:40" x14ac:dyDescent="0.25">
      <c r="A30">
        <v>131</v>
      </c>
      <c r="B30" t="s">
        <v>65</v>
      </c>
      <c r="C30" t="s">
        <v>53</v>
      </c>
      <c r="D30" t="s">
        <v>54</v>
      </c>
      <c r="E30" t="s">
        <v>72</v>
      </c>
      <c r="F30">
        <v>-3.782224185</v>
      </c>
      <c r="G30">
        <v>-3.789395297</v>
      </c>
      <c r="H30">
        <v>4.5990459999999999E-3</v>
      </c>
      <c r="I30">
        <v>-7.1938744970000004</v>
      </c>
      <c r="J30">
        <v>-7.2198752270000002</v>
      </c>
      <c r="K30">
        <v>1.4779490000000001E-3</v>
      </c>
      <c r="L30">
        <v>1.9828649E-2</v>
      </c>
      <c r="M30">
        <v>3.7236119999999998E-3</v>
      </c>
      <c r="N30">
        <v>-21.704595990000001</v>
      </c>
      <c r="O30">
        <v>4.5163069999999998E-3</v>
      </c>
      <c r="P30">
        <v>-41.350554250000002</v>
      </c>
      <c r="Q30">
        <v>1.4271010000000001E-3</v>
      </c>
      <c r="R30">
        <v>-52.210605299999997</v>
      </c>
      <c r="S30">
        <v>0.132082593</v>
      </c>
      <c r="T30">
        <v>50.181293549999999</v>
      </c>
      <c r="U30">
        <v>0.17801446800000001</v>
      </c>
      <c r="V30" s="3">
        <v>43144.663888888892</v>
      </c>
      <c r="W30">
        <v>1.7</v>
      </c>
      <c r="X30">
        <v>8.2367727000000002E-2</v>
      </c>
      <c r="Y30">
        <v>7.4921573000000005E-2</v>
      </c>
      <c r="Z30" s="4">
        <v>-4.0119887268871279</v>
      </c>
      <c r="AA30" s="4">
        <v>-7.6334547928067487</v>
      </c>
      <c r="AB30" s="4">
        <v>-4.2805496557201623</v>
      </c>
      <c r="AC30" s="4">
        <v>-8.134597952780334</v>
      </c>
      <c r="AD30" s="4">
        <v>-4.2897374369409311</v>
      </c>
      <c r="AE30" s="4">
        <v>-8.1678643232337453</v>
      </c>
      <c r="AF30" s="4">
        <v>2.2894925726486548E-2</v>
      </c>
      <c r="AG30" s="5">
        <v>22.894925726486548</v>
      </c>
      <c r="AK30" s="2" t="str">
        <f t="shared" si="0"/>
        <v>02</v>
      </c>
      <c r="AN30">
        <v>0</v>
      </c>
    </row>
    <row r="31" spans="1:40" x14ac:dyDescent="0.25">
      <c r="A31">
        <v>132</v>
      </c>
      <c r="B31" t="s">
        <v>65</v>
      </c>
      <c r="C31" t="s">
        <v>53</v>
      </c>
      <c r="D31" t="s">
        <v>54</v>
      </c>
      <c r="E31" t="s">
        <v>73</v>
      </c>
      <c r="F31">
        <v>-3.7058390760000002</v>
      </c>
      <c r="G31">
        <v>-3.712722978</v>
      </c>
      <c r="H31">
        <v>3.69791E-3</v>
      </c>
      <c r="I31">
        <v>-7.0447340909999996</v>
      </c>
      <c r="J31">
        <v>-7.0696654250000002</v>
      </c>
      <c r="K31">
        <v>1.3391729999999999E-3</v>
      </c>
      <c r="L31">
        <v>2.0060366E-2</v>
      </c>
      <c r="M31">
        <v>3.6985310000000001E-3</v>
      </c>
      <c r="N31">
        <v>-21.629585079999998</v>
      </c>
      <c r="O31">
        <v>3.6313830000000002E-3</v>
      </c>
      <c r="P31">
        <v>-41.206544899999997</v>
      </c>
      <c r="Q31">
        <v>1.2930999999999999E-3</v>
      </c>
      <c r="R31">
        <v>-52.245450740000003</v>
      </c>
      <c r="S31">
        <v>0.119811426</v>
      </c>
      <c r="T31">
        <v>-2.4622289959999999</v>
      </c>
      <c r="U31">
        <v>0.168755092</v>
      </c>
      <c r="V31" s="3">
        <v>43144.849305555559</v>
      </c>
      <c r="W31">
        <v>1.7</v>
      </c>
      <c r="X31">
        <v>6.9734695999999999E-2</v>
      </c>
      <c r="Y31">
        <v>6.2227811000000001E-2</v>
      </c>
      <c r="Z31" s="4">
        <v>-3.9356212342377406</v>
      </c>
      <c r="AA31" s="4">
        <v>-7.4843804238905465</v>
      </c>
      <c r="AB31" s="4">
        <v>-4.1990701535027712</v>
      </c>
      <c r="AC31" s="4">
        <v>-7.9757367177153817</v>
      </c>
      <c r="AD31" s="4">
        <v>-4.2079110061664382</v>
      </c>
      <c r="AE31" s="4">
        <v>-8.0077130424636103</v>
      </c>
      <c r="AF31" s="4">
        <v>2.0161480254348163E-2</v>
      </c>
      <c r="AG31" s="5">
        <v>20.161480254348163</v>
      </c>
      <c r="AK31" s="2" t="str">
        <f t="shared" si="0"/>
        <v>02</v>
      </c>
      <c r="AN31">
        <v>0</v>
      </c>
    </row>
    <row r="32" spans="1:40" x14ac:dyDescent="0.25">
      <c r="A32">
        <v>133</v>
      </c>
      <c r="B32" t="s">
        <v>65</v>
      </c>
      <c r="C32" t="s">
        <v>53</v>
      </c>
      <c r="D32" t="s">
        <v>74</v>
      </c>
      <c r="E32" t="s">
        <v>75</v>
      </c>
      <c r="F32">
        <v>-3.8237913093334202</v>
      </c>
      <c r="G32">
        <v>-3.8311211269848799</v>
      </c>
      <c r="H32">
        <v>4.78124357270547E-3</v>
      </c>
      <c r="I32">
        <v>-6.8116469595998401</v>
      </c>
      <c r="J32">
        <v>-6.8349521945396301</v>
      </c>
      <c r="K32">
        <v>1.9927396716096601E-3</v>
      </c>
      <c r="L32">
        <v>-0.22226636826794799</v>
      </c>
      <c r="M32">
        <v>4.5901476636381897E-3</v>
      </c>
      <c r="N32">
        <v>-21.745415301018699</v>
      </c>
      <c r="O32">
        <v>4.6952270138136704E-3</v>
      </c>
      <c r="P32">
        <v>-40.982113472807598</v>
      </c>
      <c r="Q32">
        <v>1.9805372778918398E-3</v>
      </c>
      <c r="R32">
        <v>-45.418222666293097</v>
      </c>
      <c r="S32">
        <v>9.16541248813139E-2</v>
      </c>
      <c r="T32">
        <v>159.953371090979</v>
      </c>
      <c r="U32">
        <v>0.214955791025568</v>
      </c>
      <c r="V32" s="3">
        <v>43145.481203703705</v>
      </c>
      <c r="W32">
        <v>1.6</v>
      </c>
      <c r="X32">
        <v>0.364584137215403</v>
      </c>
      <c r="Y32">
        <v>0.27021596461976899</v>
      </c>
      <c r="Z32" s="4">
        <v>-4.0535462607735884</v>
      </c>
      <c r="AA32" s="4">
        <v>-7.2520554160097062</v>
      </c>
      <c r="AB32" s="4">
        <v>-4.3248890343874322</v>
      </c>
      <c r="AC32" s="4">
        <v>-7.7281593645006827</v>
      </c>
      <c r="AD32" s="4">
        <v>-4.3342684199375769</v>
      </c>
      <c r="AE32" s="4">
        <v>-7.7581763387321923</v>
      </c>
      <c r="AF32" s="4">
        <v>-0.23795131308697925</v>
      </c>
      <c r="AG32" s="5">
        <v>-237.95131308697927</v>
      </c>
      <c r="AK32" s="2" t="str">
        <f t="shared" si="0"/>
        <v>02</v>
      </c>
      <c r="AN32">
        <v>0</v>
      </c>
    </row>
    <row r="33" spans="1:40" x14ac:dyDescent="0.25">
      <c r="A33">
        <v>133</v>
      </c>
      <c r="B33" t="s">
        <v>65</v>
      </c>
      <c r="C33" t="s">
        <v>53</v>
      </c>
      <c r="D33" t="s">
        <v>74</v>
      </c>
      <c r="E33" t="s">
        <v>75</v>
      </c>
      <c r="F33">
        <v>-3.8237913093334202</v>
      </c>
      <c r="G33">
        <v>-3.8311211269848799</v>
      </c>
      <c r="H33">
        <v>4.78124357270547E-3</v>
      </c>
      <c r="I33">
        <v>-6.8116469595998401</v>
      </c>
      <c r="J33">
        <v>-6.8349521945396301</v>
      </c>
      <c r="K33">
        <v>1.9927396716096601E-3</v>
      </c>
      <c r="L33">
        <v>-0.22226636826794799</v>
      </c>
      <c r="M33">
        <v>4.5901476636381897E-3</v>
      </c>
      <c r="N33">
        <v>-21.745415301018699</v>
      </c>
      <c r="O33">
        <v>4.6952270138136704E-3</v>
      </c>
      <c r="P33">
        <v>-40.982113472807598</v>
      </c>
      <c r="Q33">
        <v>1.9805372778918398E-3</v>
      </c>
      <c r="R33">
        <v>-45.418222666293097</v>
      </c>
      <c r="S33">
        <v>9.16541248813139E-2</v>
      </c>
      <c r="T33">
        <v>159.953371090979</v>
      </c>
      <c r="U33">
        <v>0.214955791025568</v>
      </c>
      <c r="V33" s="3">
        <v>43145.481203703705</v>
      </c>
      <c r="W33">
        <v>1.7</v>
      </c>
      <c r="X33">
        <v>0.364584137215403</v>
      </c>
      <c r="Y33">
        <v>0.27021596461976899</v>
      </c>
      <c r="Z33" s="4">
        <v>-4.0535462607735884</v>
      </c>
      <c r="AA33" s="4">
        <v>-7.2520554160097062</v>
      </c>
      <c r="AB33" s="4">
        <v>-4.3248890343874322</v>
      </c>
      <c r="AC33" s="4">
        <v>-7.7281593645006827</v>
      </c>
      <c r="AD33" s="4">
        <v>-4.3342684199375769</v>
      </c>
      <c r="AE33" s="4">
        <v>-7.7581763387321923</v>
      </c>
      <c r="AF33" s="4">
        <v>-0.23795131308697925</v>
      </c>
      <c r="AG33" s="5">
        <v>-237.95131308697927</v>
      </c>
      <c r="AK33" s="2" t="str">
        <f t="shared" si="0"/>
        <v>02</v>
      </c>
      <c r="AN33">
        <v>0</v>
      </c>
    </row>
    <row r="34" spans="1:40" x14ac:dyDescent="0.25">
      <c r="A34">
        <v>134</v>
      </c>
      <c r="B34" t="s">
        <v>65</v>
      </c>
      <c r="C34" t="s">
        <v>53</v>
      </c>
      <c r="D34" t="s">
        <v>74</v>
      </c>
      <c r="E34" t="s">
        <v>76</v>
      </c>
      <c r="F34">
        <v>-3.8366237006022401</v>
      </c>
      <c r="G34">
        <v>-3.8440026680552202</v>
      </c>
      <c r="H34">
        <v>3.5509859998432199E-3</v>
      </c>
      <c r="I34">
        <v>-6.8230036239682104</v>
      </c>
      <c r="J34">
        <v>-6.84638678032778</v>
      </c>
      <c r="K34">
        <v>1.49861563467929E-3</v>
      </c>
      <c r="L34">
        <v>-0.229110448042153</v>
      </c>
      <c r="M34">
        <v>3.6158968275130298E-3</v>
      </c>
      <c r="N34">
        <v>-21.758016832235601</v>
      </c>
      <c r="O34">
        <v>3.4871022859636301E-3</v>
      </c>
      <c r="P34">
        <v>-40.992442884010899</v>
      </c>
      <c r="Q34">
        <v>1.4470569939828699E-3</v>
      </c>
      <c r="R34">
        <v>-45.650734518902503</v>
      </c>
      <c r="S34">
        <v>0.12594508697266099</v>
      </c>
      <c r="T34">
        <v>156.141989599743</v>
      </c>
      <c r="U34">
        <v>0.208105200885324</v>
      </c>
      <c r="V34" s="3">
        <v>43145.56449074074</v>
      </c>
      <c r="W34">
        <v>1.7</v>
      </c>
      <c r="X34">
        <v>2.17729534422135E-2</v>
      </c>
      <c r="Y34">
        <v>1.64395004818155E-2</v>
      </c>
      <c r="Z34" s="4">
        <v>-4.0663756924198546</v>
      </c>
      <c r="AA34" s="4">
        <v>-7.2627481276733574</v>
      </c>
      <c r="AB34" s="4">
        <v>-4.3385772630827111</v>
      </c>
      <c r="AC34" s="4">
        <v>-7.7395540622842827</v>
      </c>
      <c r="AD34" s="4">
        <v>-4.3480162003492193</v>
      </c>
      <c r="AE34" s="4">
        <v>-7.7696598483338049</v>
      </c>
      <c r="AF34" s="4">
        <v>-0.24563580042897026</v>
      </c>
      <c r="AG34" s="5">
        <v>-245.63580042897027</v>
      </c>
      <c r="AK34" s="2" t="str">
        <f t="shared" si="0"/>
        <v>02</v>
      </c>
      <c r="AN34">
        <v>0</v>
      </c>
    </row>
    <row r="35" spans="1:40" x14ac:dyDescent="0.25">
      <c r="A35">
        <v>135</v>
      </c>
      <c r="B35" t="s">
        <v>65</v>
      </c>
      <c r="C35" t="s">
        <v>53</v>
      </c>
      <c r="D35" t="s">
        <v>74</v>
      </c>
      <c r="E35" t="s">
        <v>77</v>
      </c>
      <c r="F35">
        <v>-3.73205960342252</v>
      </c>
      <c r="G35">
        <v>-3.7390414183812601</v>
      </c>
      <c r="H35">
        <v>4.0440622466594604E-3</v>
      </c>
      <c r="I35">
        <v>-6.6501471060082</v>
      </c>
      <c r="J35">
        <v>-6.67235789349514</v>
      </c>
      <c r="K35">
        <v>1.3586337222816201E-3</v>
      </c>
      <c r="L35">
        <v>-0.21603645061582699</v>
      </c>
      <c r="M35">
        <v>4.1482584060760497E-3</v>
      </c>
      <c r="N35">
        <v>-21.6603520869219</v>
      </c>
      <c r="O35">
        <v>6.3359953193678599E-3</v>
      </c>
      <c r="P35">
        <v>-40.827085877201</v>
      </c>
      <c r="Q35">
        <v>1.68485779404125E-3</v>
      </c>
      <c r="R35">
        <v>-46.852318239220097</v>
      </c>
      <c r="S35">
        <v>9.1542517551342004E-2</v>
      </c>
      <c r="T35">
        <v>120.924475069859</v>
      </c>
      <c r="U35">
        <v>0.23484690863212501</v>
      </c>
      <c r="V35" s="3">
        <v>43145.646423611113</v>
      </c>
      <c r="W35">
        <v>1.7</v>
      </c>
      <c r="X35">
        <v>0.47265959297044502</v>
      </c>
      <c r="Y35">
        <v>0.44680256566860599</v>
      </c>
      <c r="Z35" s="4">
        <v>-3.9669446667217612</v>
      </c>
      <c r="AA35" s="4">
        <v>-7.0915752737158444</v>
      </c>
      <c r="AB35" s="4">
        <v>-4.2324903640923157</v>
      </c>
      <c r="AC35" s="4">
        <v>-7.557143556796456</v>
      </c>
      <c r="AD35" s="4">
        <v>-4.2414727055087216</v>
      </c>
      <c r="AE35" s="4">
        <v>-7.585843450404071</v>
      </c>
      <c r="AF35" s="4">
        <v>-0.23614736369537148</v>
      </c>
      <c r="AG35" s="5">
        <v>-236.1473636953715</v>
      </c>
      <c r="AK35" s="2" t="str">
        <f t="shared" si="0"/>
        <v>02</v>
      </c>
      <c r="AN35">
        <v>0</v>
      </c>
    </row>
    <row r="36" spans="1:40" x14ac:dyDescent="0.25">
      <c r="A36">
        <v>136</v>
      </c>
      <c r="B36" t="s">
        <v>65</v>
      </c>
      <c r="C36" t="s">
        <v>53</v>
      </c>
      <c r="D36" t="s">
        <v>74</v>
      </c>
      <c r="E36" t="s">
        <v>78</v>
      </c>
      <c r="F36">
        <v>-3.7873485773738902</v>
      </c>
      <c r="G36">
        <v>-3.7945393966080001</v>
      </c>
      <c r="H36">
        <v>5.8467282473406998E-3</v>
      </c>
      <c r="I36">
        <v>-6.7485287698237304</v>
      </c>
      <c r="J36">
        <v>-6.7714031349171098</v>
      </c>
      <c r="K36">
        <v>1.9715499003463898E-3</v>
      </c>
      <c r="L36">
        <v>-0.22312898822841801</v>
      </c>
      <c r="M36">
        <v>4.6495180867899798E-3</v>
      </c>
      <c r="N36">
        <v>-21.709628188952198</v>
      </c>
      <c r="O36">
        <v>5.7415431763500101E-3</v>
      </c>
      <c r="P36">
        <v>-40.920707716730099</v>
      </c>
      <c r="Q36">
        <v>1.86398196728565E-3</v>
      </c>
      <c r="R36">
        <v>-46.179019002786603</v>
      </c>
      <c r="S36">
        <v>0.13351850944680199</v>
      </c>
      <c r="T36">
        <v>140.41423479277901</v>
      </c>
      <c r="U36">
        <v>0.22329724434864001</v>
      </c>
      <c r="V36" s="3">
        <v>43145.72855324074</v>
      </c>
      <c r="W36">
        <v>1.7</v>
      </c>
      <c r="X36">
        <v>7.2702015655267099E-2</v>
      </c>
      <c r="Y36">
        <v>5.2366687402514503E-2</v>
      </c>
      <c r="Z36" s="4">
        <v>-4.0171119338511252</v>
      </c>
      <c r="AA36" s="4">
        <v>-7.1884899299140548</v>
      </c>
      <c r="AB36" s="4">
        <v>-4.2860158081195827</v>
      </c>
      <c r="AC36" s="4">
        <v>-7.6604207471778372</v>
      </c>
      <c r="AD36" s="4">
        <v>-4.2952271031328406</v>
      </c>
      <c r="AE36" s="4">
        <v>-7.6899124794494469</v>
      </c>
      <c r="AF36" s="4">
        <v>-0.23495331398353247</v>
      </c>
      <c r="AG36" s="5">
        <v>-234.95331398353247</v>
      </c>
      <c r="AK36" s="2" t="str">
        <f t="shared" si="0"/>
        <v>02</v>
      </c>
      <c r="AN36">
        <v>0</v>
      </c>
    </row>
    <row r="37" spans="1:40" x14ac:dyDescent="0.25">
      <c r="A37">
        <v>137</v>
      </c>
      <c r="B37" t="s">
        <v>65</v>
      </c>
      <c r="C37" t="s">
        <v>53</v>
      </c>
      <c r="D37" t="s">
        <v>74</v>
      </c>
      <c r="E37" t="s">
        <v>79</v>
      </c>
      <c r="F37">
        <v>-3.81005386067676</v>
      </c>
      <c r="G37">
        <v>-3.8173308564213699</v>
      </c>
      <c r="H37">
        <v>3.5773437757303599E-3</v>
      </c>
      <c r="I37">
        <v>-6.5499768682364099</v>
      </c>
      <c r="J37">
        <v>-6.5715221541634197</v>
      </c>
      <c r="K37">
        <v>1.67448485827827E-3</v>
      </c>
      <c r="L37">
        <v>-0.31781337269561399</v>
      </c>
      <c r="M37">
        <v>3.5290174589577999E-3</v>
      </c>
      <c r="N37">
        <v>-21.731924994772399</v>
      </c>
      <c r="O37">
        <v>3.5129858745093002E-3</v>
      </c>
      <c r="P37">
        <v>-40.728809389682098</v>
      </c>
      <c r="Q37">
        <v>1.6168755813160999E-3</v>
      </c>
      <c r="R37">
        <v>-51.116696714743</v>
      </c>
      <c r="S37">
        <v>0.126055818190035</v>
      </c>
      <c r="T37">
        <v>38.040611391792503</v>
      </c>
      <c r="U37">
        <v>0.180109243631764</v>
      </c>
      <c r="V37" s="3">
        <v>43145.811053240737</v>
      </c>
      <c r="W37">
        <v>1.7</v>
      </c>
      <c r="X37">
        <v>7.0570832891401702E-2</v>
      </c>
      <c r="Y37">
        <v>6.3168304724473906E-2</v>
      </c>
      <c r="Z37" s="4">
        <v>-4.039811980478758</v>
      </c>
      <c r="AA37" s="4">
        <v>-6.9898422587679754</v>
      </c>
      <c r="AB37" s="4">
        <v>-4.3102353868351333</v>
      </c>
      <c r="AC37" s="4">
        <v>-7.4487316780878876</v>
      </c>
      <c r="AD37" s="4">
        <v>-4.3195512300019336</v>
      </c>
      <c r="AE37" s="4">
        <v>-7.4766120149415585</v>
      </c>
      <c r="AF37" s="4">
        <v>-0.3719000861127908</v>
      </c>
      <c r="AG37" s="5">
        <v>-371.9000861127908</v>
      </c>
      <c r="AK37" s="2" t="str">
        <f t="shared" si="0"/>
        <v>02</v>
      </c>
      <c r="AN37">
        <v>0</v>
      </c>
    </row>
    <row r="38" spans="1:40" x14ac:dyDescent="0.25">
      <c r="A38">
        <v>138</v>
      </c>
      <c r="B38" t="s">
        <v>65</v>
      </c>
      <c r="C38" t="s">
        <v>53</v>
      </c>
      <c r="D38" t="s">
        <v>74</v>
      </c>
      <c r="E38" t="s">
        <v>80</v>
      </c>
      <c r="F38">
        <v>-3.7957083414878401</v>
      </c>
      <c r="G38">
        <v>-3.8029306408086399</v>
      </c>
      <c r="H38">
        <v>4.0204028071939403E-3</v>
      </c>
      <c r="I38">
        <v>-6.5225026886317998</v>
      </c>
      <c r="J38">
        <v>-6.5438672064965404</v>
      </c>
      <c r="K38">
        <v>1.53663969601842E-3</v>
      </c>
      <c r="L38">
        <v>-0.347768755778463</v>
      </c>
      <c r="M38">
        <v>4.11354899799613E-3</v>
      </c>
      <c r="N38">
        <v>-21.717837557435502</v>
      </c>
      <c r="O38">
        <v>3.9480740898689502E-3</v>
      </c>
      <c r="P38">
        <v>-40.702280436673199</v>
      </c>
      <c r="Q38">
        <v>1.4837728687053799E-3</v>
      </c>
      <c r="R38">
        <v>-50.165599138528599</v>
      </c>
      <c r="S38">
        <v>0.107517335087828</v>
      </c>
      <c r="T38">
        <v>57.168717153749903</v>
      </c>
      <c r="U38">
        <v>0.26559835925838698</v>
      </c>
      <c r="V38" s="3">
        <v>43145.893553240741</v>
      </c>
      <c r="W38">
        <v>1.7</v>
      </c>
      <c r="X38">
        <v>4.4413785550954099E-2</v>
      </c>
      <c r="Y38">
        <v>3.8499683610304598E-2</v>
      </c>
      <c r="Z38" s="4">
        <v>-4.0254697698953734</v>
      </c>
      <c r="AA38" s="4">
        <v>-6.9623802437821514</v>
      </c>
      <c r="AB38" s="4">
        <v>-4.2949331143826859</v>
      </c>
      <c r="AC38" s="4">
        <v>-7.4194667571646091</v>
      </c>
      <c r="AD38" s="4">
        <v>-4.3041828337293735</v>
      </c>
      <c r="AE38" s="4">
        <v>-7.4471279062266529</v>
      </c>
      <c r="AF38" s="4">
        <v>-0.37209929924170071</v>
      </c>
      <c r="AG38" s="5">
        <v>-372.09929924170069</v>
      </c>
      <c r="AK38" s="2" t="str">
        <f t="shared" si="0"/>
        <v>02</v>
      </c>
      <c r="AN38">
        <v>0</v>
      </c>
    </row>
    <row r="39" spans="1:40" x14ac:dyDescent="0.25">
      <c r="A39">
        <v>139</v>
      </c>
      <c r="B39" t="s">
        <v>65</v>
      </c>
      <c r="C39" t="s">
        <v>53</v>
      </c>
      <c r="D39" t="s">
        <v>74</v>
      </c>
      <c r="E39" t="s">
        <v>81</v>
      </c>
      <c r="F39">
        <v>-3.9096228552941601</v>
      </c>
      <c r="G39">
        <v>-3.9172862056472901</v>
      </c>
      <c r="H39">
        <v>6.5364554176933201E-3</v>
      </c>
      <c r="I39">
        <v>-7.3947622074248303</v>
      </c>
      <c r="J39">
        <v>-7.4222390518667298</v>
      </c>
      <c r="K39">
        <v>1.63749568347767E-3</v>
      </c>
      <c r="L39">
        <v>-5.8204011978947405E-4</v>
      </c>
      <c r="M39">
        <v>4.2851140636450203E-3</v>
      </c>
      <c r="N39">
        <v>-21.8233753313508</v>
      </c>
      <c r="O39">
        <v>8.8951948972695802E-3</v>
      </c>
      <c r="P39">
        <v>-41.544688162575603</v>
      </c>
      <c r="Q39">
        <v>1.5053980370031499E-3</v>
      </c>
      <c r="R39">
        <v>-52.176273863212799</v>
      </c>
      <c r="S39">
        <v>9.6623254209756093E-2</v>
      </c>
      <c r="T39">
        <v>-3.2400116001034802</v>
      </c>
      <c r="U39">
        <v>0.15240589380188399</v>
      </c>
      <c r="V39" s="3">
        <v>43146.474641203706</v>
      </c>
      <c r="W39">
        <v>1.7</v>
      </c>
      <c r="X39">
        <v>0.236593488337726</v>
      </c>
      <c r="Y39">
        <v>8.9551739721619003E-4</v>
      </c>
      <c r="Z39" s="4">
        <v>-4.1329162090029126</v>
      </c>
      <c r="AA39" s="4">
        <v>-7.8344166782846614</v>
      </c>
      <c r="AB39" s="4">
        <v>-4.4095719753664735</v>
      </c>
      <c r="AC39" s="4">
        <v>-8.348753166450555</v>
      </c>
      <c r="AD39" s="4">
        <v>-4.4193228131081312</v>
      </c>
      <c r="AE39" s="4">
        <v>-8.3837992029567481</v>
      </c>
      <c r="AF39" s="4">
        <v>7.3231660530321818E-3</v>
      </c>
      <c r="AG39" s="5">
        <v>7.3231660530321818</v>
      </c>
      <c r="AK39" s="2" t="str">
        <f t="shared" si="0"/>
        <v>02</v>
      </c>
      <c r="AN39">
        <v>0</v>
      </c>
    </row>
    <row r="40" spans="1:40" x14ac:dyDescent="0.25">
      <c r="A40">
        <v>140</v>
      </c>
      <c r="B40" t="s">
        <v>65</v>
      </c>
      <c r="C40" t="s">
        <v>53</v>
      </c>
      <c r="D40" t="s">
        <v>74</v>
      </c>
      <c r="E40" t="s">
        <v>82</v>
      </c>
      <c r="F40">
        <v>-3.9129253880000001</v>
      </c>
      <c r="G40">
        <v>-3.9206012970000002</v>
      </c>
      <c r="H40">
        <v>4.443649E-3</v>
      </c>
      <c r="I40">
        <v>-7.4142999359999999</v>
      </c>
      <c r="J40">
        <v>-7.4419225229999997</v>
      </c>
      <c r="K40">
        <v>1.521337E-3</v>
      </c>
      <c r="L40">
        <v>8.7337950000000008E-3</v>
      </c>
      <c r="M40">
        <v>4.0424900000000001E-3</v>
      </c>
      <c r="N40">
        <v>-21.832945819999999</v>
      </c>
      <c r="O40">
        <v>4.3637060000000002E-3</v>
      </c>
      <c r="P40">
        <v>-41.563396130000001</v>
      </c>
      <c r="Q40">
        <v>1.468996E-3</v>
      </c>
      <c r="R40">
        <v>-52.515883700000003</v>
      </c>
      <c r="S40">
        <v>0.13628723700000001</v>
      </c>
      <c r="T40">
        <v>-16.271390029999999</v>
      </c>
      <c r="U40">
        <v>0.15314212099999999</v>
      </c>
      <c r="V40" s="3">
        <v>43146.559027777781</v>
      </c>
      <c r="W40">
        <v>1.7</v>
      </c>
      <c r="X40">
        <v>0.192908838</v>
      </c>
      <c r="Y40">
        <v>0.18390836499999999</v>
      </c>
      <c r="Z40" s="4">
        <v>-4.1426597812587174</v>
      </c>
      <c r="AA40" s="4">
        <v>-7.8537826322140347</v>
      </c>
      <c r="AB40" s="4">
        <v>-4.4199677784716904</v>
      </c>
      <c r="AC40" s="4">
        <v>-8.3693905126409032</v>
      </c>
      <c r="AD40" s="4">
        <v>-4.4297647148064359</v>
      </c>
      <c r="AE40" s="4">
        <v>-8.4046105123783104</v>
      </c>
      <c r="AF40" s="4">
        <v>7.8696357293122077E-3</v>
      </c>
      <c r="AG40" s="5">
        <v>7.8696357293122077</v>
      </c>
      <c r="AK40" s="2" t="str">
        <f t="shared" si="0"/>
        <v>02</v>
      </c>
      <c r="AN40">
        <v>0</v>
      </c>
    </row>
    <row r="41" spans="1:40" x14ac:dyDescent="0.25">
      <c r="A41">
        <v>141</v>
      </c>
      <c r="B41" t="s">
        <v>65</v>
      </c>
      <c r="C41" t="s">
        <v>53</v>
      </c>
      <c r="D41" t="s">
        <v>74</v>
      </c>
      <c r="E41" t="s">
        <v>83</v>
      </c>
      <c r="F41">
        <v>-3.86264404663345</v>
      </c>
      <c r="G41">
        <v>-3.8701236987403802</v>
      </c>
      <c r="H41">
        <v>4.3772304548368897E-3</v>
      </c>
      <c r="I41">
        <v>-7.3275357242803301</v>
      </c>
      <c r="J41">
        <v>-7.3545140329790604</v>
      </c>
      <c r="K41">
        <v>1.5666485732042899E-3</v>
      </c>
      <c r="L41">
        <v>1.3059710672568E-2</v>
      </c>
      <c r="M41">
        <v>4.1327533226960603E-3</v>
      </c>
      <c r="N41">
        <v>-21.783569061428</v>
      </c>
      <c r="O41">
        <v>4.2984822598364702E-3</v>
      </c>
      <c r="P41">
        <v>-41.4796169715829</v>
      </c>
      <c r="Q41">
        <v>1.51274931510478E-3</v>
      </c>
      <c r="R41">
        <v>-52.229936578389101</v>
      </c>
      <c r="S41">
        <v>0.13659758390388099</v>
      </c>
      <c r="T41">
        <v>11.7123396852299</v>
      </c>
      <c r="U41">
        <v>0.135801037026855</v>
      </c>
      <c r="V41" s="3">
        <v>43146.651307870372</v>
      </c>
      <c r="W41">
        <v>1.7</v>
      </c>
      <c r="X41">
        <v>2.268314627654E-2</v>
      </c>
      <c r="Y41">
        <v>1.68746077715374E-2</v>
      </c>
      <c r="Z41" s="4">
        <v>-4.0923900372001887</v>
      </c>
      <c r="AA41" s="4">
        <v>-7.7670568385806993</v>
      </c>
      <c r="AB41" s="4">
        <v>-4.3663329977504013</v>
      </c>
      <c r="AC41" s="4">
        <v>-8.2769710927986875</v>
      </c>
      <c r="AD41" s="4">
        <v>-4.3758932687078378</v>
      </c>
      <c r="AE41" s="4">
        <v>-8.3114154128055766</v>
      </c>
      <c r="AF41" s="4">
        <v>1.253406925350653E-2</v>
      </c>
      <c r="AG41" s="5">
        <v>12.53406925350653</v>
      </c>
      <c r="AK41" s="2" t="str">
        <f t="shared" si="0"/>
        <v>02</v>
      </c>
      <c r="AN41">
        <v>0</v>
      </c>
    </row>
    <row r="42" spans="1:40" x14ac:dyDescent="0.25">
      <c r="A42">
        <v>142</v>
      </c>
      <c r="B42" t="s">
        <v>65</v>
      </c>
      <c r="C42" t="s">
        <v>53</v>
      </c>
      <c r="D42" t="s">
        <v>74</v>
      </c>
      <c r="E42" t="s">
        <v>84</v>
      </c>
      <c r="F42">
        <v>-3.7827107720000002</v>
      </c>
      <c r="G42">
        <v>-3.7898836130000002</v>
      </c>
      <c r="H42">
        <v>3.8879560000000001E-3</v>
      </c>
      <c r="I42">
        <v>-7.181344256</v>
      </c>
      <c r="J42">
        <v>-7.2072542740000003</v>
      </c>
      <c r="K42">
        <v>1.5227179999999999E-3</v>
      </c>
      <c r="L42">
        <v>1.5546644E-2</v>
      </c>
      <c r="M42">
        <v>3.784698E-3</v>
      </c>
      <c r="N42">
        <v>-21.705073819999999</v>
      </c>
      <c r="O42">
        <v>3.8180100000000002E-3</v>
      </c>
      <c r="P42">
        <v>-41.338455099999997</v>
      </c>
      <c r="Q42">
        <v>1.4703299999999999E-3</v>
      </c>
      <c r="R42">
        <v>-52.184629909999998</v>
      </c>
      <c r="S42">
        <v>0.116031144</v>
      </c>
      <c r="T42">
        <v>46.9287949</v>
      </c>
      <c r="U42">
        <v>0.20067918100000001</v>
      </c>
      <c r="V42" s="3">
        <v>43146.732638888891</v>
      </c>
      <c r="W42">
        <v>1.7</v>
      </c>
      <c r="X42">
        <v>0.121906888</v>
      </c>
      <c r="Y42">
        <v>0.113656754</v>
      </c>
      <c r="Z42" s="4">
        <v>-4.0124751985085583</v>
      </c>
      <c r="AA42" s="4">
        <v>-7.6209300980514261</v>
      </c>
      <c r="AB42" s="4">
        <v>-4.2810686915583425</v>
      </c>
      <c r="AC42" s="4">
        <v>-8.1212510005704583</v>
      </c>
      <c r="AD42" s="4">
        <v>-4.2902587042249003</v>
      </c>
      <c r="AE42" s="4">
        <v>-8.154407999036847</v>
      </c>
      <c r="AF42" s="4">
        <v>1.5268719266555486E-2</v>
      </c>
      <c r="AG42" s="5">
        <v>15.268719266555486</v>
      </c>
      <c r="AK42" s="2" t="str">
        <f t="shared" si="0"/>
        <v>02</v>
      </c>
      <c r="AN42">
        <v>0</v>
      </c>
    </row>
    <row r="43" spans="1:40" x14ac:dyDescent="0.25">
      <c r="A43">
        <v>143</v>
      </c>
      <c r="B43" t="s">
        <v>65</v>
      </c>
      <c r="C43" t="s">
        <v>53</v>
      </c>
      <c r="D43" t="s">
        <v>74</v>
      </c>
      <c r="E43" t="s">
        <v>85</v>
      </c>
      <c r="F43">
        <v>-3.80007014624494</v>
      </c>
      <c r="G43">
        <v>-3.80730918617411</v>
      </c>
      <c r="H43">
        <v>4.2137483464697902E-3</v>
      </c>
      <c r="I43">
        <v>-7.1925024422241002</v>
      </c>
      <c r="J43">
        <v>-7.2184932241008504</v>
      </c>
      <c r="K43">
        <v>1.2079644119178301E-3</v>
      </c>
      <c r="L43">
        <v>4.0552361511428199E-3</v>
      </c>
      <c r="M43">
        <v>4.1956155735758602E-3</v>
      </c>
      <c r="N43">
        <v>-21.722120891512301</v>
      </c>
      <c r="O43">
        <v>4.1379412625403801E-3</v>
      </c>
      <c r="P43">
        <v>-41.3492293987468</v>
      </c>
      <c r="Q43">
        <v>1.16640538794486E-3</v>
      </c>
      <c r="R43">
        <v>-51.746973349770798</v>
      </c>
      <c r="S43">
        <v>0.101280309113982</v>
      </c>
      <c r="T43">
        <v>59.837484299791797</v>
      </c>
      <c r="U43">
        <v>0.34735426945764802</v>
      </c>
      <c r="V43" s="3">
        <v>43146.825289351851</v>
      </c>
      <c r="W43">
        <v>1.7</v>
      </c>
      <c r="X43">
        <v>6.0727538492778198E-2</v>
      </c>
      <c r="Y43">
        <v>0.20311194918957901</v>
      </c>
      <c r="Z43" s="4">
        <v>-4.0298305686594649</v>
      </c>
      <c r="AA43" s="4">
        <v>-7.6320833446023029</v>
      </c>
      <c r="AB43" s="4">
        <v>-4.2995858232806947</v>
      </c>
      <c r="AC43" s="4">
        <v>-8.1331364677700684</v>
      </c>
      <c r="AD43" s="4">
        <v>-4.3088556228145691</v>
      </c>
      <c r="AE43" s="4">
        <v>-8.1663908532139207</v>
      </c>
      <c r="AF43" s="4">
        <v>2.9987476823816195E-3</v>
      </c>
      <c r="AG43" s="5">
        <v>2.9987476823816195</v>
      </c>
      <c r="AK43" s="2" t="str">
        <f t="shared" si="0"/>
        <v>02</v>
      </c>
      <c r="AN43">
        <v>0</v>
      </c>
    </row>
    <row r="44" spans="1:40" x14ac:dyDescent="0.25">
      <c r="A44">
        <v>144</v>
      </c>
      <c r="B44" t="s">
        <v>65</v>
      </c>
      <c r="C44" t="s">
        <v>53</v>
      </c>
      <c r="D44" t="s">
        <v>74</v>
      </c>
      <c r="E44" t="s">
        <v>86</v>
      </c>
      <c r="F44">
        <v>-3.890764012</v>
      </c>
      <c r="G44">
        <v>-3.898353008</v>
      </c>
      <c r="H44">
        <v>3.390704E-3</v>
      </c>
      <c r="I44">
        <v>-7.3852517979999996</v>
      </c>
      <c r="J44">
        <v>-7.4126578460000001</v>
      </c>
      <c r="K44">
        <v>1.5388229999999999E-3</v>
      </c>
      <c r="L44">
        <v>1.5530334E-2</v>
      </c>
      <c r="M44">
        <v>3.364939E-3</v>
      </c>
      <c r="N44">
        <v>-21.811183140000001</v>
      </c>
      <c r="O44">
        <v>3.3297040000000002E-3</v>
      </c>
      <c r="P44">
        <v>-41.535347369999997</v>
      </c>
      <c r="Q44">
        <v>1.4858810000000001E-3</v>
      </c>
      <c r="R44">
        <v>-52.014783710000003</v>
      </c>
      <c r="S44">
        <v>9.4025754000000003E-2</v>
      </c>
      <c r="T44">
        <v>2.9893921840000002</v>
      </c>
      <c r="U44">
        <v>0.17035467900000001</v>
      </c>
      <c r="V44" s="3">
        <v>43146.92291666667</v>
      </c>
      <c r="W44">
        <v>1.7</v>
      </c>
      <c r="X44">
        <v>3.4894534999999997E-2</v>
      </c>
      <c r="Y44">
        <v>2.9936041E-2</v>
      </c>
      <c r="Z44" s="4">
        <v>-4.1205035201904439</v>
      </c>
      <c r="AA44" s="4">
        <v>-7.824747356408035</v>
      </c>
      <c r="AB44" s="4">
        <v>-4.3963283861044467</v>
      </c>
      <c r="AC44" s="4">
        <v>-8.3384490449122328</v>
      </c>
      <c r="AD44" s="4">
        <v>-4.4060206551069356</v>
      </c>
      <c r="AE44" s="4">
        <v>-8.3734083845745602</v>
      </c>
      <c r="AF44" s="4">
        <v>1.5138971948432278E-2</v>
      </c>
      <c r="AG44" s="5">
        <v>15.138971948432278</v>
      </c>
      <c r="AK44" s="2" t="str">
        <f t="shared" si="0"/>
        <v>02</v>
      </c>
      <c r="AN44">
        <v>0</v>
      </c>
    </row>
    <row r="45" spans="1:40" x14ac:dyDescent="0.25">
      <c r="A45">
        <v>145</v>
      </c>
      <c r="B45" t="s">
        <v>65</v>
      </c>
      <c r="C45" t="s">
        <v>53</v>
      </c>
      <c r="D45" t="s">
        <v>74</v>
      </c>
      <c r="E45" t="s">
        <v>87</v>
      </c>
      <c r="F45">
        <v>-3.8952781299999999</v>
      </c>
      <c r="G45">
        <v>-3.9028848819999999</v>
      </c>
      <c r="H45">
        <v>4.5575600000000004E-3</v>
      </c>
      <c r="I45">
        <v>-7.3884005579999998</v>
      </c>
      <c r="J45">
        <v>-7.4158300539999997</v>
      </c>
      <c r="K45">
        <v>1.967894E-3</v>
      </c>
      <c r="L45">
        <v>1.2673386E-2</v>
      </c>
      <c r="M45">
        <v>4.6052810000000001E-3</v>
      </c>
      <c r="N45">
        <v>-21.815616039999998</v>
      </c>
      <c r="O45">
        <v>4.4755669999999997E-3</v>
      </c>
      <c r="P45">
        <v>-41.53781412</v>
      </c>
      <c r="Q45">
        <v>1.9388890000000001E-3</v>
      </c>
      <c r="R45">
        <v>-52.188827430000003</v>
      </c>
      <c r="S45">
        <v>0.108300392</v>
      </c>
      <c r="T45">
        <v>3.7238303199999998</v>
      </c>
      <c r="U45">
        <v>0.180661826</v>
      </c>
      <c r="V45" s="3">
        <v>43147.443749999999</v>
      </c>
      <c r="W45">
        <v>1.7</v>
      </c>
      <c r="X45">
        <v>9.6114114E-2</v>
      </c>
      <c r="Y45">
        <v>2.0439742E-2</v>
      </c>
      <c r="Z45" s="4">
        <v>-4.1250165897982471</v>
      </c>
      <c r="AA45" s="4">
        <v>-7.8273008656040144</v>
      </c>
      <c r="AB45" s="4">
        <v>-4.4011435587958498</v>
      </c>
      <c r="AC45" s="4">
        <v>-8.3411701942793037</v>
      </c>
      <c r="AD45" s="4">
        <v>-4.4108571020514518</v>
      </c>
      <c r="AE45" s="4">
        <v>-8.3761524186635121</v>
      </c>
      <c r="AF45" s="4">
        <v>1.1751375002883258E-2</v>
      </c>
      <c r="AG45" s="5">
        <v>11.751375002883258</v>
      </c>
      <c r="AK45" s="2" t="str">
        <f t="shared" si="0"/>
        <v>02</v>
      </c>
      <c r="AN45">
        <v>0</v>
      </c>
    </row>
    <row r="46" spans="1:40" x14ac:dyDescent="0.25">
      <c r="A46">
        <v>146</v>
      </c>
      <c r="B46" t="s">
        <v>65</v>
      </c>
      <c r="C46" t="s">
        <v>53</v>
      </c>
      <c r="D46" t="s">
        <v>74</v>
      </c>
      <c r="E46" t="s">
        <v>88</v>
      </c>
      <c r="F46">
        <v>-3.8525240040000002</v>
      </c>
      <c r="G46">
        <v>-3.859964615</v>
      </c>
      <c r="H46">
        <v>5.235623E-3</v>
      </c>
      <c r="I46">
        <v>-7.296745713</v>
      </c>
      <c r="J46">
        <v>-7.3234972369999998</v>
      </c>
      <c r="K46">
        <v>1.811546E-3</v>
      </c>
      <c r="L46">
        <v>9.541529E-3</v>
      </c>
      <c r="M46">
        <v>4.5824869999999997E-3</v>
      </c>
      <c r="N46">
        <v>-21.767592480000001</v>
      </c>
      <c r="O46">
        <v>7.8471249999999999E-3</v>
      </c>
      <c r="P46">
        <v>-41.449956550000003</v>
      </c>
      <c r="Q46">
        <v>1.7063779999999999E-3</v>
      </c>
      <c r="R46">
        <v>-51.966624160000002</v>
      </c>
      <c r="S46">
        <v>9.5301278000000003E-2</v>
      </c>
      <c r="T46">
        <v>14.93957065</v>
      </c>
      <c r="U46">
        <v>0.213542966</v>
      </c>
      <c r="V46" s="3">
        <v>43147.527083333334</v>
      </c>
      <c r="W46">
        <v>1.7</v>
      </c>
      <c r="X46">
        <v>4.5503399999999999E-3</v>
      </c>
      <c r="Y46">
        <v>2.2238359999999999E-3</v>
      </c>
      <c r="Z46" s="4">
        <v>-4.0761245170943816</v>
      </c>
      <c r="AA46" s="4">
        <v>-7.7363532167029625</v>
      </c>
      <c r="AB46" s="4">
        <v>-4.3489786702014692</v>
      </c>
      <c r="AC46" s="4">
        <v>-8.2442517505809363</v>
      </c>
      <c r="AD46" s="4">
        <v>-4.3584629859853026</v>
      </c>
      <c r="AE46" s="4">
        <v>-8.2784235375231141</v>
      </c>
      <c r="AF46" s="4">
        <v>1.2544641826901959E-2</v>
      </c>
      <c r="AG46" s="5">
        <v>12.544641826901959</v>
      </c>
      <c r="AK46" s="2" t="str">
        <f t="shared" si="0"/>
        <v>02</v>
      </c>
      <c r="AN46">
        <v>0</v>
      </c>
    </row>
    <row r="47" spans="1:40" x14ac:dyDescent="0.25">
      <c r="A47">
        <v>147</v>
      </c>
      <c r="B47" t="s">
        <v>65</v>
      </c>
      <c r="C47" t="s">
        <v>53</v>
      </c>
      <c r="D47" t="s">
        <v>74</v>
      </c>
      <c r="E47" t="s">
        <v>89</v>
      </c>
      <c r="F47">
        <v>-3.8768226580781202</v>
      </c>
      <c r="G47">
        <v>-3.88435733540065</v>
      </c>
      <c r="H47">
        <v>4.0424822154526002E-3</v>
      </c>
      <c r="I47">
        <v>-7.3619520888397103</v>
      </c>
      <c r="J47">
        <v>-7.3891850474444398</v>
      </c>
      <c r="K47">
        <v>1.5695207533135799E-3</v>
      </c>
      <c r="L47">
        <v>1.7132369650015099E-2</v>
      </c>
      <c r="M47">
        <v>4.0073112242630304E-3</v>
      </c>
      <c r="N47">
        <v>-21.7974925937603</v>
      </c>
      <c r="O47">
        <v>3.9697562803963802E-3</v>
      </c>
      <c r="P47">
        <v>-41.512849269371998</v>
      </c>
      <c r="Q47">
        <v>1.5155226802172699E-3</v>
      </c>
      <c r="R47">
        <v>-52.5040364780819</v>
      </c>
      <c r="S47">
        <v>9.9711631642016504E-2</v>
      </c>
      <c r="T47">
        <v>-1.0136306043637699</v>
      </c>
      <c r="U47">
        <v>0.15262752769897001</v>
      </c>
      <c r="V47" s="3">
        <v>43147.609791666669</v>
      </c>
      <c r="W47">
        <v>1.7</v>
      </c>
      <c r="X47">
        <v>8.9242196336461604E-2</v>
      </c>
      <c r="Y47">
        <v>8.2170772631000005E-2</v>
      </c>
      <c r="Z47" s="4">
        <v>-4.106565378534488</v>
      </c>
      <c r="AA47" s="4">
        <v>-7.8014579647613935</v>
      </c>
      <c r="AB47" s="4">
        <v>-4.381457230792634</v>
      </c>
      <c r="AC47" s="4">
        <v>-8.3136306837962675</v>
      </c>
      <c r="AD47" s="4">
        <v>-4.3910839441716076</v>
      </c>
      <c r="AE47" s="4">
        <v>-8.3483816498665142</v>
      </c>
      <c r="AF47" s="4">
        <v>1.6861566957912189E-2</v>
      </c>
      <c r="AG47" s="5">
        <v>16.861566957912189</v>
      </c>
      <c r="AK47" s="2" t="str">
        <f t="shared" si="0"/>
        <v>02</v>
      </c>
      <c r="AN47">
        <v>0</v>
      </c>
    </row>
    <row r="48" spans="1:40" x14ac:dyDescent="0.25">
      <c r="A48">
        <v>-148</v>
      </c>
      <c r="B48" t="s">
        <v>65</v>
      </c>
      <c r="C48" t="s">
        <v>53</v>
      </c>
      <c r="D48" t="s">
        <v>74</v>
      </c>
      <c r="E48" t="s">
        <v>90</v>
      </c>
      <c r="F48">
        <v>-3.8659882592718202</v>
      </c>
      <c r="G48">
        <v>-3.87348089996518</v>
      </c>
      <c r="H48">
        <v>4.4655833122575397E-3</v>
      </c>
      <c r="I48">
        <v>-7.3306412520508397</v>
      </c>
      <c r="J48">
        <v>-7.3576425421878904</v>
      </c>
      <c r="K48">
        <v>2.2622336178251901E-3</v>
      </c>
      <c r="L48">
        <v>1.1354362310025399E-2</v>
      </c>
      <c r="M48">
        <v>4.7547488930291103E-3</v>
      </c>
      <c r="N48">
        <v>-21.786853110291201</v>
      </c>
      <c r="O48">
        <v>4.3852456126349101E-3</v>
      </c>
      <c r="P48">
        <v>-41.482615656219799</v>
      </c>
      <c r="Q48">
        <v>2.1844033272736601E-3</v>
      </c>
      <c r="R48">
        <v>-52.350009502230499</v>
      </c>
      <c r="S48">
        <v>0.106139059307651</v>
      </c>
      <c r="T48">
        <v>7.0469958384089102</v>
      </c>
      <c r="U48">
        <v>0.18980931270023099</v>
      </c>
      <c r="V48" s="3">
        <v>43147.690706018519</v>
      </c>
      <c r="W48">
        <v>1.7</v>
      </c>
      <c r="X48">
        <v>3.3374552386672002E-3</v>
      </c>
      <c r="Y48">
        <v>1.74900585274591E-3</v>
      </c>
      <c r="Z48" s="4">
        <v>-4.0957334785398647</v>
      </c>
      <c r="AA48" s="4">
        <v>-7.7701609913306546</v>
      </c>
      <c r="AB48" s="4">
        <v>-4.3699002477228541</v>
      </c>
      <c r="AC48" s="4">
        <v>-8.2802790359633871</v>
      </c>
      <c r="AD48" s="4">
        <v>-4.3794761692075967</v>
      </c>
      <c r="AE48" s="4">
        <v>-8.3147509697960054</v>
      </c>
      <c r="AF48" s="4">
        <v>1.0712342844694689E-2</v>
      </c>
      <c r="AG48" s="5">
        <v>10.712342844694689</v>
      </c>
      <c r="AK48" s="2" t="str">
        <f t="shared" si="0"/>
        <v>02</v>
      </c>
      <c r="AN48">
        <v>0</v>
      </c>
    </row>
    <row r="49" spans="1:40" x14ac:dyDescent="0.25">
      <c r="A49">
        <v>-149</v>
      </c>
      <c r="B49" t="s">
        <v>65</v>
      </c>
      <c r="C49" t="s">
        <v>53</v>
      </c>
      <c r="D49" t="s">
        <v>74</v>
      </c>
      <c r="E49" t="s">
        <v>91</v>
      </c>
      <c r="F49">
        <v>-3.3440537693515</v>
      </c>
      <c r="G49">
        <v>-3.3496585267216399</v>
      </c>
      <c r="H49">
        <v>6.8198009870486798E-3</v>
      </c>
      <c r="I49">
        <v>-6.2035397386384501</v>
      </c>
      <c r="J49">
        <v>-6.22286171558323</v>
      </c>
      <c r="K49">
        <v>1.92795247380986E-3</v>
      </c>
      <c r="L49">
        <v>-4.2961111963656699E-2</v>
      </c>
      <c r="M49">
        <v>6.3943700715073598E-3</v>
      </c>
      <c r="N49">
        <v>-21.274308438753401</v>
      </c>
      <c r="O49">
        <v>6.6971099330750796E-3</v>
      </c>
      <c r="P49">
        <v>-40.394291145137302</v>
      </c>
      <c r="Q49">
        <v>1.8616228516068699E-3</v>
      </c>
      <c r="R49">
        <v>-44.000033052754098</v>
      </c>
      <c r="S49">
        <v>0.114822323830785</v>
      </c>
      <c r="T49">
        <v>1295.68264293842</v>
      </c>
      <c r="U49">
        <v>0.70283738549489705</v>
      </c>
      <c r="V49" s="3">
        <v>43151.488692129627</v>
      </c>
      <c r="W49">
        <v>1.7</v>
      </c>
      <c r="X49">
        <v>1.9191929478361899E-2</v>
      </c>
      <c r="Y49">
        <v>1.34895223226693E-2</v>
      </c>
      <c r="Z49" s="4">
        <v>-3.5739193659507507</v>
      </c>
      <c r="AA49" s="4">
        <v>-6.6435585195769864</v>
      </c>
      <c r="AB49" s="4">
        <v>-3.8131561060895534</v>
      </c>
      <c r="AC49" s="4">
        <v>-7.079714100547692</v>
      </c>
      <c r="AD49" s="4">
        <v>-3.8204447201493896</v>
      </c>
      <c r="AE49" s="4">
        <v>-7.1048941920347088</v>
      </c>
      <c r="AF49" s="4">
        <v>-6.9060586755063103E-2</v>
      </c>
      <c r="AG49" s="5">
        <v>-69.060586755063099</v>
      </c>
      <c r="AK49" s="2" t="str">
        <f t="shared" si="0"/>
        <v>02</v>
      </c>
      <c r="AN49">
        <v>0</v>
      </c>
    </row>
    <row r="50" spans="1:40" x14ac:dyDescent="0.25">
      <c r="A50">
        <v>-150</v>
      </c>
      <c r="B50" t="s">
        <v>65</v>
      </c>
      <c r="C50" t="s">
        <v>53</v>
      </c>
      <c r="D50" t="s">
        <v>74</v>
      </c>
      <c r="E50" t="s">
        <v>92</v>
      </c>
      <c r="F50">
        <v>-3.9096440190260102</v>
      </c>
      <c r="G50">
        <v>-3.9173068906404098</v>
      </c>
      <c r="H50">
        <v>3.5015857441051601E-3</v>
      </c>
      <c r="I50">
        <v>-7.2455712279876296</v>
      </c>
      <c r="J50">
        <v>-7.27194793462525</v>
      </c>
      <c r="K50">
        <v>1.8918004024716E-3</v>
      </c>
      <c r="L50">
        <v>-7.77183811582835E-2</v>
      </c>
      <c r="M50">
        <v>3.4736263225379699E-3</v>
      </c>
      <c r="N50">
        <v>-21.829723484784601</v>
      </c>
      <c r="O50">
        <v>3.4385907613561201E-3</v>
      </c>
      <c r="P50">
        <v>-41.400472396500398</v>
      </c>
      <c r="Q50">
        <v>1.82671456260621E-3</v>
      </c>
      <c r="R50">
        <v>-51.2280964925855</v>
      </c>
      <c r="S50">
        <v>0.109905901371705</v>
      </c>
      <c r="T50">
        <v>16.243848311553101</v>
      </c>
      <c r="U50">
        <v>0.16506119212453901</v>
      </c>
      <c r="V50" s="3">
        <v>43151.58148148148</v>
      </c>
      <c r="W50">
        <v>1.7</v>
      </c>
      <c r="X50">
        <v>0.52707653085480799</v>
      </c>
      <c r="Y50">
        <v>8.8434581694125894E-2</v>
      </c>
      <c r="Z50" s="4">
        <v>-4.1393791696667792</v>
      </c>
      <c r="AA50" s="4">
        <v>-7.6851286333387003</v>
      </c>
      <c r="AB50" s="4">
        <v>-4.416467564045286</v>
      </c>
      <c r="AC50" s="4">
        <v>-8.189664227332667</v>
      </c>
      <c r="AD50" s="4">
        <v>-4.4262489670411167</v>
      </c>
      <c r="AE50" s="4">
        <v>-8.2233837546777</v>
      </c>
      <c r="AF50" s="4">
        <v>-8.430234457129071E-2</v>
      </c>
      <c r="AG50" s="5">
        <v>-84.302344571290718</v>
      </c>
      <c r="AK50" s="2" t="str">
        <f t="shared" si="0"/>
        <v>02</v>
      </c>
      <c r="AN50">
        <v>0</v>
      </c>
    </row>
    <row r="51" spans="1:40" x14ac:dyDescent="0.25">
      <c r="A51">
        <v>-151</v>
      </c>
      <c r="B51" t="s">
        <v>65</v>
      </c>
      <c r="C51" t="s">
        <v>53</v>
      </c>
      <c r="D51" t="s">
        <v>74</v>
      </c>
      <c r="E51" t="s">
        <v>93</v>
      </c>
      <c r="F51">
        <v>-3.8193238310000002</v>
      </c>
      <c r="G51">
        <v>-3.8266370859999999</v>
      </c>
      <c r="H51">
        <v>7.2754940000000004E-3</v>
      </c>
      <c r="I51">
        <v>-7.0933118860000004</v>
      </c>
      <c r="J51">
        <v>-7.1185891149999998</v>
      </c>
      <c r="K51">
        <v>2.1388069999999999E-3</v>
      </c>
      <c r="L51">
        <v>-6.7766511000000001E-2</v>
      </c>
      <c r="M51">
        <v>4.2985590000000004E-3</v>
      </c>
      <c r="N51">
        <v>-21.741028190000002</v>
      </c>
      <c r="O51">
        <v>7.1446050000000001E-3</v>
      </c>
      <c r="P51">
        <v>-41.253248059999997</v>
      </c>
      <c r="Q51">
        <v>2.0231759999999998E-3</v>
      </c>
      <c r="R51">
        <v>-51.272129900000003</v>
      </c>
      <c r="S51">
        <v>0.12580198200000001</v>
      </c>
      <c r="T51">
        <v>2.1347658819999999</v>
      </c>
      <c r="U51">
        <v>0.19159558300000001</v>
      </c>
      <c r="V51" s="3">
        <v>43151.661111111112</v>
      </c>
      <c r="W51">
        <v>1.7</v>
      </c>
      <c r="X51">
        <v>2.6433155E-2</v>
      </c>
      <c r="Y51">
        <v>1.6694783000000001E-2</v>
      </c>
      <c r="Z51" s="4">
        <v>-4.0490798082472024</v>
      </c>
      <c r="AA51" s="4">
        <v>-7.5327262021569474</v>
      </c>
      <c r="AB51" s="4">
        <v>-4.3201235993063252</v>
      </c>
      <c r="AC51" s="4">
        <v>-8.0272564397267097</v>
      </c>
      <c r="AD51" s="4">
        <v>-4.3294822968090108</v>
      </c>
      <c r="AE51" s="4">
        <v>-8.0596483244678012</v>
      </c>
      <c r="AF51" s="4">
        <v>-7.3987981490011734E-2</v>
      </c>
      <c r="AG51" s="5">
        <v>-73.987981490011734</v>
      </c>
      <c r="AK51" s="2" t="str">
        <f t="shared" si="0"/>
        <v>02</v>
      </c>
      <c r="AN51">
        <v>0</v>
      </c>
    </row>
    <row r="52" spans="1:40" x14ac:dyDescent="0.25">
      <c r="A52">
        <v>-152</v>
      </c>
      <c r="B52" t="s">
        <v>65</v>
      </c>
      <c r="C52" t="s">
        <v>53</v>
      </c>
      <c r="D52" t="s">
        <v>74</v>
      </c>
      <c r="E52" t="s">
        <v>94</v>
      </c>
      <c r="F52">
        <v>-3.99522887639014</v>
      </c>
      <c r="G52">
        <v>-4.0032315092748698</v>
      </c>
      <c r="H52">
        <v>4.4256846261393097E-3</v>
      </c>
      <c r="I52">
        <v>-7.4471373268800196</v>
      </c>
      <c r="J52">
        <v>-7.4750057363809104</v>
      </c>
      <c r="K52">
        <v>1.3556266142015E-3</v>
      </c>
      <c r="L52">
        <v>-5.6428480465753501E-2</v>
      </c>
      <c r="M52">
        <v>4.4188759332612799E-3</v>
      </c>
      <c r="N52">
        <v>-21.913768634996899</v>
      </c>
      <c r="O52">
        <v>4.3460647204619897E-3</v>
      </c>
      <c r="P52">
        <v>-41.5951037792262</v>
      </c>
      <c r="Q52">
        <v>1.3089873933750499E-3</v>
      </c>
      <c r="R52">
        <v>-50.596675607910498</v>
      </c>
      <c r="S52">
        <v>0.108916322767162</v>
      </c>
      <c r="T52">
        <v>48.013500429536997</v>
      </c>
      <c r="U52">
        <v>0.19851576172830801</v>
      </c>
      <c r="V52" s="3">
        <v>43152.457233796296</v>
      </c>
      <c r="W52">
        <v>1.7</v>
      </c>
      <c r="X52">
        <v>1.1252602806188001E-5</v>
      </c>
      <c r="Y52">
        <v>5.10220679117733E-4</v>
      </c>
      <c r="Z52" s="4">
        <v>-4.2249442880083476</v>
      </c>
      <c r="AA52" s="4">
        <v>-7.8866054857176238</v>
      </c>
      <c r="AB52" s="4">
        <v>-4.5077603773585571</v>
      </c>
      <c r="AC52" s="4">
        <v>-8.4043682159432542</v>
      </c>
      <c r="AD52" s="4">
        <v>-4.517950965185479</v>
      </c>
      <c r="AE52" s="4">
        <v>-8.4398840505941113</v>
      </c>
      <c r="AF52" s="4">
        <v>-6.1692186471788091E-2</v>
      </c>
      <c r="AG52" s="5">
        <v>-61.692186471788091</v>
      </c>
      <c r="AK52" s="2" t="str">
        <f t="shared" si="0"/>
        <v>02</v>
      </c>
      <c r="AN52">
        <v>0</v>
      </c>
    </row>
    <row r="53" spans="1:40" x14ac:dyDescent="0.25">
      <c r="A53">
        <v>-153</v>
      </c>
      <c r="B53" t="s">
        <v>65</v>
      </c>
      <c r="C53" t="s">
        <v>53</v>
      </c>
      <c r="D53" t="s">
        <v>74</v>
      </c>
      <c r="E53" t="s">
        <v>95</v>
      </c>
      <c r="F53">
        <v>-3.8752749</v>
      </c>
      <c r="G53">
        <v>-3.882803676</v>
      </c>
      <c r="H53">
        <v>4.9393939999999997E-3</v>
      </c>
      <c r="I53">
        <v>-7.2490244019999999</v>
      </c>
      <c r="J53">
        <v>-7.2754263090000002</v>
      </c>
      <c r="K53">
        <v>1.8254149999999999E-3</v>
      </c>
      <c r="L53">
        <v>-4.1378585000000002E-2</v>
      </c>
      <c r="M53">
        <v>4.7685100000000001E-3</v>
      </c>
      <c r="N53">
        <v>-21.795972679999998</v>
      </c>
      <c r="O53">
        <v>4.8505329999999998E-3</v>
      </c>
      <c r="P53">
        <v>-41.403918150000003</v>
      </c>
      <c r="Q53">
        <v>1.719213E-3</v>
      </c>
      <c r="R53">
        <v>-50.556468420000002</v>
      </c>
      <c r="S53">
        <v>0.110902634</v>
      </c>
      <c r="T53">
        <v>32.08162188</v>
      </c>
      <c r="U53">
        <v>0.250598934</v>
      </c>
      <c r="V53" s="3">
        <v>43152.536805555559</v>
      </c>
      <c r="W53">
        <v>1.7</v>
      </c>
      <c r="X53">
        <v>0.15321865900000001</v>
      </c>
      <c r="Y53">
        <v>0.35342641299999999</v>
      </c>
      <c r="Z53" s="4">
        <v>-4.1050179769243078</v>
      </c>
      <c r="AA53" s="4">
        <v>-7.6886955790155254</v>
      </c>
      <c r="AB53" s="4">
        <v>-4.3798062467344465</v>
      </c>
      <c r="AC53" s="4">
        <v>-8.1934653461953495</v>
      </c>
      <c r="AD53" s="4">
        <v>-4.3894256959385229</v>
      </c>
      <c r="AE53" s="4">
        <v>-8.2272162678200722</v>
      </c>
      <c r="AF53" s="4">
        <v>-4.545550652952457E-2</v>
      </c>
      <c r="AG53" s="5">
        <v>-45.45550652952457</v>
      </c>
      <c r="AK53" s="2" t="str">
        <f t="shared" si="0"/>
        <v>02</v>
      </c>
      <c r="AN53">
        <v>0</v>
      </c>
    </row>
    <row r="54" spans="1:40" x14ac:dyDescent="0.25">
      <c r="A54">
        <v>-154</v>
      </c>
      <c r="B54" t="s">
        <v>65</v>
      </c>
      <c r="C54" t="s">
        <v>53</v>
      </c>
      <c r="D54" t="s">
        <v>74</v>
      </c>
      <c r="E54" t="s">
        <v>96</v>
      </c>
      <c r="F54">
        <v>-3.8480587420000001</v>
      </c>
      <c r="G54">
        <v>-3.855481895</v>
      </c>
      <c r="H54">
        <v>4.0813159999999998E-3</v>
      </c>
      <c r="I54">
        <v>-7.1677593929999999</v>
      </c>
      <c r="J54">
        <v>-7.1935712599999997</v>
      </c>
      <c r="K54">
        <v>1.7992780000000001E-3</v>
      </c>
      <c r="L54">
        <v>-5.7276269999999997E-2</v>
      </c>
      <c r="M54">
        <v>4.2791540000000003E-3</v>
      </c>
      <c r="N54">
        <v>-21.769246150000001</v>
      </c>
      <c r="O54">
        <v>4.0078919999999999E-3</v>
      </c>
      <c r="P54">
        <v>-41.325337609999998</v>
      </c>
      <c r="Q54">
        <v>1.7373759999999999E-3</v>
      </c>
      <c r="R54">
        <v>-50.744272760000001</v>
      </c>
      <c r="S54">
        <v>0.10098971499999999</v>
      </c>
      <c r="T54">
        <v>55.392504180000003</v>
      </c>
      <c r="U54">
        <v>0.23826577299999999</v>
      </c>
      <c r="V54" s="3">
        <v>43152.615972222222</v>
      </c>
      <c r="W54">
        <v>1.7</v>
      </c>
      <c r="X54">
        <v>4.5662230000000003E-3</v>
      </c>
      <c r="Y54">
        <v>6.5527229999999999E-3</v>
      </c>
      <c r="Z54" s="4">
        <v>-4.0778080939443129</v>
      </c>
      <c r="AA54" s="4">
        <v>-7.6073512467926818</v>
      </c>
      <c r="AB54" s="4">
        <v>-4.3507749450157664</v>
      </c>
      <c r="AC54" s="4">
        <v>-8.1067806855363553</v>
      </c>
      <c r="AD54" s="4">
        <v>-4.360267108510369</v>
      </c>
      <c r="AE54" s="4">
        <v>-8.1398193111579129</v>
      </c>
      <c r="AF54" s="4">
        <v>-6.2442512218990665E-2</v>
      </c>
      <c r="AG54" s="5">
        <v>-62.442512218990665</v>
      </c>
      <c r="AK54" s="2" t="str">
        <f t="shared" si="0"/>
        <v>02</v>
      </c>
      <c r="AN54">
        <v>0</v>
      </c>
    </row>
    <row r="55" spans="1:40" x14ac:dyDescent="0.25">
      <c r="A55">
        <v>-155</v>
      </c>
      <c r="B55" t="s">
        <v>65</v>
      </c>
      <c r="C55" t="s">
        <v>53</v>
      </c>
      <c r="D55" t="s">
        <v>74</v>
      </c>
      <c r="E55" t="s">
        <v>97</v>
      </c>
      <c r="F55">
        <v>-3.8805572202751399</v>
      </c>
      <c r="G55">
        <v>-3.8881063610736302</v>
      </c>
      <c r="H55">
        <v>3.5164873398988898E-3</v>
      </c>
      <c r="I55">
        <v>-7.2151029471000703</v>
      </c>
      <c r="J55">
        <v>-7.2412577464258296</v>
      </c>
      <c r="K55">
        <v>1.7708360690144699E-3</v>
      </c>
      <c r="L55">
        <v>-6.4722270960787698E-2</v>
      </c>
      <c r="M55">
        <v>3.3319946763351602E-3</v>
      </c>
      <c r="N55">
        <v>-21.801159969631399</v>
      </c>
      <c r="O55">
        <v>3.4532242712495501E-3</v>
      </c>
      <c r="P55">
        <v>-41.371052351805297</v>
      </c>
      <c r="Q55">
        <v>1.70991190774184E-3</v>
      </c>
      <c r="R55">
        <v>-51.242338131285898</v>
      </c>
      <c r="S55">
        <v>0.10125582090988</v>
      </c>
      <c r="T55">
        <v>13.9415729793706</v>
      </c>
      <c r="U55">
        <v>0.162283227726574</v>
      </c>
      <c r="V55" s="3">
        <v>43152.698194444441</v>
      </c>
      <c r="W55">
        <v>1.7</v>
      </c>
      <c r="X55">
        <v>3.45145778725081E-5</v>
      </c>
      <c r="Y55">
        <v>3.8594881981656598E-4</v>
      </c>
      <c r="Z55" s="4">
        <v>-4.1102990794038563</v>
      </c>
      <c r="AA55" s="4">
        <v>-7.6546738427545336</v>
      </c>
      <c r="AB55" s="4">
        <v>-4.3854408641123959</v>
      </c>
      <c r="AC55" s="4">
        <v>-8.1572100524062918</v>
      </c>
      <c r="AD55" s="4">
        <v>-4.3950851164260909</v>
      </c>
      <c r="AE55" s="4">
        <v>-8.1906621316192556</v>
      </c>
      <c r="AF55" s="4">
        <v>-7.0415510931123748E-2</v>
      </c>
      <c r="AG55" s="5">
        <v>-70.415510931123748</v>
      </c>
      <c r="AK55" s="2" t="str">
        <f t="shared" si="0"/>
        <v>02</v>
      </c>
      <c r="AN55">
        <v>0</v>
      </c>
    </row>
    <row r="56" spans="1:40" x14ac:dyDescent="0.25">
      <c r="A56">
        <v>-156</v>
      </c>
      <c r="B56" t="s">
        <v>65</v>
      </c>
      <c r="C56" t="s">
        <v>36</v>
      </c>
      <c r="D56" t="s">
        <v>37</v>
      </c>
      <c r="E56" t="s">
        <v>98</v>
      </c>
      <c r="F56">
        <v>0.125819862479293</v>
      </c>
      <c r="G56">
        <v>0.12581175166328001</v>
      </c>
      <c r="H56">
        <v>3.1720839625628398E-3</v>
      </c>
      <c r="I56">
        <v>0.257072989861512</v>
      </c>
      <c r="J56">
        <v>0.25703986692438002</v>
      </c>
      <c r="K56">
        <v>2.0925311377317998E-3</v>
      </c>
      <c r="L56">
        <v>-1.11157328515017E-2</v>
      </c>
      <c r="M56">
        <v>3.0392469499053798E-3</v>
      </c>
      <c r="N56">
        <v>-17.8668592755918</v>
      </c>
      <c r="O56">
        <v>3.1150168538022801E-3</v>
      </c>
      <c r="P56">
        <v>-34.155950494035999</v>
      </c>
      <c r="Q56">
        <v>2.02053932170049E-3</v>
      </c>
      <c r="R56">
        <v>-43.229836371454198</v>
      </c>
      <c r="S56">
        <v>0.117845263247849</v>
      </c>
      <c r="T56">
        <v>-2.6020133087002999</v>
      </c>
      <c r="U56">
        <v>0.15796733131291699</v>
      </c>
      <c r="V56" s="3">
        <v>43153.538275462961</v>
      </c>
      <c r="W56">
        <v>1.7</v>
      </c>
      <c r="X56">
        <v>2.4781304787949002E-2</v>
      </c>
      <c r="Y56">
        <v>2.0006782900653601E-2</v>
      </c>
      <c r="Z56" s="4">
        <v>-0.10484601487448231</v>
      </c>
      <c r="AA56" s="4">
        <v>-0.18580632746501013</v>
      </c>
      <c r="AB56" s="4">
        <v>-0.11186436538739122</v>
      </c>
      <c r="AC56" s="4">
        <v>-0.19800467966808441</v>
      </c>
      <c r="AD56" s="4">
        <v>-0.11187062267211947</v>
      </c>
      <c r="AE56" s="4">
        <v>-0.19802428518274601</v>
      </c>
      <c r="AF56" s="4">
        <v>-7.3138000956295829E-3</v>
      </c>
      <c r="AG56" s="5">
        <v>-7.313800095629583</v>
      </c>
      <c r="AK56" s="2" t="str">
        <f t="shared" si="0"/>
        <v>02</v>
      </c>
      <c r="AN56">
        <v>0</v>
      </c>
    </row>
    <row r="57" spans="1:40" x14ac:dyDescent="0.25">
      <c r="A57">
        <v>-157</v>
      </c>
      <c r="B57" t="s">
        <v>65</v>
      </c>
      <c r="C57" t="s">
        <v>36</v>
      </c>
      <c r="D57" t="s">
        <v>37</v>
      </c>
      <c r="E57" t="s">
        <v>99</v>
      </c>
      <c r="F57">
        <v>0.24550693900000001</v>
      </c>
      <c r="G57">
        <v>0.245476152</v>
      </c>
      <c r="H57">
        <v>5.7938709999999999E-3</v>
      </c>
      <c r="I57">
        <v>0.46816380200000002</v>
      </c>
      <c r="J57">
        <v>0.46805419199999998</v>
      </c>
      <c r="K57">
        <v>1.69206E-3</v>
      </c>
      <c r="L57">
        <v>-7.9038289999999994E-3</v>
      </c>
      <c r="M57">
        <v>4.3383099999999997E-3</v>
      </c>
      <c r="N57">
        <v>-17.749325420000002</v>
      </c>
      <c r="O57">
        <v>5.689637E-3</v>
      </c>
      <c r="P57">
        <v>-33.952122090000003</v>
      </c>
      <c r="Q57">
        <v>1.633846E-3</v>
      </c>
      <c r="R57">
        <v>-43.19844587</v>
      </c>
      <c r="S57">
        <v>0.12872963100000001</v>
      </c>
      <c r="T57">
        <v>-11.14365265</v>
      </c>
      <c r="U57">
        <v>0.16851796899999999</v>
      </c>
      <c r="V57" s="3">
        <v>43153.618055555555</v>
      </c>
      <c r="W57">
        <v>1.7</v>
      </c>
      <c r="X57">
        <v>1.2842800999999999E-2</v>
      </c>
      <c r="Y57">
        <v>1.7431035000000001E-2</v>
      </c>
      <c r="Z57" s="4">
        <v>1.4813456700624172E-2</v>
      </c>
      <c r="AA57" s="4">
        <v>2.5191018879988647E-2</v>
      </c>
      <c r="AB57" s="4">
        <v>1.5805063597245317E-2</v>
      </c>
      <c r="AC57" s="4">
        <v>2.6844831884339972E-2</v>
      </c>
      <c r="AD57" s="4">
        <v>1.5804938698516811E-2</v>
      </c>
      <c r="AE57" s="4">
        <v>2.684447156825848E-2</v>
      </c>
      <c r="AF57" s="4">
        <v>1.631057710476334E-3</v>
      </c>
      <c r="AG57" s="5">
        <v>1.631057710476334</v>
      </c>
      <c r="AK57" s="2" t="str">
        <f t="shared" si="0"/>
        <v>02</v>
      </c>
      <c r="AL57">
        <v>1</v>
      </c>
      <c r="AN57">
        <v>0</v>
      </c>
    </row>
    <row r="58" spans="1:40" x14ac:dyDescent="0.25">
      <c r="A58">
        <v>-158</v>
      </c>
      <c r="B58" t="s">
        <v>65</v>
      </c>
      <c r="C58" t="s">
        <v>36</v>
      </c>
      <c r="D58" t="s">
        <v>37</v>
      </c>
      <c r="E58" t="s">
        <v>100</v>
      </c>
      <c r="F58">
        <v>0.241453009</v>
      </c>
      <c r="G58">
        <v>0.24142344800000001</v>
      </c>
      <c r="H58">
        <v>4.6216979999999996E-3</v>
      </c>
      <c r="I58">
        <v>0.45804353599999997</v>
      </c>
      <c r="J58">
        <v>0.45793858399999998</v>
      </c>
      <c r="K58">
        <v>2.0534949999999998E-3</v>
      </c>
      <c r="L58">
        <v>-3.6812500000000002E-4</v>
      </c>
      <c r="M58">
        <v>4.661709E-3</v>
      </c>
      <c r="N58">
        <v>-17.753306420000001</v>
      </c>
      <c r="O58">
        <v>4.5385520000000004E-3</v>
      </c>
      <c r="P58">
        <v>-33.961894170000001</v>
      </c>
      <c r="Q58">
        <v>1.9828459999999999E-3</v>
      </c>
      <c r="R58">
        <v>-43.267483380000002</v>
      </c>
      <c r="S58">
        <v>0.10918520499999999</v>
      </c>
      <c r="T58">
        <v>-1.3289930759999999</v>
      </c>
      <c r="U58">
        <v>0.171656847</v>
      </c>
      <c r="V58" s="3">
        <v>43153.697916666664</v>
      </c>
      <c r="W58">
        <v>1.7</v>
      </c>
      <c r="X58">
        <v>7.2635699999999996E-4</v>
      </c>
      <c r="Y58">
        <v>1.4368320000000001E-3</v>
      </c>
      <c r="Z58" s="4">
        <v>1.0760459766778752E-2</v>
      </c>
      <c r="AA58" s="4">
        <v>1.5075240571205129E-2</v>
      </c>
      <c r="AB58" s="4">
        <v>1.1480760661512022E-2</v>
      </c>
      <c r="AC58" s="4">
        <v>1.6064943648288251E-2</v>
      </c>
      <c r="AD58" s="4">
        <v>1.148069475805813E-2</v>
      </c>
      <c r="AE58" s="4">
        <v>1.6064814608427749E-2</v>
      </c>
      <c r="AF58" s="4">
        <v>2.9984726448082782E-3</v>
      </c>
      <c r="AG58" s="5">
        <v>2.9984726448082784</v>
      </c>
      <c r="AK58" s="2" t="str">
        <f t="shared" si="0"/>
        <v>02</v>
      </c>
      <c r="AN58">
        <v>0</v>
      </c>
    </row>
    <row r="59" spans="1:40" x14ac:dyDescent="0.25">
      <c r="A59">
        <v>-159</v>
      </c>
      <c r="B59" t="s">
        <v>65</v>
      </c>
      <c r="C59" t="s">
        <v>36</v>
      </c>
      <c r="D59" t="s">
        <v>44</v>
      </c>
      <c r="E59" t="s">
        <v>101</v>
      </c>
      <c r="F59">
        <v>-28.337984389999999</v>
      </c>
      <c r="G59">
        <v>-28.74725643</v>
      </c>
      <c r="H59">
        <v>6.6634149999999998E-3</v>
      </c>
      <c r="I59">
        <v>-53.025970780000002</v>
      </c>
      <c r="J59">
        <v>-54.483610519999999</v>
      </c>
      <c r="K59">
        <v>1.942563E-3</v>
      </c>
      <c r="L59">
        <v>2.2844725E-2</v>
      </c>
      <c r="M59">
        <v>4.9793850000000002E-3</v>
      </c>
      <c r="N59">
        <v>-45.819607189999999</v>
      </c>
      <c r="O59">
        <v>6.4545430000000001E-3</v>
      </c>
      <c r="P59">
        <v>-85.605914080000005</v>
      </c>
      <c r="Q59">
        <v>1.8287170000000001E-3</v>
      </c>
      <c r="R59">
        <v>-105.88179649999999</v>
      </c>
      <c r="S59">
        <v>8.7964731000000004E-2</v>
      </c>
      <c r="T59">
        <v>-74.785862829999999</v>
      </c>
      <c r="U59">
        <v>0.13430108199999999</v>
      </c>
      <c r="V59" s="3">
        <v>43153.788888888892</v>
      </c>
      <c r="W59">
        <v>1.7</v>
      </c>
      <c r="X59">
        <v>3.3260265999999997E-2</v>
      </c>
      <c r="Y59">
        <v>3.6766440000000002E-3</v>
      </c>
      <c r="Z59" s="4">
        <v>-28.563123229274456</v>
      </c>
      <c r="AA59" s="4">
        <v>-53.445340186470624</v>
      </c>
      <c r="AB59" s="4">
        <v>-30.475127331733184</v>
      </c>
      <c r="AC59" s="4">
        <v>-56.954074749508891</v>
      </c>
      <c r="AD59" s="4">
        <v>-30.949149478165733</v>
      </c>
      <c r="AE59" s="4">
        <v>-58.640296314512455</v>
      </c>
      <c r="AF59" s="4">
        <v>1.2926975896842663E-2</v>
      </c>
      <c r="AG59" s="5">
        <v>12.926975896842663</v>
      </c>
      <c r="AK59" s="2" t="str">
        <f t="shared" si="0"/>
        <v>02</v>
      </c>
      <c r="AL59">
        <v>3</v>
      </c>
      <c r="AN59">
        <v>0</v>
      </c>
    </row>
    <row r="60" spans="1:40" x14ac:dyDescent="0.25">
      <c r="A60">
        <v>-160</v>
      </c>
      <c r="B60" t="s">
        <v>65</v>
      </c>
      <c r="C60" t="s">
        <v>36</v>
      </c>
      <c r="D60" t="s">
        <v>44</v>
      </c>
      <c r="E60" t="s">
        <v>102</v>
      </c>
      <c r="F60">
        <v>-28.578955260000001</v>
      </c>
      <c r="G60">
        <v>-28.995285840000001</v>
      </c>
      <c r="H60">
        <v>6.4958450000000001E-3</v>
      </c>
      <c r="I60">
        <v>-53.465779400000002</v>
      </c>
      <c r="J60">
        <v>-54.948154180000003</v>
      </c>
      <c r="K60">
        <v>1.8767930000000001E-3</v>
      </c>
      <c r="L60">
        <v>2.2241369E-2</v>
      </c>
      <c r="M60">
        <v>4.5032429999999997E-3</v>
      </c>
      <c r="N60">
        <v>-46.055223570000003</v>
      </c>
      <c r="O60">
        <v>6.3789830000000004E-3</v>
      </c>
      <c r="P60">
        <v>-86.030512250000001</v>
      </c>
      <c r="Q60">
        <v>1.812223E-3</v>
      </c>
      <c r="R60">
        <v>-106.3553359</v>
      </c>
      <c r="S60">
        <v>0.12895248200000001</v>
      </c>
      <c r="T60">
        <v>-78.027301789999996</v>
      </c>
      <c r="U60">
        <v>0.118170225</v>
      </c>
      <c r="V60" s="3">
        <v>43153.885416666664</v>
      </c>
      <c r="W60">
        <v>1.7</v>
      </c>
      <c r="X60">
        <v>7.1617966000000005E-2</v>
      </c>
      <c r="Y60">
        <v>5.8187309E-2</v>
      </c>
      <c r="Z60" s="4">
        <v>-28.803000763992227</v>
      </c>
      <c r="AA60" s="4">
        <v>-53.884872093501016</v>
      </c>
      <c r="AB60" s="4">
        <v>-30.73106217316726</v>
      </c>
      <c r="AC60" s="4">
        <v>-57.422462320819363</v>
      </c>
      <c r="AD60" s="4">
        <v>-31.213163981962115</v>
      </c>
      <c r="AE60" s="4">
        <v>-59.137094949183982</v>
      </c>
      <c r="AF60" s="4">
        <v>1.1222151207029185E-2</v>
      </c>
      <c r="AG60" s="5">
        <v>11.222151207029185</v>
      </c>
      <c r="AK60" s="2" t="str">
        <f t="shared" si="0"/>
        <v>02</v>
      </c>
      <c r="AN60">
        <v>0</v>
      </c>
    </row>
    <row r="61" spans="1:40" x14ac:dyDescent="0.25">
      <c r="A61">
        <v>-161</v>
      </c>
      <c r="B61" t="s">
        <v>65</v>
      </c>
      <c r="C61" t="s">
        <v>53</v>
      </c>
      <c r="D61" t="s">
        <v>74</v>
      </c>
      <c r="E61" t="s">
        <v>103</v>
      </c>
      <c r="F61">
        <v>-0.10490965688399401</v>
      </c>
      <c r="G61">
        <v>-0.104916951731077</v>
      </c>
      <c r="H61">
        <v>9.7089572773254307E-3</v>
      </c>
      <c r="I61">
        <v>-0.194414611360166</v>
      </c>
      <c r="J61">
        <v>-0.19443459938354099</v>
      </c>
      <c r="K61">
        <v>7.5622644464046701E-3</v>
      </c>
      <c r="L61">
        <v>9.8812864303200708E-3</v>
      </c>
      <c r="M61">
        <v>6.62212376022137E-3</v>
      </c>
      <c r="N61">
        <v>-18.0879978130369</v>
      </c>
      <c r="O61">
        <v>1.07680921958925E-2</v>
      </c>
      <c r="P61">
        <v>-34.591329572258402</v>
      </c>
      <c r="Q61">
        <v>7.1404245602438004E-3</v>
      </c>
      <c r="R61">
        <v>-42.485194212322</v>
      </c>
      <c r="S61">
        <v>0.157804072315744</v>
      </c>
      <c r="T61">
        <v>33.331692787244002</v>
      </c>
      <c r="U61">
        <v>0.28221594959866197</v>
      </c>
      <c r="V61" s="3">
        <v>43155.421365740738</v>
      </c>
      <c r="W61">
        <v>1.7</v>
      </c>
      <c r="X61">
        <v>2.0690269109079201E-2</v>
      </c>
      <c r="Y61">
        <v>2.0898945783924601E-2</v>
      </c>
      <c r="Z61" s="4">
        <v>-0.32998387325855472</v>
      </c>
      <c r="AA61" s="4">
        <v>-0.63649832298695586</v>
      </c>
      <c r="AB61" s="4">
        <v>-0.35207286241954866</v>
      </c>
      <c r="AC61" s="4">
        <v>-0.67828500929839552</v>
      </c>
      <c r="AD61" s="4">
        <v>-0.35213485462072885</v>
      </c>
      <c r="AE61" s="4">
        <v>-0.67851514864785822</v>
      </c>
      <c r="AF61" s="4">
        <v>6.121143865340295E-3</v>
      </c>
      <c r="AG61" s="5">
        <v>6.1211438653402954</v>
      </c>
      <c r="AJ61" t="s">
        <v>158</v>
      </c>
      <c r="AK61" s="2" t="str">
        <f t="shared" si="0"/>
        <v>02</v>
      </c>
      <c r="AL61">
        <v>2</v>
      </c>
      <c r="AN61">
        <v>1</v>
      </c>
    </row>
    <row r="62" spans="1:40" x14ac:dyDescent="0.25">
      <c r="A62">
        <v>-162</v>
      </c>
      <c r="B62" t="s">
        <v>65</v>
      </c>
      <c r="C62" t="s">
        <v>53</v>
      </c>
      <c r="D62" t="s">
        <v>74</v>
      </c>
      <c r="E62" t="s">
        <v>104</v>
      </c>
      <c r="F62">
        <v>-1.38404716429508E-2</v>
      </c>
      <c r="G62">
        <v>-1.3841588287673699E-2</v>
      </c>
      <c r="H62">
        <v>7.2354875031313904E-3</v>
      </c>
      <c r="I62">
        <v>-7.4785507284680405E-2</v>
      </c>
      <c r="J62">
        <v>-7.4788378388782398E-2</v>
      </c>
      <c r="K62">
        <v>1.9548357469401801E-3</v>
      </c>
      <c r="L62">
        <v>1.56021023629277E-2</v>
      </c>
      <c r="M62">
        <v>4.6360519657411402E-3</v>
      </c>
      <c r="N62">
        <v>-18.0040070622622</v>
      </c>
      <c r="O62">
        <v>7.1053180759808E-3</v>
      </c>
      <c r="P62">
        <v>-34.476391672010998</v>
      </c>
      <c r="Q62">
        <v>1.8875812277927501E-3</v>
      </c>
      <c r="R62">
        <v>-43.430011075536598</v>
      </c>
      <c r="S62">
        <v>0.119691442708343</v>
      </c>
      <c r="T62">
        <v>31.697749339908601</v>
      </c>
      <c r="U62">
        <v>0.22924073372876799</v>
      </c>
      <c r="V62" s="3">
        <v>43155.502002314817</v>
      </c>
      <c r="W62">
        <v>1.7</v>
      </c>
      <c r="X62">
        <v>1.33974049338954E-2</v>
      </c>
      <c r="Y62">
        <v>6.5889333467505501E-3</v>
      </c>
      <c r="Z62" s="4">
        <v>-0.24447413817585417</v>
      </c>
      <c r="AA62" s="4">
        <v>-0.51751788911980068</v>
      </c>
      <c r="AB62" s="4">
        <v>-0.2608391396984544</v>
      </c>
      <c r="AC62" s="4">
        <v>-0.55149340313486384</v>
      </c>
      <c r="AD62" s="4">
        <v>-0.26087316414356482</v>
      </c>
      <c r="AE62" s="4">
        <v>-0.55164553155617524</v>
      </c>
      <c r="AF62" s="4">
        <v>3.0395676518095716E-2</v>
      </c>
      <c r="AG62" s="5">
        <v>30.395676518095716</v>
      </c>
      <c r="AK62" s="2" t="str">
        <f t="shared" si="0"/>
        <v>02</v>
      </c>
      <c r="AN62">
        <v>0</v>
      </c>
    </row>
    <row r="63" spans="1:40" x14ac:dyDescent="0.25">
      <c r="A63">
        <v>-163</v>
      </c>
      <c r="B63" t="s">
        <v>65</v>
      </c>
      <c r="C63" t="s">
        <v>53</v>
      </c>
      <c r="D63" t="s">
        <v>74</v>
      </c>
      <c r="E63" t="s">
        <v>105</v>
      </c>
      <c r="F63">
        <v>-5.9300543312461998E-2</v>
      </c>
      <c r="G63">
        <v>-5.9303718362258402E-2</v>
      </c>
      <c r="H63">
        <v>8.6343128491913699E-3</v>
      </c>
      <c r="I63">
        <v>-0.15666684121746099</v>
      </c>
      <c r="J63">
        <v>-0.156679179080676</v>
      </c>
      <c r="K63">
        <v>1.83977598503536E-3</v>
      </c>
      <c r="L63">
        <v>2.9210165581149701E-2</v>
      </c>
      <c r="M63">
        <v>4.0346680880395504E-3</v>
      </c>
      <c r="N63">
        <v>-18.0486492883498</v>
      </c>
      <c r="O63">
        <v>8.4789779727310593E-3</v>
      </c>
      <c r="P63">
        <v>-34.555156787642197</v>
      </c>
      <c r="Q63">
        <v>1.75715189511675E-3</v>
      </c>
      <c r="R63">
        <v>-43.629672798421097</v>
      </c>
      <c r="S63">
        <v>0.105818555963931</v>
      </c>
      <c r="T63">
        <v>30.5669908629411</v>
      </c>
      <c r="U63">
        <v>0.16695703474173201</v>
      </c>
      <c r="V63" s="3">
        <v>43155.581435185188</v>
      </c>
      <c r="W63">
        <v>1.7</v>
      </c>
      <c r="X63">
        <v>3.7829111967019099E-3</v>
      </c>
      <c r="Y63">
        <v>1.12718301391332E-2</v>
      </c>
      <c r="Z63" s="4">
        <v>-0.28992372507730124</v>
      </c>
      <c r="AA63" s="4">
        <v>-0.59905328876797004</v>
      </c>
      <c r="AB63" s="4">
        <v>-0.30933110386071722</v>
      </c>
      <c r="AC63" s="4">
        <v>-0.63838167496718456</v>
      </c>
      <c r="AD63" s="4">
        <v>-0.30937895659505443</v>
      </c>
      <c r="AE63" s="4">
        <v>-0.63858552731036522</v>
      </c>
      <c r="AF63" s="4">
        <v>2.7794201824818399E-2</v>
      </c>
      <c r="AG63" s="5">
        <v>27.794201824818398</v>
      </c>
      <c r="AK63" s="2" t="str">
        <f t="shared" si="0"/>
        <v>02</v>
      </c>
      <c r="AN63">
        <v>0</v>
      </c>
    </row>
    <row r="64" spans="1:40" x14ac:dyDescent="0.25">
      <c r="A64">
        <v>-164</v>
      </c>
      <c r="B64" t="s">
        <v>65</v>
      </c>
      <c r="C64" t="s">
        <v>53</v>
      </c>
      <c r="D64" t="s">
        <v>74</v>
      </c>
      <c r="E64" t="s">
        <v>106</v>
      </c>
      <c r="F64">
        <v>-0.236579547528323</v>
      </c>
      <c r="G64">
        <v>-0.236607821964231</v>
      </c>
      <c r="H64">
        <v>3.8226550537665402E-3</v>
      </c>
      <c r="I64">
        <v>-0.50239040524965595</v>
      </c>
      <c r="J64">
        <v>-0.50251670732423703</v>
      </c>
      <c r="K64">
        <v>1.7783636494103101E-3</v>
      </c>
      <c r="L64">
        <v>2.8720999502965801E-2</v>
      </c>
      <c r="M64">
        <v>4.0300652065568899E-3</v>
      </c>
      <c r="N64">
        <v>-18.2227389696051</v>
      </c>
      <c r="O64">
        <v>3.7538839007058098E-3</v>
      </c>
      <c r="P64">
        <v>-34.8892851744829</v>
      </c>
      <c r="Q64">
        <v>1.7171805079134999E-3</v>
      </c>
      <c r="R64">
        <v>-44.414007322844803</v>
      </c>
      <c r="S64">
        <v>8.8233189535560794E-2</v>
      </c>
      <c r="T64">
        <v>27.678509205986899</v>
      </c>
      <c r="U64">
        <v>0.17566828175223401</v>
      </c>
      <c r="V64" s="3">
        <v>43155.661180555559</v>
      </c>
      <c r="W64">
        <v>1.7</v>
      </c>
      <c r="X64">
        <v>2.57510140032122E-2</v>
      </c>
      <c r="Y64">
        <v>2.19045699351312E-2</v>
      </c>
      <c r="Z64" s="4">
        <v>-0.46716184222050927</v>
      </c>
      <c r="AA64" s="4">
        <v>-0.94493345839075094</v>
      </c>
      <c r="AB64" s="4">
        <v>-0.49843347003473693</v>
      </c>
      <c r="AC64" s="4">
        <v>-1.0069691882347198</v>
      </c>
      <c r="AD64" s="4">
        <v>-0.49855772928847525</v>
      </c>
      <c r="AE64" s="4">
        <v>-1.0074765223162105</v>
      </c>
      <c r="AF64" s="4">
        <v>3.3389874494483995E-2</v>
      </c>
      <c r="AG64" s="5">
        <v>33.389874494483998</v>
      </c>
      <c r="AK64" s="2" t="str">
        <f t="shared" si="0"/>
        <v>02</v>
      </c>
      <c r="AL64">
        <v>2</v>
      </c>
      <c r="AN64">
        <v>0</v>
      </c>
    </row>
    <row r="65" spans="1:40" x14ac:dyDescent="0.25">
      <c r="A65">
        <v>-165</v>
      </c>
      <c r="B65" t="s">
        <v>65</v>
      </c>
      <c r="C65" t="s">
        <v>53</v>
      </c>
      <c r="D65" t="s">
        <v>74</v>
      </c>
      <c r="E65" t="s">
        <v>107</v>
      </c>
      <c r="F65">
        <v>-0.18442610304721899</v>
      </c>
      <c r="G65">
        <v>-0.184444754244936</v>
      </c>
      <c r="H65">
        <v>9.2963331046090093E-3</v>
      </c>
      <c r="I65">
        <v>-0.398231920906161</v>
      </c>
      <c r="J65">
        <v>-0.39831131157715499</v>
      </c>
      <c r="K65">
        <v>1.9897168515582301E-3</v>
      </c>
      <c r="L65">
        <v>2.7951947331435099E-2</v>
      </c>
      <c r="M65">
        <v>4.1714254536276201E-3</v>
      </c>
      <c r="N65">
        <v>-18.171523787264402</v>
      </c>
      <c r="O65">
        <v>9.1290882086268402E-3</v>
      </c>
      <c r="P65">
        <v>-34.788932157292301</v>
      </c>
      <c r="Q65">
        <v>1.8857257013001299E-3</v>
      </c>
      <c r="R65">
        <v>-44.465996257017302</v>
      </c>
      <c r="S65">
        <v>0.110615465498994</v>
      </c>
      <c r="T65">
        <v>19.482303051100502</v>
      </c>
      <c r="U65">
        <v>0.18933688688483999</v>
      </c>
      <c r="V65" s="3">
        <v>43155.741909722223</v>
      </c>
      <c r="W65">
        <v>1.7</v>
      </c>
      <c r="X65">
        <v>0.104152695695668</v>
      </c>
      <c r="Y65">
        <v>0.13691915368434701</v>
      </c>
      <c r="Z65" s="4">
        <v>-0.41502042624597113</v>
      </c>
      <c r="AA65" s="4">
        <v>-0.84105087919350563</v>
      </c>
      <c r="AB65" s="4">
        <v>-0.44280172842420018</v>
      </c>
      <c r="AC65" s="4">
        <v>-0.89626662445406269</v>
      </c>
      <c r="AD65" s="4">
        <v>-0.44289979405965174</v>
      </c>
      <c r="AE65" s="4">
        <v>-0.89666851153506233</v>
      </c>
      <c r="AF65" s="4">
        <v>3.0541180030861204E-2</v>
      </c>
      <c r="AG65" s="5">
        <v>30.541180030861202</v>
      </c>
      <c r="AK65" s="2" t="str">
        <f t="shared" si="0"/>
        <v>02</v>
      </c>
      <c r="AN65">
        <v>0</v>
      </c>
    </row>
    <row r="66" spans="1:40" x14ac:dyDescent="0.25">
      <c r="A66">
        <v>-166</v>
      </c>
      <c r="B66" t="s">
        <v>65</v>
      </c>
      <c r="C66" t="s">
        <v>53</v>
      </c>
      <c r="D66" t="s">
        <v>74</v>
      </c>
      <c r="E66" t="s">
        <v>108</v>
      </c>
      <c r="F66">
        <v>-0.58519432390116399</v>
      </c>
      <c r="G66">
        <v>-0.58536586052873696</v>
      </c>
      <c r="H66">
        <v>3.532373803249E-3</v>
      </c>
      <c r="I66">
        <v>-1.1519279293806</v>
      </c>
      <c r="J66">
        <v>-1.1525920581482201</v>
      </c>
      <c r="K66">
        <v>2.76877941601058E-3</v>
      </c>
      <c r="L66">
        <v>2.32027461735205E-2</v>
      </c>
      <c r="M66">
        <v>3.8594075293881301E-3</v>
      </c>
      <c r="N66">
        <v>-18.565082021271401</v>
      </c>
      <c r="O66">
        <v>3.4688249305223299E-3</v>
      </c>
      <c r="P66">
        <v>-35.516475893302299</v>
      </c>
      <c r="Q66">
        <v>2.6735218330980002E-3</v>
      </c>
      <c r="R66">
        <v>-44.799566946612401</v>
      </c>
      <c r="S66">
        <v>0.13394116080010501</v>
      </c>
      <c r="T66">
        <v>71.191071984443695</v>
      </c>
      <c r="U66">
        <v>0.217587699880883</v>
      </c>
      <c r="V66" s="3">
        <v>43156.401689814818</v>
      </c>
      <c r="W66">
        <v>1.7</v>
      </c>
      <c r="X66">
        <v>1.64911555301798E-3</v>
      </c>
      <c r="Y66">
        <v>1.3024250900548499E-3</v>
      </c>
      <c r="Z66" s="4">
        <v>-0.81569621517640911</v>
      </c>
      <c r="AA66" s="4">
        <v>-1.5941833897187285</v>
      </c>
      <c r="AB66" s="4">
        <v>-0.8702985952193204</v>
      </c>
      <c r="AC66" s="4">
        <v>-1.6988429604093007</v>
      </c>
      <c r="AD66" s="4">
        <v>-0.87067752491239114</v>
      </c>
      <c r="AE66" s="4">
        <v>-1.7002876305216854</v>
      </c>
      <c r="AF66" s="4">
        <v>2.7074344003058748E-2</v>
      </c>
      <c r="AG66" s="5">
        <v>27.074344003058748</v>
      </c>
      <c r="AK66" s="2" t="str">
        <f t="shared" si="0"/>
        <v>02</v>
      </c>
      <c r="AL66">
        <v>2</v>
      </c>
      <c r="AN66">
        <v>0</v>
      </c>
    </row>
    <row r="67" spans="1:40" x14ac:dyDescent="0.25">
      <c r="A67">
        <v>-167</v>
      </c>
      <c r="B67" t="s">
        <v>65</v>
      </c>
      <c r="C67" t="s">
        <v>53</v>
      </c>
      <c r="D67" t="s">
        <v>74</v>
      </c>
      <c r="E67" t="s">
        <v>109</v>
      </c>
      <c r="F67">
        <v>-0.67707525371733901</v>
      </c>
      <c r="G67">
        <v>-0.67730479196967996</v>
      </c>
      <c r="H67">
        <v>3.3949551315279902E-3</v>
      </c>
      <c r="I67">
        <v>-1.3427092024206799</v>
      </c>
      <c r="J67">
        <v>-1.3436114871639799</v>
      </c>
      <c r="K67">
        <v>1.5027002946356601E-3</v>
      </c>
      <c r="L67">
        <v>3.2122073252902998E-2</v>
      </c>
      <c r="M67">
        <v>3.55399417459514E-3</v>
      </c>
      <c r="N67">
        <v>-18.6490882251084</v>
      </c>
      <c r="O67">
        <v>7.0192007971490401E-3</v>
      </c>
      <c r="P67">
        <v>-35.700608019420997</v>
      </c>
      <c r="Q67">
        <v>1.4168414967105701E-3</v>
      </c>
      <c r="R67">
        <v>-45.5143181040049</v>
      </c>
      <c r="S67">
        <v>0.116059092197105</v>
      </c>
      <c r="T67">
        <v>8.3519750757230806</v>
      </c>
      <c r="U67">
        <v>0.15325743552740001</v>
      </c>
      <c r="V67" s="3">
        <v>43156.479849537034</v>
      </c>
      <c r="W67">
        <v>1.7</v>
      </c>
      <c r="X67">
        <v>4.3227338732993604E-3</v>
      </c>
      <c r="Y67">
        <v>8.9269426320659293E-3</v>
      </c>
      <c r="Z67" s="4">
        <v>-0.90122168279205273</v>
      </c>
      <c r="AA67" s="4">
        <v>-1.7847917113197331</v>
      </c>
      <c r="AB67" s="4">
        <v>-0.96154910360285228</v>
      </c>
      <c r="AC67" s="4">
        <v>-1.90196488943933</v>
      </c>
      <c r="AD67" s="4">
        <v>-0.9620116884979526</v>
      </c>
      <c r="AE67" s="4">
        <v>-1.9037759213700391</v>
      </c>
      <c r="AF67" s="4">
        <v>4.3181997985428211E-2</v>
      </c>
      <c r="AG67" s="5">
        <v>43.181997985428211</v>
      </c>
      <c r="AK67" s="2" t="str">
        <f t="shared" ref="AK67:AK108" si="1">"02"</f>
        <v>02</v>
      </c>
      <c r="AN67">
        <v>0</v>
      </c>
    </row>
    <row r="68" spans="1:40" x14ac:dyDescent="0.25">
      <c r="A68">
        <v>-168</v>
      </c>
      <c r="B68" t="s">
        <v>65</v>
      </c>
      <c r="C68" t="s">
        <v>53</v>
      </c>
      <c r="D68" t="s">
        <v>74</v>
      </c>
      <c r="E68" t="s">
        <v>110</v>
      </c>
      <c r="F68">
        <v>-0.96084860986074405</v>
      </c>
      <c r="G68">
        <v>-0.96131090528214702</v>
      </c>
      <c r="H68">
        <v>4.4941477578084301E-3</v>
      </c>
      <c r="I68">
        <v>-1.8712119462165899</v>
      </c>
      <c r="J68">
        <v>-1.87296489525778</v>
      </c>
      <c r="K68">
        <v>1.5347638174784801E-3</v>
      </c>
      <c r="L68">
        <v>2.7614559413960502E-2</v>
      </c>
      <c r="M68">
        <v>4.5014163379702198E-3</v>
      </c>
      <c r="N68">
        <v>-18.933978130509701</v>
      </c>
      <c r="O68">
        <v>4.4132961719371396E-3</v>
      </c>
      <c r="P68">
        <v>-36.210880549856299</v>
      </c>
      <c r="Q68">
        <v>1.4505461919964201E-3</v>
      </c>
      <c r="R68">
        <v>-46.081394270263601</v>
      </c>
      <c r="S68">
        <v>0.113459533344087</v>
      </c>
      <c r="T68">
        <v>12.0741224455682</v>
      </c>
      <c r="U68">
        <v>0.16646515024472</v>
      </c>
      <c r="V68" s="3">
        <v>43156.558541666665</v>
      </c>
      <c r="W68">
        <v>1.7</v>
      </c>
      <c r="X68">
        <v>2.3193285482012601E-2</v>
      </c>
      <c r="Y68">
        <v>7.5413455873739096E-3</v>
      </c>
      <c r="Z68" s="4">
        <v>-1.1912638614115512</v>
      </c>
      <c r="AA68" s="4">
        <v>-2.3130112710212369</v>
      </c>
      <c r="AB68" s="4">
        <v>-1.2710065902387435</v>
      </c>
      <c r="AC68" s="4">
        <v>-2.4648625374368587</v>
      </c>
      <c r="AD68" s="4">
        <v>-1.2718150041871652</v>
      </c>
      <c r="AE68" s="4">
        <v>-2.4679053121436971</v>
      </c>
      <c r="AF68" s="4">
        <v>3.123900062470697E-2</v>
      </c>
      <c r="AG68" s="5">
        <v>31.239000624706968</v>
      </c>
      <c r="AK68" s="2" t="str">
        <f t="shared" si="1"/>
        <v>02</v>
      </c>
      <c r="AL68">
        <v>2</v>
      </c>
      <c r="AN68">
        <v>0</v>
      </c>
    </row>
    <row r="69" spans="1:40" x14ac:dyDescent="0.25">
      <c r="A69">
        <v>-169</v>
      </c>
      <c r="B69" t="s">
        <v>65</v>
      </c>
      <c r="C69" t="s">
        <v>53</v>
      </c>
      <c r="D69" t="s">
        <v>74</v>
      </c>
      <c r="E69" t="s">
        <v>111</v>
      </c>
      <c r="F69">
        <v>-0.93682026054478695</v>
      </c>
      <c r="G69">
        <v>-0.93725980600681302</v>
      </c>
      <c r="H69">
        <v>5.0236170209203403E-3</v>
      </c>
      <c r="I69">
        <v>-1.8265753034061201</v>
      </c>
      <c r="J69">
        <v>-1.8282455858806199</v>
      </c>
      <c r="K69">
        <v>1.81687969545867E-3</v>
      </c>
      <c r="L69">
        <v>2.51504166712994E-2</v>
      </c>
      <c r="M69">
        <v>4.5337308007728297E-3</v>
      </c>
      <c r="N69">
        <v>-18.916280887461198</v>
      </c>
      <c r="O69">
        <v>7.6060582256316303E-3</v>
      </c>
      <c r="P69">
        <v>-36.168656112242303</v>
      </c>
      <c r="Q69">
        <v>1.7511280188642799E-3</v>
      </c>
      <c r="R69">
        <v>-46.3205097279547</v>
      </c>
      <c r="S69">
        <v>0.13744393110866099</v>
      </c>
      <c r="T69">
        <v>40.9341006357757</v>
      </c>
      <c r="U69">
        <v>0.21840418345156801</v>
      </c>
      <c r="V69" s="3">
        <v>43156.644629629627</v>
      </c>
      <c r="W69">
        <v>1.7</v>
      </c>
      <c r="X69">
        <v>8.4057031043949099E-2</v>
      </c>
      <c r="Y69">
        <v>0.23773330715593199</v>
      </c>
      <c r="Z69" s="4">
        <v>-1.1732465612825926</v>
      </c>
      <c r="AA69" s="4">
        <v>-2.2693017383406122</v>
      </c>
      <c r="AB69" s="4">
        <v>-1.2517832192090197</v>
      </c>
      <c r="AC69" s="4">
        <v>-2.4182834346961375</v>
      </c>
      <c r="AD69" s="4">
        <v>-1.2525673542693734</v>
      </c>
      <c r="AE69" s="4">
        <v>-2.4212122047649824</v>
      </c>
      <c r="AF69" s="4">
        <v>2.5832689846537304E-2</v>
      </c>
      <c r="AG69" s="5">
        <v>25.832689846537306</v>
      </c>
      <c r="AK69" s="2" t="str">
        <f t="shared" si="1"/>
        <v>02</v>
      </c>
      <c r="AN69">
        <v>0</v>
      </c>
    </row>
    <row r="70" spans="1:40" x14ac:dyDescent="0.25">
      <c r="A70">
        <v>-170</v>
      </c>
      <c r="B70" t="s">
        <v>65</v>
      </c>
      <c r="C70" t="s">
        <v>53</v>
      </c>
      <c r="D70" t="s">
        <v>74</v>
      </c>
      <c r="E70" t="s">
        <v>112</v>
      </c>
      <c r="F70">
        <v>-1.28551361677339</v>
      </c>
      <c r="G70">
        <v>-1.2863412464902699</v>
      </c>
      <c r="H70">
        <v>5.7586172732170503E-3</v>
      </c>
      <c r="I70">
        <v>-2.5073468532619398</v>
      </c>
      <c r="J70">
        <v>-2.5104956364247202</v>
      </c>
      <c r="K70">
        <v>2.5230079694295599E-3</v>
      </c>
      <c r="L70">
        <v>3.4960748319045498E-2</v>
      </c>
      <c r="M70">
        <v>4.3876866552891398E-3</v>
      </c>
      <c r="N70">
        <v>-19.252802279021601</v>
      </c>
      <c r="O70">
        <v>5.6550173552677501E-3</v>
      </c>
      <c r="P70">
        <v>-36.825262741772598</v>
      </c>
      <c r="Q70">
        <v>2.4362059513813902E-3</v>
      </c>
      <c r="R70">
        <v>-46.827704121823402</v>
      </c>
      <c r="S70">
        <v>0.12511281995138299</v>
      </c>
      <c r="T70">
        <v>27.279589593686701</v>
      </c>
      <c r="U70">
        <v>0.151062491349823</v>
      </c>
      <c r="V70" s="3">
        <v>43157.361643518518</v>
      </c>
      <c r="W70">
        <v>1.7</v>
      </c>
      <c r="X70">
        <v>6.0131314335839603E-4</v>
      </c>
      <c r="Y70">
        <v>3.25022140898447E-4</v>
      </c>
      <c r="Z70" s="4">
        <v>-1.5158539886068745</v>
      </c>
      <c r="AA70" s="4">
        <v>-2.9490021808702416</v>
      </c>
      <c r="AB70" s="4">
        <v>-1.6173246513799941</v>
      </c>
      <c r="AC70" s="4">
        <v>-3.1426068214692733</v>
      </c>
      <c r="AD70" s="4">
        <v>-1.6186339327731043</v>
      </c>
      <c r="AE70" s="4">
        <v>-3.1475551801698711</v>
      </c>
      <c r="AF70" s="4">
        <v>4.3275202356587661E-2</v>
      </c>
      <c r="AG70" s="5">
        <v>43.275202356587663</v>
      </c>
      <c r="AK70" s="2" t="str">
        <f t="shared" si="1"/>
        <v>02</v>
      </c>
      <c r="AL70">
        <v>2</v>
      </c>
      <c r="AN70">
        <v>0</v>
      </c>
    </row>
    <row r="71" spans="1:40" x14ac:dyDescent="0.25">
      <c r="A71">
        <v>-171</v>
      </c>
      <c r="B71" t="s">
        <v>65</v>
      </c>
      <c r="C71" t="s">
        <v>53</v>
      </c>
      <c r="D71" t="s">
        <v>74</v>
      </c>
      <c r="E71" t="s">
        <v>113</v>
      </c>
      <c r="F71">
        <v>-1.2864875356686101</v>
      </c>
      <c r="G71">
        <v>-1.28731611907028</v>
      </c>
      <c r="H71">
        <v>4.2184073332180898E-3</v>
      </c>
      <c r="I71">
        <v>-2.4968470782812702</v>
      </c>
      <c r="J71">
        <v>-2.49996945776785</v>
      </c>
      <c r="K71">
        <v>1.7267184353995E-3</v>
      </c>
      <c r="L71">
        <v>3.2667754631142402E-2</v>
      </c>
      <c r="M71">
        <v>4.12405184890901E-3</v>
      </c>
      <c r="N71">
        <v>-19.2537586767112</v>
      </c>
      <c r="O71">
        <v>4.1425164321803598E-3</v>
      </c>
      <c r="P71">
        <v>-36.815124202930903</v>
      </c>
      <c r="Q71">
        <v>1.66731210509458E-3</v>
      </c>
      <c r="R71">
        <v>-46.9343073345186</v>
      </c>
      <c r="S71">
        <v>0.109948547072431</v>
      </c>
      <c r="T71">
        <v>53.6522778296601</v>
      </c>
      <c r="U71">
        <v>0.17506436909025699</v>
      </c>
      <c r="V71" s="3">
        <v>43157.440532407411</v>
      </c>
      <c r="W71">
        <v>1.7</v>
      </c>
      <c r="X71">
        <v>7.8819571083908094E-2</v>
      </c>
      <c r="Y71">
        <v>6.8737628778994003E-2</v>
      </c>
      <c r="Z71" s="4">
        <v>-1.5168276828805283</v>
      </c>
      <c r="AA71" s="4">
        <v>-2.938507054827677</v>
      </c>
      <c r="AB71" s="4">
        <v>-1.6183635243608512</v>
      </c>
      <c r="AC71" s="4">
        <v>-3.131422680980164</v>
      </c>
      <c r="AD71" s="4">
        <v>-1.6196744892120505</v>
      </c>
      <c r="AE71" s="4">
        <v>-3.1363358444590679</v>
      </c>
      <c r="AF71" s="4">
        <v>3.6310836662337476E-2</v>
      </c>
      <c r="AG71" s="5">
        <v>36.310836662337479</v>
      </c>
      <c r="AK71" s="2" t="str">
        <f t="shared" si="1"/>
        <v>02</v>
      </c>
      <c r="AN71">
        <v>0</v>
      </c>
    </row>
    <row r="72" spans="1:40" x14ac:dyDescent="0.25">
      <c r="A72">
        <v>-172</v>
      </c>
      <c r="B72" t="s">
        <v>65</v>
      </c>
      <c r="C72" t="s">
        <v>53</v>
      </c>
      <c r="D72" t="s">
        <v>74</v>
      </c>
      <c r="E72" t="s">
        <v>114</v>
      </c>
      <c r="F72">
        <v>-1.45027435317053</v>
      </c>
      <c r="G72">
        <v>-1.4513272847090699</v>
      </c>
      <c r="H72">
        <v>3.6865985323110799E-3</v>
      </c>
      <c r="I72">
        <v>-2.7922514569914498</v>
      </c>
      <c r="J72">
        <v>-2.7961571176331601</v>
      </c>
      <c r="K72">
        <v>1.6680066797057601E-3</v>
      </c>
      <c r="L72">
        <v>2.5043673401234701E-2</v>
      </c>
      <c r="M72">
        <v>3.8898050823814199E-3</v>
      </c>
      <c r="N72">
        <v>-19.4145989012986</v>
      </c>
      <c r="O72">
        <v>3.6202750926159601E-3</v>
      </c>
      <c r="P72">
        <v>-37.100365436489398</v>
      </c>
      <c r="Q72">
        <v>1.6106202791603601E-3</v>
      </c>
      <c r="R72">
        <v>-47.647830171485097</v>
      </c>
      <c r="S72">
        <v>0.101548419731774</v>
      </c>
      <c r="T72">
        <v>-13.926154104309299</v>
      </c>
      <c r="U72">
        <v>0.156624690916948</v>
      </c>
      <c r="V72" s="3">
        <v>43157.519189814811</v>
      </c>
      <c r="W72">
        <v>1.7</v>
      </c>
      <c r="X72">
        <v>2.5063842697596599E-3</v>
      </c>
      <c r="Y72">
        <v>1.47042098427913E-3</v>
      </c>
      <c r="Z72" s="4">
        <v>-1.6805767251053538</v>
      </c>
      <c r="AA72" s="4">
        <v>-3.2337806386721901</v>
      </c>
      <c r="AB72" s="4">
        <v>-1.7930738623093414</v>
      </c>
      <c r="AC72" s="4">
        <v>-3.4460812406817434</v>
      </c>
      <c r="AD72" s="4">
        <v>-1.7946833434806655</v>
      </c>
      <c r="AE72" s="4">
        <v>-3.4520326552796248</v>
      </c>
      <c r="AF72" s="4">
        <v>2.7989898506976418E-2</v>
      </c>
      <c r="AG72" s="5">
        <v>27.989898506976417</v>
      </c>
      <c r="AK72" s="2" t="str">
        <f t="shared" si="1"/>
        <v>02</v>
      </c>
      <c r="AL72">
        <v>2</v>
      </c>
      <c r="AN72">
        <v>0</v>
      </c>
    </row>
    <row r="73" spans="1:40" x14ac:dyDescent="0.25">
      <c r="A73">
        <v>-173</v>
      </c>
      <c r="B73" t="s">
        <v>65</v>
      </c>
      <c r="C73" t="s">
        <v>53</v>
      </c>
      <c r="D73" t="s">
        <v>74</v>
      </c>
      <c r="E73" t="s">
        <v>115</v>
      </c>
      <c r="F73">
        <v>-1.4047833006613299</v>
      </c>
      <c r="G73">
        <v>-1.4057711776430699</v>
      </c>
      <c r="H73">
        <v>3.5314421840826099E-3</v>
      </c>
      <c r="I73">
        <v>-2.7165737348233701</v>
      </c>
      <c r="J73">
        <v>-2.7202703725341499</v>
      </c>
      <c r="K73">
        <v>1.67596372409947E-3</v>
      </c>
      <c r="L73">
        <v>3.05315790549586E-2</v>
      </c>
      <c r="M73">
        <v>3.5791042142931701E-3</v>
      </c>
      <c r="N73">
        <v>-19.369926251729499</v>
      </c>
      <c r="O73">
        <v>3.46791007157093E-3</v>
      </c>
      <c r="P73">
        <v>-37.027291344228601</v>
      </c>
      <c r="Q73">
        <v>1.61830356797204E-3</v>
      </c>
      <c r="R73">
        <v>-47.570728520760603</v>
      </c>
      <c r="S73">
        <v>0.129090405189866</v>
      </c>
      <c r="T73">
        <v>0.98937490482123602</v>
      </c>
      <c r="U73">
        <v>0.167462656613977</v>
      </c>
      <c r="V73" s="3">
        <v>43157.619826388887</v>
      </c>
      <c r="W73">
        <v>1.7</v>
      </c>
      <c r="X73">
        <v>1.7966566446677801E-4</v>
      </c>
      <c r="Y73">
        <v>4.4970680108198403E-4</v>
      </c>
      <c r="Z73" s="4">
        <v>-1.6350961645095197</v>
      </c>
      <c r="AA73" s="4">
        <v>-3.1581364239881005</v>
      </c>
      <c r="AB73" s="4">
        <v>-1.7445488510859151</v>
      </c>
      <c r="AC73" s="4">
        <v>-3.3654709153951217</v>
      </c>
      <c r="AD73" s="4">
        <v>-1.7460723485678149</v>
      </c>
      <c r="AE73" s="4">
        <v>-3.3711468510117242</v>
      </c>
      <c r="AF73" s="4">
        <v>3.3893188766375593E-2</v>
      </c>
      <c r="AG73" s="5">
        <v>33.893188766375594</v>
      </c>
      <c r="AK73" s="2" t="str">
        <f t="shared" si="1"/>
        <v>02</v>
      </c>
      <c r="AN73">
        <v>0</v>
      </c>
    </row>
    <row r="74" spans="1:40" x14ac:dyDescent="0.25">
      <c r="A74">
        <v>-174</v>
      </c>
      <c r="B74" t="s">
        <v>65</v>
      </c>
      <c r="C74" t="s">
        <v>53</v>
      </c>
      <c r="D74" t="s">
        <v>74</v>
      </c>
      <c r="E74" t="s">
        <v>116</v>
      </c>
      <c r="F74">
        <v>-2.5475141895040201</v>
      </c>
      <c r="G74">
        <v>-2.5507649473238998</v>
      </c>
      <c r="H74">
        <v>4.1063743032512404E-3</v>
      </c>
      <c r="I74">
        <v>-4.9115764444077197</v>
      </c>
      <c r="J74">
        <v>-4.92367795292179</v>
      </c>
      <c r="K74">
        <v>1.9892078339988498E-3</v>
      </c>
      <c r="L74">
        <v>4.89370118188008E-2</v>
      </c>
      <c r="M74">
        <v>4.3240328158981904E-3</v>
      </c>
      <c r="N74">
        <v>-20.4920989369785</v>
      </c>
      <c r="O74">
        <v>4.0324989229818704E-3</v>
      </c>
      <c r="P74">
        <v>-39.146776787470202</v>
      </c>
      <c r="Q74">
        <v>1.9207707714131801E-3</v>
      </c>
      <c r="R74">
        <v>-49.617228130809401</v>
      </c>
      <c r="S74">
        <v>0.12265361508157401</v>
      </c>
      <c r="T74">
        <v>7.0793133120397904</v>
      </c>
      <c r="U74">
        <v>0.17145700904679601</v>
      </c>
      <c r="V74" s="3">
        <v>43157.704004629632</v>
      </c>
      <c r="W74">
        <v>1.7</v>
      </c>
      <c r="X74">
        <v>3.2812888435334697E-2</v>
      </c>
      <c r="Y74">
        <v>7.7444740733803403E-3</v>
      </c>
      <c r="Z74" s="4">
        <v>-2.77756349748981</v>
      </c>
      <c r="AA74" s="4">
        <v>-5.3521672621128502</v>
      </c>
      <c r="AB74" s="4">
        <v>-2.96349249269847</v>
      </c>
      <c r="AC74" s="4">
        <v>-5.7035418477028417</v>
      </c>
      <c r="AD74" s="4">
        <v>-2.9678923313181711</v>
      </c>
      <c r="AE74" s="4">
        <v>-5.7198691544226863</v>
      </c>
      <c r="AF74" s="4">
        <v>5.2198582217007239E-2</v>
      </c>
      <c r="AG74" s="5">
        <v>52.198582217007242</v>
      </c>
      <c r="AK74" s="2" t="str">
        <f t="shared" si="1"/>
        <v>02</v>
      </c>
      <c r="AL74">
        <v>2</v>
      </c>
      <c r="AN74">
        <v>0</v>
      </c>
    </row>
    <row r="75" spans="1:40" x14ac:dyDescent="0.25">
      <c r="A75">
        <v>-175</v>
      </c>
      <c r="B75" t="s">
        <v>65</v>
      </c>
      <c r="C75" t="s">
        <v>53</v>
      </c>
      <c r="D75" t="s">
        <v>74</v>
      </c>
      <c r="E75" t="s">
        <v>117</v>
      </c>
      <c r="F75">
        <v>-2.6161192211489501</v>
      </c>
      <c r="G75">
        <v>-2.6195474335890401</v>
      </c>
      <c r="H75">
        <v>3.13378118791465E-3</v>
      </c>
      <c r="I75">
        <v>-5.0270804989385196</v>
      </c>
      <c r="J75">
        <v>-5.0397588563708</v>
      </c>
      <c r="K75">
        <v>2.0228586449439999E-3</v>
      </c>
      <c r="L75">
        <v>4.14452425747397E-2</v>
      </c>
      <c r="M75">
        <v>3.50548421183352E-3</v>
      </c>
      <c r="N75">
        <v>-20.559469735592799</v>
      </c>
      <c r="O75">
        <v>3.0774031619867901E-3</v>
      </c>
      <c r="P75">
        <v>-39.258307019822297</v>
      </c>
      <c r="Q75">
        <v>1.9532638538327898E-3</v>
      </c>
      <c r="R75">
        <v>-50.231462361802699</v>
      </c>
      <c r="S75">
        <v>0.12729194366957799</v>
      </c>
      <c r="T75">
        <v>17.646103612317301</v>
      </c>
      <c r="U75">
        <v>0.128479382386088</v>
      </c>
      <c r="V75" s="3">
        <v>43157.782708333332</v>
      </c>
      <c r="W75">
        <v>1.7</v>
      </c>
      <c r="X75">
        <v>5.1899722295268598E-6</v>
      </c>
      <c r="Y75">
        <v>5.9740856317720902E-5</v>
      </c>
      <c r="Z75" s="4">
        <v>-2.8461527062857428</v>
      </c>
      <c r="AA75" s="4">
        <v>-5.467620175433785</v>
      </c>
      <c r="AB75" s="4">
        <v>-3.0366730358365732</v>
      </c>
      <c r="AC75" s="4">
        <v>-5.8265743484295118</v>
      </c>
      <c r="AD75" s="4">
        <v>-3.0412930828185836</v>
      </c>
      <c r="AE75" s="4">
        <v>-5.8436150576277104</v>
      </c>
      <c r="AF75" s="4">
        <v>4.4135667608847573E-2</v>
      </c>
      <c r="AG75" s="5">
        <v>44.135667608847569</v>
      </c>
      <c r="AK75" s="2" t="str">
        <f t="shared" si="1"/>
        <v>02</v>
      </c>
      <c r="AN75">
        <v>0</v>
      </c>
    </row>
    <row r="76" spans="1:40" x14ac:dyDescent="0.25">
      <c r="A76">
        <v>-176</v>
      </c>
      <c r="B76" t="s">
        <v>65</v>
      </c>
      <c r="C76" t="s">
        <v>53</v>
      </c>
      <c r="D76" t="s">
        <v>74</v>
      </c>
      <c r="E76" t="s">
        <v>118</v>
      </c>
      <c r="F76">
        <v>-2.5785610810312498</v>
      </c>
      <c r="G76">
        <v>-2.5818918561259201</v>
      </c>
      <c r="H76">
        <v>5.3473851619109799E-3</v>
      </c>
      <c r="I76">
        <v>-4.97337446862511</v>
      </c>
      <c r="J76">
        <v>-4.9857829001732998</v>
      </c>
      <c r="K76">
        <v>1.53851059693559E-3</v>
      </c>
      <c r="L76">
        <v>4.7271048766117901E-2</v>
      </c>
      <c r="M76">
        <v>4.2125469623326504E-3</v>
      </c>
      <c r="N76">
        <v>-20.522587282024499</v>
      </c>
      <c r="O76">
        <v>5.2511834805482396E-3</v>
      </c>
      <c r="P76">
        <v>-39.2064487013945</v>
      </c>
      <c r="Q76">
        <v>1.4855794028142001E-3</v>
      </c>
      <c r="R76">
        <v>-50.319541946429197</v>
      </c>
      <c r="S76">
        <v>0.12123182765257801</v>
      </c>
      <c r="T76">
        <v>-6.7002090398444603</v>
      </c>
      <c r="U76">
        <v>0.15069685551746301</v>
      </c>
      <c r="V76" s="3">
        <v>43157.860983796294</v>
      </c>
      <c r="W76">
        <v>1.7</v>
      </c>
      <c r="X76">
        <v>1.8807751697426201E-2</v>
      </c>
      <c r="Y76">
        <v>1.45793091261138E-2</v>
      </c>
      <c r="Z76" s="4">
        <v>-2.8086032284595497</v>
      </c>
      <c r="AA76" s="4">
        <v>-5.4139379242975627</v>
      </c>
      <c r="AB76" s="4">
        <v>-2.9966100109072653</v>
      </c>
      <c r="AC76" s="4">
        <v>-5.7693678093137173</v>
      </c>
      <c r="AD76" s="4">
        <v>-3.0011088364175986</v>
      </c>
      <c r="AE76" s="4">
        <v>-5.7860749023399105</v>
      </c>
      <c r="AF76" s="4">
        <v>5.3938712017874479E-2</v>
      </c>
      <c r="AG76" s="5">
        <v>53.938712017874479</v>
      </c>
      <c r="AK76" s="2" t="str">
        <f t="shared" si="1"/>
        <v>02</v>
      </c>
      <c r="AL76">
        <v>2</v>
      </c>
      <c r="AN76">
        <v>0</v>
      </c>
    </row>
    <row r="77" spans="1:40" x14ac:dyDescent="0.25">
      <c r="A77">
        <v>-177</v>
      </c>
      <c r="B77" t="s">
        <v>65</v>
      </c>
      <c r="C77" t="s">
        <v>53</v>
      </c>
      <c r="D77" t="s">
        <v>74</v>
      </c>
      <c r="E77" t="s">
        <v>119</v>
      </c>
      <c r="F77">
        <v>-2.6712047152615601</v>
      </c>
      <c r="G77">
        <v>-2.6747789983568699</v>
      </c>
      <c r="H77">
        <v>3.6641344762806901E-3</v>
      </c>
      <c r="I77">
        <v>-5.1394059596468802</v>
      </c>
      <c r="J77">
        <v>-5.1526581744003099</v>
      </c>
      <c r="K77">
        <v>1.5152748256486901E-3</v>
      </c>
      <c r="L77">
        <v>4.5824517726490897E-2</v>
      </c>
      <c r="M77">
        <v>3.6578605387965401E-3</v>
      </c>
      <c r="N77">
        <v>-20.613564218773501</v>
      </c>
      <c r="O77">
        <v>3.5982151742875602E-3</v>
      </c>
      <c r="P77">
        <v>-39.366768015263098</v>
      </c>
      <c r="Q77">
        <v>1.46314303916377E-3</v>
      </c>
      <c r="R77">
        <v>-50.398638308458899</v>
      </c>
      <c r="S77">
        <v>0.116778635816758</v>
      </c>
      <c r="T77">
        <v>6.8631583440820396</v>
      </c>
      <c r="U77">
        <v>0.18124151503581101</v>
      </c>
      <c r="V77" s="3">
        <v>43157.940185185187</v>
      </c>
      <c r="W77">
        <v>1.7</v>
      </c>
      <c r="X77">
        <v>8.7907088132460801E-2</v>
      </c>
      <c r="Y77">
        <v>8.6154356517123998E-2</v>
      </c>
      <c r="Z77" s="4">
        <v>-2.9012254956529704</v>
      </c>
      <c r="AA77" s="4">
        <v>-5.5798959023040107</v>
      </c>
      <c r="AB77" s="4">
        <v>-3.0954323758081852</v>
      </c>
      <c r="AC77" s="4">
        <v>-5.9462210775627105</v>
      </c>
      <c r="AD77" s="4">
        <v>-3.1002331361171729</v>
      </c>
      <c r="AE77" s="4">
        <v>-5.9639702454074586</v>
      </c>
      <c r="AF77" s="4">
        <v>4.8743153457965427E-2</v>
      </c>
      <c r="AG77" s="5">
        <v>48.743153457965427</v>
      </c>
      <c r="AK77" s="2" t="str">
        <f t="shared" si="1"/>
        <v>02</v>
      </c>
      <c r="AN77">
        <v>0</v>
      </c>
    </row>
    <row r="78" spans="1:40" x14ac:dyDescent="0.25">
      <c r="A78">
        <v>-178</v>
      </c>
      <c r="B78" t="s">
        <v>65</v>
      </c>
      <c r="C78" t="s">
        <v>53</v>
      </c>
      <c r="D78" t="s">
        <v>74</v>
      </c>
      <c r="E78" t="s">
        <v>120</v>
      </c>
      <c r="F78">
        <v>-4.1565714428912299</v>
      </c>
      <c r="G78">
        <v>-4.1652343758110799</v>
      </c>
      <c r="H78">
        <v>4.3795735969747399E-3</v>
      </c>
      <c r="I78">
        <v>-7.9379438693185298</v>
      </c>
      <c r="J78">
        <v>-7.9696176332145097</v>
      </c>
      <c r="K78">
        <v>5.3291136383561803E-3</v>
      </c>
      <c r="L78">
        <v>4.27237345261832E-2</v>
      </c>
      <c r="M78">
        <v>4.2733757391311003E-3</v>
      </c>
      <c r="N78">
        <v>-22.072208581674801</v>
      </c>
      <c r="O78">
        <v>4.3007832478747197E-3</v>
      </c>
      <c r="P78">
        <v>-42.069024525475903</v>
      </c>
      <c r="Q78">
        <v>5.1457698583038001E-3</v>
      </c>
      <c r="R78">
        <v>-53.707206818831899</v>
      </c>
      <c r="S78">
        <v>0.11361376825780101</v>
      </c>
      <c r="T78">
        <v>124.435282118744</v>
      </c>
      <c r="U78">
        <v>0.27980900897064398</v>
      </c>
      <c r="V78" s="3">
        <v>43158.393761574072</v>
      </c>
      <c r="W78">
        <v>1.7</v>
      </c>
      <c r="X78">
        <v>6.2089146011585697E-5</v>
      </c>
      <c r="Y78">
        <v>4.0704974406143997E-5</v>
      </c>
      <c r="Z78" s="4">
        <v>-4.3862496429666331</v>
      </c>
      <c r="AA78" s="4">
        <v>-8.3771947159548823</v>
      </c>
      <c r="AB78" s="4">
        <v>-4.6798634485873345</v>
      </c>
      <c r="AC78" s="4">
        <v>-8.927165069565115</v>
      </c>
      <c r="AD78" s="4">
        <v>-4.6908482946547707</v>
      </c>
      <c r="AE78" s="4">
        <v>-8.9672509548599884</v>
      </c>
      <c r="AF78" s="4">
        <v>4.3860209511302983E-2</v>
      </c>
      <c r="AG78" s="5">
        <v>43.860209511302983</v>
      </c>
      <c r="AK78" s="2" t="str">
        <f t="shared" si="1"/>
        <v>02</v>
      </c>
      <c r="AL78">
        <v>2</v>
      </c>
      <c r="AN78">
        <v>0</v>
      </c>
    </row>
    <row r="79" spans="1:40" x14ac:dyDescent="0.25">
      <c r="A79">
        <v>-179</v>
      </c>
      <c r="B79" t="s">
        <v>65</v>
      </c>
      <c r="C79" t="s">
        <v>53</v>
      </c>
      <c r="D79" t="s">
        <v>74</v>
      </c>
      <c r="E79" t="s">
        <v>121</v>
      </c>
      <c r="F79">
        <v>-4.1815241636108098</v>
      </c>
      <c r="G79">
        <v>-4.1902916421493499</v>
      </c>
      <c r="H79">
        <v>4.8269369699145597E-3</v>
      </c>
      <c r="I79">
        <v>-7.99552505662784</v>
      </c>
      <c r="J79">
        <v>-8.0276608027627994</v>
      </c>
      <c r="K79">
        <v>2.5311001226265601E-3</v>
      </c>
      <c r="L79">
        <v>4.8313261709410998E-2</v>
      </c>
      <c r="M79">
        <v>4.8190302850104104E-3</v>
      </c>
      <c r="N79">
        <v>-22.096712392578699</v>
      </c>
      <c r="O79">
        <v>4.7400983678156103E-3</v>
      </c>
      <c r="P79">
        <v>-42.124624679304297</v>
      </c>
      <c r="Q79">
        <v>2.4440197006894799E-3</v>
      </c>
      <c r="R79">
        <v>-54.026461569203498</v>
      </c>
      <c r="S79">
        <v>0.12320772390663701</v>
      </c>
      <c r="T79">
        <v>-1.2827863622605999</v>
      </c>
      <c r="U79">
        <v>0.16311643467930501</v>
      </c>
      <c r="V79" s="3">
        <v>43158.473611111112</v>
      </c>
      <c r="W79">
        <v>1.7</v>
      </c>
      <c r="X79">
        <v>6.7944984763457894E-2</v>
      </c>
      <c r="Y79">
        <v>6.1837857454243E-2</v>
      </c>
      <c r="Z79" s="4">
        <v>-4.4111966086691767</v>
      </c>
      <c r="AA79" s="4">
        <v>-8.4347504083013281</v>
      </c>
      <c r="AB79" s="4">
        <v>-4.7064803542465237</v>
      </c>
      <c r="AC79" s="4">
        <v>-8.9884993447839125</v>
      </c>
      <c r="AD79" s="4">
        <v>-4.7175907070539989</v>
      </c>
      <c r="AE79" s="4">
        <v>-9.0291396183615529</v>
      </c>
      <c r="AF79" s="4">
        <v>4.9795011440901149E-2</v>
      </c>
      <c r="AG79" s="5">
        <v>49.795011440901149</v>
      </c>
      <c r="AK79" s="2" t="str">
        <f t="shared" si="1"/>
        <v>02</v>
      </c>
      <c r="AN79">
        <v>0</v>
      </c>
    </row>
    <row r="80" spans="1:40" x14ac:dyDescent="0.25">
      <c r="A80">
        <v>-180</v>
      </c>
      <c r="B80" t="s">
        <v>65</v>
      </c>
      <c r="C80" t="s">
        <v>53</v>
      </c>
      <c r="D80" t="s">
        <v>74</v>
      </c>
      <c r="E80" t="s">
        <v>122</v>
      </c>
      <c r="F80">
        <v>-4.1207405498485503</v>
      </c>
      <c r="G80">
        <v>-4.1292546127406196</v>
      </c>
      <c r="H80">
        <v>4.5951096948463601E-3</v>
      </c>
      <c r="I80">
        <v>-7.9098701081178202</v>
      </c>
      <c r="J80">
        <v>-7.9413191245622903</v>
      </c>
      <c r="K80">
        <v>1.5224659723056301E-3</v>
      </c>
      <c r="L80">
        <v>6.0705244365358201E-2</v>
      </c>
      <c r="M80">
        <v>3.5420915876467401E-3</v>
      </c>
      <c r="N80">
        <v>-22.0370223012888</v>
      </c>
      <c r="O80">
        <v>4.5124417617705796E-3</v>
      </c>
      <c r="P80">
        <v>-42.0419166189835</v>
      </c>
      <c r="Q80">
        <v>1.4700867803241801E-3</v>
      </c>
      <c r="R80">
        <v>-53.897498967102997</v>
      </c>
      <c r="S80">
        <v>0.123683492376523</v>
      </c>
      <c r="T80">
        <v>26.388027543480501</v>
      </c>
      <c r="U80">
        <v>0.18716659896874099</v>
      </c>
      <c r="V80" s="3">
        <v>43158.552314814813</v>
      </c>
      <c r="W80">
        <v>1.7</v>
      </c>
      <c r="X80">
        <v>5.2118738188277501E-3</v>
      </c>
      <c r="Y80">
        <v>3.1701970136514099E-3</v>
      </c>
      <c r="Z80" s="4">
        <v>-4.350427013848579</v>
      </c>
      <c r="AA80" s="4">
        <v>-8.3491333848468852</v>
      </c>
      <c r="AB80" s="4">
        <v>-4.6416428669315</v>
      </c>
      <c r="AC80" s="4">
        <v>-8.8972614868782163</v>
      </c>
      <c r="AD80" s="4">
        <v>-4.6524487421587093</v>
      </c>
      <c r="AE80" s="4">
        <v>-8.9370784685375284</v>
      </c>
      <c r="AF80" s="4">
        <v>6.6328689229106175E-2</v>
      </c>
      <c r="AG80" s="5">
        <v>66.328689229106175</v>
      </c>
      <c r="AK80" s="2" t="str">
        <f t="shared" si="1"/>
        <v>02</v>
      </c>
      <c r="AN80">
        <v>0</v>
      </c>
    </row>
    <row r="81" spans="1:40" x14ac:dyDescent="0.25">
      <c r="A81">
        <v>-181</v>
      </c>
      <c r="B81" t="s">
        <v>65</v>
      </c>
      <c r="C81" t="s">
        <v>53</v>
      </c>
      <c r="D81" t="s">
        <v>74</v>
      </c>
      <c r="E81" t="s">
        <v>123</v>
      </c>
      <c r="F81">
        <v>-2.5951577595836599</v>
      </c>
      <c r="G81">
        <v>-2.5985312377436598</v>
      </c>
      <c r="H81">
        <v>3.3417982373509601E-3</v>
      </c>
      <c r="I81">
        <v>-4.9890982767948797</v>
      </c>
      <c r="J81">
        <v>-5.0015855251783403</v>
      </c>
      <c r="K81">
        <v>2.7352000376754701E-3</v>
      </c>
      <c r="L81">
        <v>4.2305919550501697E-2</v>
      </c>
      <c r="M81">
        <v>3.8281125922778598E-3</v>
      </c>
      <c r="N81">
        <v>-20.538885379432401</v>
      </c>
      <c r="O81">
        <v>3.2816778982542802E-3</v>
      </c>
      <c r="P81">
        <v>-39.221631544851903</v>
      </c>
      <c r="Q81">
        <v>2.6410977257078699E-3</v>
      </c>
      <c r="R81">
        <v>-50.664514758539397</v>
      </c>
      <c r="S81">
        <v>0.124002059375362</v>
      </c>
      <c r="T81">
        <v>24.058884249163501</v>
      </c>
      <c r="U81">
        <v>0.17095580552640299</v>
      </c>
      <c r="V81" s="3">
        <v>43158.65053240741</v>
      </c>
      <c r="W81">
        <v>1.7</v>
      </c>
      <c r="X81">
        <v>2.25943565700125E-4</v>
      </c>
      <c r="Y81">
        <v>4.2909276963084898E-5</v>
      </c>
      <c r="Z81" s="4">
        <v>-2.8251960792061714</v>
      </c>
      <c r="AA81" s="4">
        <v>-5.4296547705076081</v>
      </c>
      <c r="AB81" s="4">
        <v>-3.0143135804798487</v>
      </c>
      <c r="AC81" s="4">
        <v>-5.7861164805870278</v>
      </c>
      <c r="AD81" s="4">
        <v>-3.0188657737875846</v>
      </c>
      <c r="AE81" s="4">
        <v>-5.8029209054759257</v>
      </c>
      <c r="AF81" s="4">
        <v>4.5076464303704267E-2</v>
      </c>
      <c r="AG81" s="5">
        <v>45.07646430370427</v>
      </c>
      <c r="AK81" s="2" t="str">
        <f t="shared" si="1"/>
        <v>02</v>
      </c>
      <c r="AL81">
        <v>2</v>
      </c>
      <c r="AN81">
        <v>0</v>
      </c>
    </row>
    <row r="82" spans="1:40" x14ac:dyDescent="0.25">
      <c r="A82">
        <v>-182</v>
      </c>
      <c r="B82" t="s">
        <v>65</v>
      </c>
      <c r="C82" t="s">
        <v>36</v>
      </c>
      <c r="D82" t="s">
        <v>37</v>
      </c>
      <c r="E82" t="s">
        <v>124</v>
      </c>
      <c r="F82">
        <v>0.156026239674634</v>
      </c>
      <c r="G82">
        <v>0.15601344390032701</v>
      </c>
      <c r="H82">
        <v>5.66187653608719E-3</v>
      </c>
      <c r="I82">
        <v>0.30982407497110498</v>
      </c>
      <c r="J82">
        <v>0.309776024973407</v>
      </c>
      <c r="K82">
        <v>1.8182718071386801E-3</v>
      </c>
      <c r="L82">
        <v>-1.34968308292063E-3</v>
      </c>
      <c r="M82">
        <v>4.04690246841472E-3</v>
      </c>
      <c r="N82">
        <v>-17.837196323675499</v>
      </c>
      <c r="O82">
        <v>5.5600170242034001E-3</v>
      </c>
      <c r="P82">
        <v>-34.105014266706199</v>
      </c>
      <c r="Q82">
        <v>1.7557156582357701E-3</v>
      </c>
      <c r="R82">
        <v>-43.527383123996003</v>
      </c>
      <c r="S82">
        <v>0.122396799072527</v>
      </c>
      <c r="T82">
        <v>15.140196806133501</v>
      </c>
      <c r="U82">
        <v>0.156963124228953</v>
      </c>
      <c r="V82" s="3">
        <v>43158.735023148147</v>
      </c>
      <c r="W82">
        <v>1.7</v>
      </c>
      <c r="X82">
        <v>2.0074431057865098E-2</v>
      </c>
      <c r="Y82">
        <v>2.15949587546715E-2</v>
      </c>
      <c r="Z82" s="4">
        <v>-7.4646604382944126E-2</v>
      </c>
      <c r="AA82" s="4">
        <v>-0.13307859871580785</v>
      </c>
      <c r="AB82" s="4">
        <v>-7.9643418375208247E-2</v>
      </c>
      <c r="AC82" s="4">
        <v>-0.14181532819092602</v>
      </c>
      <c r="AD82" s="4">
        <v>-7.9646590080635973E-2</v>
      </c>
      <c r="AE82" s="4">
        <v>-0.14182538493537503</v>
      </c>
      <c r="AF82" s="4">
        <v>-4.7627868347579622E-3</v>
      </c>
      <c r="AG82" s="5">
        <v>-4.7627868347579625</v>
      </c>
      <c r="AJ82" t="s">
        <v>154</v>
      </c>
      <c r="AK82" s="2" t="str">
        <f t="shared" si="1"/>
        <v>02</v>
      </c>
      <c r="AL82">
        <v>2</v>
      </c>
      <c r="AN82">
        <v>1</v>
      </c>
    </row>
    <row r="83" spans="1:40" x14ac:dyDescent="0.25">
      <c r="A83">
        <v>-183</v>
      </c>
      <c r="B83" t="s">
        <v>65</v>
      </c>
      <c r="C83" t="s">
        <v>53</v>
      </c>
      <c r="D83" t="s">
        <v>74</v>
      </c>
      <c r="E83" t="s">
        <v>125</v>
      </c>
      <c r="F83">
        <v>-3.9606802161721801</v>
      </c>
      <c r="G83">
        <v>-3.9685453387453</v>
      </c>
      <c r="H83">
        <v>6.6017424105559996E-3</v>
      </c>
      <c r="I83">
        <v>-7.6038707263201903</v>
      </c>
      <c r="J83">
        <v>-7.6329275926424103</v>
      </c>
      <c r="K83">
        <v>1.6114976855790501E-3</v>
      </c>
      <c r="L83">
        <v>5.2475941334399402E-2</v>
      </c>
      <c r="M83">
        <v>3.7381169414216998E-3</v>
      </c>
      <c r="N83">
        <v>-21.8798415195342</v>
      </c>
      <c r="O83">
        <v>6.4829743209965504E-3</v>
      </c>
      <c r="P83">
        <v>-41.7464448947213</v>
      </c>
      <c r="Q83">
        <v>1.5560554305884501E-3</v>
      </c>
      <c r="R83">
        <v>-53.3027293590414</v>
      </c>
      <c r="S83">
        <v>0.126056266064689</v>
      </c>
      <c r="T83">
        <v>13.8250456613364</v>
      </c>
      <c r="U83">
        <v>0.17775667490725</v>
      </c>
      <c r="V83" s="3">
        <v>43158.814444444448</v>
      </c>
      <c r="W83">
        <v>1.7</v>
      </c>
      <c r="X83">
        <v>3.6444310249253702E-2</v>
      </c>
      <c r="Y83">
        <v>3.0184958087663801E-2</v>
      </c>
      <c r="Z83" s="4">
        <v>-4.1904035959847707</v>
      </c>
      <c r="AA83" s="4">
        <v>-8.0432694890167902</v>
      </c>
      <c r="AB83" s="4">
        <v>-4.470907545156166</v>
      </c>
      <c r="AC83" s="4">
        <v>-8.5713173517018983</v>
      </c>
      <c r="AD83" s="4">
        <v>-4.4809319422218179</v>
      </c>
      <c r="AE83" s="4">
        <v>-8.6082623553259712</v>
      </c>
      <c r="AF83" s="4">
        <v>6.4230581390295249E-2</v>
      </c>
      <c r="AG83" s="5">
        <v>64.230581390295242</v>
      </c>
      <c r="AK83" s="2" t="str">
        <f t="shared" si="1"/>
        <v>02</v>
      </c>
      <c r="AL83">
        <v>2</v>
      </c>
      <c r="AN83">
        <v>0</v>
      </c>
    </row>
    <row r="84" spans="1:40" x14ac:dyDescent="0.25">
      <c r="A84">
        <v>-184</v>
      </c>
      <c r="B84" t="s">
        <v>65</v>
      </c>
      <c r="C84" t="s">
        <v>53</v>
      </c>
      <c r="D84" t="s">
        <v>74</v>
      </c>
      <c r="E84" t="s">
        <v>126</v>
      </c>
      <c r="F84">
        <v>-4.0797468826186298</v>
      </c>
      <c r="G84">
        <v>-4.0880923645761396</v>
      </c>
      <c r="H84">
        <v>5.6443004583728602E-3</v>
      </c>
      <c r="I84">
        <v>-7.7947572645566199</v>
      </c>
      <c r="J84">
        <v>-7.8252952259516704</v>
      </c>
      <c r="K84">
        <v>1.5615078076621101E-3</v>
      </c>
      <c r="L84">
        <v>4.0597341322395002E-2</v>
      </c>
      <c r="M84">
        <v>4.7943210944811302E-3</v>
      </c>
      <c r="N84">
        <v>-21.996766127168801</v>
      </c>
      <c r="O84">
        <v>5.5427571474320099E-3</v>
      </c>
      <c r="P84">
        <v>-41.931347848519799</v>
      </c>
      <c r="Q84">
        <v>1.58128543301994E-3</v>
      </c>
      <c r="R84">
        <v>-53.954000653116701</v>
      </c>
      <c r="S84">
        <v>0.117217708382924</v>
      </c>
      <c r="T84">
        <v>5.1544056047401696</v>
      </c>
      <c r="U84">
        <v>0.184078279710014</v>
      </c>
      <c r="V84" s="3">
        <v>43158.919930555552</v>
      </c>
      <c r="W84">
        <v>1.7</v>
      </c>
      <c r="X84">
        <v>0.14652537727214399</v>
      </c>
      <c r="Y84">
        <v>0.16454373130194599</v>
      </c>
      <c r="Z84" s="4">
        <v>-4.3094428012693253</v>
      </c>
      <c r="AA84" s="4">
        <v>-8.2346757494314851</v>
      </c>
      <c r="AB84" s="4">
        <v>-4.5979151874715916</v>
      </c>
      <c r="AC84" s="4">
        <v>-8.7752896049450744</v>
      </c>
      <c r="AD84" s="4">
        <v>-4.6085181128920123</v>
      </c>
      <c r="AE84" s="4">
        <v>-8.8140192008527816</v>
      </c>
      <c r="AF84" s="4">
        <v>4.5284025158256469E-2</v>
      </c>
      <c r="AG84" s="5">
        <v>45.284025158256469</v>
      </c>
      <c r="AK84" s="2" t="str">
        <f t="shared" si="1"/>
        <v>02</v>
      </c>
      <c r="AN84">
        <v>0</v>
      </c>
    </row>
    <row r="85" spans="1:40" x14ac:dyDescent="0.25">
      <c r="A85">
        <v>-185</v>
      </c>
      <c r="B85" t="s">
        <v>65</v>
      </c>
      <c r="C85" t="s">
        <v>53</v>
      </c>
      <c r="D85" t="s">
        <v>74</v>
      </c>
      <c r="E85" t="s">
        <v>127</v>
      </c>
      <c r="F85">
        <v>-1.5620985539733701</v>
      </c>
      <c r="G85">
        <v>-1.5633204540774699</v>
      </c>
      <c r="H85">
        <v>5.3126173941575898E-3</v>
      </c>
      <c r="I85">
        <v>-3.0139060242945499</v>
      </c>
      <c r="J85">
        <v>-3.0184570468016401</v>
      </c>
      <c r="K85">
        <v>1.76813788941481E-3</v>
      </c>
      <c r="L85">
        <v>3.04248666337931E-2</v>
      </c>
      <c r="M85">
        <v>5.2350418713080597E-3</v>
      </c>
      <c r="N85">
        <v>-19.5244113382564</v>
      </c>
      <c r="O85">
        <v>5.2170411993848797E-3</v>
      </c>
      <c r="P85">
        <v>-37.314394160360898</v>
      </c>
      <c r="Q85">
        <v>1.7073065567956001E-3</v>
      </c>
      <c r="R85">
        <v>-47.688864777426303</v>
      </c>
      <c r="S85">
        <v>0.108969835605829</v>
      </c>
      <c r="T85">
        <v>20.445128558671499</v>
      </c>
      <c r="U85">
        <v>0.16543549459548099</v>
      </c>
      <c r="V85" s="3">
        <v>43159.36991898148</v>
      </c>
      <c r="W85">
        <v>1.7</v>
      </c>
      <c r="X85">
        <v>2.7245629824951299E-2</v>
      </c>
      <c r="Y85">
        <v>2.5427640653082E-2</v>
      </c>
      <c r="Z85" s="4">
        <v>-1.7923751351258677</v>
      </c>
      <c r="AA85" s="4">
        <v>-3.4553370649811344</v>
      </c>
      <c r="AB85" s="4">
        <v>-1.9123560134071791</v>
      </c>
      <c r="AC85" s="4">
        <v>-3.6821830452770103</v>
      </c>
      <c r="AD85" s="4">
        <v>-1.9141869007462053</v>
      </c>
      <c r="AE85" s="4">
        <v>-3.688978968952191</v>
      </c>
      <c r="AF85" s="4">
        <v>3.3593994860551701E-2</v>
      </c>
      <c r="AG85" s="5">
        <v>33.593994860551703</v>
      </c>
      <c r="AK85" s="2" t="str">
        <f t="shared" si="1"/>
        <v>02</v>
      </c>
      <c r="AL85">
        <v>2</v>
      </c>
      <c r="AN85">
        <v>0</v>
      </c>
    </row>
    <row r="86" spans="1:40" x14ac:dyDescent="0.25">
      <c r="A86">
        <v>-186</v>
      </c>
      <c r="B86" t="s">
        <v>65</v>
      </c>
      <c r="C86" t="s">
        <v>53</v>
      </c>
      <c r="D86" t="s">
        <v>74</v>
      </c>
      <c r="E86" t="s">
        <v>128</v>
      </c>
      <c r="F86">
        <v>-1.6139234812649501</v>
      </c>
      <c r="G86">
        <v>-1.6152276546712001</v>
      </c>
      <c r="H86">
        <v>4.6186624564463E-3</v>
      </c>
      <c r="I86">
        <v>-3.1138825441276898</v>
      </c>
      <c r="J86">
        <v>-3.1187409480280199</v>
      </c>
      <c r="K86">
        <v>3.1417545538354602E-3</v>
      </c>
      <c r="L86">
        <v>3.1467565887596298E-2</v>
      </c>
      <c r="M86">
        <v>5.2762420334501996E-3</v>
      </c>
      <c r="N86">
        <v>-19.575303913568298</v>
      </c>
      <c r="O86">
        <v>4.5355707994012198E-3</v>
      </c>
      <c r="P86">
        <v>-37.410931070100098</v>
      </c>
      <c r="Q86">
        <v>3.0336650674800398E-3</v>
      </c>
      <c r="R86">
        <v>-48.121561841705201</v>
      </c>
      <c r="S86">
        <v>0.11015591032208499</v>
      </c>
      <c r="T86">
        <v>26.148440564738301</v>
      </c>
      <c r="U86">
        <v>0.185263845869483</v>
      </c>
      <c r="V86" s="3">
        <v>43159.450729166667</v>
      </c>
      <c r="W86">
        <v>1.7</v>
      </c>
      <c r="X86">
        <v>0.100952066479435</v>
      </c>
      <c r="Y86">
        <v>0.27485150969827699</v>
      </c>
      <c r="Z86" s="4">
        <v>-1.8441881096790125</v>
      </c>
      <c r="AA86" s="4">
        <v>-3.5552693186611251</v>
      </c>
      <c r="AB86" s="4">
        <v>-1.9676373278582755</v>
      </c>
      <c r="AC86" s="4">
        <v>-3.7886759411238566</v>
      </c>
      <c r="AD86" s="4">
        <v>-1.9695756692378972</v>
      </c>
      <c r="AE86" s="4">
        <v>-3.7958711531177687</v>
      </c>
      <c r="AF86" s="4">
        <v>3.4644299608284745E-2</v>
      </c>
      <c r="AG86" s="5">
        <v>34.644299608284747</v>
      </c>
      <c r="AK86" s="2" t="str">
        <f t="shared" si="1"/>
        <v>02</v>
      </c>
      <c r="AN86">
        <v>0</v>
      </c>
    </row>
    <row r="87" spans="1:40" x14ac:dyDescent="0.25">
      <c r="A87">
        <v>-187</v>
      </c>
      <c r="B87" t="s">
        <v>65</v>
      </c>
      <c r="C87" t="s">
        <v>53</v>
      </c>
      <c r="D87" t="s">
        <v>74</v>
      </c>
      <c r="E87" t="s">
        <v>129</v>
      </c>
      <c r="F87">
        <v>-2.0612896190873502</v>
      </c>
      <c r="G87">
        <v>-2.0634175229691798</v>
      </c>
      <c r="H87">
        <v>5.2331107161494696E-3</v>
      </c>
      <c r="I87">
        <v>-3.9865565460944499</v>
      </c>
      <c r="J87">
        <v>-3.99452427765838</v>
      </c>
      <c r="K87">
        <v>3.4858013882745299E-3</v>
      </c>
      <c r="L87">
        <v>4.9041722894582897E-2</v>
      </c>
      <c r="M87">
        <v>3.9198882339951998E-3</v>
      </c>
      <c r="N87">
        <v>-20.014621748651901</v>
      </c>
      <c r="O87">
        <v>5.1389648795557696E-3</v>
      </c>
      <c r="P87">
        <v>-38.253839965729703</v>
      </c>
      <c r="Q87">
        <v>3.2908199991374802E-3</v>
      </c>
      <c r="R87">
        <v>-49.608813238333298</v>
      </c>
      <c r="S87">
        <v>0.123009109556315</v>
      </c>
      <c r="T87">
        <v>9.4980410905913697</v>
      </c>
      <c r="U87">
        <v>0.184151838828953</v>
      </c>
      <c r="V87" s="3">
        <v>43159.55263888889</v>
      </c>
      <c r="W87">
        <v>1.7</v>
      </c>
      <c r="X87">
        <v>0.18580775980518899</v>
      </c>
      <c r="Y87">
        <v>0.17164706517980999</v>
      </c>
      <c r="Z87" s="4">
        <v>-2.2914510683805789</v>
      </c>
      <c r="AA87" s="4">
        <v>-4.4278245497612057</v>
      </c>
      <c r="AB87" s="4">
        <v>-2.4448398910299427</v>
      </c>
      <c r="AC87" s="4">
        <v>-4.7185152064697462</v>
      </c>
      <c r="AD87" s="4">
        <v>-2.4478333921589974</v>
      </c>
      <c r="AE87" s="4">
        <v>-4.7296825420228279</v>
      </c>
      <c r="AF87" s="4">
        <v>4.943899002905594E-2</v>
      </c>
      <c r="AG87" s="5">
        <v>49.438990029055944</v>
      </c>
      <c r="AK87" s="2" t="str">
        <f t="shared" si="1"/>
        <v>02</v>
      </c>
      <c r="AL87">
        <v>2</v>
      </c>
      <c r="AN87">
        <v>0</v>
      </c>
    </row>
    <row r="88" spans="1:40" x14ac:dyDescent="0.25">
      <c r="A88">
        <v>-188</v>
      </c>
      <c r="B88" t="s">
        <v>65</v>
      </c>
      <c r="C88" t="s">
        <v>53</v>
      </c>
      <c r="D88" t="s">
        <v>74</v>
      </c>
      <c r="E88" t="s">
        <v>130</v>
      </c>
      <c r="F88">
        <v>-2.0092667814985599</v>
      </c>
      <c r="G88">
        <v>-2.0112883152534802</v>
      </c>
      <c r="H88">
        <v>3.5681442697790902E-3</v>
      </c>
      <c r="I88">
        <v>-3.89229044314148</v>
      </c>
      <c r="J88">
        <v>-3.8998852333734302</v>
      </c>
      <c r="K88">
        <v>2.4111702048669401E-3</v>
      </c>
      <c r="L88">
        <v>4.7851087967694703E-2</v>
      </c>
      <c r="M88">
        <v>3.6105169866156401E-3</v>
      </c>
      <c r="N88">
        <v>-19.963534823531401</v>
      </c>
      <c r="O88">
        <v>3.5039518714933202E-3</v>
      </c>
      <c r="P88">
        <v>-38.162558484344302</v>
      </c>
      <c r="Q88">
        <v>2.32821587329992E-3</v>
      </c>
      <c r="R88">
        <v>-48.637287376330001</v>
      </c>
      <c r="S88">
        <v>0.13004454385422601</v>
      </c>
      <c r="T88">
        <v>28.456470375908498</v>
      </c>
      <c r="U88">
        <v>0.22167336892290601</v>
      </c>
      <c r="V88" s="3">
        <v>43159.639050925929</v>
      </c>
      <c r="W88">
        <v>1.7</v>
      </c>
      <c r="X88">
        <v>7.2826104700095097E-3</v>
      </c>
      <c r="Y88">
        <v>6.86242136856848E-3</v>
      </c>
      <c r="Z88" s="4">
        <v>-2.2394402291757709</v>
      </c>
      <c r="AA88" s="4">
        <v>-4.3333325655167121</v>
      </c>
      <c r="AB88" s="4">
        <v>-2.3893474669461399</v>
      </c>
      <c r="AC88" s="4">
        <v>-4.6178197386307627</v>
      </c>
      <c r="AD88" s="4">
        <v>-2.3922065126821641</v>
      </c>
      <c r="AE88" s="4">
        <v>-4.628514806164163</v>
      </c>
      <c r="AF88" s="4">
        <v>5.1649304972514187E-2</v>
      </c>
      <c r="AG88" s="5">
        <v>51.649304972514187</v>
      </c>
      <c r="AK88" s="2" t="str">
        <f t="shared" si="1"/>
        <v>02</v>
      </c>
      <c r="AN88">
        <v>0</v>
      </c>
    </row>
    <row r="89" spans="1:40" x14ac:dyDescent="0.25">
      <c r="A89">
        <v>-189</v>
      </c>
      <c r="B89" t="s">
        <v>65</v>
      </c>
      <c r="C89" t="s">
        <v>53</v>
      </c>
      <c r="D89" t="s">
        <v>74</v>
      </c>
      <c r="E89" t="s">
        <v>131</v>
      </c>
      <c r="F89">
        <v>-4.1755860810959504</v>
      </c>
      <c r="G89">
        <v>-4.1843290239546702</v>
      </c>
      <c r="H89">
        <v>6.5326584700014104E-3</v>
      </c>
      <c r="I89">
        <v>-7.9702892411799304</v>
      </c>
      <c r="J89">
        <v>-8.0022218344486102</v>
      </c>
      <c r="K89">
        <v>1.59478031808714E-3</v>
      </c>
      <c r="L89">
        <v>4.7826390989648103E-2</v>
      </c>
      <c r="M89">
        <v>4.4377306252206504E-3</v>
      </c>
      <c r="N89">
        <v>-22.090881138636</v>
      </c>
      <c r="O89">
        <v>6.4151332292416898E-3</v>
      </c>
      <c r="P89">
        <v>-42.1002570813707</v>
      </c>
      <c r="Q89">
        <v>1.5399132104006799E-3</v>
      </c>
      <c r="R89">
        <v>-53.7798971763983</v>
      </c>
      <c r="S89">
        <v>9.6810043575837501E-2</v>
      </c>
      <c r="T89">
        <v>12.2986280486101</v>
      </c>
      <c r="U89">
        <v>0.16020225552992601</v>
      </c>
      <c r="V89" s="3">
        <v>43159.717673611114</v>
      </c>
      <c r="W89">
        <v>1.7</v>
      </c>
      <c r="X89">
        <v>6.6889228009364204E-3</v>
      </c>
      <c r="Y89">
        <v>4.0230290444164696E-3</v>
      </c>
      <c r="Z89" s="4">
        <v>-4.4052598956949574</v>
      </c>
      <c r="AA89" s="4">
        <v>-8.4095257664016376</v>
      </c>
      <c r="AB89" s="4">
        <v>-4.7001462400682863</v>
      </c>
      <c r="AC89" s="4">
        <v>-8.9616186824984414</v>
      </c>
      <c r="AD89" s="4">
        <v>-4.7112266607723132</v>
      </c>
      <c r="AE89" s="4">
        <v>-9.0020155156518822</v>
      </c>
      <c r="AF89" s="4">
        <v>4.1837531491880853E-2</v>
      </c>
      <c r="AG89" s="5">
        <v>41.837531491880853</v>
      </c>
      <c r="AK89" s="2" t="str">
        <f t="shared" si="1"/>
        <v>02</v>
      </c>
      <c r="AL89">
        <v>2</v>
      </c>
      <c r="AN89">
        <v>0</v>
      </c>
    </row>
    <row r="90" spans="1:40" x14ac:dyDescent="0.25">
      <c r="A90">
        <v>-190</v>
      </c>
      <c r="B90" t="s">
        <v>65</v>
      </c>
      <c r="C90" t="s">
        <v>53</v>
      </c>
      <c r="D90" t="s">
        <v>74</v>
      </c>
      <c r="E90" t="s">
        <v>132</v>
      </c>
      <c r="F90">
        <v>-4.1199428763264896</v>
      </c>
      <c r="G90">
        <v>-4.1284537059699504</v>
      </c>
      <c r="H90">
        <v>4.9521545523680101E-3</v>
      </c>
      <c r="I90">
        <v>-7.8636474566548999</v>
      </c>
      <c r="J90">
        <v>-7.8947290427432604</v>
      </c>
      <c r="K90">
        <v>1.7464835366564301E-3</v>
      </c>
      <c r="L90">
        <v>3.9963228598487298E-2</v>
      </c>
      <c r="M90">
        <v>5.0595633329680303E-3</v>
      </c>
      <c r="N90">
        <v>-22.036238978244899</v>
      </c>
      <c r="O90">
        <v>4.8630632339230701E-3</v>
      </c>
      <c r="P90">
        <v>-41.997284219899903</v>
      </c>
      <c r="Q90">
        <v>1.68639720426961E-3</v>
      </c>
      <c r="R90">
        <v>-53.980455167138203</v>
      </c>
      <c r="S90">
        <v>0.12550127003908701</v>
      </c>
      <c r="T90">
        <v>6.8274147800588301</v>
      </c>
      <c r="U90">
        <v>0.16862098820409499</v>
      </c>
      <c r="V90" s="3">
        <v>43159.824108796296</v>
      </c>
      <c r="W90">
        <v>1.7</v>
      </c>
      <c r="X90">
        <v>9.3332562644825902E-3</v>
      </c>
      <c r="Y90">
        <v>6.9112901939159003E-3</v>
      </c>
      <c r="Z90" s="4">
        <v>-4.3496295242994032</v>
      </c>
      <c r="AA90" s="4">
        <v>-8.302931199179131</v>
      </c>
      <c r="AB90" s="4">
        <v>-4.6407919937492581</v>
      </c>
      <c r="AC90" s="4">
        <v>-8.8480260862440154</v>
      </c>
      <c r="AD90" s="4">
        <v>-4.6515939014749819</v>
      </c>
      <c r="AE90" s="4">
        <v>-8.887402309025191</v>
      </c>
      <c r="AF90" s="4">
        <v>4.0954517690319214E-2</v>
      </c>
      <c r="AG90" s="5">
        <v>40.954517690319214</v>
      </c>
      <c r="AK90" s="2" t="str">
        <f t="shared" si="1"/>
        <v>02</v>
      </c>
      <c r="AN90">
        <v>0</v>
      </c>
    </row>
    <row r="91" spans="1:40" x14ac:dyDescent="0.25">
      <c r="A91">
        <v>-191</v>
      </c>
      <c r="B91" t="s">
        <v>65</v>
      </c>
      <c r="C91" t="s">
        <v>53</v>
      </c>
      <c r="D91" t="s">
        <v>74</v>
      </c>
      <c r="E91" t="s">
        <v>133</v>
      </c>
      <c r="F91">
        <v>-4.0841895784174804</v>
      </c>
      <c r="G91">
        <v>-4.0925531156301096</v>
      </c>
      <c r="H91">
        <v>4.8173470967254198E-3</v>
      </c>
      <c r="I91">
        <v>-7.8251979780487702</v>
      </c>
      <c r="J91">
        <v>-7.8559756338862501</v>
      </c>
      <c r="K91">
        <v>2.55027815284709E-3</v>
      </c>
      <c r="L91">
        <v>5.5402019061833799E-2</v>
      </c>
      <c r="M91">
        <v>4.6835885853145102E-3</v>
      </c>
      <c r="N91">
        <v>-22.0011288970239</v>
      </c>
      <c r="O91">
        <v>4.7306810204317904E-3</v>
      </c>
      <c r="P91">
        <v>-41.960157564041999</v>
      </c>
      <c r="Q91">
        <v>2.4625379265248498E-3</v>
      </c>
      <c r="R91">
        <v>-53.503204656258802</v>
      </c>
      <c r="S91">
        <v>0.133120870452726</v>
      </c>
      <c r="T91">
        <v>17.560912159626302</v>
      </c>
      <c r="U91">
        <v>0.17901982093844401</v>
      </c>
      <c r="V91" s="3">
        <v>43160.477893518517</v>
      </c>
      <c r="W91">
        <v>1.7</v>
      </c>
      <c r="X91">
        <v>7.0305991587124002E-3</v>
      </c>
      <c r="Y91">
        <v>6.1565407803290699E-3</v>
      </c>
      <c r="Z91" s="4">
        <v>-4.3138844724187608</v>
      </c>
      <c r="AA91" s="4">
        <v>-8.2644987446753859</v>
      </c>
      <c r="AB91" s="4">
        <v>-4.6026541823202365</v>
      </c>
      <c r="AC91" s="4">
        <v>-8.8070705065999082</v>
      </c>
      <c r="AD91" s="4">
        <v>-4.6132790092191334</v>
      </c>
      <c r="AE91" s="4">
        <v>-8.8460819721054609</v>
      </c>
      <c r="AF91" s="4">
        <v>5.745227205254988E-2</v>
      </c>
      <c r="AG91" s="5">
        <v>57.45227205254988</v>
      </c>
      <c r="AK91" s="2" t="str">
        <f t="shared" si="1"/>
        <v>02</v>
      </c>
      <c r="AL91">
        <v>2</v>
      </c>
      <c r="AN91">
        <v>0</v>
      </c>
    </row>
    <row r="92" spans="1:40" x14ac:dyDescent="0.25">
      <c r="A92">
        <v>-192</v>
      </c>
      <c r="B92" t="s">
        <v>65</v>
      </c>
      <c r="C92" t="s">
        <v>53</v>
      </c>
      <c r="D92" t="s">
        <v>74</v>
      </c>
      <c r="E92" t="s">
        <v>134</v>
      </c>
      <c r="F92">
        <v>-0.81994783791291304</v>
      </c>
      <c r="G92">
        <v>-0.82028439462353997</v>
      </c>
      <c r="H92">
        <v>3.3225085429113102E-3</v>
      </c>
      <c r="I92">
        <v>-1.6051026316611701</v>
      </c>
      <c r="J92">
        <v>-1.6063922268017099</v>
      </c>
      <c r="K92">
        <v>1.39027861968582E-3</v>
      </c>
      <c r="L92">
        <v>2.7890701127762201E-2</v>
      </c>
      <c r="M92">
        <v>3.3558366760086502E-3</v>
      </c>
      <c r="N92">
        <v>-18.795612222005701</v>
      </c>
      <c r="O92">
        <v>3.2627352334350102E-3</v>
      </c>
      <c r="P92">
        <v>-35.954059491962603</v>
      </c>
      <c r="Q92">
        <v>1.34244722505805E-3</v>
      </c>
      <c r="R92">
        <v>-46.543270668936003</v>
      </c>
      <c r="S92">
        <v>0.13562504445635001</v>
      </c>
      <c r="T92">
        <v>23.719849117329499</v>
      </c>
      <c r="U92">
        <v>0.175469834132924</v>
      </c>
      <c r="V92" s="3">
        <v>43160.556539351855</v>
      </c>
      <c r="W92">
        <v>1.7</v>
      </c>
      <c r="X92">
        <v>2.1000573906127001E-2</v>
      </c>
      <c r="Y92">
        <v>1.8762362503393901E-2</v>
      </c>
      <c r="Z92" s="4">
        <v>-1.0503955863750969</v>
      </c>
      <c r="AA92" s="4">
        <v>-2.0471574418783334</v>
      </c>
      <c r="AB92" s="4">
        <v>-1.1207086489289617</v>
      </c>
      <c r="AC92" s="4">
        <v>-2.1815551657442174</v>
      </c>
      <c r="AD92" s="4">
        <v>-1.1213371124604394</v>
      </c>
      <c r="AE92" s="4">
        <v>-2.1839382236939122</v>
      </c>
      <c r="AF92" s="4">
        <v>3.1782269649946349E-2</v>
      </c>
      <c r="AG92" s="5">
        <v>31.78226964994635</v>
      </c>
      <c r="AK92" s="2" t="str">
        <f t="shared" si="1"/>
        <v>02</v>
      </c>
      <c r="AL92">
        <v>2</v>
      </c>
      <c r="AN92">
        <v>0</v>
      </c>
    </row>
    <row r="93" spans="1:40" x14ac:dyDescent="0.25">
      <c r="A93">
        <v>-193</v>
      </c>
      <c r="B93" t="s">
        <v>65</v>
      </c>
      <c r="C93" t="s">
        <v>53</v>
      </c>
      <c r="D93" t="s">
        <v>74</v>
      </c>
      <c r="E93" t="s">
        <v>135</v>
      </c>
      <c r="F93">
        <v>-4.2723772110353497</v>
      </c>
      <c r="G93">
        <v>-4.2815302192173998</v>
      </c>
      <c r="H93">
        <v>4.0726843964300798E-3</v>
      </c>
      <c r="I93">
        <v>-8.1728990735307896</v>
      </c>
      <c r="J93">
        <v>-8.2064804353233107</v>
      </c>
      <c r="K93">
        <v>2.5241721899479201E-3</v>
      </c>
      <c r="L93">
        <v>5.1491450633307498E-2</v>
      </c>
      <c r="M93">
        <v>3.8954202756055901E-3</v>
      </c>
      <c r="N93">
        <v>-22.1859309559227</v>
      </c>
      <c r="O93">
        <v>3.9994151115857104E-3</v>
      </c>
      <c r="P93">
        <v>-42.295896288762201</v>
      </c>
      <c r="Q93">
        <v>2.4373301178518898E-3</v>
      </c>
      <c r="R93">
        <v>-54.648099053632301</v>
      </c>
      <c r="S93">
        <v>9.79308338027544E-2</v>
      </c>
      <c r="T93">
        <v>0.97192053521675303</v>
      </c>
      <c r="U93">
        <v>0.163990553570869</v>
      </c>
      <c r="V93" s="3">
        <v>43160.635231481479</v>
      </c>
      <c r="W93">
        <v>1.7</v>
      </c>
      <c r="X93">
        <v>9.93223698275469E-2</v>
      </c>
      <c r="Y93">
        <v>9.2785696942506199E-2</v>
      </c>
      <c r="Z93" s="4">
        <v>-4.5020287020322014</v>
      </c>
      <c r="AA93" s="4">
        <v>-8.6120458901098864</v>
      </c>
      <c r="AB93" s="4">
        <v>-4.8033927117932294</v>
      </c>
      <c r="AC93" s="4">
        <v>-9.177434434137707</v>
      </c>
      <c r="AD93" s="4">
        <v>-4.8149660783878661</v>
      </c>
      <c r="AE93" s="4">
        <v>-9.21980652952867</v>
      </c>
      <c r="AF93" s="4">
        <v>5.3091769203271966E-2</v>
      </c>
      <c r="AG93" s="5">
        <v>53.091769203271966</v>
      </c>
      <c r="AK93" s="2" t="str">
        <f t="shared" si="1"/>
        <v>02</v>
      </c>
      <c r="AL93">
        <v>2</v>
      </c>
      <c r="AN93">
        <v>0</v>
      </c>
    </row>
    <row r="94" spans="1:40" x14ac:dyDescent="0.25">
      <c r="A94">
        <v>-194</v>
      </c>
      <c r="B94" t="s">
        <v>65</v>
      </c>
      <c r="C94" t="s">
        <v>53</v>
      </c>
      <c r="D94" t="s">
        <v>74</v>
      </c>
      <c r="E94" t="s">
        <v>136</v>
      </c>
      <c r="F94">
        <v>-4.4532449322983299</v>
      </c>
      <c r="G94">
        <v>-4.4631905904945404</v>
      </c>
      <c r="H94">
        <v>4.7155466455086901E-3</v>
      </c>
      <c r="I94">
        <v>-8.5068545320993696</v>
      </c>
      <c r="J94">
        <v>-8.5432444338055102</v>
      </c>
      <c r="K94">
        <v>2.1878315644462899E-3</v>
      </c>
      <c r="L94">
        <v>5.1035529133257401E-2</v>
      </c>
      <c r="M94">
        <v>3.4522267084945799E-3</v>
      </c>
      <c r="N94">
        <v>-22.363544791713998</v>
      </c>
      <c r="O94">
        <v>4.6307120016380304E-3</v>
      </c>
      <c r="P94">
        <v>-42.618428665646697</v>
      </c>
      <c r="Q94">
        <v>2.0601395280605899E-3</v>
      </c>
      <c r="R94">
        <v>-54.714310414642199</v>
      </c>
      <c r="S94">
        <v>0.117594077410619</v>
      </c>
      <c r="T94">
        <v>2.9166694216020299</v>
      </c>
      <c r="U94">
        <v>0.17323872710187399</v>
      </c>
      <c r="V94" s="3">
        <v>43160.719849537039</v>
      </c>
      <c r="W94">
        <v>1.7</v>
      </c>
      <c r="X94">
        <v>1.30233978761735E-3</v>
      </c>
      <c r="Y94">
        <v>1.9561842231281298E-3</v>
      </c>
      <c r="Z94" s="4">
        <v>-4.6828547085321359</v>
      </c>
      <c r="AA94" s="4">
        <v>-8.9459222011903918</v>
      </c>
      <c r="AB94" s="4">
        <v>-4.9963231392097374</v>
      </c>
      <c r="AC94" s="4">
        <v>-9.5332300247733723</v>
      </c>
      <c r="AD94" s="4">
        <v>-5.008846492894361</v>
      </c>
      <c r="AE94" s="4">
        <v>-9.5789621440852066</v>
      </c>
      <c r="AF94" s="4">
        <v>4.8845519182628472E-2</v>
      </c>
      <c r="AG94" s="5">
        <v>48.845519182628472</v>
      </c>
      <c r="AK94" s="2" t="str">
        <f t="shared" si="1"/>
        <v>02</v>
      </c>
      <c r="AN94">
        <v>0</v>
      </c>
    </row>
    <row r="95" spans="1:40" x14ac:dyDescent="0.25">
      <c r="A95">
        <v>-195</v>
      </c>
      <c r="B95" t="s">
        <v>65</v>
      </c>
      <c r="C95" t="s">
        <v>53</v>
      </c>
      <c r="D95" t="s">
        <v>74</v>
      </c>
      <c r="E95" t="s">
        <v>137</v>
      </c>
      <c r="F95">
        <v>-6.6560094145111597</v>
      </c>
      <c r="G95">
        <v>-6.6782598627029097</v>
      </c>
      <c r="H95">
        <v>4.7983672669955303E-3</v>
      </c>
      <c r="I95">
        <v>-12.671939995934</v>
      </c>
      <c r="J95">
        <v>-12.752913871269801</v>
      </c>
      <c r="K95">
        <v>1.6680096609475201E-3</v>
      </c>
      <c r="L95">
        <v>5.5278661327533202E-2</v>
      </c>
      <c r="M95">
        <v>4.6136822808856602E-3</v>
      </c>
      <c r="N95">
        <v>-24.526680625452801</v>
      </c>
      <c r="O95">
        <v>4.7120426457264598E-3</v>
      </c>
      <c r="P95">
        <v>-46.640524072022501</v>
      </c>
      <c r="Q95">
        <v>1.58244974485243E-3</v>
      </c>
      <c r="R95">
        <v>-60.003402673660901</v>
      </c>
      <c r="S95">
        <v>0.111954740118323</v>
      </c>
      <c r="T95">
        <v>5.4628366797421801</v>
      </c>
      <c r="U95">
        <v>0.16911395670653601</v>
      </c>
      <c r="V95" s="3">
        <v>43160.79787037037</v>
      </c>
      <c r="W95">
        <v>1.7</v>
      </c>
      <c r="X95">
        <v>0.45127798640573202</v>
      </c>
      <c r="Y95">
        <v>0.27959950160131603</v>
      </c>
      <c r="Z95" s="4">
        <v>-6.8851111520644714</v>
      </c>
      <c r="AA95" s="4">
        <v>-13.109480570325239</v>
      </c>
      <c r="AB95" s="4">
        <v>-7.3459977526985156</v>
      </c>
      <c r="AC95" s="4">
        <v>-13.970129738617423</v>
      </c>
      <c r="AD95" s="4">
        <v>-7.3731124655456917</v>
      </c>
      <c r="AE95" s="4">
        <v>-14.06863045562625</v>
      </c>
      <c r="AF95" s="4">
        <v>5.5124415024969231E-2</v>
      </c>
      <c r="AG95" s="5">
        <v>55.124415024969231</v>
      </c>
      <c r="AK95" s="2" t="str">
        <f t="shared" si="1"/>
        <v>02</v>
      </c>
      <c r="AL95">
        <v>2</v>
      </c>
      <c r="AN95">
        <v>0</v>
      </c>
    </row>
    <row r="96" spans="1:40" x14ac:dyDescent="0.25">
      <c r="A96">
        <v>-196</v>
      </c>
      <c r="B96" t="s">
        <v>65</v>
      </c>
      <c r="C96" t="s">
        <v>53</v>
      </c>
      <c r="D96" t="s">
        <v>74</v>
      </c>
      <c r="E96" t="s">
        <v>138</v>
      </c>
      <c r="F96">
        <v>-6.7256770679885696</v>
      </c>
      <c r="G96">
        <v>-6.7483966559562996</v>
      </c>
      <c r="H96">
        <v>3.87145147133783E-3</v>
      </c>
      <c r="I96">
        <v>-12.7786871654314</v>
      </c>
      <c r="J96">
        <v>-12.8610369775291</v>
      </c>
      <c r="K96">
        <v>2.1149260300357998E-3</v>
      </c>
      <c r="L96">
        <v>4.2230868179052597E-2</v>
      </c>
      <c r="M96">
        <v>3.7961365658322902E-3</v>
      </c>
      <c r="N96">
        <v>-24.5950949288912</v>
      </c>
      <c r="O96">
        <v>3.8018024504459301E-3</v>
      </c>
      <c r="P96">
        <v>-46.743226022258398</v>
      </c>
      <c r="Q96">
        <v>2.0421637361169799E-3</v>
      </c>
      <c r="R96">
        <v>-60.124846566720301</v>
      </c>
      <c r="S96">
        <v>0.117140255002777</v>
      </c>
      <c r="T96">
        <v>18.5068151959806</v>
      </c>
      <c r="U96">
        <v>0.185485030981801</v>
      </c>
      <c r="V96" s="3">
        <v>43160.876967592594</v>
      </c>
      <c r="W96">
        <v>1.7</v>
      </c>
      <c r="X96">
        <v>8.1206574909949893E-3</v>
      </c>
      <c r="Y96">
        <v>6.7744757886743301E-3</v>
      </c>
      <c r="Z96" s="4">
        <v>-6.954762737613196</v>
      </c>
      <c r="AA96" s="4">
        <v>-13.215794697969629</v>
      </c>
      <c r="AB96" s="4">
        <v>-7.4203117876664768</v>
      </c>
      <c r="AC96" s="4">
        <v>-14.083423484183669</v>
      </c>
      <c r="AD96" s="4">
        <v>-7.4479792536319271</v>
      </c>
      <c r="AE96" s="4">
        <v>-14.183535955089532</v>
      </c>
      <c r="AF96" s="4">
        <v>4.092773065534594E-2</v>
      </c>
      <c r="AG96" s="5">
        <v>40.92773065534594</v>
      </c>
      <c r="AK96" s="2" t="str">
        <f t="shared" si="1"/>
        <v>02</v>
      </c>
      <c r="AN96">
        <v>0</v>
      </c>
    </row>
    <row r="97" spans="1:40" x14ac:dyDescent="0.25">
      <c r="A97">
        <v>-197</v>
      </c>
      <c r="B97" t="s">
        <v>65</v>
      </c>
      <c r="C97" t="s">
        <v>53</v>
      </c>
      <c r="D97" t="s">
        <v>74</v>
      </c>
      <c r="E97" t="s">
        <v>139</v>
      </c>
      <c r="F97">
        <v>-0.29214327941305102</v>
      </c>
      <c r="G97">
        <v>-0.29218708441645402</v>
      </c>
      <c r="H97">
        <v>7.5858640945975298E-3</v>
      </c>
      <c r="I97">
        <v>-0.603805225101267</v>
      </c>
      <c r="J97">
        <v>-0.60398773732185296</v>
      </c>
      <c r="K97">
        <v>2.75728483200262E-3</v>
      </c>
      <c r="L97">
        <v>3.4764274001353297E-2</v>
      </c>
      <c r="M97">
        <v>5.6650286030816696E-3</v>
      </c>
      <c r="N97">
        <v>-18.2773030868617</v>
      </c>
      <c r="O97">
        <v>7.4493912469538303E-3</v>
      </c>
      <c r="P97">
        <v>-34.987210900709002</v>
      </c>
      <c r="Q97">
        <v>2.6624227108164602E-3</v>
      </c>
      <c r="R97">
        <v>-44.991318268878302</v>
      </c>
      <c r="S97">
        <v>0.120144104887832</v>
      </c>
      <c r="T97">
        <v>36.859652940340403</v>
      </c>
      <c r="U97">
        <v>0.18424192371416101</v>
      </c>
      <c r="V97" s="3">
        <v>43161.380972222221</v>
      </c>
      <c r="W97">
        <v>1.7</v>
      </c>
      <c r="X97">
        <v>1.2309158985025799E-2</v>
      </c>
      <c r="Y97">
        <v>1.3974169291767201E-2</v>
      </c>
      <c r="Z97" s="4">
        <v>-0.52271275906068393</v>
      </c>
      <c r="AA97" s="4">
        <v>-1.0463033752594608</v>
      </c>
      <c r="AB97" s="4">
        <v>-0.55770294314206725</v>
      </c>
      <c r="AC97" s="4">
        <v>-1.1149941311492664</v>
      </c>
      <c r="AD97" s="4">
        <v>-0.55785851727390889</v>
      </c>
      <c r="AE97" s="4">
        <v>-1.1156161995502214</v>
      </c>
      <c r="AF97" s="4">
        <v>3.1186836088608061E-2</v>
      </c>
      <c r="AG97" s="5">
        <v>31.186836088608061</v>
      </c>
      <c r="AK97" s="2" t="str">
        <f t="shared" si="1"/>
        <v>02</v>
      </c>
      <c r="AL97">
        <v>2</v>
      </c>
      <c r="AN97">
        <v>0</v>
      </c>
    </row>
    <row r="98" spans="1:40" x14ac:dyDescent="0.25">
      <c r="A98">
        <v>-198</v>
      </c>
      <c r="B98" t="s">
        <v>65</v>
      </c>
      <c r="C98" t="s">
        <v>53</v>
      </c>
      <c r="D98" t="s">
        <v>74</v>
      </c>
      <c r="E98" t="s">
        <v>140</v>
      </c>
      <c r="F98">
        <v>-0.234176090600138</v>
      </c>
      <c r="G98">
        <v>-0.234204454943164</v>
      </c>
      <c r="H98">
        <v>7.0350449050971802E-3</v>
      </c>
      <c r="I98">
        <v>-0.49509295181544699</v>
      </c>
      <c r="J98">
        <v>-0.49521562223358001</v>
      </c>
      <c r="K98">
        <v>1.9380585290719699E-3</v>
      </c>
      <c r="L98">
        <v>3.2458696595356898E-2</v>
      </c>
      <c r="M98">
        <v>5.1936335876935401E-3</v>
      </c>
      <c r="N98">
        <v>-18.225732346827002</v>
      </c>
      <c r="O98">
        <v>8.6024264089687597E-3</v>
      </c>
      <c r="P98">
        <v>-34.882109965386199</v>
      </c>
      <c r="Q98">
        <v>1.8285399899170701E-3</v>
      </c>
      <c r="R98">
        <v>-45.063558319960499</v>
      </c>
      <c r="S98">
        <v>0.113869481425214</v>
      </c>
      <c r="T98">
        <v>64.367908140878299</v>
      </c>
      <c r="U98">
        <v>0.25143869187396201</v>
      </c>
      <c r="V98" s="3">
        <v>43161.46266203704</v>
      </c>
      <c r="W98">
        <v>1.7</v>
      </c>
      <c r="X98">
        <v>1.4701031061105301E-4</v>
      </c>
      <c r="Y98">
        <v>1.0785606632036399E-3</v>
      </c>
      <c r="Z98" s="4">
        <v>-0.4702093550822406</v>
      </c>
      <c r="AA98" s="4">
        <v>-0.9375058867231445</v>
      </c>
      <c r="AB98" s="4">
        <v>-0.5016849821946946</v>
      </c>
      <c r="AC98" s="4">
        <v>-0.99905398981913796</v>
      </c>
      <c r="AD98" s="4">
        <v>-0.50181086821057297</v>
      </c>
      <c r="AE98" s="4">
        <v>-0.99955337689390222</v>
      </c>
      <c r="AF98" s="4">
        <v>2.5953314789407433E-2</v>
      </c>
      <c r="AG98" s="5">
        <v>25.953314789407433</v>
      </c>
      <c r="AK98" s="2" t="str">
        <f t="shared" si="1"/>
        <v>02</v>
      </c>
      <c r="AN98">
        <v>0</v>
      </c>
    </row>
    <row r="99" spans="1:40" x14ac:dyDescent="0.25">
      <c r="A99">
        <v>-199</v>
      </c>
      <c r="B99" t="s">
        <v>65</v>
      </c>
      <c r="C99" t="s">
        <v>53</v>
      </c>
      <c r="D99" t="s">
        <v>74</v>
      </c>
      <c r="E99" t="s">
        <v>141</v>
      </c>
      <c r="F99">
        <v>-4.1321205425393703</v>
      </c>
      <c r="G99">
        <v>-4.1406816463836904</v>
      </c>
      <c r="H99">
        <v>3.9241324826696398E-3</v>
      </c>
      <c r="I99">
        <v>-7.8847405698247801</v>
      </c>
      <c r="J99">
        <v>-7.9159895899280697</v>
      </c>
      <c r="K99">
        <v>2.07086670964761E-3</v>
      </c>
      <c r="L99">
        <v>3.8960857098330699E-2</v>
      </c>
      <c r="M99">
        <v>3.6240843263844499E-3</v>
      </c>
      <c r="N99">
        <v>-22.048197563181802</v>
      </c>
      <c r="O99">
        <v>3.8535357084896601E-3</v>
      </c>
      <c r="P99">
        <v>-42.017651641826497</v>
      </c>
      <c r="Q99">
        <v>1.9996202404793302E-3</v>
      </c>
      <c r="R99">
        <v>-53.611303241137399</v>
      </c>
      <c r="S99">
        <v>0.12121680255525601</v>
      </c>
      <c r="T99">
        <v>-0.531031103529919</v>
      </c>
      <c r="U99">
        <v>0.16209517507874499</v>
      </c>
      <c r="V99" s="3">
        <v>43161.593831018516</v>
      </c>
      <c r="W99">
        <v>1.7</v>
      </c>
      <c r="X99">
        <v>4.9840479838980802E-2</v>
      </c>
      <c r="Y99">
        <v>4.8393442121432997E-2</v>
      </c>
      <c r="Z99" s="4">
        <v>-4.361804381893708</v>
      </c>
      <c r="AA99" s="4">
        <v>-8.3240149730462463</v>
      </c>
      <c r="AB99" s="4">
        <v>-4.6537818314660209</v>
      </c>
      <c r="AC99" s="4">
        <v>-8.870494028793166</v>
      </c>
      <c r="AD99" s="4">
        <v>-4.6646443885497568</v>
      </c>
      <c r="AE99" s="4">
        <v>-8.9100710801135286</v>
      </c>
      <c r="AF99" s="4">
        <v>3.9873141750186747E-2</v>
      </c>
      <c r="AG99" s="5">
        <v>39.873141750186747</v>
      </c>
      <c r="AK99" s="2" t="str">
        <f t="shared" si="1"/>
        <v>02</v>
      </c>
      <c r="AL99">
        <v>2</v>
      </c>
      <c r="AN99">
        <v>0</v>
      </c>
    </row>
    <row r="100" spans="1:40" x14ac:dyDescent="0.25">
      <c r="A100">
        <v>-200</v>
      </c>
      <c r="B100" t="s">
        <v>65</v>
      </c>
      <c r="C100" t="s">
        <v>53</v>
      </c>
      <c r="D100" t="s">
        <v>74</v>
      </c>
      <c r="E100" t="s">
        <v>142</v>
      </c>
      <c r="F100">
        <v>-4.1125405593980604</v>
      </c>
      <c r="G100">
        <v>-4.1210207909243302</v>
      </c>
      <c r="H100">
        <v>5.0712313351103802E-3</v>
      </c>
      <c r="I100">
        <v>-7.8200422921997097</v>
      </c>
      <c r="J100">
        <v>-7.8507792540401597</v>
      </c>
      <c r="K100">
        <v>2.1116153880730701E-3</v>
      </c>
      <c r="L100">
        <v>3.03100143681805E-2</v>
      </c>
      <c r="M100">
        <v>2.7524403591124699E-3</v>
      </c>
      <c r="N100">
        <v>-22.028969832074399</v>
      </c>
      <c r="O100">
        <v>4.9799977758559297E-3</v>
      </c>
      <c r="P100">
        <v>-41.954475527631097</v>
      </c>
      <c r="Q100">
        <v>2.00459180097581E-3</v>
      </c>
      <c r="R100">
        <v>-54.126292211577898</v>
      </c>
      <c r="S100">
        <v>0.12076475937577701</v>
      </c>
      <c r="T100">
        <v>26.879904110658199</v>
      </c>
      <c r="U100">
        <v>0.17888920520234</v>
      </c>
      <c r="V100" s="3">
        <v>43161.672523148147</v>
      </c>
      <c r="W100">
        <v>1.7</v>
      </c>
      <c r="X100">
        <v>8.3766252241876307E-3</v>
      </c>
      <c r="Y100">
        <v>2.68606672716452E-3</v>
      </c>
      <c r="Z100" s="4">
        <v>-4.342228914618218</v>
      </c>
      <c r="AA100" s="4">
        <v>-8.2586168627550869</v>
      </c>
      <c r="AB100" s="4">
        <v>-4.6328959902010389</v>
      </c>
      <c r="AC100" s="4">
        <v>-8.8008024738511654</v>
      </c>
      <c r="AD100" s="4">
        <v>-4.6436611148326339</v>
      </c>
      <c r="AE100" s="4">
        <v>-8.839758265848447</v>
      </c>
      <c r="AF100" s="4">
        <v>2.3731249535346777E-2</v>
      </c>
      <c r="AG100" s="5">
        <v>23.731249535346777</v>
      </c>
      <c r="AK100" s="2" t="str">
        <f t="shared" si="1"/>
        <v>02</v>
      </c>
      <c r="AN100">
        <v>0</v>
      </c>
    </row>
    <row r="101" spans="1:40" x14ac:dyDescent="0.25">
      <c r="A101">
        <v>-201</v>
      </c>
      <c r="B101" t="s">
        <v>65</v>
      </c>
      <c r="C101" t="s">
        <v>53</v>
      </c>
      <c r="D101" t="s">
        <v>74</v>
      </c>
      <c r="E101" t="s">
        <v>143</v>
      </c>
      <c r="F101">
        <v>-2.6125344871068399</v>
      </c>
      <c r="G101">
        <v>-2.6159536000553301</v>
      </c>
      <c r="H101">
        <v>4.9958920955612803E-3</v>
      </c>
      <c r="I101">
        <v>-5.02982860676976</v>
      </c>
      <c r="J101">
        <v>-5.0425208247155497</v>
      </c>
      <c r="K101">
        <v>1.63321039619173E-3</v>
      </c>
      <c r="L101">
        <v>4.4048696196252901E-2</v>
      </c>
      <c r="M101">
        <v>4.5729309165231102E-3</v>
      </c>
      <c r="N101">
        <v>-20.555949492405901</v>
      </c>
      <c r="O101">
        <v>4.9060139205362703E-3</v>
      </c>
      <c r="P101">
        <v>-39.260960581259503</v>
      </c>
      <c r="Q101">
        <v>1.5770211332159401E-3</v>
      </c>
      <c r="R101">
        <v>-51.0845412008251</v>
      </c>
      <c r="S101">
        <v>0.154658171961705</v>
      </c>
      <c r="T101">
        <v>22.1997461862364</v>
      </c>
      <c r="U101">
        <v>0.18725245340562099</v>
      </c>
      <c r="V101" s="3">
        <v>43161.751770833333</v>
      </c>
      <c r="W101">
        <v>1.7</v>
      </c>
      <c r="X101">
        <v>5.86490033078911E-2</v>
      </c>
      <c r="Y101">
        <v>6.3567900448490602E-2</v>
      </c>
      <c r="Z101" s="4">
        <v>-2.8425687990154547</v>
      </c>
      <c r="AA101" s="4">
        <v>-5.4703670664977277</v>
      </c>
      <c r="AB101" s="4">
        <v>-3.0328492232398045</v>
      </c>
      <c r="AC101" s="4">
        <v>-5.829501575357785</v>
      </c>
      <c r="AD101" s="4">
        <v>-3.0374576305403092</v>
      </c>
      <c r="AE101" s="4">
        <v>-5.8465594445547939</v>
      </c>
      <c r="AF101" s="4">
        <v>4.9525756184622072E-2</v>
      </c>
      <c r="AG101" s="5">
        <v>49.525756184622068</v>
      </c>
      <c r="AK101" s="2" t="str">
        <f t="shared" si="1"/>
        <v>02</v>
      </c>
      <c r="AL101">
        <v>2</v>
      </c>
      <c r="AN101">
        <v>0</v>
      </c>
    </row>
    <row r="102" spans="1:40" x14ac:dyDescent="0.25">
      <c r="A102">
        <v>-202</v>
      </c>
      <c r="B102" t="s">
        <v>65</v>
      </c>
      <c r="C102" t="s">
        <v>53</v>
      </c>
      <c r="D102" t="s">
        <v>74</v>
      </c>
      <c r="E102" t="s">
        <v>144</v>
      </c>
      <c r="F102">
        <v>-2.6860287032686898</v>
      </c>
      <c r="G102">
        <v>-2.6896430295344</v>
      </c>
      <c r="H102">
        <v>4.9401064953252102E-3</v>
      </c>
      <c r="I102">
        <v>-5.1614874088483003</v>
      </c>
      <c r="J102">
        <v>-5.1748539403350504</v>
      </c>
      <c r="K102">
        <v>1.4518878982467201E-3</v>
      </c>
      <c r="L102">
        <v>4.0034016091526799E-2</v>
      </c>
      <c r="M102">
        <v>4.2072150294025596E-3</v>
      </c>
      <c r="N102">
        <v>-20.628121517075801</v>
      </c>
      <c r="O102">
        <v>4.8512319264322201E-3</v>
      </c>
      <c r="P102">
        <v>-39.388089770331398</v>
      </c>
      <c r="Q102">
        <v>1.40193688696416E-3</v>
      </c>
      <c r="R102">
        <v>-50.902275256934097</v>
      </c>
      <c r="S102">
        <v>0.11939966368192401</v>
      </c>
      <c r="T102">
        <v>19.0071010253514</v>
      </c>
      <c r="U102">
        <v>0.20125281464036299</v>
      </c>
      <c r="V102" s="3">
        <v>43161.838761574072</v>
      </c>
      <c r="W102">
        <v>1.7</v>
      </c>
      <c r="X102">
        <v>7.5269212056508494E-2</v>
      </c>
      <c r="Y102">
        <v>6.9916182060582699E-2</v>
      </c>
      <c r="Z102" s="4">
        <v>-2.9160460647021935</v>
      </c>
      <c r="AA102" s="4">
        <v>-5.6019675746016295</v>
      </c>
      <c r="AB102" s="4">
        <v>-3.1112450278518144</v>
      </c>
      <c r="AC102" s="4">
        <v>-5.9697417749611992</v>
      </c>
      <c r="AD102" s="4">
        <v>-3.116095012937258</v>
      </c>
      <c r="AE102" s="4">
        <v>-5.9876319186165778</v>
      </c>
      <c r="AF102" s="4">
        <v>4.5374640092295415E-2</v>
      </c>
      <c r="AG102" s="5">
        <v>45.374640092295415</v>
      </c>
      <c r="AK102" s="2" t="str">
        <f t="shared" si="1"/>
        <v>02</v>
      </c>
      <c r="AN102">
        <v>0</v>
      </c>
    </row>
    <row r="103" spans="1:40" x14ac:dyDescent="0.25">
      <c r="A103">
        <v>-203</v>
      </c>
      <c r="B103" t="s">
        <v>65</v>
      </c>
      <c r="C103" t="s">
        <v>36</v>
      </c>
      <c r="D103" t="s">
        <v>37</v>
      </c>
      <c r="E103" t="s">
        <v>145</v>
      </c>
      <c r="F103">
        <v>-8.6632161025346505E-3</v>
      </c>
      <c r="G103">
        <v>-8.6638234317511099E-3</v>
      </c>
      <c r="H103">
        <v>5.4763180453000198E-3</v>
      </c>
      <c r="I103">
        <v>-2.0312269266652701E-2</v>
      </c>
      <c r="J103">
        <v>-2.0312627004645901E-2</v>
      </c>
      <c r="K103">
        <v>2.8231377281497799E-3</v>
      </c>
      <c r="L103">
        <v>2.0612436267019398E-3</v>
      </c>
      <c r="M103">
        <v>5.2067384684264702E-3</v>
      </c>
      <c r="N103">
        <v>-17.998922947700599</v>
      </c>
      <c r="O103">
        <v>5.3777968077795297E-3</v>
      </c>
      <c r="P103">
        <v>-34.423792541029798</v>
      </c>
      <c r="Q103">
        <v>2.72600999213047E-3</v>
      </c>
      <c r="R103">
        <v>-44.309798184894198</v>
      </c>
      <c r="S103">
        <v>0.126059019898418</v>
      </c>
      <c r="T103">
        <v>15.240903116809299</v>
      </c>
      <c r="U103">
        <v>0.16279071348645499</v>
      </c>
      <c r="V103" s="3">
        <v>43162.451168981483</v>
      </c>
      <c r="W103">
        <v>1.7</v>
      </c>
      <c r="X103">
        <v>2.9644311401129799E-2</v>
      </c>
      <c r="Y103">
        <v>4.8918229772787002E-2</v>
      </c>
      <c r="Z103" s="4">
        <v>-0.23929807670142189</v>
      </c>
      <c r="AA103" s="4">
        <v>-0.46306876997181945</v>
      </c>
      <c r="AB103" s="4">
        <v>-0.25531659472870361</v>
      </c>
      <c r="AC103" s="4">
        <v>-0.49346965043389279</v>
      </c>
      <c r="AD103" s="4">
        <v>-0.25534919355923225</v>
      </c>
      <c r="AE103" s="4">
        <v>-0.49359144665193128</v>
      </c>
      <c r="AF103" s="4">
        <v>5.2670902729874958E-3</v>
      </c>
      <c r="AG103" s="5">
        <v>5.2670902729874953</v>
      </c>
      <c r="AK103" s="2" t="str">
        <f t="shared" si="1"/>
        <v>02</v>
      </c>
      <c r="AL103">
        <v>2</v>
      </c>
      <c r="AN103">
        <v>0</v>
      </c>
    </row>
    <row r="104" spans="1:40" x14ac:dyDescent="0.25">
      <c r="A104">
        <v>-204</v>
      </c>
      <c r="B104" t="s">
        <v>65</v>
      </c>
      <c r="C104" t="s">
        <v>36</v>
      </c>
      <c r="D104" t="s">
        <v>37</v>
      </c>
      <c r="E104" t="s">
        <v>146</v>
      </c>
      <c r="F104">
        <v>8.4038419344573401E-2</v>
      </c>
      <c r="G104">
        <v>8.4034413422997403E-2</v>
      </c>
      <c r="H104">
        <v>5.0670246943136403E-3</v>
      </c>
      <c r="I104">
        <v>0.16578854274986299</v>
      </c>
      <c r="J104">
        <v>0.165774740036501</v>
      </c>
      <c r="K104">
        <v>1.8207802397594999E-3</v>
      </c>
      <c r="L104">
        <v>-3.4946493162750498E-3</v>
      </c>
      <c r="M104">
        <v>4.9183417753068401E-3</v>
      </c>
      <c r="N104">
        <v>-17.907889053200702</v>
      </c>
      <c r="O104">
        <v>4.97586681427588E-3</v>
      </c>
      <c r="P104">
        <v>-34.243896313310202</v>
      </c>
      <c r="Q104">
        <v>1.6778614397107399E-3</v>
      </c>
      <c r="R104">
        <v>-44.435437450835799</v>
      </c>
      <c r="S104">
        <v>0.105493434593982</v>
      </c>
      <c r="T104">
        <v>14.0691156154375</v>
      </c>
      <c r="U104">
        <v>0.16310872916875799</v>
      </c>
      <c r="V104" s="3">
        <v>43162.530717592592</v>
      </c>
      <c r="W104">
        <v>1.7</v>
      </c>
      <c r="X104">
        <v>1.27092893752167E-2</v>
      </c>
      <c r="Y104">
        <v>3.9971888440512504E-3</v>
      </c>
      <c r="Z104" s="4">
        <v>-0.14661782166836002</v>
      </c>
      <c r="AA104" s="4">
        <v>-0.27684532949590057</v>
      </c>
      <c r="AB104" s="4">
        <v>-0.15643236030523258</v>
      </c>
      <c r="AC104" s="4">
        <v>-0.29502047391127623</v>
      </c>
      <c r="AD104" s="4">
        <v>-0.15644459712311792</v>
      </c>
      <c r="AE104" s="4">
        <v>-0.29506400101242619</v>
      </c>
      <c r="AF104" s="4">
        <v>-6.5080458855687473E-4</v>
      </c>
      <c r="AG104" s="5">
        <v>-0.65080458855687473</v>
      </c>
      <c r="AK104" s="2" t="str">
        <f t="shared" si="1"/>
        <v>02</v>
      </c>
      <c r="AN104">
        <v>0</v>
      </c>
    </row>
    <row r="105" spans="1:40" x14ac:dyDescent="0.25">
      <c r="A105">
        <v>-205</v>
      </c>
      <c r="B105" t="s">
        <v>65</v>
      </c>
      <c r="C105" t="s">
        <v>36</v>
      </c>
      <c r="D105" t="s">
        <v>44</v>
      </c>
      <c r="E105" t="s">
        <v>147</v>
      </c>
      <c r="F105">
        <v>-27.7258427429921</v>
      </c>
      <c r="G105">
        <v>-28.117459929725801</v>
      </c>
      <c r="H105">
        <v>4.5614720733544896E-3</v>
      </c>
      <c r="I105">
        <v>-51.859405956334399</v>
      </c>
      <c r="J105">
        <v>-53.252481840167803</v>
      </c>
      <c r="K105">
        <v>1.79698620758327E-3</v>
      </c>
      <c r="L105">
        <v>-1.49518117184222E-4</v>
      </c>
      <c r="M105">
        <v>4.8244523536179404E-3</v>
      </c>
      <c r="N105">
        <v>-45.217458896017</v>
      </c>
      <c r="O105">
        <v>4.4794092950699504E-3</v>
      </c>
      <c r="P105">
        <v>-84.479404764572706</v>
      </c>
      <c r="Q105">
        <v>1.73516237225943E-3</v>
      </c>
      <c r="R105">
        <v>-107.492685532655</v>
      </c>
      <c r="S105">
        <v>0.12005515470735301</v>
      </c>
      <c r="T105">
        <v>-56.441861305882902</v>
      </c>
      <c r="U105">
        <v>0.18223789371657001</v>
      </c>
      <c r="V105" s="3">
        <v>43162.609733796293</v>
      </c>
      <c r="W105">
        <v>1.7</v>
      </c>
      <c r="X105">
        <v>1.8639653568442199E-2</v>
      </c>
      <c r="Y105">
        <v>2.08889070750773E-2</v>
      </c>
      <c r="Z105" s="4">
        <v>-27.950085000374102</v>
      </c>
      <c r="AA105" s="4">
        <v>-52.279209895100379</v>
      </c>
      <c r="AB105" s="4">
        <v>-29.821052567744811</v>
      </c>
      <c r="AC105" s="4">
        <v>-55.711386957633252</v>
      </c>
      <c r="AD105" s="4">
        <v>-30.274742610476771</v>
      </c>
      <c r="AE105" s="4">
        <v>-57.323425408749785</v>
      </c>
      <c r="AF105" s="4">
        <v>-7.9739946568828657E-3</v>
      </c>
      <c r="AG105" s="5">
        <v>-7.9739946568828657</v>
      </c>
      <c r="AK105" s="2" t="str">
        <f t="shared" si="1"/>
        <v>02</v>
      </c>
      <c r="AL105">
        <v>2</v>
      </c>
      <c r="AN105">
        <v>0</v>
      </c>
    </row>
    <row r="106" spans="1:40" x14ac:dyDescent="0.25">
      <c r="A106">
        <v>-206</v>
      </c>
      <c r="B106" t="s">
        <v>65</v>
      </c>
      <c r="C106" t="s">
        <v>36</v>
      </c>
      <c r="D106" t="s">
        <v>44</v>
      </c>
      <c r="E106" t="s">
        <v>148</v>
      </c>
      <c r="F106">
        <v>-28.2372317249852</v>
      </c>
      <c r="G106">
        <v>-28.643570418728402</v>
      </c>
      <c r="H106">
        <v>5.2164328872609201E-3</v>
      </c>
      <c r="I106">
        <v>-52.799194100567298</v>
      </c>
      <c r="J106">
        <v>-54.244164075820798</v>
      </c>
      <c r="K106">
        <v>1.47291420550852E-3</v>
      </c>
      <c r="L106">
        <v>-2.6517866950539898E-3</v>
      </c>
      <c r="M106">
        <v>5.1905279590378096E-3</v>
      </c>
      <c r="N106">
        <v>-45.714497275124302</v>
      </c>
      <c r="O106">
        <v>7.1733207334379497E-3</v>
      </c>
      <c r="P106">
        <v>-85.386738092179201</v>
      </c>
      <c r="Q106">
        <v>1.3916015840391401E-3</v>
      </c>
      <c r="R106">
        <v>-108.773925060213</v>
      </c>
      <c r="S106">
        <v>0.109251336760165</v>
      </c>
      <c r="T106">
        <v>-64.013148926191107</v>
      </c>
      <c r="U106">
        <v>0.168577184052046</v>
      </c>
      <c r="V106" s="3">
        <v>43162.735868055555</v>
      </c>
      <c r="W106">
        <v>1.7</v>
      </c>
      <c r="X106">
        <v>6.3168712449917605E-2</v>
      </c>
      <c r="Y106">
        <v>5.46017773671141E-2</v>
      </c>
      <c r="Z106" s="4">
        <v>-28.456112387096333</v>
      </c>
      <c r="AA106" s="4">
        <v>-53.218455459430494</v>
      </c>
      <c r="AB106" s="4">
        <v>-30.360953226363925</v>
      </c>
      <c r="AC106" s="4">
        <v>-56.712294836456032</v>
      </c>
      <c r="AD106" s="4">
        <v>-30.831393465529025</v>
      </c>
      <c r="AE106" s="4">
        <v>-58.383947267367674</v>
      </c>
      <c r="AF106" s="4">
        <v>-4.6693083588920103E-3</v>
      </c>
      <c r="AG106" s="5">
        <v>-4.6693083588920103</v>
      </c>
      <c r="AK106" s="2" t="str">
        <f t="shared" si="1"/>
        <v>02</v>
      </c>
      <c r="AN106">
        <v>0</v>
      </c>
    </row>
    <row r="107" spans="1:40" x14ac:dyDescent="0.25">
      <c r="A107">
        <v>-207</v>
      </c>
      <c r="B107" t="s">
        <v>65</v>
      </c>
      <c r="C107" t="s">
        <v>53</v>
      </c>
      <c r="D107" t="s">
        <v>74</v>
      </c>
      <c r="E107" t="s">
        <v>149</v>
      </c>
      <c r="F107">
        <v>11.612443893018501</v>
      </c>
      <c r="G107">
        <v>11.545536210532401</v>
      </c>
      <c r="H107">
        <v>6.2559712012680404E-3</v>
      </c>
      <c r="I107">
        <v>22.855818766242798</v>
      </c>
      <c r="J107">
        <v>22.598537042814101</v>
      </c>
      <c r="K107">
        <v>4.52188354390774E-3</v>
      </c>
      <c r="L107">
        <v>-0.38649134807339902</v>
      </c>
      <c r="M107">
        <v>6.3707592488595702E-3</v>
      </c>
      <c r="N107">
        <v>-6.5868843850473198</v>
      </c>
      <c r="O107">
        <v>6.1434236794602201E-3</v>
      </c>
      <c r="P107">
        <v>-12.334808807809701</v>
      </c>
      <c r="Q107">
        <v>4.2572488191771202E-3</v>
      </c>
      <c r="R107">
        <v>-17.114827111962999</v>
      </c>
      <c r="S107">
        <v>0.13176670806701199</v>
      </c>
      <c r="T107">
        <v>68.678287563237703</v>
      </c>
      <c r="U107">
        <v>0.237147419978018</v>
      </c>
      <c r="V107" s="3">
        <v>43165.411817129629</v>
      </c>
      <c r="W107">
        <v>1.6</v>
      </c>
      <c r="X107">
        <v>3.0175013000839401E-6</v>
      </c>
      <c r="Y107">
        <v>8.7843213362671999E-4</v>
      </c>
      <c r="Z107" s="4">
        <v>11.379128776781933</v>
      </c>
      <c r="AA107" s="4">
        <v>22.402816743918088</v>
      </c>
      <c r="AB107" s="4">
        <v>12.140843128849513</v>
      </c>
      <c r="AC107" s="4">
        <v>23.873581774967441</v>
      </c>
      <c r="AD107" s="4">
        <v>12.067734233825799</v>
      </c>
      <c r="AE107" s="4">
        <v>23.593063698200041</v>
      </c>
      <c r="AF107" s="4">
        <v>-0.38940339882382347</v>
      </c>
      <c r="AG107" s="5">
        <v>-389.40339882382347</v>
      </c>
      <c r="AK107" s="2" t="str">
        <f t="shared" si="1"/>
        <v>02</v>
      </c>
      <c r="AL107">
        <v>1</v>
      </c>
      <c r="AN107">
        <v>0</v>
      </c>
    </row>
    <row r="108" spans="1:40" x14ac:dyDescent="0.25">
      <c r="A108">
        <v>-208</v>
      </c>
      <c r="B108" t="s">
        <v>65</v>
      </c>
      <c r="C108" t="s">
        <v>53</v>
      </c>
      <c r="D108" t="s">
        <v>74</v>
      </c>
      <c r="E108" t="s">
        <v>150</v>
      </c>
      <c r="F108">
        <v>11.85566865</v>
      </c>
      <c r="G108">
        <v>11.785940350000001</v>
      </c>
      <c r="H108">
        <v>4.8774359999999998E-3</v>
      </c>
      <c r="I108">
        <v>23.345346679999999</v>
      </c>
      <c r="J108">
        <v>23.07701226</v>
      </c>
      <c r="K108">
        <v>1.302075E-3</v>
      </c>
      <c r="L108">
        <v>-0.39872212299999998</v>
      </c>
      <c r="M108">
        <v>5.0915539999999999E-3</v>
      </c>
      <c r="N108">
        <v>-6.3480353459999996</v>
      </c>
      <c r="O108">
        <v>4.7896889999999998E-3</v>
      </c>
      <c r="P108">
        <v>-11.861475560000001</v>
      </c>
      <c r="Q108">
        <v>1.2520249999999999E-3</v>
      </c>
      <c r="R108">
        <v>-16.283057199999998</v>
      </c>
      <c r="S108">
        <v>0.116214389</v>
      </c>
      <c r="T108">
        <v>81.983100780000001</v>
      </c>
      <c r="U108">
        <v>0.172112973</v>
      </c>
      <c r="V108" s="3">
        <v>43165.487500000003</v>
      </c>
      <c r="W108">
        <v>1.6</v>
      </c>
      <c r="X108">
        <v>5.3548780000000004E-3</v>
      </c>
      <c r="Y108">
        <v>2.6800000000000002E-6</v>
      </c>
      <c r="Z108" s="4">
        <v>11.622297433631523</v>
      </c>
      <c r="AA108" s="4">
        <v>22.89279781253817</v>
      </c>
      <c r="AB108" s="4">
        <v>12.400289398821231</v>
      </c>
      <c r="AC108" s="4">
        <v>24.39573054061599</v>
      </c>
      <c r="AD108" s="4">
        <v>12.32403554301996</v>
      </c>
      <c r="AE108" s="4">
        <v>24.10290756865178</v>
      </c>
      <c r="AF108" s="4">
        <v>-0.40229965322818018</v>
      </c>
      <c r="AG108" s="5">
        <v>-402.2996532281802</v>
      </c>
      <c r="AK108" s="2" t="str">
        <f t="shared" si="1"/>
        <v>02</v>
      </c>
      <c r="AN10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Winkelstern, Ian</dc:creator>
  <cp:lastModifiedBy>geo-isopaleo</cp:lastModifiedBy>
  <dcterms:created xsi:type="dcterms:W3CDTF">2019-07-22T15:54:16Z</dcterms:created>
  <dcterms:modified xsi:type="dcterms:W3CDTF">2020-03-05T13:54:10Z</dcterms:modified>
</cp:coreProperties>
</file>