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8_{07ECCD25-4B89-674B-9F42-CDD67EC19F10}" xr6:coauthVersionLast="47" xr6:coauthVersionMax="47" xr10:uidLastSave="{00000000-0000-0000-0000-000000000000}"/>
  <bookViews>
    <workbookView xWindow="20500" yWindow="660" windowWidth="15780" windowHeight="20780" xr2:uid="{F7F6BF00-97BF-D545-924B-668C5034D8D7}"/>
  </bookViews>
  <sheets>
    <sheet name="BHB Paleogene Summary Ma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E20" i="1"/>
  <c r="E10" i="1"/>
  <c r="E11" i="1"/>
  <c r="E21" i="1"/>
  <c r="E22" i="1"/>
  <c r="E15" i="1"/>
  <c r="E16" i="1"/>
  <c r="E12" i="1"/>
  <c r="E13" i="1"/>
  <c r="E14" i="1"/>
  <c r="E8" i="1"/>
  <c r="E9" i="1"/>
  <c r="E25" i="1"/>
  <c r="E26" i="1"/>
  <c r="E27" i="1"/>
  <c r="E2" i="1"/>
  <c r="E3" i="1"/>
  <c r="E4" i="1"/>
  <c r="E31" i="1"/>
  <c r="E32" i="1"/>
  <c r="E33" i="1"/>
  <c r="E6" i="1"/>
  <c r="E7" i="1"/>
  <c r="E23" i="1"/>
  <c r="E24" i="1"/>
  <c r="E28" i="1"/>
  <c r="E29" i="1"/>
  <c r="E30" i="1"/>
  <c r="E17" i="1"/>
  <c r="E18" i="1"/>
  <c r="E5" i="1"/>
</calcChain>
</file>

<file path=xl/sharedStrings.xml><?xml version="1.0" encoding="utf-8"?>
<sst xmlns="http://schemas.openxmlformats.org/spreadsheetml/2006/main" count="146" uniqueCount="58">
  <si>
    <t>PB-00-03-08</t>
  </si>
  <si>
    <t>PB-00-03-10</t>
  </si>
  <si>
    <t>PB-00-03-16</t>
  </si>
  <si>
    <t>PB-00-04-14</t>
  </si>
  <si>
    <t>PB-00-04-16</t>
  </si>
  <si>
    <t>PK95-SC-118up</t>
  </si>
  <si>
    <t>PK95-SC-133</t>
  </si>
  <si>
    <t>PK95-SC-165</t>
  </si>
  <si>
    <t>PK95-SC-179</t>
  </si>
  <si>
    <t>PK95-SC-22-SPAR</t>
  </si>
  <si>
    <t>PK95-SC-246</t>
  </si>
  <si>
    <t>PK95-SC-27</t>
  </si>
  <si>
    <t>PK95-SC-4</t>
  </si>
  <si>
    <t>PK95-SC-4-SPAR</t>
  </si>
  <si>
    <t>PK95-SC-43</t>
  </si>
  <si>
    <t>PK95-SC-50</t>
  </si>
  <si>
    <t>PK95-SC-80-n-1</t>
  </si>
  <si>
    <t>PK95-SC-92</t>
  </si>
  <si>
    <t>Sample ID</t>
  </si>
  <si>
    <t>Session</t>
  </si>
  <si>
    <t xml:space="preserve">Strat </t>
  </si>
  <si>
    <t>D47 CDES</t>
  </si>
  <si>
    <t>D47 CDES Carb Corr</t>
  </si>
  <si>
    <t>T(D47) Petersen</t>
  </si>
  <si>
    <t>Session 2</t>
  </si>
  <si>
    <t>PK95-242-02</t>
  </si>
  <si>
    <t>PK95-SC-118up-01</t>
  </si>
  <si>
    <t>PK95-SC-118up-02</t>
  </si>
  <si>
    <t>PK95-SC-165-01</t>
  </si>
  <si>
    <t>PK95-SC-165-03</t>
  </si>
  <si>
    <t>PK95-SC-176-01</t>
  </si>
  <si>
    <t>PK95-SC-176-02</t>
  </si>
  <si>
    <t>PK95-SC-179-02</t>
  </si>
  <si>
    <t>PK95-SC-179-03</t>
  </si>
  <si>
    <t>PK95-SC-185-01</t>
  </si>
  <si>
    <t>PK95-SC-185-02</t>
  </si>
  <si>
    <t>PK95-SC-185-03</t>
  </si>
  <si>
    <t>PK95-SC-187-01</t>
  </si>
  <si>
    <t>PK95-SC-187-02</t>
  </si>
  <si>
    <t>PK95-SC-23-01</t>
  </si>
  <si>
    <t>PK95-SC-23-02</t>
  </si>
  <si>
    <t>PK95-SC-23-03</t>
  </si>
  <si>
    <t>PK95-SC-246-01</t>
  </si>
  <si>
    <t>PK95-SC-246-02</t>
  </si>
  <si>
    <t>PK95-SC-246-03</t>
  </si>
  <si>
    <t>PK95-SC-27-01</t>
  </si>
  <si>
    <t>PK95-SC-27-02</t>
  </si>
  <si>
    <t>PK95-SC-27-03</t>
  </si>
  <si>
    <t>PK95-SC-279-01</t>
  </si>
  <si>
    <t>PK95-SC-279-02</t>
  </si>
  <si>
    <t>PK95-SC-50-01</t>
  </si>
  <si>
    <t>PK95-SC-50-02</t>
  </si>
  <si>
    <t>PK95-SC-80-n-1-01</t>
  </si>
  <si>
    <t>PK95-SC-80-n-2-01</t>
  </si>
  <si>
    <t>PK95-SC-80n-2-02</t>
  </si>
  <si>
    <t>PK95-SC-92-01</t>
  </si>
  <si>
    <t>PK95-SC-92-02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</si>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</sst>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425E-894B-E84F-9BB5-2DBD5AD30EA1}">
  <dimension ref="A1:F72"/>
  <sheetViews>
    <sheetView tabSelected="1" zoomScale="94" workbookViewId="0">
      <selection activeCell="B54" sqref="B54"/>
    </sheetView>
  </sheetViews>
  <sheetFormatPr baseColWidth="10" defaultRowHeight="16" x14ac:dyDescent="0.2"/>
  <cols>
    <col min="1" max="1" width="20.83203125" customWidth="1"/>
    <col min="2" max="2" width="29.6640625" customWidth="1"/>
    <col min="4" max="4" width="18" customWidth="1"/>
    <col min="5" max="5" width="18.5" customWidth="1"/>
    <col min="6" max="6" width="10.83203125" style="5"/>
  </cols>
  <sheetData>
    <row r="1" spans="1:6" x14ac:dyDescent="0.2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</row>
    <row r="2" spans="1:6" x14ac:dyDescent="0.2">
      <c r="A2" s="3" t="s">
        <v>42</v>
      </c>
      <c r="B2" s="4" t="s">
        <v>57</v>
      </c>
      <c r="C2">
        <v>520</v>
      </c>
      <c r="D2" s="2">
        <v>0.54872855550187105</v>
      </c>
      <c r="E2" s="2">
        <f t="shared" ref="E2:E33" si="0">D2+0.005</f>
        <v>0.55372855550187106</v>
      </c>
      <c r="F2" s="6">
        <v>42.937790242365054</v>
      </c>
    </row>
    <row r="3" spans="1:6" x14ac:dyDescent="0.2">
      <c r="A3" t="s">
        <v>43</v>
      </c>
      <c r="B3" s="4" t="s">
        <v>57</v>
      </c>
      <c r="C3">
        <v>520</v>
      </c>
      <c r="D3" s="2">
        <v>0.54518745375090116</v>
      </c>
      <c r="E3" s="2">
        <f t="shared" si="0"/>
        <v>0.55018745375090117</v>
      </c>
      <c r="F3" s="6">
        <v>44.407915918407582</v>
      </c>
    </row>
    <row r="4" spans="1:6" x14ac:dyDescent="0.2">
      <c r="A4" t="s">
        <v>44</v>
      </c>
      <c r="B4" s="4" t="s">
        <v>57</v>
      </c>
      <c r="C4">
        <v>520</v>
      </c>
      <c r="D4" s="2">
        <v>0.53701289172000743</v>
      </c>
      <c r="E4" s="2">
        <f t="shared" si="0"/>
        <v>0.54201289172000744</v>
      </c>
      <c r="F4" s="6">
        <v>47.881559916810374</v>
      </c>
    </row>
    <row r="5" spans="1:6" x14ac:dyDescent="0.2">
      <c r="A5" t="s">
        <v>25</v>
      </c>
      <c r="B5" s="4" t="s">
        <v>57</v>
      </c>
      <c r="C5">
        <v>590</v>
      </c>
      <c r="D5" s="2">
        <v>0.52364795610242831</v>
      </c>
      <c r="E5" s="2">
        <f t="shared" si="0"/>
        <v>0.52864795610242832</v>
      </c>
      <c r="F5" s="6">
        <v>53.814814992853258</v>
      </c>
    </row>
    <row r="6" spans="1:6" x14ac:dyDescent="0.2">
      <c r="A6" s="3" t="s">
        <v>48</v>
      </c>
      <c r="B6" s="4" t="s">
        <v>57</v>
      </c>
      <c r="C6">
        <v>680</v>
      </c>
      <c r="D6" s="2">
        <v>0.53364300876984028</v>
      </c>
      <c r="E6" s="2">
        <f t="shared" si="0"/>
        <v>0.53864300876984028</v>
      </c>
      <c r="F6" s="6">
        <v>49.347091619565617</v>
      </c>
    </row>
    <row r="7" spans="1:6" x14ac:dyDescent="0.2">
      <c r="A7" t="s">
        <v>49</v>
      </c>
      <c r="B7" s="4" t="s">
        <v>57</v>
      </c>
      <c r="C7">
        <v>680</v>
      </c>
      <c r="D7" s="2">
        <v>0.5260788717805911</v>
      </c>
      <c r="E7" s="2">
        <f t="shared" si="0"/>
        <v>0.5310788717805911</v>
      </c>
      <c r="F7" s="6">
        <v>52.711140780759592</v>
      </c>
    </row>
    <row r="8" spans="1:6" x14ac:dyDescent="0.2">
      <c r="A8" s="3" t="s">
        <v>37</v>
      </c>
      <c r="B8" s="4" t="s">
        <v>57</v>
      </c>
      <c r="C8">
        <v>700</v>
      </c>
      <c r="D8" s="2">
        <v>0.56233242758679403</v>
      </c>
      <c r="E8" s="2">
        <f t="shared" si="0"/>
        <v>0.56733242758679403</v>
      </c>
      <c r="F8" s="6">
        <v>37.474155177855266</v>
      </c>
    </row>
    <row r="9" spans="1:6" x14ac:dyDescent="0.2">
      <c r="A9" t="s">
        <v>38</v>
      </c>
      <c r="B9" s="4" t="s">
        <v>57</v>
      </c>
      <c r="C9">
        <v>700</v>
      </c>
      <c r="D9" s="2">
        <v>0.58251719997319618</v>
      </c>
      <c r="E9" s="2">
        <f t="shared" si="0"/>
        <v>0.58751719997319618</v>
      </c>
      <c r="F9" s="6">
        <v>29.865434141940966</v>
      </c>
    </row>
    <row r="10" spans="1:6" x14ac:dyDescent="0.2">
      <c r="A10" s="3" t="s">
        <v>28</v>
      </c>
      <c r="B10" s="4" t="s">
        <v>57</v>
      </c>
      <c r="C10">
        <v>820</v>
      </c>
      <c r="D10" s="2">
        <v>0.57807312645800435</v>
      </c>
      <c r="E10" s="2">
        <f t="shared" si="0"/>
        <v>0.58307312645800435</v>
      </c>
      <c r="F10" s="6">
        <v>31.492608156405993</v>
      </c>
    </row>
    <row r="11" spans="1:6" x14ac:dyDescent="0.2">
      <c r="A11" t="s">
        <v>29</v>
      </c>
      <c r="B11" s="4" t="s">
        <v>57</v>
      </c>
      <c r="C11">
        <v>820</v>
      </c>
      <c r="D11" s="2">
        <v>0.59380180916989223</v>
      </c>
      <c r="E11" s="2">
        <f t="shared" si="0"/>
        <v>0.59880180916989223</v>
      </c>
      <c r="F11" s="6">
        <v>25.848010272622901</v>
      </c>
    </row>
    <row r="12" spans="1:6" x14ac:dyDescent="0.2">
      <c r="A12" s="3" t="s">
        <v>34</v>
      </c>
      <c r="B12" s="4" t="s">
        <v>57</v>
      </c>
      <c r="C12">
        <v>940</v>
      </c>
      <c r="D12" s="2">
        <v>0.58319267230128591</v>
      </c>
      <c r="E12" s="2">
        <f t="shared" si="0"/>
        <v>0.58819267230128591</v>
      </c>
      <c r="F12" s="6">
        <v>29.620389065893789</v>
      </c>
    </row>
    <row r="13" spans="1:6" x14ac:dyDescent="0.2">
      <c r="A13" s="3" t="s">
        <v>35</v>
      </c>
      <c r="B13" s="4" t="s">
        <v>57</v>
      </c>
      <c r="C13">
        <v>940</v>
      </c>
      <c r="D13" s="2">
        <v>0.59042633599639016</v>
      </c>
      <c r="E13" s="2">
        <f t="shared" si="0"/>
        <v>0.59542633599639017</v>
      </c>
      <c r="F13" s="6">
        <v>27.032923269726552</v>
      </c>
    </row>
    <row r="14" spans="1:6" x14ac:dyDescent="0.2">
      <c r="A14" t="s">
        <v>36</v>
      </c>
      <c r="B14" s="4" t="s">
        <v>57</v>
      </c>
      <c r="C14">
        <v>940</v>
      </c>
      <c r="D14" s="2">
        <v>0.57669640988924409</v>
      </c>
      <c r="E14" s="2">
        <f t="shared" si="0"/>
        <v>0.58169640988924409</v>
      </c>
      <c r="F14" s="6">
        <v>32.002028138743015</v>
      </c>
    </row>
    <row r="15" spans="1:6" x14ac:dyDescent="0.2">
      <c r="A15" s="3" t="s">
        <v>32</v>
      </c>
      <c r="B15" s="4" t="s">
        <v>57</v>
      </c>
      <c r="C15">
        <v>1080</v>
      </c>
      <c r="D15" s="2">
        <v>0.55369729725055006</v>
      </c>
      <c r="E15" s="2">
        <f t="shared" si="0"/>
        <v>0.55869729725055006</v>
      </c>
      <c r="F15" s="6">
        <v>40.908968989340735</v>
      </c>
    </row>
    <row r="16" spans="1:6" x14ac:dyDescent="0.2">
      <c r="A16" t="s">
        <v>33</v>
      </c>
      <c r="B16" s="4" t="s">
        <v>57</v>
      </c>
      <c r="C16">
        <v>1080</v>
      </c>
      <c r="D16" s="2">
        <v>0.58685133620543528</v>
      </c>
      <c r="E16" s="2">
        <f t="shared" si="0"/>
        <v>0.59185133620543529</v>
      </c>
      <c r="F16" s="6">
        <v>28.303367090778522</v>
      </c>
    </row>
    <row r="17" spans="1:6" x14ac:dyDescent="0.2">
      <c r="A17" t="s">
        <v>55</v>
      </c>
      <c r="B17" s="4" t="s">
        <v>57</v>
      </c>
      <c r="C17">
        <v>1210</v>
      </c>
      <c r="D17" s="2">
        <v>0.58698868448155683</v>
      </c>
      <c r="E17" s="2">
        <f t="shared" si="0"/>
        <v>0.59198868448155684</v>
      </c>
      <c r="F17" s="6">
        <v>28.25425948862221</v>
      </c>
    </row>
    <row r="18" spans="1:6" x14ac:dyDescent="0.2">
      <c r="A18" t="s">
        <v>56</v>
      </c>
      <c r="B18" s="4" t="s">
        <v>57</v>
      </c>
      <c r="C18">
        <v>1210</v>
      </c>
      <c r="D18" s="2">
        <v>0.57501782791112688</v>
      </c>
      <c r="E18" s="2">
        <f t="shared" si="0"/>
        <v>0.58001782791112688</v>
      </c>
      <c r="F18" s="6">
        <v>32.626617177345054</v>
      </c>
    </row>
    <row r="19" spans="1:6" x14ac:dyDescent="0.2">
      <c r="A19" s="3" t="s">
        <v>26</v>
      </c>
      <c r="B19" s="4" t="s">
        <v>57</v>
      </c>
      <c r="C19">
        <v>1325</v>
      </c>
      <c r="D19" s="2">
        <v>0.56385087783083532</v>
      </c>
      <c r="E19" s="2">
        <f t="shared" si="0"/>
        <v>0.56885087783083532</v>
      </c>
      <c r="F19" s="6">
        <v>36.881729804761676</v>
      </c>
    </row>
    <row r="20" spans="1:6" x14ac:dyDescent="0.2">
      <c r="A20" t="s">
        <v>27</v>
      </c>
      <c r="B20" s="4" t="s">
        <v>57</v>
      </c>
      <c r="C20">
        <v>1325</v>
      </c>
      <c r="D20" s="2">
        <v>0.56485755698864337</v>
      </c>
      <c r="E20" s="2">
        <f t="shared" si="0"/>
        <v>0.56985755698864338</v>
      </c>
      <c r="F20" s="6">
        <v>36.490836003748939</v>
      </c>
    </row>
    <row r="21" spans="1:6" x14ac:dyDescent="0.2">
      <c r="A21" s="3" t="s">
        <v>30</v>
      </c>
      <c r="B21" s="4" t="s">
        <v>57</v>
      </c>
      <c r="C21">
        <v>1355</v>
      </c>
      <c r="D21" s="2">
        <v>0.54453226436334146</v>
      </c>
      <c r="E21" s="2">
        <f t="shared" si="0"/>
        <v>0.54953226436334146</v>
      </c>
      <c r="F21" s="6">
        <v>44.68218020490059</v>
      </c>
    </row>
    <row r="22" spans="1:6" x14ac:dyDescent="0.2">
      <c r="A22" t="s">
        <v>31</v>
      </c>
      <c r="B22" s="4" t="s">
        <v>57</v>
      </c>
      <c r="C22">
        <v>1355</v>
      </c>
      <c r="D22" s="2">
        <v>0.55601336790960376</v>
      </c>
      <c r="E22" s="2">
        <f t="shared" si="0"/>
        <v>0.56101336790960377</v>
      </c>
      <c r="F22" s="6">
        <v>39.976532716587087</v>
      </c>
    </row>
    <row r="23" spans="1:6" x14ac:dyDescent="0.2">
      <c r="A23" s="3" t="s">
        <v>50</v>
      </c>
      <c r="B23" s="4" t="s">
        <v>57</v>
      </c>
      <c r="C23">
        <v>1452</v>
      </c>
      <c r="D23" s="2">
        <v>0.55974553380580327</v>
      </c>
      <c r="E23" s="2">
        <f t="shared" si="0"/>
        <v>0.56474553380580328</v>
      </c>
      <c r="F23" s="6">
        <v>38.491304242687477</v>
      </c>
    </row>
    <row r="24" spans="1:6" x14ac:dyDescent="0.2">
      <c r="A24" t="s">
        <v>51</v>
      </c>
      <c r="B24" s="4" t="s">
        <v>57</v>
      </c>
      <c r="C24">
        <v>1452</v>
      </c>
      <c r="D24" s="2">
        <v>0.56386307055325546</v>
      </c>
      <c r="E24" s="2">
        <f t="shared" si="0"/>
        <v>0.56886307055325547</v>
      </c>
      <c r="F24" s="6">
        <v>36.876986507085178</v>
      </c>
    </row>
    <row r="25" spans="1:6" x14ac:dyDescent="0.2">
      <c r="A25" s="3" t="s">
        <v>39</v>
      </c>
      <c r="B25" s="4" t="s">
        <v>57</v>
      </c>
      <c r="C25">
        <v>1495</v>
      </c>
      <c r="D25" s="2">
        <v>0.55990461516900347</v>
      </c>
      <c r="E25" s="2">
        <f t="shared" si="0"/>
        <v>0.56490461516900348</v>
      </c>
      <c r="F25" s="6">
        <v>38.428465974988683</v>
      </c>
    </row>
    <row r="26" spans="1:6" x14ac:dyDescent="0.2">
      <c r="A26" t="s">
        <v>40</v>
      </c>
      <c r="B26" s="4" t="s">
        <v>57</v>
      </c>
      <c r="C26">
        <v>1495</v>
      </c>
      <c r="D26" s="2">
        <v>0.58066722522118108</v>
      </c>
      <c r="E26" s="2">
        <f t="shared" si="0"/>
        <v>0.58566722522118109</v>
      </c>
      <c r="F26" s="6">
        <v>30.539618710756258</v>
      </c>
    </row>
    <row r="27" spans="1:6" x14ac:dyDescent="0.2">
      <c r="A27" t="s">
        <v>41</v>
      </c>
      <c r="B27" s="4" t="s">
        <v>57</v>
      </c>
      <c r="C27">
        <v>1495</v>
      </c>
      <c r="D27" s="2">
        <v>0.57352279974207043</v>
      </c>
      <c r="E27" s="2">
        <f t="shared" si="0"/>
        <v>0.57852279974207044</v>
      </c>
      <c r="F27" s="6">
        <v>33.186148242102206</v>
      </c>
    </row>
    <row r="28" spans="1:6" x14ac:dyDescent="0.2">
      <c r="A28" t="s">
        <v>52</v>
      </c>
      <c r="B28" s="4" t="s">
        <v>57</v>
      </c>
      <c r="C28">
        <v>1495</v>
      </c>
      <c r="D28" s="2">
        <v>0.62355483316669602</v>
      </c>
      <c r="E28" s="2">
        <f t="shared" si="0"/>
        <v>0.62855483316669603</v>
      </c>
      <c r="F28" s="6">
        <v>15.976676131930617</v>
      </c>
    </row>
    <row r="29" spans="1:6" x14ac:dyDescent="0.2">
      <c r="A29" s="3" t="s">
        <v>53</v>
      </c>
      <c r="B29" s="4" t="s">
        <v>57</v>
      </c>
      <c r="C29">
        <v>1495</v>
      </c>
      <c r="D29" s="2">
        <v>0.59443908026819248</v>
      </c>
      <c r="E29" s="2">
        <f t="shared" si="0"/>
        <v>0.59943908026819248</v>
      </c>
      <c r="F29" s="6">
        <v>25.625875697043568</v>
      </c>
    </row>
    <row r="30" spans="1:6" x14ac:dyDescent="0.2">
      <c r="A30" t="s">
        <v>54</v>
      </c>
      <c r="B30" s="4" t="s">
        <v>57</v>
      </c>
      <c r="C30">
        <v>1495</v>
      </c>
      <c r="D30" s="2">
        <v>0.60780198751548653</v>
      </c>
      <c r="E30" s="2">
        <f t="shared" si="0"/>
        <v>0.61280198751548653</v>
      </c>
      <c r="F30" s="6">
        <v>21.079073242160689</v>
      </c>
    </row>
    <row r="31" spans="1:6" x14ac:dyDescent="0.2">
      <c r="A31" s="3" t="s">
        <v>45</v>
      </c>
      <c r="B31" s="4" t="s">
        <v>57</v>
      </c>
      <c r="C31">
        <v>1525</v>
      </c>
      <c r="D31" s="2">
        <v>0.53978786334543893</v>
      </c>
      <c r="E31" s="2">
        <f t="shared" si="0"/>
        <v>0.54478786334543894</v>
      </c>
      <c r="F31" s="6">
        <v>46.68963461067807</v>
      </c>
    </row>
    <row r="32" spans="1:6" x14ac:dyDescent="0.2">
      <c r="A32" t="s">
        <v>46</v>
      </c>
      <c r="B32" s="4" t="s">
        <v>57</v>
      </c>
      <c r="C32">
        <v>1525</v>
      </c>
      <c r="D32" s="2">
        <v>0.56044581053444165</v>
      </c>
      <c r="E32" s="2">
        <f t="shared" si="0"/>
        <v>0.56544581053444165</v>
      </c>
      <c r="F32" s="6">
        <v>38.214974242765834</v>
      </c>
    </row>
    <row r="33" spans="1:6" x14ac:dyDescent="0.2">
      <c r="A33" t="s">
        <v>47</v>
      </c>
      <c r="B33" s="4" t="s">
        <v>57</v>
      </c>
      <c r="C33">
        <v>1525</v>
      </c>
      <c r="D33" s="2">
        <v>0.51400859411595279</v>
      </c>
      <c r="E33" s="2">
        <f t="shared" si="0"/>
        <v>0.51900859411595279</v>
      </c>
      <c r="F33" s="6">
        <v>58.30429910477261</v>
      </c>
    </row>
    <row r="34" spans="1:6" x14ac:dyDescent="0.2">
      <c r="A34" s="1" t="s">
        <v>10</v>
      </c>
      <c r="B34" t="s">
        <v>24</v>
      </c>
      <c r="C34">
        <v>520</v>
      </c>
      <c r="D34" s="2">
        <v>0.57809497908362795</v>
      </c>
      <c r="E34" s="2">
        <v>0.58546386935782257</v>
      </c>
      <c r="F34" s="6">
        <v>30.471664092358196</v>
      </c>
    </row>
    <row r="35" spans="1:6" x14ac:dyDescent="0.2">
      <c r="A35" s="1" t="s">
        <v>10</v>
      </c>
      <c r="B35" t="s">
        <v>24</v>
      </c>
      <c r="C35">
        <v>520</v>
      </c>
      <c r="D35" s="2">
        <v>0.55077608041877912</v>
      </c>
      <c r="E35" s="2">
        <v>0.55814497069297375</v>
      </c>
      <c r="F35" s="6">
        <v>40.974930386441542</v>
      </c>
    </row>
    <row r="36" spans="1:6" x14ac:dyDescent="0.2">
      <c r="A36" s="1" t="s">
        <v>7</v>
      </c>
      <c r="B36" t="s">
        <v>24</v>
      </c>
      <c r="C36">
        <v>820</v>
      </c>
      <c r="D36" s="2">
        <v>0.57347787409013273</v>
      </c>
      <c r="E36" s="2">
        <v>0.58084676436432736</v>
      </c>
      <c r="F36" s="6">
        <v>32.172951147509309</v>
      </c>
    </row>
    <row r="37" spans="1:6" x14ac:dyDescent="0.2">
      <c r="A37" s="1" t="s">
        <v>7</v>
      </c>
      <c r="B37" t="s">
        <v>24</v>
      </c>
      <c r="C37">
        <v>820</v>
      </c>
      <c r="D37" s="2">
        <v>0.59090656898693883</v>
      </c>
      <c r="E37" s="2">
        <v>0.59827545926113346</v>
      </c>
      <c r="F37" s="6">
        <v>25.895858515547445</v>
      </c>
    </row>
    <row r="38" spans="1:6" x14ac:dyDescent="0.2">
      <c r="A38" s="1" t="s">
        <v>8</v>
      </c>
      <c r="B38" t="s">
        <v>24</v>
      </c>
      <c r="C38">
        <v>1080</v>
      </c>
      <c r="D38" s="2">
        <v>0.57760576034776256</v>
      </c>
      <c r="E38" s="2">
        <v>0.58497465062195719</v>
      </c>
      <c r="F38" s="6">
        <v>30.650583038499803</v>
      </c>
    </row>
    <row r="39" spans="1:6" x14ac:dyDescent="0.2">
      <c r="A39" s="1" t="s">
        <v>8</v>
      </c>
      <c r="B39" t="s">
        <v>24</v>
      </c>
      <c r="C39">
        <v>1080</v>
      </c>
      <c r="D39" s="2">
        <v>0.58774841601891858</v>
      </c>
      <c r="E39" s="2">
        <v>0.59511730629311321</v>
      </c>
      <c r="F39" s="6">
        <v>27.004593697111432</v>
      </c>
    </row>
    <row r="40" spans="1:6" x14ac:dyDescent="0.2">
      <c r="A40" s="1" t="s">
        <v>8</v>
      </c>
      <c r="B40" t="s">
        <v>24</v>
      </c>
      <c r="C40">
        <v>1080</v>
      </c>
      <c r="D40" s="2">
        <v>0.58442598871534501</v>
      </c>
      <c r="E40" s="2">
        <v>0.59179487898953964</v>
      </c>
      <c r="F40" s="6">
        <v>28.184415661571848</v>
      </c>
    </row>
    <row r="41" spans="1:6" x14ac:dyDescent="0.2">
      <c r="A41" s="1" t="s">
        <v>17</v>
      </c>
      <c r="B41" t="s">
        <v>24</v>
      </c>
      <c r="C41">
        <v>1210</v>
      </c>
      <c r="D41" s="2">
        <v>0.5938818130601291</v>
      </c>
      <c r="E41" s="2">
        <v>0.60125070333432373</v>
      </c>
      <c r="F41" s="6">
        <v>24.862498661573625</v>
      </c>
    </row>
    <row r="42" spans="1:6" x14ac:dyDescent="0.2">
      <c r="A42" s="1" t="s">
        <v>5</v>
      </c>
      <c r="B42" t="s">
        <v>24</v>
      </c>
      <c r="C42">
        <v>1325</v>
      </c>
      <c r="D42" s="2">
        <v>0.55147159181792482</v>
      </c>
      <c r="E42" s="2">
        <v>0.55884048209211945</v>
      </c>
      <c r="F42" s="6">
        <v>40.693870075109658</v>
      </c>
    </row>
    <row r="43" spans="1:6" x14ac:dyDescent="0.2">
      <c r="A43" s="1" t="s">
        <v>5</v>
      </c>
      <c r="B43" t="s">
        <v>24</v>
      </c>
      <c r="C43">
        <v>1325</v>
      </c>
      <c r="D43" s="2">
        <v>0.57140358328773755</v>
      </c>
      <c r="E43" s="2">
        <v>0.57877247356193218</v>
      </c>
      <c r="F43" s="6">
        <v>32.946642156028304</v>
      </c>
    </row>
    <row r="44" spans="1:6" x14ac:dyDescent="0.2">
      <c r="A44" s="1" t="s">
        <v>15</v>
      </c>
      <c r="B44" t="s">
        <v>24</v>
      </c>
      <c r="C44">
        <v>1425</v>
      </c>
      <c r="D44" s="2">
        <v>0.57128414651128134</v>
      </c>
      <c r="E44" s="2">
        <v>0.57865303678547597</v>
      </c>
      <c r="F44" s="6">
        <v>32.99137022854859</v>
      </c>
    </row>
    <row r="45" spans="1:6" x14ac:dyDescent="0.2">
      <c r="A45" s="1"/>
      <c r="D45" s="2"/>
      <c r="E45" s="2"/>
      <c r="F45" s="6"/>
    </row>
    <row r="46" spans="1:6" x14ac:dyDescent="0.2">
      <c r="A46" s="1" t="s">
        <v>0</v>
      </c>
      <c r="B46" t="s">
        <v>24</v>
      </c>
      <c r="C46">
        <v>1494.4</v>
      </c>
      <c r="D46" s="2">
        <v>0.59678736262866006</v>
      </c>
      <c r="E46" s="2">
        <v>0.60415625290285468</v>
      </c>
      <c r="F46" s="6">
        <v>23.86361442228781</v>
      </c>
    </row>
    <row r="47" spans="1:6" x14ac:dyDescent="0.2">
      <c r="A47" s="1" t="s">
        <v>0</v>
      </c>
      <c r="B47" t="s">
        <v>24</v>
      </c>
      <c r="C47">
        <v>1494.4</v>
      </c>
      <c r="D47" s="2">
        <v>0.59253753282044075</v>
      </c>
      <c r="E47" s="2">
        <v>0.59990642309463538</v>
      </c>
      <c r="F47" s="6">
        <v>25.328064666496402</v>
      </c>
    </row>
    <row r="48" spans="1:6" x14ac:dyDescent="0.2">
      <c r="A48" s="1" t="s">
        <v>16</v>
      </c>
      <c r="B48" t="s">
        <v>24</v>
      </c>
      <c r="C48">
        <v>1495</v>
      </c>
      <c r="D48" s="2">
        <v>0.5775397531039872</v>
      </c>
      <c r="E48" s="2">
        <v>0.58490864337818183</v>
      </c>
      <c r="F48" s="6">
        <v>30.674747685313719</v>
      </c>
    </row>
    <row r="49" spans="1:6" x14ac:dyDescent="0.2">
      <c r="A49" s="1" t="s">
        <v>2</v>
      </c>
      <c r="B49" t="s">
        <v>24</v>
      </c>
      <c r="C49">
        <v>1507.4</v>
      </c>
      <c r="D49" s="2">
        <v>0.57185148032251654</v>
      </c>
      <c r="E49" s="2">
        <v>0.57922037059671116</v>
      </c>
      <c r="F49" s="6">
        <v>32.779082910265913</v>
      </c>
    </row>
    <row r="50" spans="1:6" x14ac:dyDescent="0.2">
      <c r="A50" s="1" t="s">
        <v>2</v>
      </c>
      <c r="B50" t="s">
        <v>24</v>
      </c>
      <c r="C50">
        <v>1507.4</v>
      </c>
      <c r="D50" s="2">
        <v>0.56720578208723138</v>
      </c>
      <c r="E50" s="2">
        <v>0.57457467236142601</v>
      </c>
      <c r="F50" s="6">
        <v>34.530548732581224</v>
      </c>
    </row>
    <row r="51" spans="1:6" x14ac:dyDescent="0.2">
      <c r="A51" s="1" t="s">
        <v>2</v>
      </c>
      <c r="B51" t="s">
        <v>24</v>
      </c>
      <c r="C51">
        <v>1507.4</v>
      </c>
      <c r="D51" s="2">
        <v>0.58042402109826974</v>
      </c>
      <c r="E51" s="2">
        <v>0.58779291137246437</v>
      </c>
      <c r="F51" s="6">
        <v>29.624191730373354</v>
      </c>
    </row>
    <row r="52" spans="1:6" x14ac:dyDescent="0.2">
      <c r="A52" s="1" t="s">
        <v>6</v>
      </c>
      <c r="B52" t="s">
        <v>24</v>
      </c>
      <c r="C52">
        <v>1750</v>
      </c>
      <c r="D52" s="2">
        <v>0.60348676319901706</v>
      </c>
      <c r="E52" s="2">
        <v>0.61085565347321169</v>
      </c>
      <c r="F52" s="6">
        <v>21.598212322508175</v>
      </c>
    </row>
    <row r="53" spans="1:6" x14ac:dyDescent="0.2">
      <c r="A53" s="1" t="s">
        <v>6</v>
      </c>
      <c r="B53" t="s">
        <v>24</v>
      </c>
      <c r="C53">
        <v>1750</v>
      </c>
      <c r="D53" s="2">
        <v>0.60041131459703867</v>
      </c>
      <c r="E53" s="2">
        <v>0.6077802048712333</v>
      </c>
      <c r="F53" s="6">
        <v>22.631717837718554</v>
      </c>
    </row>
    <row r="54" spans="1:6" x14ac:dyDescent="0.2">
      <c r="A54" s="1" t="s">
        <v>11</v>
      </c>
      <c r="B54" t="s">
        <v>24</v>
      </c>
      <c r="C54">
        <v>1525</v>
      </c>
      <c r="D54" s="2">
        <v>0.55292821494844202</v>
      </c>
      <c r="E54" s="2">
        <v>0.56029710522263665</v>
      </c>
      <c r="F54" s="6">
        <v>40.107676166309716</v>
      </c>
    </row>
    <row r="55" spans="1:6" x14ac:dyDescent="0.2">
      <c r="A55" s="1" t="s">
        <v>11</v>
      </c>
      <c r="B55" t="s">
        <v>24</v>
      </c>
      <c r="C55">
        <v>1525</v>
      </c>
      <c r="D55" s="2">
        <v>0.55249869530156204</v>
      </c>
      <c r="E55" s="2">
        <v>0.55986758557575667</v>
      </c>
      <c r="F55" s="6">
        <v>40.280187671605631</v>
      </c>
    </row>
    <row r="56" spans="1:6" x14ac:dyDescent="0.2">
      <c r="A56" s="1" t="s">
        <v>11</v>
      </c>
      <c r="B56" t="s">
        <v>24</v>
      </c>
      <c r="C56">
        <v>1525</v>
      </c>
      <c r="D56" s="2">
        <v>0.56225881858150917</v>
      </c>
      <c r="E56" s="2">
        <v>0.5696277088557038</v>
      </c>
      <c r="F56" s="6">
        <v>36.429069405200721</v>
      </c>
    </row>
    <row r="57" spans="1:6" x14ac:dyDescent="0.2">
      <c r="A57" s="1" t="s">
        <v>12</v>
      </c>
      <c r="B57" t="s">
        <v>24</v>
      </c>
      <c r="C57">
        <v>1570</v>
      </c>
      <c r="D57" s="2">
        <v>0.56281330366949744</v>
      </c>
      <c r="E57" s="2">
        <v>0.57018219394369207</v>
      </c>
      <c r="F57" s="6">
        <v>36.214521528565001</v>
      </c>
    </row>
    <row r="58" spans="1:6" x14ac:dyDescent="0.2">
      <c r="A58" s="1" t="s">
        <v>12</v>
      </c>
      <c r="B58" t="s">
        <v>24</v>
      </c>
      <c r="C58">
        <v>1570</v>
      </c>
      <c r="D58" s="2">
        <v>0.56826282567219077</v>
      </c>
      <c r="E58" s="2">
        <v>0.5756317159463854</v>
      </c>
      <c r="F58" s="6">
        <v>34.129391850707862</v>
      </c>
    </row>
    <row r="59" spans="1:6" x14ac:dyDescent="0.2">
      <c r="A59" s="1" t="s">
        <v>13</v>
      </c>
      <c r="B59" t="s">
        <v>24</v>
      </c>
      <c r="C59">
        <v>1570</v>
      </c>
      <c r="D59" s="2">
        <v>0.46392944363013283</v>
      </c>
      <c r="E59" s="2">
        <v>0.4712983339043274</v>
      </c>
      <c r="F59" s="6">
        <v>83.38405771726633</v>
      </c>
    </row>
    <row r="60" spans="1:6" x14ac:dyDescent="0.2">
      <c r="A60" s="1" t="s">
        <v>13</v>
      </c>
      <c r="B60" t="s">
        <v>24</v>
      </c>
      <c r="C60">
        <v>1570</v>
      </c>
      <c r="D60" s="2">
        <v>0.46983292116478448</v>
      </c>
      <c r="E60" s="2">
        <v>0.47720181143897905</v>
      </c>
      <c r="F60" s="6">
        <v>79.941693493437924</v>
      </c>
    </row>
    <row r="61" spans="1:6" x14ac:dyDescent="0.2">
      <c r="A61" s="1" t="s">
        <v>3</v>
      </c>
      <c r="B61" t="s">
        <v>24</v>
      </c>
      <c r="C61">
        <v>1574.7</v>
      </c>
      <c r="D61" s="2">
        <v>0.59716228243357827</v>
      </c>
      <c r="E61" s="2">
        <v>0.6045311727077729</v>
      </c>
      <c r="F61" s="6">
        <v>23.735452941942981</v>
      </c>
    </row>
    <row r="62" spans="1:6" x14ac:dyDescent="0.2">
      <c r="A62" s="1" t="s">
        <v>3</v>
      </c>
      <c r="B62" t="s">
        <v>24</v>
      </c>
      <c r="C62">
        <v>1574.7</v>
      </c>
      <c r="D62" s="2">
        <v>0.59214343384673218</v>
      </c>
      <c r="E62" s="2">
        <v>0.59951232412092681</v>
      </c>
      <c r="F62" s="6">
        <v>25.464967523414259</v>
      </c>
    </row>
    <row r="63" spans="1:6" x14ac:dyDescent="0.2">
      <c r="A63" s="1" t="s">
        <v>4</v>
      </c>
      <c r="B63" t="s">
        <v>24</v>
      </c>
      <c r="C63">
        <v>1594.2</v>
      </c>
      <c r="D63" s="2">
        <v>0.59823319206071024</v>
      </c>
      <c r="E63" s="2">
        <v>0.60560208233490487</v>
      </c>
      <c r="F63" s="6">
        <v>23.370288090565055</v>
      </c>
    </row>
    <row r="64" spans="1:6" x14ac:dyDescent="0.2">
      <c r="A64" s="1" t="s">
        <v>4</v>
      </c>
      <c r="B64" t="s">
        <v>24</v>
      </c>
      <c r="C64">
        <v>1594.2</v>
      </c>
      <c r="D64" s="2">
        <v>0.61980484916194545</v>
      </c>
      <c r="E64" s="2">
        <v>0.62717373943614008</v>
      </c>
      <c r="F64" s="6">
        <v>16.290132909370641</v>
      </c>
    </row>
    <row r="65" spans="1:6" x14ac:dyDescent="0.2">
      <c r="A65" s="1" t="s">
        <v>4</v>
      </c>
      <c r="B65" t="s">
        <v>24</v>
      </c>
      <c r="C65">
        <v>1594.2</v>
      </c>
      <c r="D65" s="2">
        <v>0.60601451263340711</v>
      </c>
      <c r="E65" s="2">
        <v>0.61338340290760174</v>
      </c>
      <c r="F65" s="6">
        <v>20.756824766587897</v>
      </c>
    </row>
    <row r="66" spans="1:6" x14ac:dyDescent="0.2">
      <c r="A66" s="1" t="s">
        <v>14</v>
      </c>
      <c r="B66" t="s">
        <v>24</v>
      </c>
      <c r="C66">
        <v>1600</v>
      </c>
      <c r="D66" s="2">
        <v>0.588503904184424</v>
      </c>
      <c r="E66" s="2">
        <v>0.59587279445861863</v>
      </c>
      <c r="F66" s="6">
        <v>26.738241979229542</v>
      </c>
    </row>
    <row r="67" spans="1:6" x14ac:dyDescent="0.2">
      <c r="A67" s="1" t="s">
        <v>14</v>
      </c>
      <c r="B67" t="s">
        <v>24</v>
      </c>
      <c r="C67">
        <v>1600</v>
      </c>
      <c r="D67" s="2">
        <v>0.60200818924640309</v>
      </c>
      <c r="E67" s="2">
        <v>0.60937707952059772</v>
      </c>
      <c r="F67" s="6">
        <v>22.093733169158043</v>
      </c>
    </row>
    <row r="68" spans="1:6" x14ac:dyDescent="0.2">
      <c r="A68" s="1" t="s">
        <v>14</v>
      </c>
      <c r="B68" t="s">
        <v>24</v>
      </c>
      <c r="C68">
        <v>1600</v>
      </c>
      <c r="D68" s="2">
        <v>0.58397831861406768</v>
      </c>
      <c r="E68" s="2">
        <v>0.59134720888826231</v>
      </c>
      <c r="F68" s="6">
        <v>28.344453028700912</v>
      </c>
    </row>
    <row r="69" spans="1:6" x14ac:dyDescent="0.2">
      <c r="A69" s="1" t="s">
        <v>1</v>
      </c>
      <c r="B69" t="s">
        <v>24</v>
      </c>
      <c r="D69" s="2">
        <v>0.58223618400502697</v>
      </c>
      <c r="E69" s="2">
        <v>0.5896050742792216</v>
      </c>
      <c r="F69" s="6">
        <v>28.969683631717317</v>
      </c>
    </row>
    <row r="70" spans="1:6" x14ac:dyDescent="0.2">
      <c r="A70" s="1" t="s">
        <v>1</v>
      </c>
      <c r="B70" t="s">
        <v>24</v>
      </c>
      <c r="D70" s="2">
        <v>0.5975508492665218</v>
      </c>
      <c r="E70" s="2">
        <v>0.60491973954071643</v>
      </c>
      <c r="F70" s="6">
        <v>23.602801319728997</v>
      </c>
    </row>
    <row r="71" spans="1:6" x14ac:dyDescent="0.2">
      <c r="A71" s="1" t="s">
        <v>9</v>
      </c>
      <c r="B71" t="s">
        <v>24</v>
      </c>
      <c r="D71" s="2">
        <v>0.55529083323247586</v>
      </c>
      <c r="E71" s="2">
        <v>0.56265972350667048</v>
      </c>
      <c r="F71" s="6">
        <v>39.163824617911587</v>
      </c>
    </row>
    <row r="72" spans="1:6" x14ac:dyDescent="0.2">
      <c r="A72" s="1" t="s">
        <v>9</v>
      </c>
      <c r="B72" t="s">
        <v>24</v>
      </c>
      <c r="D72" s="2">
        <v>0.53444249203755656</v>
      </c>
      <c r="E72" s="2">
        <v>0.54181138231175119</v>
      </c>
      <c r="F72" s="6">
        <v>47.800492617730242</v>
      </c>
    </row>
  </sheetData>
  <sortState xmlns:xlrd2="http://schemas.microsoft.com/office/spreadsheetml/2017/richdata2" ref="A2:G72">
    <sortCondition ref="B2:B72"/>
    <sortCondition ref="C2:C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BHB Paleogene Summary 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Passey, Benjamin</dc:creator>
  <cp:lastModifiedBy>Matthew Allen</cp:lastModifiedBy>
  <dcterms:created xsi:type="dcterms:W3CDTF">2026-05-13T19:14:23Z</dcterms:created>
  <dcterms:modified xsi:type="dcterms:W3CDTF">2026-05-13T22:01:44Z</dcterms:modified>
</cp:coreProperties>
</file>