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tg\Desktop\github\PSMFC-mytilus-byssus-pilot\thread-strength\03_analyses\assemble-thread-summary\"/>
    </mc:Choice>
  </mc:AlternateContent>
  <xr:revisionPtr revIDLastSave="0" documentId="13_ncr:1_{11964598-F893-4241-9903-884F5852A4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data!$A$1:$T$381</definedName>
  </definedNames>
  <calcPr calcId="191029"/>
</workbook>
</file>

<file path=xl/calcChain.xml><?xml version="1.0" encoding="utf-8"?>
<calcChain xmlns="http://schemas.openxmlformats.org/spreadsheetml/2006/main">
  <c r="N273" i="1" l="1"/>
  <c r="N272" i="1"/>
  <c r="N233" i="1"/>
  <c r="N234" i="1"/>
  <c r="N232" i="1"/>
  <c r="N156" i="1"/>
  <c r="N155" i="1"/>
  <c r="N26" i="1"/>
  <c r="N27" i="1"/>
  <c r="N25" i="1"/>
</calcChain>
</file>

<file path=xl/sharedStrings.xml><?xml version="1.0" encoding="utf-8"?>
<sst xmlns="http://schemas.openxmlformats.org/spreadsheetml/2006/main" count="4580" uniqueCount="656">
  <si>
    <t>species</t>
  </si>
  <si>
    <t>sort_ID</t>
  </si>
  <si>
    <t>mussel_ID</t>
  </si>
  <si>
    <t>thread_num</t>
  </si>
  <si>
    <t>note</t>
  </si>
  <si>
    <t>phase</t>
  </si>
  <si>
    <t>day</t>
  </si>
  <si>
    <t>mussel_trt</t>
  </si>
  <si>
    <t>thread_trt</t>
  </si>
  <si>
    <t>max_force</t>
  </si>
  <si>
    <t>integral</t>
  </si>
  <si>
    <t>max_displacement</t>
  </si>
  <si>
    <t>pad_area</t>
  </si>
  <si>
    <t>adhesion_kpa</t>
  </si>
  <si>
    <t>failure</t>
  </si>
  <si>
    <t>rna_sequenced</t>
  </si>
  <si>
    <t>pad_notes</t>
  </si>
  <si>
    <t>picture_status</t>
  </si>
  <si>
    <t>source_folder</t>
  </si>
  <si>
    <t>file</t>
  </si>
  <si>
    <t>mytilus trossulus</t>
  </si>
  <si>
    <t>T013_2</t>
  </si>
  <si>
    <t>T013</t>
  </si>
  <si>
    <t/>
  </si>
  <si>
    <t>pre</t>
  </si>
  <si>
    <t>OA</t>
  </si>
  <si>
    <t>baseline</t>
  </si>
  <si>
    <t>peeling</t>
  </si>
  <si>
    <t>no</t>
  </si>
  <si>
    <t>available</t>
  </si>
  <si>
    <t>00_baseline</t>
  </si>
  <si>
    <t>T013_02.txt</t>
  </si>
  <si>
    <t>T013_3</t>
  </si>
  <si>
    <t>cohesive</t>
  </si>
  <si>
    <t>T013_03.txt</t>
  </si>
  <si>
    <t>T014_1</t>
  </si>
  <si>
    <t>T014</t>
  </si>
  <si>
    <t>yes</t>
  </si>
  <si>
    <t>T014_01.txt</t>
  </si>
  <si>
    <t>T014_2</t>
  </si>
  <si>
    <t>T014_02.txt</t>
  </si>
  <si>
    <t>T014_3</t>
  </si>
  <si>
    <t>T014_03.txt</t>
  </si>
  <si>
    <t>T015_1</t>
  </si>
  <si>
    <t>T015</t>
  </si>
  <si>
    <t>tearing</t>
  </si>
  <si>
    <t>T015_01.txt</t>
  </si>
  <si>
    <t>T015_2</t>
  </si>
  <si>
    <t>missing</t>
  </si>
  <si>
    <t>T015_02.txt</t>
  </si>
  <si>
    <t>T015_3</t>
  </si>
  <si>
    <t>T015_03.txt</t>
  </si>
  <si>
    <t>T016_1</t>
  </si>
  <si>
    <t>T016</t>
  </si>
  <si>
    <t>T016_01.txt</t>
  </si>
  <si>
    <t>T016_2</t>
  </si>
  <si>
    <t>T016_02.txt</t>
  </si>
  <si>
    <t>T016_3</t>
  </si>
  <si>
    <t>T016_03.txt</t>
  </si>
  <si>
    <t>T017_1</t>
  </si>
  <si>
    <t>T017</t>
  </si>
  <si>
    <t>T017_01.txt</t>
  </si>
  <si>
    <t>T017_2</t>
  </si>
  <si>
    <t>T017_02.txt</t>
  </si>
  <si>
    <t>T017_3</t>
  </si>
  <si>
    <t>T017_03.txt</t>
  </si>
  <si>
    <t>T018_1</t>
  </si>
  <si>
    <t>T018</t>
  </si>
  <si>
    <t>T018_01.txt</t>
  </si>
  <si>
    <t>T018_2</t>
  </si>
  <si>
    <t>T018_02.txt</t>
  </si>
  <si>
    <t>T018_3</t>
  </si>
  <si>
    <t>T018_03.txt</t>
  </si>
  <si>
    <t>T019_1</t>
  </si>
  <si>
    <t>T019</t>
  </si>
  <si>
    <t>T019_01.txt</t>
  </si>
  <si>
    <t>T019_2</t>
  </si>
  <si>
    <t>T019_02.txt</t>
  </si>
  <si>
    <t>T019_3</t>
  </si>
  <si>
    <t>T019_03.txt</t>
  </si>
  <si>
    <t>T020_1</t>
  </si>
  <si>
    <t>T020</t>
  </si>
  <si>
    <t>T020_01.txt</t>
  </si>
  <si>
    <t>T020_2</t>
  </si>
  <si>
    <t>T020_02.txt</t>
  </si>
  <si>
    <t>T020_3</t>
  </si>
  <si>
    <t>T020_03.txt</t>
  </si>
  <si>
    <t>T021_1</t>
  </si>
  <si>
    <t>T021</t>
  </si>
  <si>
    <t>T021_01.txt</t>
  </si>
  <si>
    <t>T021_2</t>
  </si>
  <si>
    <t>T021_02.txt</t>
  </si>
  <si>
    <t>T021_3</t>
  </si>
  <si>
    <t>T021_03.txt</t>
  </si>
  <si>
    <t>T022_1</t>
  </si>
  <si>
    <t>T022</t>
  </si>
  <si>
    <t>T022_01.txt</t>
  </si>
  <si>
    <t>T022_2</t>
  </si>
  <si>
    <t>T022_02.txt</t>
  </si>
  <si>
    <t>T022_3</t>
  </si>
  <si>
    <t>T022_03.txt</t>
  </si>
  <si>
    <t>T023_1</t>
  </si>
  <si>
    <t>T023</t>
  </si>
  <si>
    <t>T023_01.txt</t>
  </si>
  <si>
    <t>T023_2</t>
  </si>
  <si>
    <t>T023_02.txt</t>
  </si>
  <si>
    <t>T023_3</t>
  </si>
  <si>
    <t>T023_03.txt</t>
  </si>
  <si>
    <t>T024_1</t>
  </si>
  <si>
    <t>T024</t>
  </si>
  <si>
    <t>thread</t>
  </si>
  <si>
    <t>T024_01.txt</t>
  </si>
  <si>
    <t>T024_2</t>
  </si>
  <si>
    <t>T024_02.txt</t>
  </si>
  <si>
    <t>T024_3</t>
  </si>
  <si>
    <t>T024_03.txt</t>
  </si>
  <si>
    <t>T025_1</t>
  </si>
  <si>
    <t>T025</t>
  </si>
  <si>
    <t>T025_01.txt</t>
  </si>
  <si>
    <t>T025_2</t>
  </si>
  <si>
    <t>T025_02.txt</t>
  </si>
  <si>
    <t>T025_3</t>
  </si>
  <si>
    <t>T025_03.txt</t>
  </si>
  <si>
    <t>T026_1</t>
  </si>
  <si>
    <t>T026</t>
  </si>
  <si>
    <t>T026_01.txt</t>
  </si>
  <si>
    <t>T026_2</t>
  </si>
  <si>
    <t>T026_02.txt</t>
  </si>
  <si>
    <t>T026_3</t>
  </si>
  <si>
    <t>T026_03.txt</t>
  </si>
  <si>
    <t>T027_1</t>
  </si>
  <si>
    <t>T027</t>
  </si>
  <si>
    <t>T027_01.txt</t>
  </si>
  <si>
    <t>T027_2</t>
  </si>
  <si>
    <t>T027_02.txt</t>
  </si>
  <si>
    <t>T027_3</t>
  </si>
  <si>
    <t>T027_03.txt</t>
  </si>
  <si>
    <t>T028_1</t>
  </si>
  <si>
    <t>T028</t>
  </si>
  <si>
    <t>OW</t>
  </si>
  <si>
    <t>T028_01.txt</t>
  </si>
  <si>
    <t>T028_2</t>
  </si>
  <si>
    <t>T028_02.txt</t>
  </si>
  <si>
    <t>T028_3</t>
  </si>
  <si>
    <t>T028_03.txt</t>
  </si>
  <si>
    <t>T029_1</t>
  </si>
  <si>
    <t>T029</t>
  </si>
  <si>
    <t>T029_01.txt</t>
  </si>
  <si>
    <t>T029_2</t>
  </si>
  <si>
    <t>T029_02.txt</t>
  </si>
  <si>
    <t>T029_3</t>
  </si>
  <si>
    <t>T029_03.txt</t>
  </si>
  <si>
    <t>T030_1</t>
  </si>
  <si>
    <t>T030</t>
  </si>
  <si>
    <t>T030_01.txt</t>
  </si>
  <si>
    <t>T031_1</t>
  </si>
  <si>
    <t>T031</t>
  </si>
  <si>
    <t>T031_01.txt</t>
  </si>
  <si>
    <t>T031_2</t>
  </si>
  <si>
    <t>T031_02.txt</t>
  </si>
  <si>
    <t>T031_3</t>
  </si>
  <si>
    <t>T031_03.txt</t>
  </si>
  <si>
    <t>T032_2</t>
  </si>
  <si>
    <t>T032</t>
  </si>
  <si>
    <t>T032_02.txt</t>
  </si>
  <si>
    <t>T032_3</t>
  </si>
  <si>
    <t>T032_03.txt</t>
  </si>
  <si>
    <t>T033_1</t>
  </si>
  <si>
    <t>T033</t>
  </si>
  <si>
    <t>T033_01.txt</t>
  </si>
  <si>
    <t>T033_2</t>
  </si>
  <si>
    <t>T033_02.txt</t>
  </si>
  <si>
    <t>T033_3</t>
  </si>
  <si>
    <t>T033_03.txt</t>
  </si>
  <si>
    <t>T034_1</t>
  </si>
  <si>
    <t>T034</t>
  </si>
  <si>
    <t>T034_01.txt</t>
  </si>
  <si>
    <t>T034_2</t>
  </si>
  <si>
    <t>T034_02.txt</t>
  </si>
  <si>
    <t>T034_3</t>
  </si>
  <si>
    <t>T034_03.txt</t>
  </si>
  <si>
    <t>T036_1</t>
  </si>
  <si>
    <t>T036</t>
  </si>
  <si>
    <t>T036_01.txt</t>
  </si>
  <si>
    <t>T036_2</t>
  </si>
  <si>
    <t>T036_02.txt</t>
  </si>
  <si>
    <t>T036_3</t>
  </si>
  <si>
    <t>T036_03.txt</t>
  </si>
  <si>
    <t>T037_1</t>
  </si>
  <si>
    <t>T037</t>
  </si>
  <si>
    <t>T037_01.txt</t>
  </si>
  <si>
    <t>T037_2</t>
  </si>
  <si>
    <t>T037_02.txt</t>
  </si>
  <si>
    <t>T037_3</t>
  </si>
  <si>
    <t>T037_03.txt</t>
  </si>
  <si>
    <t>T038_1</t>
  </si>
  <si>
    <t>T038</t>
  </si>
  <si>
    <t>T038_01.txt</t>
  </si>
  <si>
    <t>T038_2</t>
  </si>
  <si>
    <t>T038_02.txt</t>
  </si>
  <si>
    <t>T039_1</t>
  </si>
  <si>
    <t>T039</t>
  </si>
  <si>
    <t>T039_01.txt</t>
  </si>
  <si>
    <t>T039_2</t>
  </si>
  <si>
    <t>T039_02.txt</t>
  </si>
  <si>
    <t>T039_3</t>
  </si>
  <si>
    <t>T039_03.txt</t>
  </si>
  <si>
    <t>T040_1</t>
  </si>
  <si>
    <t>T040</t>
  </si>
  <si>
    <t>T040_01.txt</t>
  </si>
  <si>
    <t>T040_2</t>
  </si>
  <si>
    <t>T040_02.txt</t>
  </si>
  <si>
    <t>T040_3</t>
  </si>
  <si>
    <t>T040_03.txt</t>
  </si>
  <si>
    <t>T041_1</t>
  </si>
  <si>
    <t>T041</t>
  </si>
  <si>
    <t>T041_01.txt</t>
  </si>
  <si>
    <t>T041_2</t>
  </si>
  <si>
    <t>T041_02.txt</t>
  </si>
  <si>
    <t>T042_1</t>
  </si>
  <si>
    <t>T042</t>
  </si>
  <si>
    <t>T042_01.txt</t>
  </si>
  <si>
    <t>T042_2</t>
  </si>
  <si>
    <t>T042_02.txt</t>
  </si>
  <si>
    <t>T042_3</t>
  </si>
  <si>
    <t>T042_03.txt</t>
  </si>
  <si>
    <t>T043_1</t>
  </si>
  <si>
    <t>T043</t>
  </si>
  <si>
    <t>DO</t>
  </si>
  <si>
    <t>T043_01.txt</t>
  </si>
  <si>
    <t>T043_2</t>
  </si>
  <si>
    <t>T043_02.txt</t>
  </si>
  <si>
    <t>T043_3</t>
  </si>
  <si>
    <t>T043_03.txt</t>
  </si>
  <si>
    <t>T044_1</t>
  </si>
  <si>
    <t>T044</t>
  </si>
  <si>
    <t>T044_01.txt</t>
  </si>
  <si>
    <t>T044_2</t>
  </si>
  <si>
    <t>T044_02.txt</t>
  </si>
  <si>
    <t>T045_1</t>
  </si>
  <si>
    <t>T045</t>
  </si>
  <si>
    <t>T045_01.txt</t>
  </si>
  <si>
    <t>T045_2</t>
  </si>
  <si>
    <t>T045_02.txt</t>
  </si>
  <si>
    <t>T045_3</t>
  </si>
  <si>
    <t>T045_03.txt</t>
  </si>
  <si>
    <t>T046_1</t>
  </si>
  <si>
    <t>T046</t>
  </si>
  <si>
    <t>T046_01.txt</t>
  </si>
  <si>
    <t>T046_2</t>
  </si>
  <si>
    <t>T046_02.txt</t>
  </si>
  <si>
    <t>T047_1</t>
  </si>
  <si>
    <t>T047</t>
  </si>
  <si>
    <t>T047_01.txt</t>
  </si>
  <si>
    <t>T047_2</t>
  </si>
  <si>
    <t>T047_02.txt</t>
  </si>
  <si>
    <t>T047_3</t>
  </si>
  <si>
    <t>T047_03.txt</t>
  </si>
  <si>
    <t>T048_1</t>
  </si>
  <si>
    <t>T048</t>
  </si>
  <si>
    <t>T048_01.txt</t>
  </si>
  <si>
    <t>T048_3</t>
  </si>
  <si>
    <t>T048_03.txt</t>
  </si>
  <si>
    <t>T049_1</t>
  </si>
  <si>
    <t>T049</t>
  </si>
  <si>
    <t>T049_01.txt</t>
  </si>
  <si>
    <t>T049_2</t>
  </si>
  <si>
    <t>T049_02.txt</t>
  </si>
  <si>
    <t>T049_3</t>
  </si>
  <si>
    <t>T049_03.txt</t>
  </si>
  <si>
    <t>T050_1</t>
  </si>
  <si>
    <t>T050</t>
  </si>
  <si>
    <t>T050_01.txt</t>
  </si>
  <si>
    <t>T050_2</t>
  </si>
  <si>
    <t>T050_02.txt</t>
  </si>
  <si>
    <t>T050_3</t>
  </si>
  <si>
    <t>T050_03.txt</t>
  </si>
  <si>
    <t>T051_1</t>
  </si>
  <si>
    <t>T051</t>
  </si>
  <si>
    <t>T051_01.txt</t>
  </si>
  <si>
    <t>T052_1</t>
  </si>
  <si>
    <t>T052</t>
  </si>
  <si>
    <t>T052_01.txt</t>
  </si>
  <si>
    <t>T052_2</t>
  </si>
  <si>
    <t>T052_02.txt</t>
  </si>
  <si>
    <t>T052_3</t>
  </si>
  <si>
    <t>T052_03.txt</t>
  </si>
  <si>
    <t>T053_1</t>
  </si>
  <si>
    <t>T053</t>
  </si>
  <si>
    <t>T053_01.txt</t>
  </si>
  <si>
    <t>T053_2</t>
  </si>
  <si>
    <t>T053_02.txt</t>
  </si>
  <si>
    <t>T053_3</t>
  </si>
  <si>
    <t>T053_03.txt</t>
  </si>
  <si>
    <t>T053_5</t>
  </si>
  <si>
    <t>T053_05.txt</t>
  </si>
  <si>
    <t>T055_1</t>
  </si>
  <si>
    <t>T055</t>
  </si>
  <si>
    <t>T055_01.txt</t>
  </si>
  <si>
    <t>T055_2</t>
  </si>
  <si>
    <t>T055_02.txt</t>
  </si>
  <si>
    <t>T056_1</t>
  </si>
  <si>
    <t>T056</t>
  </si>
  <si>
    <t>T056_01.txt</t>
  </si>
  <si>
    <t>T056_2</t>
  </si>
  <si>
    <t>T056_02.txt</t>
  </si>
  <si>
    <t>T056_3</t>
  </si>
  <si>
    <t>T056_03.txt</t>
  </si>
  <si>
    <t>T057_1</t>
  </si>
  <si>
    <t>T057</t>
  </si>
  <si>
    <t>T057_01.txt</t>
  </si>
  <si>
    <t>T057_2</t>
  </si>
  <si>
    <t>T057_02.txt</t>
  </si>
  <si>
    <t>T057_3</t>
  </si>
  <si>
    <t>T057_03.txt</t>
  </si>
  <si>
    <t>T058_1</t>
  </si>
  <si>
    <t>T058</t>
  </si>
  <si>
    <t>T058_01.txt</t>
  </si>
  <si>
    <t>T058_2</t>
  </si>
  <si>
    <t>T058_02.txt</t>
  </si>
  <si>
    <t>T110_1</t>
  </si>
  <si>
    <t>T110</t>
  </si>
  <si>
    <t>T110_01.txt</t>
  </si>
  <si>
    <t>T110_2</t>
  </si>
  <si>
    <t>T110_02.txt</t>
  </si>
  <si>
    <t>T111_1</t>
  </si>
  <si>
    <t>T111</t>
  </si>
  <si>
    <t>T111_01.txt</t>
  </si>
  <si>
    <t>T111_2</t>
  </si>
  <si>
    <t>T111_02.txt</t>
  </si>
  <si>
    <t>T111_3</t>
  </si>
  <si>
    <t>T111_03.txt</t>
  </si>
  <si>
    <t>T112_1</t>
  </si>
  <si>
    <t>T112</t>
  </si>
  <si>
    <t>T112_01.txt</t>
  </si>
  <si>
    <t>T112_2</t>
  </si>
  <si>
    <t>T112_02.txt</t>
  </si>
  <si>
    <t>T112_3</t>
  </si>
  <si>
    <t>T112_03.txt</t>
  </si>
  <si>
    <t>T118_1</t>
  </si>
  <si>
    <t>T118</t>
  </si>
  <si>
    <t>T118_01.txt</t>
  </si>
  <si>
    <t>T118_2</t>
  </si>
  <si>
    <t>T118_02.txt</t>
  </si>
  <si>
    <t>T118_3</t>
  </si>
  <si>
    <t>T118_03.txt</t>
  </si>
  <si>
    <t>T119_1</t>
  </si>
  <si>
    <t>T119</t>
  </si>
  <si>
    <t>T119_01.txt</t>
  </si>
  <si>
    <t>T119_2</t>
  </si>
  <si>
    <t>T119_02.txt</t>
  </si>
  <si>
    <t>T119_3</t>
  </si>
  <si>
    <t>T119_03.txt</t>
  </si>
  <si>
    <t>T126_1</t>
  </si>
  <si>
    <t>T126</t>
  </si>
  <si>
    <t>control</t>
  </si>
  <si>
    <t>T126_01.txt</t>
  </si>
  <si>
    <t>T126_2</t>
  </si>
  <si>
    <t>T126_02.txt</t>
  </si>
  <si>
    <t>T127_1</t>
  </si>
  <si>
    <t>T127</t>
  </si>
  <si>
    <t>T127_01.txt</t>
  </si>
  <si>
    <t>T127_2</t>
  </si>
  <si>
    <t>T127_02.txt</t>
  </si>
  <si>
    <t>T127_3</t>
  </si>
  <si>
    <t>T127_03.txt</t>
  </si>
  <si>
    <t>T128_1</t>
  </si>
  <si>
    <t>T128</t>
  </si>
  <si>
    <t>T128_01.txt</t>
  </si>
  <si>
    <t>T128_2</t>
  </si>
  <si>
    <t>T128_02.txt</t>
  </si>
  <si>
    <t>T129_1</t>
  </si>
  <si>
    <t>T129</t>
  </si>
  <si>
    <t>T129_01.txt</t>
  </si>
  <si>
    <t>T129_2</t>
  </si>
  <si>
    <t>T129_02.txt</t>
  </si>
  <si>
    <t>T130_1</t>
  </si>
  <si>
    <t>T130</t>
  </si>
  <si>
    <t>T130_01.txt</t>
  </si>
  <si>
    <t>T130_2</t>
  </si>
  <si>
    <t>T130_02.txt</t>
  </si>
  <si>
    <t>T131_1</t>
  </si>
  <si>
    <t>T131</t>
  </si>
  <si>
    <t>T131_01.txt</t>
  </si>
  <si>
    <t>T131_2</t>
  </si>
  <si>
    <t>T131_02.txt</t>
  </si>
  <si>
    <t>T131_3</t>
  </si>
  <si>
    <t>T131_03.txt</t>
  </si>
  <si>
    <t>T132_1</t>
  </si>
  <si>
    <t>T132</t>
  </si>
  <si>
    <t>T132_01.txt</t>
  </si>
  <si>
    <t>T132_2</t>
  </si>
  <si>
    <t>T132_02.txt</t>
  </si>
  <si>
    <t>T133_1</t>
  </si>
  <si>
    <t>T133</t>
  </si>
  <si>
    <t>T133_01.txt</t>
  </si>
  <si>
    <t>T133_2</t>
  </si>
  <si>
    <t>T133_02.txt</t>
  </si>
  <si>
    <t>T134_1</t>
  </si>
  <si>
    <t>T134</t>
  </si>
  <si>
    <t>T134_01.txt</t>
  </si>
  <si>
    <t>T134_2</t>
  </si>
  <si>
    <t>T134_02.txt</t>
  </si>
  <si>
    <t>T134_3</t>
  </si>
  <si>
    <t>T134_03.txt</t>
  </si>
  <si>
    <t>T135_2</t>
  </si>
  <si>
    <t>T135</t>
  </si>
  <si>
    <t>T135_02.txt</t>
  </si>
  <si>
    <t>T136_1</t>
  </si>
  <si>
    <t>T136</t>
  </si>
  <si>
    <t>T136_01.txt</t>
  </si>
  <si>
    <t>T136_2</t>
  </si>
  <si>
    <t>T136_02.txt</t>
  </si>
  <si>
    <t>T137_1</t>
  </si>
  <si>
    <t>T137</t>
  </si>
  <si>
    <t>T137_01.txt</t>
  </si>
  <si>
    <t>T137_2</t>
  </si>
  <si>
    <t>T137_02.txt</t>
  </si>
  <si>
    <t>T137_3</t>
  </si>
  <si>
    <t>T137_03.txt</t>
  </si>
  <si>
    <t>T001_1</t>
  </si>
  <si>
    <t>T001</t>
  </si>
  <si>
    <t>lab</t>
  </si>
  <si>
    <t>lab_control</t>
  </si>
  <si>
    <t>00_laboratory_control</t>
  </si>
  <si>
    <t>T001_01.txt</t>
  </si>
  <si>
    <t>T001_2</t>
  </si>
  <si>
    <t>T001_02.txt</t>
  </si>
  <si>
    <t>T001_3</t>
  </si>
  <si>
    <t>T001_03.txt</t>
  </si>
  <si>
    <t>T002_1</t>
  </si>
  <si>
    <t>T002</t>
  </si>
  <si>
    <t>T002_01.txt</t>
  </si>
  <si>
    <t>T002_2</t>
  </si>
  <si>
    <t>T002_02.txt</t>
  </si>
  <si>
    <t>T002_3</t>
  </si>
  <si>
    <t>T002_03.txt</t>
  </si>
  <si>
    <t>T003_1</t>
  </si>
  <si>
    <t>T003</t>
  </si>
  <si>
    <t>T003_01.txt</t>
  </si>
  <si>
    <t>T003_2</t>
  </si>
  <si>
    <t>T003_02.txt</t>
  </si>
  <si>
    <t>T003_3</t>
  </si>
  <si>
    <t>T003_03.txt</t>
  </si>
  <si>
    <t>T004_1</t>
  </si>
  <si>
    <t>T004</t>
  </si>
  <si>
    <t>T004_01.txt</t>
  </si>
  <si>
    <t>T004_2</t>
  </si>
  <si>
    <t>T004_02.txt</t>
  </si>
  <si>
    <t>T004_3</t>
  </si>
  <si>
    <t>T004_03.txt</t>
  </si>
  <si>
    <t>T005_1</t>
  </si>
  <si>
    <t>T005</t>
  </si>
  <si>
    <t>T005_01.txt</t>
  </si>
  <si>
    <t>T005_2</t>
  </si>
  <si>
    <t>T005_02.txt</t>
  </si>
  <si>
    <t>T005_3</t>
  </si>
  <si>
    <t>T005_03.txt</t>
  </si>
  <si>
    <t>T006_1</t>
  </si>
  <si>
    <t>T006</t>
  </si>
  <si>
    <t>T006_01.txt</t>
  </si>
  <si>
    <t>T006_2</t>
  </si>
  <si>
    <t>T006_02.txt</t>
  </si>
  <si>
    <t>T006_3</t>
  </si>
  <si>
    <t>T006_03.txt</t>
  </si>
  <si>
    <t>T007_1</t>
  </si>
  <si>
    <t>T007</t>
  </si>
  <si>
    <t>T007_01.txt</t>
  </si>
  <si>
    <t>T007_2</t>
  </si>
  <si>
    <t>T007_02.txt</t>
  </si>
  <si>
    <t>T007_3</t>
  </si>
  <si>
    <t>T007_03.txt</t>
  </si>
  <si>
    <t>T008_1</t>
  </si>
  <si>
    <t>T008</t>
  </si>
  <si>
    <t>T008_01.txt</t>
  </si>
  <si>
    <t>T008_2</t>
  </si>
  <si>
    <t>T008_02.txt</t>
  </si>
  <si>
    <t>T008_3</t>
  </si>
  <si>
    <t>T008_03.txt</t>
  </si>
  <si>
    <t>T009_1</t>
  </si>
  <si>
    <t>T009</t>
  </si>
  <si>
    <t>T009_01.txt</t>
  </si>
  <si>
    <t>T009_2</t>
  </si>
  <si>
    <t>T009_02.txt</t>
  </si>
  <si>
    <t>T009_3</t>
  </si>
  <si>
    <t>T009_03.txt</t>
  </si>
  <si>
    <t>T010_1</t>
  </si>
  <si>
    <t>T010</t>
  </si>
  <si>
    <t>T010_01.txt</t>
  </si>
  <si>
    <t>T010_2</t>
  </si>
  <si>
    <t>T010_02.txt</t>
  </si>
  <si>
    <t>T010_3</t>
  </si>
  <si>
    <t>T010_03.txt</t>
  </si>
  <si>
    <t>T011_1</t>
  </si>
  <si>
    <t>T011</t>
  </si>
  <si>
    <t>T011_01.txt</t>
  </si>
  <si>
    <t>T011_2</t>
  </si>
  <si>
    <t>T011_02.txt</t>
  </si>
  <si>
    <t>T011_3</t>
  </si>
  <si>
    <t>T011_03.txt</t>
  </si>
  <si>
    <t>T011_4</t>
  </si>
  <si>
    <t>T011_04.txt</t>
  </si>
  <si>
    <t>T011_5</t>
  </si>
  <si>
    <t>T011_05.txt</t>
  </si>
  <si>
    <t>T012_1</t>
  </si>
  <si>
    <t>T012</t>
  </si>
  <si>
    <t>T012_01.txt</t>
  </si>
  <si>
    <t>T012_2</t>
  </si>
  <si>
    <t>T012_02.txt</t>
  </si>
  <si>
    <t>T012_3</t>
  </si>
  <si>
    <t>T012_03.txt</t>
  </si>
  <si>
    <t>post</t>
  </si>
  <si>
    <t>treatment_control</t>
  </si>
  <si>
    <t>01_treatment_control</t>
  </si>
  <si>
    <t>T126_3</t>
  </si>
  <si>
    <t>T126_03.txt</t>
  </si>
  <si>
    <t>T128_3</t>
  </si>
  <si>
    <t>T128_03.txt</t>
  </si>
  <si>
    <t>T129_3</t>
  </si>
  <si>
    <t>T129_03.txt</t>
  </si>
  <si>
    <t>T130_3</t>
  </si>
  <si>
    <t>T130_03.txt</t>
  </si>
  <si>
    <t>T131_4</t>
  </si>
  <si>
    <t>T131_04.txt</t>
  </si>
  <si>
    <t>T131_5</t>
  </si>
  <si>
    <t>T131_05.txt</t>
  </si>
  <si>
    <t>T132_3</t>
  </si>
  <si>
    <t>T132_03.txt</t>
  </si>
  <si>
    <t>T133_3</t>
  </si>
  <si>
    <t>T133_03.txt</t>
  </si>
  <si>
    <t>T135_1</t>
  </si>
  <si>
    <t>T135_01.txt</t>
  </si>
  <si>
    <t>T135_3</t>
  </si>
  <si>
    <t>T135_03.txt</t>
  </si>
  <si>
    <t>T136_3</t>
  </si>
  <si>
    <t>T136_03.txt</t>
  </si>
  <si>
    <t>02_OA_treatment</t>
  </si>
  <si>
    <t>T120_1</t>
  </si>
  <si>
    <t>T120</t>
  </si>
  <si>
    <t>T120_01.txt</t>
  </si>
  <si>
    <t>T120_2</t>
  </si>
  <si>
    <t>T120_02.txt</t>
  </si>
  <si>
    <t>T120_3</t>
  </si>
  <si>
    <t>T120_03.txt</t>
  </si>
  <si>
    <t>03_OW_treatment</t>
  </si>
  <si>
    <t>T030_2</t>
  </si>
  <si>
    <t>T030_02.txt</t>
  </si>
  <si>
    <t>T030_3</t>
  </si>
  <si>
    <t>T030_03.txt</t>
  </si>
  <si>
    <t>T035_1</t>
  </si>
  <si>
    <t>T035</t>
  </si>
  <si>
    <t>T035_01.txt</t>
  </si>
  <si>
    <t>T035_2</t>
  </si>
  <si>
    <t>T035_02.txt</t>
  </si>
  <si>
    <t>T035_3</t>
  </si>
  <si>
    <t>T035_03.txt</t>
  </si>
  <si>
    <t>T038_3</t>
  </si>
  <si>
    <t>T038_03.txt</t>
  </si>
  <si>
    <t>T041_3</t>
  </si>
  <si>
    <t>T041_03.txt</t>
  </si>
  <si>
    <t>T089_1</t>
  </si>
  <si>
    <t>T089</t>
  </si>
  <si>
    <t>T089_01.txt</t>
  </si>
  <si>
    <t>T089_2</t>
  </si>
  <si>
    <t>T089_02.txt</t>
  </si>
  <si>
    <t>T089_3</t>
  </si>
  <si>
    <t>T089_03.txt</t>
  </si>
  <si>
    <t>T090_1</t>
  </si>
  <si>
    <t>T090</t>
  </si>
  <si>
    <t>T090_01.txt</t>
  </si>
  <si>
    <t>T090_2</t>
  </si>
  <si>
    <t>T090_02.txt</t>
  </si>
  <si>
    <t>T090_4</t>
  </si>
  <si>
    <t>T090_04.txt</t>
  </si>
  <si>
    <t>T090_5</t>
  </si>
  <si>
    <t>T090_05.txt</t>
  </si>
  <si>
    <t>T090_6</t>
  </si>
  <si>
    <t>T090_06.txt</t>
  </si>
  <si>
    <t>T091_1</t>
  </si>
  <si>
    <t>T091</t>
  </si>
  <si>
    <t>T091_01.txt</t>
  </si>
  <si>
    <t>T091_2</t>
  </si>
  <si>
    <t>T091_02.txt</t>
  </si>
  <si>
    <t>T091_4</t>
  </si>
  <si>
    <t>T091_04.txt</t>
  </si>
  <si>
    <t>T092_3</t>
  </si>
  <si>
    <t>T092</t>
  </si>
  <si>
    <t>T092_03.txt</t>
  </si>
  <si>
    <t>T092_4</t>
  </si>
  <si>
    <t>T092_04.txt</t>
  </si>
  <si>
    <t>T092_5</t>
  </si>
  <si>
    <t>T092_05.txt</t>
  </si>
  <si>
    <t>T093_1</t>
  </si>
  <si>
    <t>T093</t>
  </si>
  <si>
    <t>T093_01.txt</t>
  </si>
  <si>
    <t>T093_2</t>
  </si>
  <si>
    <t>T093_02.txt</t>
  </si>
  <si>
    <t>T093_3</t>
  </si>
  <si>
    <t>T093_03.txt</t>
  </si>
  <si>
    <t>T121_2</t>
  </si>
  <si>
    <t>T121</t>
  </si>
  <si>
    <t>T121_02.txt</t>
  </si>
  <si>
    <t>T121_4</t>
  </si>
  <si>
    <t>T121_04.txt</t>
  </si>
  <si>
    <t>T121_5</t>
  </si>
  <si>
    <t>T121_05.txt</t>
  </si>
  <si>
    <t>T122_1</t>
  </si>
  <si>
    <t>T122</t>
  </si>
  <si>
    <t>T122_01.txt</t>
  </si>
  <si>
    <t>T122_2</t>
  </si>
  <si>
    <t>T122_02.txt</t>
  </si>
  <si>
    <t>T122_4</t>
  </si>
  <si>
    <t>T122_04.txt</t>
  </si>
  <si>
    <t>T123_1</t>
  </si>
  <si>
    <t>T123</t>
  </si>
  <si>
    <t>T123_01.txt</t>
  </si>
  <si>
    <t>T123_2</t>
  </si>
  <si>
    <t>T123_02.txt</t>
  </si>
  <si>
    <t>T123_3</t>
  </si>
  <si>
    <t>T123_03.txt</t>
  </si>
  <si>
    <t>T124_1</t>
  </si>
  <si>
    <t>T124</t>
  </si>
  <si>
    <t>T124_01.txt</t>
  </si>
  <si>
    <t>T124_2</t>
  </si>
  <si>
    <t>T124_02.txt</t>
  </si>
  <si>
    <t>04_DO_treatment</t>
  </si>
  <si>
    <t>T046_3</t>
  </si>
  <si>
    <t>T046_03.txt</t>
  </si>
  <si>
    <t>T047_5</t>
  </si>
  <si>
    <t>T047_05.txt</t>
  </si>
  <si>
    <t>T049_4</t>
  </si>
  <si>
    <t>T049_04.txt</t>
  </si>
  <si>
    <t>T051_2</t>
  </si>
  <si>
    <t>T051_02.txt</t>
  </si>
  <si>
    <t>T051_3</t>
  </si>
  <si>
    <t>T051_03.txt</t>
  </si>
  <si>
    <t>T052_4</t>
  </si>
  <si>
    <t>T052_04.txt</t>
  </si>
  <si>
    <t>T055_3</t>
  </si>
  <si>
    <t>T055_03.txt</t>
  </si>
  <si>
    <t>T058_3</t>
  </si>
  <si>
    <t>T058_03.txt</t>
  </si>
  <si>
    <t>T094_1</t>
  </si>
  <si>
    <t>T094</t>
  </si>
  <si>
    <t>T094_01.txt</t>
  </si>
  <si>
    <t>T094_2</t>
  </si>
  <si>
    <t>T094_02.txt</t>
  </si>
  <si>
    <t>T094_3</t>
  </si>
  <si>
    <t>T094_03.txt</t>
  </si>
  <si>
    <t>T110_3</t>
  </si>
  <si>
    <t>T110_03.txt</t>
  </si>
  <si>
    <t>T125_1</t>
  </si>
  <si>
    <t>T125</t>
  </si>
  <si>
    <t>T125_01.txt</t>
  </si>
  <si>
    <t>T125_3</t>
  </si>
  <si>
    <t>T125_03.txt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</si>
</sst>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1"/>
  <sheetViews>
    <sheetView tabSelected="1" workbookViewId="0">
      <pane ySplit="1" topLeftCell="A2" activePane="bottomLeft" state="frozen"/>
      <selection pane="bottomLeft" activeCell="H14" sqref="H14"/>
    </sheetView>
  </sheetViews>
  <sheetFormatPr defaultColWidth="11.425781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2</v>
      </c>
      <c r="E2" t="s">
        <v>23</v>
      </c>
      <c r="F2" t="s">
        <v>24</v>
      </c>
      <c r="G2">
        <v>1</v>
      </c>
      <c r="H2" t="s">
        <v>25</v>
      </c>
      <c r="I2" t="s">
        <v>26</v>
      </c>
      <c r="J2">
        <v>0.08</v>
      </c>
      <c r="K2">
        <v>7.0196250000000002E-2</v>
      </c>
      <c r="L2">
        <v>9.8369999999999999E-2</v>
      </c>
      <c r="M2">
        <v>2.11</v>
      </c>
      <c r="N2">
        <v>37.914691943127998</v>
      </c>
      <c r="O2" t="s">
        <v>27</v>
      </c>
      <c r="P2" t="s">
        <v>28</v>
      </c>
      <c r="R2" t="s">
        <v>29</v>
      </c>
      <c r="S2" t="s">
        <v>30</v>
      </c>
      <c r="T2" t="s">
        <v>31</v>
      </c>
    </row>
    <row r="3" spans="1:20" x14ac:dyDescent="0.25">
      <c r="A3" t="s">
        <v>20</v>
      </c>
      <c r="B3" t="s">
        <v>32</v>
      </c>
      <c r="C3" t="s">
        <v>22</v>
      </c>
      <c r="D3">
        <v>3</v>
      </c>
      <c r="E3" t="s">
        <v>23</v>
      </c>
      <c r="F3" t="s">
        <v>24</v>
      </c>
      <c r="G3">
        <v>1</v>
      </c>
      <c r="H3" t="s">
        <v>25</v>
      </c>
      <c r="I3" t="s">
        <v>26</v>
      </c>
      <c r="J3">
        <v>0.06</v>
      </c>
      <c r="K3">
        <v>8.7387850000000003E-2</v>
      </c>
      <c r="L3">
        <v>0.15487000000000001</v>
      </c>
      <c r="M3">
        <v>2.6</v>
      </c>
      <c r="N3">
        <v>23.076923076923102</v>
      </c>
      <c r="O3" t="s">
        <v>33</v>
      </c>
      <c r="P3" t="s">
        <v>28</v>
      </c>
      <c r="R3" t="s">
        <v>29</v>
      </c>
      <c r="S3" t="s">
        <v>30</v>
      </c>
      <c r="T3" t="s">
        <v>34</v>
      </c>
    </row>
    <row r="4" spans="1:20" x14ac:dyDescent="0.25">
      <c r="A4" t="s">
        <v>20</v>
      </c>
      <c r="B4" t="s">
        <v>35</v>
      </c>
      <c r="C4" t="s">
        <v>36</v>
      </c>
      <c r="D4">
        <v>1</v>
      </c>
      <c r="E4" t="s">
        <v>23</v>
      </c>
      <c r="F4" t="s">
        <v>24</v>
      </c>
      <c r="G4">
        <v>1</v>
      </c>
      <c r="H4" t="s">
        <v>25</v>
      </c>
      <c r="I4" t="s">
        <v>26</v>
      </c>
      <c r="J4">
        <v>0.155</v>
      </c>
      <c r="K4">
        <v>0.19368740000000001</v>
      </c>
      <c r="L4">
        <v>0.10503</v>
      </c>
      <c r="M4">
        <v>2.67</v>
      </c>
      <c r="N4">
        <v>58.0524344569288</v>
      </c>
      <c r="O4" t="s">
        <v>27</v>
      </c>
      <c r="P4" t="s">
        <v>37</v>
      </c>
      <c r="R4" t="s">
        <v>29</v>
      </c>
      <c r="S4" t="s">
        <v>30</v>
      </c>
      <c r="T4" t="s">
        <v>38</v>
      </c>
    </row>
    <row r="5" spans="1:20" x14ac:dyDescent="0.25">
      <c r="A5" t="s">
        <v>20</v>
      </c>
      <c r="B5" t="s">
        <v>39</v>
      </c>
      <c r="C5" t="s">
        <v>36</v>
      </c>
      <c r="D5">
        <v>2</v>
      </c>
      <c r="E5" t="s">
        <v>23</v>
      </c>
      <c r="F5" t="s">
        <v>24</v>
      </c>
      <c r="G5">
        <v>1</v>
      </c>
      <c r="H5" t="s">
        <v>25</v>
      </c>
      <c r="I5" t="s">
        <v>26</v>
      </c>
      <c r="J5">
        <v>0.33500000000000002</v>
      </c>
      <c r="K5">
        <v>1.8036860750000001</v>
      </c>
      <c r="L5">
        <v>0.22061</v>
      </c>
      <c r="M5">
        <v>3.79</v>
      </c>
      <c r="N5">
        <v>88.390501319261205</v>
      </c>
      <c r="O5" t="s">
        <v>33</v>
      </c>
      <c r="P5" t="s">
        <v>37</v>
      </c>
      <c r="R5" t="s">
        <v>29</v>
      </c>
      <c r="S5" t="s">
        <v>30</v>
      </c>
      <c r="T5" t="s">
        <v>40</v>
      </c>
    </row>
    <row r="6" spans="1:20" x14ac:dyDescent="0.25">
      <c r="A6" t="s">
        <v>20</v>
      </c>
      <c r="B6" t="s">
        <v>41</v>
      </c>
      <c r="C6" t="s">
        <v>36</v>
      </c>
      <c r="D6">
        <v>3</v>
      </c>
      <c r="E6" t="s">
        <v>23</v>
      </c>
      <c r="F6" t="s">
        <v>24</v>
      </c>
      <c r="G6">
        <v>1</v>
      </c>
      <c r="H6" t="s">
        <v>25</v>
      </c>
      <c r="I6" t="s">
        <v>26</v>
      </c>
      <c r="J6">
        <v>0.185</v>
      </c>
      <c r="K6">
        <v>0.24294235</v>
      </c>
      <c r="L6">
        <v>0.13469999999999999</v>
      </c>
      <c r="M6">
        <v>3.36</v>
      </c>
      <c r="N6">
        <v>55.059523809523803</v>
      </c>
      <c r="O6" t="s">
        <v>27</v>
      </c>
      <c r="P6" t="s">
        <v>37</v>
      </c>
      <c r="R6" t="s">
        <v>29</v>
      </c>
      <c r="S6" t="s">
        <v>30</v>
      </c>
      <c r="T6" t="s">
        <v>42</v>
      </c>
    </row>
    <row r="7" spans="1:20" x14ac:dyDescent="0.25">
      <c r="A7" t="s">
        <v>20</v>
      </c>
      <c r="B7" t="s">
        <v>43</v>
      </c>
      <c r="C7" t="s">
        <v>44</v>
      </c>
      <c r="D7">
        <v>1</v>
      </c>
      <c r="E7" t="s">
        <v>23</v>
      </c>
      <c r="F7" t="s">
        <v>24</v>
      </c>
      <c r="G7">
        <v>1</v>
      </c>
      <c r="H7" t="s">
        <v>25</v>
      </c>
      <c r="I7" t="s">
        <v>26</v>
      </c>
      <c r="J7">
        <v>0.27500000000000002</v>
      </c>
      <c r="K7">
        <v>0.58205612500000004</v>
      </c>
      <c r="L7">
        <v>0.12942000000000001</v>
      </c>
      <c r="M7">
        <v>2.4900000000000002</v>
      </c>
      <c r="N7">
        <v>110.44176706827299</v>
      </c>
      <c r="O7" t="s">
        <v>45</v>
      </c>
      <c r="P7" t="s">
        <v>37</v>
      </c>
      <c r="R7" t="s">
        <v>29</v>
      </c>
      <c r="S7" t="s">
        <v>30</v>
      </c>
      <c r="T7" t="s">
        <v>46</v>
      </c>
    </row>
    <row r="8" spans="1:20" x14ac:dyDescent="0.25">
      <c r="A8" t="s">
        <v>20</v>
      </c>
      <c r="B8" t="s">
        <v>47</v>
      </c>
      <c r="C8" t="s">
        <v>44</v>
      </c>
      <c r="D8">
        <v>2</v>
      </c>
      <c r="E8" t="s">
        <v>23</v>
      </c>
      <c r="F8" t="s">
        <v>24</v>
      </c>
      <c r="G8">
        <v>1</v>
      </c>
      <c r="H8" t="s">
        <v>25</v>
      </c>
      <c r="I8" t="s">
        <v>26</v>
      </c>
      <c r="J8">
        <v>0.215</v>
      </c>
      <c r="K8">
        <v>0.44333699999999998</v>
      </c>
      <c r="L8">
        <v>0.10360999999999999</v>
      </c>
      <c r="M8">
        <v>2.91</v>
      </c>
      <c r="N8">
        <v>73.883161512027499</v>
      </c>
      <c r="O8" t="s">
        <v>27</v>
      </c>
      <c r="P8" t="s">
        <v>37</v>
      </c>
      <c r="R8" t="s">
        <v>48</v>
      </c>
      <c r="S8" t="s">
        <v>30</v>
      </c>
      <c r="T8" t="s">
        <v>49</v>
      </c>
    </row>
    <row r="9" spans="1:20" x14ac:dyDescent="0.25">
      <c r="A9" t="s">
        <v>20</v>
      </c>
      <c r="B9" t="s">
        <v>50</v>
      </c>
      <c r="C9" t="s">
        <v>44</v>
      </c>
      <c r="D9">
        <v>3</v>
      </c>
      <c r="E9" t="s">
        <v>23</v>
      </c>
      <c r="F9" t="s">
        <v>24</v>
      </c>
      <c r="G9">
        <v>1</v>
      </c>
      <c r="H9" t="s">
        <v>25</v>
      </c>
      <c r="I9" t="s">
        <v>26</v>
      </c>
      <c r="J9">
        <v>0.19</v>
      </c>
      <c r="K9">
        <v>0.43115585000000001</v>
      </c>
      <c r="L9">
        <v>0.14802000000000001</v>
      </c>
      <c r="M9">
        <v>3.14</v>
      </c>
      <c r="N9">
        <v>60.509554140127399</v>
      </c>
      <c r="O9" t="s">
        <v>27</v>
      </c>
      <c r="P9" t="s">
        <v>37</v>
      </c>
      <c r="R9" t="s">
        <v>29</v>
      </c>
      <c r="S9" t="s">
        <v>30</v>
      </c>
      <c r="T9" t="s">
        <v>51</v>
      </c>
    </row>
    <row r="10" spans="1:20" x14ac:dyDescent="0.25">
      <c r="A10" t="s">
        <v>20</v>
      </c>
      <c r="B10" t="s">
        <v>52</v>
      </c>
      <c r="C10" t="s">
        <v>53</v>
      </c>
      <c r="D10">
        <v>1</v>
      </c>
      <c r="E10" t="s">
        <v>23</v>
      </c>
      <c r="F10" t="s">
        <v>24</v>
      </c>
      <c r="G10">
        <v>1</v>
      </c>
      <c r="H10" t="s">
        <v>25</v>
      </c>
      <c r="I10" t="s">
        <v>26</v>
      </c>
      <c r="J10">
        <v>0.115</v>
      </c>
      <c r="K10">
        <v>0.1354563</v>
      </c>
      <c r="L10">
        <v>0.12819</v>
      </c>
      <c r="M10">
        <v>1.76</v>
      </c>
      <c r="N10">
        <v>65.340909090909093</v>
      </c>
      <c r="O10" t="s">
        <v>27</v>
      </c>
      <c r="P10" t="s">
        <v>37</v>
      </c>
      <c r="R10" t="s">
        <v>29</v>
      </c>
      <c r="S10" t="s">
        <v>30</v>
      </c>
      <c r="T10" t="s">
        <v>54</v>
      </c>
    </row>
    <row r="11" spans="1:20" x14ac:dyDescent="0.25">
      <c r="A11" t="s">
        <v>20</v>
      </c>
      <c r="B11" t="s">
        <v>55</v>
      </c>
      <c r="C11" t="s">
        <v>53</v>
      </c>
      <c r="D11">
        <v>2</v>
      </c>
      <c r="E11" t="s">
        <v>23</v>
      </c>
      <c r="F11" t="s">
        <v>24</v>
      </c>
      <c r="G11">
        <v>1</v>
      </c>
      <c r="H11" t="s">
        <v>25</v>
      </c>
      <c r="I11" t="s">
        <v>26</v>
      </c>
      <c r="J11">
        <v>0.25</v>
      </c>
      <c r="K11">
        <v>0.23957899999999999</v>
      </c>
      <c r="L11">
        <v>0.13904</v>
      </c>
      <c r="M11">
        <v>2.5299999999999998</v>
      </c>
      <c r="N11">
        <v>98.814229249011902</v>
      </c>
      <c r="O11" t="s">
        <v>27</v>
      </c>
      <c r="P11" t="s">
        <v>37</v>
      </c>
      <c r="R11" t="s">
        <v>48</v>
      </c>
      <c r="S11" t="s">
        <v>30</v>
      </c>
      <c r="T11" t="s">
        <v>56</v>
      </c>
    </row>
    <row r="12" spans="1:20" x14ac:dyDescent="0.25">
      <c r="A12" t="s">
        <v>20</v>
      </c>
      <c r="B12" t="s">
        <v>57</v>
      </c>
      <c r="C12" t="s">
        <v>53</v>
      </c>
      <c r="D12">
        <v>3</v>
      </c>
      <c r="E12" t="s">
        <v>23</v>
      </c>
      <c r="F12" t="s">
        <v>24</v>
      </c>
      <c r="G12">
        <v>1</v>
      </c>
      <c r="H12" t="s">
        <v>25</v>
      </c>
      <c r="I12" t="s">
        <v>26</v>
      </c>
      <c r="J12">
        <v>0.23</v>
      </c>
      <c r="K12">
        <v>0.24513717500000001</v>
      </c>
      <c r="L12">
        <v>0.16796</v>
      </c>
      <c r="M12">
        <v>1.72</v>
      </c>
      <c r="N12">
        <v>133.720930232558</v>
      </c>
      <c r="O12" t="s">
        <v>33</v>
      </c>
      <c r="P12" t="s">
        <v>37</v>
      </c>
      <c r="R12" t="s">
        <v>29</v>
      </c>
      <c r="S12" t="s">
        <v>30</v>
      </c>
      <c r="T12" t="s">
        <v>58</v>
      </c>
    </row>
    <row r="13" spans="1:20" x14ac:dyDescent="0.25">
      <c r="A13" t="s">
        <v>20</v>
      </c>
      <c r="B13" t="s">
        <v>59</v>
      </c>
      <c r="C13" t="s">
        <v>60</v>
      </c>
      <c r="D13">
        <v>1</v>
      </c>
      <c r="E13" t="s">
        <v>23</v>
      </c>
      <c r="F13" t="s">
        <v>24</v>
      </c>
      <c r="G13">
        <v>1</v>
      </c>
      <c r="H13" t="s">
        <v>25</v>
      </c>
      <c r="I13" t="s">
        <v>26</v>
      </c>
      <c r="J13">
        <v>0.45</v>
      </c>
      <c r="K13">
        <v>1.6888413250000001</v>
      </c>
      <c r="L13">
        <v>0.17760000000000001</v>
      </c>
      <c r="M13">
        <v>3.38</v>
      </c>
      <c r="N13">
        <v>133.13609467455601</v>
      </c>
      <c r="O13" t="s">
        <v>33</v>
      </c>
      <c r="P13" t="s">
        <v>37</v>
      </c>
      <c r="R13" t="s">
        <v>29</v>
      </c>
      <c r="S13" t="s">
        <v>30</v>
      </c>
      <c r="T13" t="s">
        <v>61</v>
      </c>
    </row>
    <row r="14" spans="1:20" x14ac:dyDescent="0.25">
      <c r="A14" t="s">
        <v>20</v>
      </c>
      <c r="B14" t="s">
        <v>62</v>
      </c>
      <c r="C14" t="s">
        <v>60</v>
      </c>
      <c r="D14">
        <v>2</v>
      </c>
      <c r="E14" t="s">
        <v>23</v>
      </c>
      <c r="F14" t="s">
        <v>24</v>
      </c>
      <c r="G14">
        <v>1</v>
      </c>
      <c r="H14" t="s">
        <v>25</v>
      </c>
      <c r="I14" t="s">
        <v>26</v>
      </c>
      <c r="J14">
        <v>0.41</v>
      </c>
      <c r="K14">
        <v>0.75714700000000001</v>
      </c>
      <c r="L14">
        <v>0.13829</v>
      </c>
      <c r="M14">
        <v>3.39</v>
      </c>
      <c r="N14">
        <v>120.94395280236</v>
      </c>
      <c r="O14" t="s">
        <v>33</v>
      </c>
      <c r="P14" t="s">
        <v>37</v>
      </c>
      <c r="R14" t="s">
        <v>29</v>
      </c>
      <c r="S14" t="s">
        <v>30</v>
      </c>
      <c r="T14" t="s">
        <v>63</v>
      </c>
    </row>
    <row r="15" spans="1:20" x14ac:dyDescent="0.25">
      <c r="A15" t="s">
        <v>20</v>
      </c>
      <c r="B15" t="s">
        <v>64</v>
      </c>
      <c r="C15" t="s">
        <v>60</v>
      </c>
      <c r="D15">
        <v>3</v>
      </c>
      <c r="E15" t="s">
        <v>23</v>
      </c>
      <c r="F15" t="s">
        <v>24</v>
      </c>
      <c r="G15">
        <v>1</v>
      </c>
      <c r="H15" t="s">
        <v>25</v>
      </c>
      <c r="I15" t="s">
        <v>26</v>
      </c>
      <c r="J15">
        <v>0.3</v>
      </c>
      <c r="K15">
        <v>0.66821960000000002</v>
      </c>
      <c r="L15">
        <v>0.14029</v>
      </c>
      <c r="M15">
        <v>2.99</v>
      </c>
      <c r="N15">
        <v>100.334448160535</v>
      </c>
      <c r="O15" t="s">
        <v>27</v>
      </c>
      <c r="P15" t="s">
        <v>37</v>
      </c>
      <c r="R15" t="s">
        <v>29</v>
      </c>
      <c r="S15" t="s">
        <v>30</v>
      </c>
      <c r="T15" t="s">
        <v>65</v>
      </c>
    </row>
    <row r="16" spans="1:20" x14ac:dyDescent="0.25">
      <c r="A16" t="s">
        <v>20</v>
      </c>
      <c r="B16" t="s">
        <v>66</v>
      </c>
      <c r="C16" t="s">
        <v>67</v>
      </c>
      <c r="D16">
        <v>1</v>
      </c>
      <c r="E16" t="s">
        <v>23</v>
      </c>
      <c r="F16" t="s">
        <v>24</v>
      </c>
      <c r="G16">
        <v>1</v>
      </c>
      <c r="H16" t="s">
        <v>25</v>
      </c>
      <c r="I16" t="s">
        <v>26</v>
      </c>
      <c r="J16">
        <v>0.24</v>
      </c>
      <c r="K16">
        <v>0.27426602500000002</v>
      </c>
      <c r="L16">
        <v>0.16220000000000001</v>
      </c>
      <c r="M16">
        <v>2.76</v>
      </c>
      <c r="N16">
        <v>86.956521739130395</v>
      </c>
      <c r="O16" t="s">
        <v>33</v>
      </c>
      <c r="P16" t="s">
        <v>28</v>
      </c>
      <c r="R16" t="s">
        <v>29</v>
      </c>
      <c r="S16" t="s">
        <v>30</v>
      </c>
      <c r="T16" t="s">
        <v>68</v>
      </c>
    </row>
    <row r="17" spans="1:20" x14ac:dyDescent="0.25">
      <c r="A17" t="s">
        <v>20</v>
      </c>
      <c r="B17" t="s">
        <v>69</v>
      </c>
      <c r="C17" t="s">
        <v>67</v>
      </c>
      <c r="D17">
        <v>2</v>
      </c>
      <c r="E17" t="s">
        <v>23</v>
      </c>
      <c r="F17" t="s">
        <v>24</v>
      </c>
      <c r="G17">
        <v>1</v>
      </c>
      <c r="H17" t="s">
        <v>25</v>
      </c>
      <c r="I17" t="s">
        <v>26</v>
      </c>
      <c r="J17">
        <v>0.29499999999999998</v>
      </c>
      <c r="K17">
        <v>0.77008602500000001</v>
      </c>
      <c r="L17">
        <v>0.19164</v>
      </c>
      <c r="M17">
        <v>3.62</v>
      </c>
      <c r="N17">
        <v>81.491712707182302</v>
      </c>
      <c r="O17" t="s">
        <v>33</v>
      </c>
      <c r="P17" t="s">
        <v>28</v>
      </c>
      <c r="R17" t="s">
        <v>29</v>
      </c>
      <c r="S17" t="s">
        <v>30</v>
      </c>
      <c r="T17" t="s">
        <v>70</v>
      </c>
    </row>
    <row r="18" spans="1:20" x14ac:dyDescent="0.25">
      <c r="A18" t="s">
        <v>20</v>
      </c>
      <c r="B18" t="s">
        <v>71</v>
      </c>
      <c r="C18" t="s">
        <v>67</v>
      </c>
      <c r="D18">
        <v>3</v>
      </c>
      <c r="E18" t="s">
        <v>23</v>
      </c>
      <c r="F18" t="s">
        <v>24</v>
      </c>
      <c r="G18">
        <v>1</v>
      </c>
      <c r="H18" t="s">
        <v>25</v>
      </c>
      <c r="I18" t="s">
        <v>26</v>
      </c>
      <c r="J18">
        <v>0.32500000000000001</v>
      </c>
      <c r="K18">
        <v>0.69583792499999997</v>
      </c>
      <c r="L18">
        <v>0.15995000000000001</v>
      </c>
      <c r="M18">
        <v>2.95</v>
      </c>
      <c r="N18">
        <v>110.16949152542399</v>
      </c>
      <c r="O18" t="s">
        <v>33</v>
      </c>
      <c r="P18" t="s">
        <v>28</v>
      </c>
      <c r="R18" t="s">
        <v>29</v>
      </c>
      <c r="S18" t="s">
        <v>30</v>
      </c>
      <c r="T18" t="s">
        <v>72</v>
      </c>
    </row>
    <row r="19" spans="1:20" x14ac:dyDescent="0.25">
      <c r="A19" t="s">
        <v>20</v>
      </c>
      <c r="B19" t="s">
        <v>73</v>
      </c>
      <c r="C19" t="s">
        <v>74</v>
      </c>
      <c r="D19">
        <v>1</v>
      </c>
      <c r="E19" t="s">
        <v>23</v>
      </c>
      <c r="F19" t="s">
        <v>24</v>
      </c>
      <c r="G19">
        <v>1</v>
      </c>
      <c r="H19" t="s">
        <v>25</v>
      </c>
      <c r="I19" t="s">
        <v>26</v>
      </c>
      <c r="J19">
        <v>0.17</v>
      </c>
      <c r="K19">
        <v>0.37064829999999999</v>
      </c>
      <c r="L19">
        <v>0.11265</v>
      </c>
      <c r="M19">
        <v>2</v>
      </c>
      <c r="N19">
        <v>85</v>
      </c>
      <c r="O19" t="s">
        <v>27</v>
      </c>
      <c r="P19" t="s">
        <v>37</v>
      </c>
      <c r="R19" t="s">
        <v>29</v>
      </c>
      <c r="S19" t="s">
        <v>30</v>
      </c>
      <c r="T19" t="s">
        <v>75</v>
      </c>
    </row>
    <row r="20" spans="1:20" x14ac:dyDescent="0.25">
      <c r="A20" t="s">
        <v>20</v>
      </c>
      <c r="B20" t="s">
        <v>76</v>
      </c>
      <c r="C20" t="s">
        <v>74</v>
      </c>
      <c r="D20">
        <v>2</v>
      </c>
      <c r="E20" t="s">
        <v>23</v>
      </c>
      <c r="F20" t="s">
        <v>24</v>
      </c>
      <c r="G20">
        <v>1</v>
      </c>
      <c r="H20" t="s">
        <v>25</v>
      </c>
      <c r="I20" t="s">
        <v>26</v>
      </c>
      <c r="J20">
        <v>0.185</v>
      </c>
      <c r="K20">
        <v>0.27347617499999999</v>
      </c>
      <c r="L20">
        <v>0.13111</v>
      </c>
      <c r="M20">
        <v>1.73</v>
      </c>
      <c r="N20">
        <v>106.93641618497099</v>
      </c>
      <c r="O20" t="s">
        <v>27</v>
      </c>
      <c r="P20" t="s">
        <v>37</v>
      </c>
      <c r="R20" t="s">
        <v>29</v>
      </c>
      <c r="S20" t="s">
        <v>30</v>
      </c>
      <c r="T20" t="s">
        <v>77</v>
      </c>
    </row>
    <row r="21" spans="1:20" x14ac:dyDescent="0.25">
      <c r="A21" t="s">
        <v>20</v>
      </c>
      <c r="B21" t="s">
        <v>78</v>
      </c>
      <c r="C21" t="s">
        <v>74</v>
      </c>
      <c r="D21">
        <v>3</v>
      </c>
      <c r="E21" t="s">
        <v>23</v>
      </c>
      <c r="F21" t="s">
        <v>24</v>
      </c>
      <c r="G21">
        <v>1</v>
      </c>
      <c r="H21" t="s">
        <v>25</v>
      </c>
      <c r="I21" t="s">
        <v>26</v>
      </c>
      <c r="J21">
        <v>0.16500000000000001</v>
      </c>
      <c r="K21">
        <v>0.37832379999999999</v>
      </c>
      <c r="L21">
        <v>0.12612999999999999</v>
      </c>
      <c r="M21">
        <v>1.63</v>
      </c>
      <c r="N21">
        <v>101.22699386503101</v>
      </c>
      <c r="O21" t="s">
        <v>33</v>
      </c>
      <c r="P21" t="s">
        <v>37</v>
      </c>
      <c r="R21" t="s">
        <v>29</v>
      </c>
      <c r="S21" t="s">
        <v>30</v>
      </c>
      <c r="T21" t="s">
        <v>79</v>
      </c>
    </row>
    <row r="22" spans="1:20" x14ac:dyDescent="0.25">
      <c r="A22" t="s">
        <v>20</v>
      </c>
      <c r="B22" t="s">
        <v>80</v>
      </c>
      <c r="C22" t="s">
        <v>81</v>
      </c>
      <c r="D22">
        <v>1</v>
      </c>
      <c r="E22" t="s">
        <v>23</v>
      </c>
      <c r="F22" t="s">
        <v>24</v>
      </c>
      <c r="G22">
        <v>1</v>
      </c>
      <c r="H22" t="s">
        <v>25</v>
      </c>
      <c r="I22" t="s">
        <v>26</v>
      </c>
      <c r="J22">
        <v>0.33500000000000002</v>
      </c>
      <c r="K22">
        <v>0.67571882500000002</v>
      </c>
      <c r="L22">
        <v>0.17474000000000001</v>
      </c>
      <c r="M22">
        <v>4.5199999999999996</v>
      </c>
      <c r="N22">
        <v>74.115044247787594</v>
      </c>
      <c r="O22" t="s">
        <v>33</v>
      </c>
      <c r="P22" t="s">
        <v>28</v>
      </c>
      <c r="R22" t="s">
        <v>29</v>
      </c>
      <c r="S22" t="s">
        <v>30</v>
      </c>
      <c r="T22" t="s">
        <v>82</v>
      </c>
    </row>
    <row r="23" spans="1:20" x14ac:dyDescent="0.25">
      <c r="A23" t="s">
        <v>20</v>
      </c>
      <c r="B23" t="s">
        <v>83</v>
      </c>
      <c r="C23" t="s">
        <v>81</v>
      </c>
      <c r="D23">
        <v>2</v>
      </c>
      <c r="E23" t="s">
        <v>23</v>
      </c>
      <c r="F23" t="s">
        <v>24</v>
      </c>
      <c r="G23">
        <v>1</v>
      </c>
      <c r="H23" t="s">
        <v>25</v>
      </c>
      <c r="I23" t="s">
        <v>26</v>
      </c>
      <c r="J23">
        <v>0.22500000000000001</v>
      </c>
      <c r="K23">
        <v>0.19672165</v>
      </c>
      <c r="L23">
        <v>0.11114</v>
      </c>
      <c r="M23">
        <v>4.67</v>
      </c>
      <c r="N23">
        <v>48.179871520342601</v>
      </c>
      <c r="O23" t="s">
        <v>33</v>
      </c>
      <c r="P23" t="s">
        <v>28</v>
      </c>
      <c r="R23" t="s">
        <v>29</v>
      </c>
      <c r="S23" t="s">
        <v>30</v>
      </c>
      <c r="T23" t="s">
        <v>84</v>
      </c>
    </row>
    <row r="24" spans="1:20" x14ac:dyDescent="0.25">
      <c r="A24" t="s">
        <v>20</v>
      </c>
      <c r="B24" t="s">
        <v>85</v>
      </c>
      <c r="C24" t="s">
        <v>81</v>
      </c>
      <c r="D24">
        <v>3</v>
      </c>
      <c r="E24" t="s">
        <v>23</v>
      </c>
      <c r="F24" t="s">
        <v>24</v>
      </c>
      <c r="G24">
        <v>1</v>
      </c>
      <c r="H24" t="s">
        <v>25</v>
      </c>
      <c r="I24" t="s">
        <v>26</v>
      </c>
      <c r="J24">
        <v>0.3</v>
      </c>
      <c r="K24">
        <v>0.85658460000000003</v>
      </c>
      <c r="L24">
        <v>0.16708999999999999</v>
      </c>
      <c r="M24">
        <v>4.83</v>
      </c>
      <c r="N24">
        <v>62.111801242235998</v>
      </c>
      <c r="O24" t="s">
        <v>33</v>
      </c>
      <c r="P24" t="s">
        <v>28</v>
      </c>
      <c r="R24" t="s">
        <v>29</v>
      </c>
      <c r="S24" t="s">
        <v>30</v>
      </c>
      <c r="T24" t="s">
        <v>86</v>
      </c>
    </row>
    <row r="25" spans="1:20" x14ac:dyDescent="0.25">
      <c r="A25" t="s">
        <v>20</v>
      </c>
      <c r="B25" t="s">
        <v>87</v>
      </c>
      <c r="C25" t="s">
        <v>88</v>
      </c>
      <c r="D25">
        <v>1</v>
      </c>
      <c r="E25" t="s">
        <v>23</v>
      </c>
      <c r="F25" t="s">
        <v>24</v>
      </c>
      <c r="G25">
        <v>1</v>
      </c>
      <c r="H25" t="s">
        <v>25</v>
      </c>
      <c r="I25" t="s">
        <v>26</v>
      </c>
      <c r="J25">
        <v>0.18</v>
      </c>
      <c r="K25">
        <v>0.21018719999999999</v>
      </c>
      <c r="L25">
        <v>8.8690000000000005E-2</v>
      </c>
      <c r="M25">
        <v>2.48</v>
      </c>
      <c r="N25">
        <f>J25/M25*1000</f>
        <v>72.58064516129032</v>
      </c>
      <c r="O25" t="s">
        <v>33</v>
      </c>
      <c r="P25" t="s">
        <v>37</v>
      </c>
      <c r="R25" t="s">
        <v>29</v>
      </c>
      <c r="S25" t="s">
        <v>30</v>
      </c>
      <c r="T25" t="s">
        <v>89</v>
      </c>
    </row>
    <row r="26" spans="1:20" x14ac:dyDescent="0.25">
      <c r="A26" t="s">
        <v>20</v>
      </c>
      <c r="B26" t="s">
        <v>90</v>
      </c>
      <c r="C26" t="s">
        <v>88</v>
      </c>
      <c r="D26">
        <v>2</v>
      </c>
      <c r="E26" t="s">
        <v>23</v>
      </c>
      <c r="F26" t="s">
        <v>24</v>
      </c>
      <c r="G26">
        <v>1</v>
      </c>
      <c r="H26" t="s">
        <v>25</v>
      </c>
      <c r="I26" t="s">
        <v>26</v>
      </c>
      <c r="J26">
        <v>0.22500000000000001</v>
      </c>
      <c r="K26">
        <v>0.1648838</v>
      </c>
      <c r="L26">
        <v>0.14665</v>
      </c>
      <c r="M26">
        <v>2.14</v>
      </c>
      <c r="N26">
        <f t="shared" ref="N26:N27" si="0">J26/M26*1000</f>
        <v>105.14018691588785</v>
      </c>
      <c r="O26" t="s">
        <v>33</v>
      </c>
      <c r="P26" t="s">
        <v>37</v>
      </c>
      <c r="R26" t="s">
        <v>29</v>
      </c>
      <c r="S26" t="s">
        <v>30</v>
      </c>
      <c r="T26" t="s">
        <v>91</v>
      </c>
    </row>
    <row r="27" spans="1:20" x14ac:dyDescent="0.25">
      <c r="A27" t="s">
        <v>20</v>
      </c>
      <c r="B27" t="s">
        <v>92</v>
      </c>
      <c r="C27" t="s">
        <v>88</v>
      </c>
      <c r="D27">
        <v>3</v>
      </c>
      <c r="E27" t="s">
        <v>23</v>
      </c>
      <c r="F27" t="s">
        <v>24</v>
      </c>
      <c r="G27">
        <v>1</v>
      </c>
      <c r="H27" t="s">
        <v>25</v>
      </c>
      <c r="I27" t="s">
        <v>26</v>
      </c>
      <c r="J27">
        <v>0.41499999999999998</v>
      </c>
      <c r="K27">
        <v>0.89579850000000005</v>
      </c>
      <c r="L27">
        <v>0.21318999999999999</v>
      </c>
      <c r="M27">
        <v>2.87</v>
      </c>
      <c r="N27">
        <f t="shared" si="0"/>
        <v>144.59930313588848</v>
      </c>
      <c r="O27" t="s">
        <v>33</v>
      </c>
      <c r="P27" t="s">
        <v>37</v>
      </c>
      <c r="R27" t="s">
        <v>29</v>
      </c>
      <c r="S27" t="s">
        <v>30</v>
      </c>
      <c r="T27" t="s">
        <v>93</v>
      </c>
    </row>
    <row r="28" spans="1:20" x14ac:dyDescent="0.25">
      <c r="A28" t="s">
        <v>20</v>
      </c>
      <c r="B28" t="s">
        <v>94</v>
      </c>
      <c r="C28" t="s">
        <v>95</v>
      </c>
      <c r="D28">
        <v>1</v>
      </c>
      <c r="E28" t="s">
        <v>23</v>
      </c>
      <c r="F28" t="s">
        <v>24</v>
      </c>
      <c r="G28">
        <v>1</v>
      </c>
      <c r="H28" t="s">
        <v>25</v>
      </c>
      <c r="I28" t="s">
        <v>26</v>
      </c>
      <c r="J28">
        <v>0.185</v>
      </c>
      <c r="K28">
        <v>0.13389437500000001</v>
      </c>
      <c r="L28">
        <v>0.12977</v>
      </c>
      <c r="M28">
        <v>2.88</v>
      </c>
      <c r="N28">
        <v>64.2361111111111</v>
      </c>
      <c r="O28" t="s">
        <v>33</v>
      </c>
      <c r="P28" t="s">
        <v>28</v>
      </c>
      <c r="R28" t="s">
        <v>29</v>
      </c>
      <c r="S28" t="s">
        <v>30</v>
      </c>
      <c r="T28" t="s">
        <v>96</v>
      </c>
    </row>
    <row r="29" spans="1:20" x14ac:dyDescent="0.25">
      <c r="A29" t="s">
        <v>20</v>
      </c>
      <c r="B29" t="s">
        <v>97</v>
      </c>
      <c r="C29" t="s">
        <v>95</v>
      </c>
      <c r="D29">
        <v>2</v>
      </c>
      <c r="E29" t="s">
        <v>23</v>
      </c>
      <c r="F29" t="s">
        <v>24</v>
      </c>
      <c r="G29">
        <v>1</v>
      </c>
      <c r="H29" t="s">
        <v>25</v>
      </c>
      <c r="I29" t="s">
        <v>26</v>
      </c>
      <c r="J29">
        <v>0.245</v>
      </c>
      <c r="K29">
        <v>0.8234243</v>
      </c>
      <c r="L29">
        <v>0.25045000000000001</v>
      </c>
      <c r="M29">
        <v>3.56</v>
      </c>
      <c r="N29">
        <v>68.820224719101105</v>
      </c>
      <c r="O29" t="s">
        <v>33</v>
      </c>
      <c r="P29" t="s">
        <v>28</v>
      </c>
      <c r="R29" t="s">
        <v>29</v>
      </c>
      <c r="S29" t="s">
        <v>30</v>
      </c>
      <c r="T29" t="s">
        <v>98</v>
      </c>
    </row>
    <row r="30" spans="1:20" x14ac:dyDescent="0.25">
      <c r="A30" t="s">
        <v>20</v>
      </c>
      <c r="B30" t="s">
        <v>99</v>
      </c>
      <c r="C30" t="s">
        <v>95</v>
      </c>
      <c r="D30">
        <v>3</v>
      </c>
      <c r="E30" t="s">
        <v>23</v>
      </c>
      <c r="F30" t="s">
        <v>24</v>
      </c>
      <c r="G30">
        <v>1</v>
      </c>
      <c r="H30" t="s">
        <v>25</v>
      </c>
      <c r="I30" t="s">
        <v>26</v>
      </c>
      <c r="J30">
        <v>0.14499999999999999</v>
      </c>
      <c r="K30">
        <v>0.21949905</v>
      </c>
      <c r="L30">
        <v>0.19928999999999999</v>
      </c>
      <c r="M30">
        <v>2.16</v>
      </c>
      <c r="N30">
        <v>67.129629629629605</v>
      </c>
      <c r="O30" t="s">
        <v>33</v>
      </c>
      <c r="P30" t="s">
        <v>28</v>
      </c>
      <c r="R30" t="s">
        <v>29</v>
      </c>
      <c r="S30" t="s">
        <v>30</v>
      </c>
      <c r="T30" t="s">
        <v>100</v>
      </c>
    </row>
    <row r="31" spans="1:20" x14ac:dyDescent="0.25">
      <c r="A31" t="s">
        <v>20</v>
      </c>
      <c r="B31" t="s">
        <v>101</v>
      </c>
      <c r="C31" t="s">
        <v>102</v>
      </c>
      <c r="D31">
        <v>1</v>
      </c>
      <c r="E31" t="s">
        <v>23</v>
      </c>
      <c r="F31" t="s">
        <v>24</v>
      </c>
      <c r="G31">
        <v>1</v>
      </c>
      <c r="H31" t="s">
        <v>25</v>
      </c>
      <c r="I31" t="s">
        <v>26</v>
      </c>
      <c r="J31">
        <v>0.51</v>
      </c>
      <c r="K31">
        <v>2.0009161999999998</v>
      </c>
      <c r="L31">
        <v>0.19753999999999999</v>
      </c>
      <c r="M31">
        <v>4.54</v>
      </c>
      <c r="N31">
        <v>112.33480176211501</v>
      </c>
      <c r="O31" t="s">
        <v>33</v>
      </c>
      <c r="P31" t="s">
        <v>37</v>
      </c>
      <c r="R31" t="s">
        <v>29</v>
      </c>
      <c r="S31" t="s">
        <v>30</v>
      </c>
      <c r="T31" t="s">
        <v>103</v>
      </c>
    </row>
    <row r="32" spans="1:20" x14ac:dyDescent="0.25">
      <c r="A32" t="s">
        <v>20</v>
      </c>
      <c r="B32" t="s">
        <v>104</v>
      </c>
      <c r="C32" t="s">
        <v>102</v>
      </c>
      <c r="D32">
        <v>2</v>
      </c>
      <c r="E32" t="s">
        <v>23</v>
      </c>
      <c r="F32" t="s">
        <v>24</v>
      </c>
      <c r="G32">
        <v>1</v>
      </c>
      <c r="H32" t="s">
        <v>25</v>
      </c>
      <c r="I32" t="s">
        <v>26</v>
      </c>
      <c r="J32">
        <v>0.33500000000000002</v>
      </c>
      <c r="K32">
        <v>0.79483159999999997</v>
      </c>
      <c r="L32">
        <v>0.13127</v>
      </c>
      <c r="M32">
        <v>3.39</v>
      </c>
      <c r="N32">
        <v>98.820058997050197</v>
      </c>
      <c r="O32" t="s">
        <v>45</v>
      </c>
      <c r="P32" t="s">
        <v>37</v>
      </c>
      <c r="R32" t="s">
        <v>29</v>
      </c>
      <c r="S32" t="s">
        <v>30</v>
      </c>
      <c r="T32" t="s">
        <v>105</v>
      </c>
    </row>
    <row r="33" spans="1:20" x14ac:dyDescent="0.25">
      <c r="A33" t="s">
        <v>20</v>
      </c>
      <c r="B33" t="s">
        <v>106</v>
      </c>
      <c r="C33" t="s">
        <v>102</v>
      </c>
      <c r="D33">
        <v>3</v>
      </c>
      <c r="E33" t="s">
        <v>23</v>
      </c>
      <c r="F33" t="s">
        <v>24</v>
      </c>
      <c r="G33">
        <v>1</v>
      </c>
      <c r="H33" t="s">
        <v>25</v>
      </c>
      <c r="I33" t="s">
        <v>26</v>
      </c>
      <c r="J33">
        <v>0.20499999999999999</v>
      </c>
      <c r="K33">
        <v>0.210395625</v>
      </c>
      <c r="L33">
        <v>0.11330999999999999</v>
      </c>
      <c r="M33">
        <v>3.36</v>
      </c>
      <c r="N33">
        <v>61.011904761904802</v>
      </c>
      <c r="O33" t="s">
        <v>27</v>
      </c>
      <c r="P33" t="s">
        <v>37</v>
      </c>
      <c r="R33" t="s">
        <v>29</v>
      </c>
      <c r="S33" t="s">
        <v>30</v>
      </c>
      <c r="T33" t="s">
        <v>107</v>
      </c>
    </row>
    <row r="34" spans="1:20" x14ac:dyDescent="0.25">
      <c r="A34" t="s">
        <v>20</v>
      </c>
      <c r="B34" t="s">
        <v>108</v>
      </c>
      <c r="C34" t="s">
        <v>109</v>
      </c>
      <c r="D34">
        <v>1</v>
      </c>
      <c r="E34" t="s">
        <v>23</v>
      </c>
      <c r="F34" t="s">
        <v>24</v>
      </c>
      <c r="G34">
        <v>1</v>
      </c>
      <c r="H34" t="s">
        <v>25</v>
      </c>
      <c r="I34" t="s">
        <v>26</v>
      </c>
      <c r="J34">
        <v>0.39</v>
      </c>
      <c r="K34">
        <v>0.926775075</v>
      </c>
      <c r="L34">
        <v>0.19752</v>
      </c>
      <c r="M34">
        <v>5.2</v>
      </c>
      <c r="N34">
        <v>75</v>
      </c>
      <c r="O34" t="s">
        <v>110</v>
      </c>
      <c r="P34" t="s">
        <v>28</v>
      </c>
      <c r="R34" t="s">
        <v>29</v>
      </c>
      <c r="S34" t="s">
        <v>30</v>
      </c>
      <c r="T34" t="s">
        <v>111</v>
      </c>
    </row>
    <row r="35" spans="1:20" x14ac:dyDescent="0.25">
      <c r="A35" t="s">
        <v>20</v>
      </c>
      <c r="B35" t="s">
        <v>112</v>
      </c>
      <c r="C35" t="s">
        <v>109</v>
      </c>
      <c r="D35">
        <v>2</v>
      </c>
      <c r="E35" t="s">
        <v>23</v>
      </c>
      <c r="F35" t="s">
        <v>24</v>
      </c>
      <c r="G35">
        <v>1</v>
      </c>
      <c r="H35" t="s">
        <v>25</v>
      </c>
      <c r="I35" t="s">
        <v>26</v>
      </c>
      <c r="J35">
        <v>0.2</v>
      </c>
      <c r="K35">
        <v>0.41650884999999999</v>
      </c>
      <c r="L35">
        <v>0.19705</v>
      </c>
      <c r="M35">
        <v>4.3099999999999996</v>
      </c>
      <c r="N35">
        <v>46.403712296983798</v>
      </c>
      <c r="O35" t="s">
        <v>33</v>
      </c>
      <c r="P35" t="s">
        <v>28</v>
      </c>
      <c r="R35" t="s">
        <v>29</v>
      </c>
      <c r="S35" t="s">
        <v>30</v>
      </c>
      <c r="T35" t="s">
        <v>113</v>
      </c>
    </row>
    <row r="36" spans="1:20" x14ac:dyDescent="0.25">
      <c r="A36" t="s">
        <v>20</v>
      </c>
      <c r="B36" t="s">
        <v>114</v>
      </c>
      <c r="C36" t="s">
        <v>109</v>
      </c>
      <c r="D36">
        <v>3</v>
      </c>
      <c r="E36" t="s">
        <v>23</v>
      </c>
      <c r="F36" t="s">
        <v>24</v>
      </c>
      <c r="G36">
        <v>1</v>
      </c>
      <c r="H36" t="s">
        <v>25</v>
      </c>
      <c r="I36" t="s">
        <v>26</v>
      </c>
      <c r="J36">
        <v>7.4999999999999997E-2</v>
      </c>
      <c r="K36">
        <v>6.7838724999999905E-2</v>
      </c>
      <c r="L36">
        <v>0.20355999999999999</v>
      </c>
      <c r="M36">
        <v>3.48</v>
      </c>
      <c r="N36">
        <v>21.551724137931</v>
      </c>
      <c r="O36" t="s">
        <v>27</v>
      </c>
      <c r="P36" t="s">
        <v>28</v>
      </c>
      <c r="R36" t="s">
        <v>29</v>
      </c>
      <c r="S36" t="s">
        <v>30</v>
      </c>
      <c r="T36" t="s">
        <v>115</v>
      </c>
    </row>
    <row r="37" spans="1:20" x14ac:dyDescent="0.25">
      <c r="A37" t="s">
        <v>20</v>
      </c>
      <c r="B37" t="s">
        <v>116</v>
      </c>
      <c r="C37" t="s">
        <v>117</v>
      </c>
      <c r="D37">
        <v>1</v>
      </c>
      <c r="E37" t="s">
        <v>23</v>
      </c>
      <c r="F37" t="s">
        <v>24</v>
      </c>
      <c r="G37">
        <v>1</v>
      </c>
      <c r="H37" t="s">
        <v>25</v>
      </c>
      <c r="I37" t="s">
        <v>26</v>
      </c>
      <c r="J37">
        <v>0.32</v>
      </c>
      <c r="K37">
        <v>0.52349800000000002</v>
      </c>
      <c r="L37">
        <v>0.12617</v>
      </c>
      <c r="M37">
        <v>2.69</v>
      </c>
      <c r="N37">
        <v>118.95910780669099</v>
      </c>
      <c r="O37" t="s">
        <v>45</v>
      </c>
      <c r="P37" t="s">
        <v>37</v>
      </c>
      <c r="R37" t="s">
        <v>29</v>
      </c>
      <c r="S37" t="s">
        <v>30</v>
      </c>
      <c r="T37" t="s">
        <v>118</v>
      </c>
    </row>
    <row r="38" spans="1:20" x14ac:dyDescent="0.25">
      <c r="A38" t="s">
        <v>20</v>
      </c>
      <c r="B38" t="s">
        <v>119</v>
      </c>
      <c r="C38" t="s">
        <v>117</v>
      </c>
      <c r="D38">
        <v>2</v>
      </c>
      <c r="E38" t="s">
        <v>23</v>
      </c>
      <c r="F38" t="s">
        <v>24</v>
      </c>
      <c r="G38">
        <v>1</v>
      </c>
      <c r="H38" t="s">
        <v>25</v>
      </c>
      <c r="I38" t="s">
        <v>26</v>
      </c>
      <c r="J38">
        <v>0.22</v>
      </c>
      <c r="K38">
        <v>0.28768452500000002</v>
      </c>
      <c r="L38">
        <v>0.11702</v>
      </c>
      <c r="M38">
        <v>3.11</v>
      </c>
      <c r="N38">
        <v>70.739549839228303</v>
      </c>
      <c r="O38" t="s">
        <v>27</v>
      </c>
      <c r="P38" t="s">
        <v>37</v>
      </c>
      <c r="R38" t="s">
        <v>29</v>
      </c>
      <c r="S38" t="s">
        <v>30</v>
      </c>
      <c r="T38" t="s">
        <v>120</v>
      </c>
    </row>
    <row r="39" spans="1:20" x14ac:dyDescent="0.25">
      <c r="A39" t="s">
        <v>20</v>
      </c>
      <c r="B39" t="s">
        <v>121</v>
      </c>
      <c r="C39" t="s">
        <v>117</v>
      </c>
      <c r="D39">
        <v>3</v>
      </c>
      <c r="E39" t="s">
        <v>23</v>
      </c>
      <c r="F39" t="s">
        <v>24</v>
      </c>
      <c r="G39">
        <v>1</v>
      </c>
      <c r="H39" t="s">
        <v>25</v>
      </c>
      <c r="I39" t="s">
        <v>26</v>
      </c>
      <c r="J39">
        <v>0.26</v>
      </c>
      <c r="K39">
        <v>0.4927165</v>
      </c>
      <c r="L39">
        <v>0.18632000000000001</v>
      </c>
      <c r="M39">
        <v>2.42</v>
      </c>
      <c r="N39">
        <v>107.438016528926</v>
      </c>
      <c r="O39" t="s">
        <v>27</v>
      </c>
      <c r="P39" t="s">
        <v>37</v>
      </c>
      <c r="R39" t="s">
        <v>29</v>
      </c>
      <c r="S39" t="s">
        <v>30</v>
      </c>
      <c r="T39" t="s">
        <v>122</v>
      </c>
    </row>
    <row r="40" spans="1:20" x14ac:dyDescent="0.25">
      <c r="A40" t="s">
        <v>20</v>
      </c>
      <c r="B40" t="s">
        <v>123</v>
      </c>
      <c r="C40" t="s">
        <v>124</v>
      </c>
      <c r="D40">
        <v>1</v>
      </c>
      <c r="E40" t="s">
        <v>23</v>
      </c>
      <c r="F40" t="s">
        <v>24</v>
      </c>
      <c r="G40">
        <v>1</v>
      </c>
      <c r="H40" t="s">
        <v>25</v>
      </c>
      <c r="I40" t="s">
        <v>26</v>
      </c>
      <c r="J40">
        <v>0.14499999999999999</v>
      </c>
      <c r="K40">
        <v>0.1011682</v>
      </c>
      <c r="L40">
        <v>0.11114</v>
      </c>
      <c r="M40">
        <v>3.55</v>
      </c>
      <c r="N40">
        <v>40.845070422535201</v>
      </c>
      <c r="O40" t="s">
        <v>27</v>
      </c>
      <c r="P40" t="s">
        <v>37</v>
      </c>
      <c r="R40" t="s">
        <v>29</v>
      </c>
      <c r="S40" t="s">
        <v>30</v>
      </c>
      <c r="T40" t="s">
        <v>125</v>
      </c>
    </row>
    <row r="41" spans="1:20" x14ac:dyDescent="0.25">
      <c r="A41" t="s">
        <v>20</v>
      </c>
      <c r="B41" t="s">
        <v>126</v>
      </c>
      <c r="C41" t="s">
        <v>124</v>
      </c>
      <c r="D41">
        <v>2</v>
      </c>
      <c r="E41" t="s">
        <v>23</v>
      </c>
      <c r="F41" t="s">
        <v>24</v>
      </c>
      <c r="G41">
        <v>1</v>
      </c>
      <c r="H41" t="s">
        <v>25</v>
      </c>
      <c r="I41" t="s">
        <v>26</v>
      </c>
      <c r="J41">
        <v>0.14000000000000001</v>
      </c>
      <c r="K41">
        <v>8.4069249999999998E-2</v>
      </c>
      <c r="L41">
        <v>0.11883000000000001</v>
      </c>
      <c r="M41">
        <v>2.88</v>
      </c>
      <c r="N41">
        <v>48.6111111111111</v>
      </c>
      <c r="O41" t="s">
        <v>27</v>
      </c>
      <c r="P41" t="s">
        <v>37</v>
      </c>
      <c r="R41" t="s">
        <v>48</v>
      </c>
      <c r="S41" t="s">
        <v>30</v>
      </c>
      <c r="T41" t="s">
        <v>127</v>
      </c>
    </row>
    <row r="42" spans="1:20" x14ac:dyDescent="0.25">
      <c r="A42" t="s">
        <v>20</v>
      </c>
      <c r="B42" t="s">
        <v>128</v>
      </c>
      <c r="C42" t="s">
        <v>124</v>
      </c>
      <c r="D42">
        <v>3</v>
      </c>
      <c r="E42" t="s">
        <v>23</v>
      </c>
      <c r="F42" t="s">
        <v>24</v>
      </c>
      <c r="G42">
        <v>1</v>
      </c>
      <c r="H42" t="s">
        <v>25</v>
      </c>
      <c r="I42" t="s">
        <v>26</v>
      </c>
      <c r="J42">
        <v>7.0000000000000007E-2</v>
      </c>
      <c r="K42">
        <v>3.5045750000000001E-2</v>
      </c>
      <c r="L42">
        <v>0.11430999999999999</v>
      </c>
      <c r="M42">
        <v>2.91</v>
      </c>
      <c r="N42">
        <v>24.054982817869401</v>
      </c>
      <c r="O42" t="s">
        <v>27</v>
      </c>
      <c r="P42" t="s">
        <v>37</v>
      </c>
      <c r="R42" t="s">
        <v>29</v>
      </c>
      <c r="S42" t="s">
        <v>30</v>
      </c>
      <c r="T42" t="s">
        <v>129</v>
      </c>
    </row>
    <row r="43" spans="1:20" x14ac:dyDescent="0.25">
      <c r="A43" t="s">
        <v>20</v>
      </c>
      <c r="B43" t="s">
        <v>130</v>
      </c>
      <c r="C43" t="s">
        <v>131</v>
      </c>
      <c r="D43">
        <v>1</v>
      </c>
      <c r="E43" t="s">
        <v>23</v>
      </c>
      <c r="F43" t="s">
        <v>24</v>
      </c>
      <c r="G43">
        <v>1</v>
      </c>
      <c r="H43" t="s">
        <v>25</v>
      </c>
      <c r="I43" t="s">
        <v>26</v>
      </c>
      <c r="J43">
        <v>0.23499999999999999</v>
      </c>
      <c r="K43">
        <v>0.23495482500000001</v>
      </c>
      <c r="L43">
        <v>0.10216</v>
      </c>
      <c r="M43">
        <v>3.39</v>
      </c>
      <c r="N43">
        <v>69.321533923303804</v>
      </c>
      <c r="O43" t="s">
        <v>27</v>
      </c>
      <c r="P43" t="s">
        <v>37</v>
      </c>
      <c r="R43" t="s">
        <v>29</v>
      </c>
      <c r="S43" t="s">
        <v>30</v>
      </c>
      <c r="T43" t="s">
        <v>132</v>
      </c>
    </row>
    <row r="44" spans="1:20" x14ac:dyDescent="0.25">
      <c r="A44" t="s">
        <v>20</v>
      </c>
      <c r="B44" t="s">
        <v>133</v>
      </c>
      <c r="C44" t="s">
        <v>131</v>
      </c>
      <c r="D44">
        <v>2</v>
      </c>
      <c r="E44" t="s">
        <v>23</v>
      </c>
      <c r="F44" t="s">
        <v>24</v>
      </c>
      <c r="G44">
        <v>1</v>
      </c>
      <c r="H44" t="s">
        <v>25</v>
      </c>
      <c r="I44" t="s">
        <v>26</v>
      </c>
      <c r="J44">
        <v>0.185</v>
      </c>
      <c r="K44">
        <v>0.24460732499999999</v>
      </c>
      <c r="L44">
        <v>9.8919999999999994E-2</v>
      </c>
      <c r="M44">
        <v>2.5</v>
      </c>
      <c r="N44">
        <v>74</v>
      </c>
      <c r="O44" t="s">
        <v>33</v>
      </c>
      <c r="P44" t="s">
        <v>37</v>
      </c>
      <c r="R44" t="s">
        <v>29</v>
      </c>
      <c r="S44" t="s">
        <v>30</v>
      </c>
      <c r="T44" t="s">
        <v>134</v>
      </c>
    </row>
    <row r="45" spans="1:20" x14ac:dyDescent="0.25">
      <c r="A45" t="s">
        <v>20</v>
      </c>
      <c r="B45" t="s">
        <v>135</v>
      </c>
      <c r="C45" t="s">
        <v>131</v>
      </c>
      <c r="D45">
        <v>3</v>
      </c>
      <c r="E45" t="s">
        <v>23</v>
      </c>
      <c r="F45" t="s">
        <v>24</v>
      </c>
      <c r="G45">
        <v>1</v>
      </c>
      <c r="H45" t="s">
        <v>25</v>
      </c>
      <c r="I45" t="s">
        <v>26</v>
      </c>
      <c r="J45">
        <v>0.26</v>
      </c>
      <c r="K45">
        <v>0.98010589999999997</v>
      </c>
      <c r="L45">
        <v>0.15367</v>
      </c>
      <c r="M45">
        <v>3.87</v>
      </c>
      <c r="N45">
        <v>67.1834625322997</v>
      </c>
      <c r="O45" t="s">
        <v>33</v>
      </c>
      <c r="P45" t="s">
        <v>37</v>
      </c>
      <c r="R45" t="s">
        <v>29</v>
      </c>
      <c r="S45" t="s">
        <v>30</v>
      </c>
      <c r="T45" t="s">
        <v>136</v>
      </c>
    </row>
    <row r="46" spans="1:20" x14ac:dyDescent="0.25">
      <c r="A46" t="s">
        <v>20</v>
      </c>
      <c r="B46" t="s">
        <v>137</v>
      </c>
      <c r="C46" t="s">
        <v>138</v>
      </c>
      <c r="D46">
        <v>1</v>
      </c>
      <c r="E46" t="s">
        <v>23</v>
      </c>
      <c r="F46" t="s">
        <v>24</v>
      </c>
      <c r="G46">
        <v>1</v>
      </c>
      <c r="H46" t="s">
        <v>139</v>
      </c>
      <c r="I46" t="s">
        <v>26</v>
      </c>
      <c r="J46">
        <v>8.5000000000000006E-2</v>
      </c>
      <c r="K46">
        <v>5.9218149999999997E-2</v>
      </c>
      <c r="L46">
        <v>0.1249</v>
      </c>
      <c r="M46">
        <v>2.61</v>
      </c>
      <c r="N46">
        <v>32.567049808429097</v>
      </c>
      <c r="O46" t="s">
        <v>33</v>
      </c>
      <c r="P46" t="s">
        <v>28</v>
      </c>
      <c r="R46" t="s">
        <v>29</v>
      </c>
      <c r="S46" t="s">
        <v>30</v>
      </c>
      <c r="T46" t="s">
        <v>140</v>
      </c>
    </row>
    <row r="47" spans="1:20" x14ac:dyDescent="0.25">
      <c r="A47" t="s">
        <v>20</v>
      </c>
      <c r="B47" t="s">
        <v>141</v>
      </c>
      <c r="C47" t="s">
        <v>138</v>
      </c>
      <c r="D47">
        <v>2</v>
      </c>
      <c r="E47" t="s">
        <v>23</v>
      </c>
      <c r="F47" t="s">
        <v>24</v>
      </c>
      <c r="G47">
        <v>1</v>
      </c>
      <c r="H47" t="s">
        <v>139</v>
      </c>
      <c r="I47" t="s">
        <v>26</v>
      </c>
      <c r="J47">
        <v>0.185</v>
      </c>
      <c r="K47">
        <v>0.17029</v>
      </c>
      <c r="L47">
        <v>0.12103</v>
      </c>
      <c r="M47">
        <v>2.58</v>
      </c>
      <c r="N47">
        <v>71.705426356589101</v>
      </c>
      <c r="O47" t="s">
        <v>27</v>
      </c>
      <c r="P47" t="s">
        <v>28</v>
      </c>
      <c r="R47" t="s">
        <v>29</v>
      </c>
      <c r="S47" t="s">
        <v>30</v>
      </c>
      <c r="T47" t="s">
        <v>142</v>
      </c>
    </row>
    <row r="48" spans="1:20" x14ac:dyDescent="0.25">
      <c r="A48" t="s">
        <v>20</v>
      </c>
      <c r="B48" t="s">
        <v>143</v>
      </c>
      <c r="C48" t="s">
        <v>138</v>
      </c>
      <c r="D48">
        <v>3</v>
      </c>
      <c r="E48" t="s">
        <v>23</v>
      </c>
      <c r="F48" t="s">
        <v>24</v>
      </c>
      <c r="G48">
        <v>1</v>
      </c>
      <c r="H48" t="s">
        <v>139</v>
      </c>
      <c r="I48" t="s">
        <v>26</v>
      </c>
      <c r="J48">
        <v>0.17</v>
      </c>
      <c r="K48">
        <v>0.1440109</v>
      </c>
      <c r="L48">
        <v>0.13386999999999999</v>
      </c>
      <c r="M48">
        <v>2.64</v>
      </c>
      <c r="N48">
        <v>64.393939393939405</v>
      </c>
      <c r="O48" t="s">
        <v>27</v>
      </c>
      <c r="P48" t="s">
        <v>28</v>
      </c>
      <c r="R48" t="s">
        <v>29</v>
      </c>
      <c r="S48" t="s">
        <v>30</v>
      </c>
      <c r="T48" t="s">
        <v>144</v>
      </c>
    </row>
    <row r="49" spans="1:20" x14ac:dyDescent="0.25">
      <c r="A49" t="s">
        <v>20</v>
      </c>
      <c r="B49" t="s">
        <v>145</v>
      </c>
      <c r="C49" t="s">
        <v>146</v>
      </c>
      <c r="D49">
        <v>1</v>
      </c>
      <c r="E49" t="s">
        <v>23</v>
      </c>
      <c r="F49" t="s">
        <v>24</v>
      </c>
      <c r="G49">
        <v>1</v>
      </c>
      <c r="H49" t="s">
        <v>139</v>
      </c>
      <c r="I49" t="s">
        <v>26</v>
      </c>
      <c r="J49">
        <v>0.44500000000000001</v>
      </c>
      <c r="K49">
        <v>1.4713918500000001</v>
      </c>
      <c r="L49">
        <v>0.14452999999999999</v>
      </c>
      <c r="M49">
        <v>2.76</v>
      </c>
      <c r="N49">
        <v>161.231884057971</v>
      </c>
      <c r="O49" t="s">
        <v>45</v>
      </c>
      <c r="P49" t="s">
        <v>37</v>
      </c>
      <c r="R49" t="s">
        <v>29</v>
      </c>
      <c r="S49" t="s">
        <v>30</v>
      </c>
      <c r="T49" t="s">
        <v>147</v>
      </c>
    </row>
    <row r="50" spans="1:20" x14ac:dyDescent="0.25">
      <c r="A50" t="s">
        <v>20</v>
      </c>
      <c r="B50" t="s">
        <v>148</v>
      </c>
      <c r="C50" t="s">
        <v>146</v>
      </c>
      <c r="D50">
        <v>2</v>
      </c>
      <c r="E50" t="s">
        <v>23</v>
      </c>
      <c r="F50" t="s">
        <v>24</v>
      </c>
      <c r="G50">
        <v>1</v>
      </c>
      <c r="H50" t="s">
        <v>139</v>
      </c>
      <c r="I50" t="s">
        <v>26</v>
      </c>
      <c r="J50">
        <v>0.27</v>
      </c>
      <c r="K50">
        <v>0.51951185</v>
      </c>
      <c r="L50">
        <v>0.12787999999999999</v>
      </c>
      <c r="M50">
        <v>3.8</v>
      </c>
      <c r="N50">
        <v>71.052631578947398</v>
      </c>
      <c r="O50" t="s">
        <v>27</v>
      </c>
      <c r="P50" t="s">
        <v>37</v>
      </c>
      <c r="R50" t="s">
        <v>29</v>
      </c>
      <c r="S50" t="s">
        <v>30</v>
      </c>
      <c r="T50" t="s">
        <v>149</v>
      </c>
    </row>
    <row r="51" spans="1:20" x14ac:dyDescent="0.25">
      <c r="A51" t="s">
        <v>20</v>
      </c>
      <c r="B51" t="s">
        <v>150</v>
      </c>
      <c r="C51" t="s">
        <v>146</v>
      </c>
      <c r="D51">
        <v>3</v>
      </c>
      <c r="E51" t="s">
        <v>23</v>
      </c>
      <c r="F51" t="s">
        <v>24</v>
      </c>
      <c r="G51">
        <v>1</v>
      </c>
      <c r="H51" t="s">
        <v>139</v>
      </c>
      <c r="I51" t="s">
        <v>26</v>
      </c>
      <c r="J51">
        <v>0.495</v>
      </c>
      <c r="K51">
        <v>1.7077119999999999</v>
      </c>
      <c r="L51">
        <v>0.13614999999999999</v>
      </c>
      <c r="M51">
        <v>3.5</v>
      </c>
      <c r="N51">
        <v>141.42857142857099</v>
      </c>
      <c r="O51" t="s">
        <v>45</v>
      </c>
      <c r="P51" t="s">
        <v>37</v>
      </c>
      <c r="R51" t="s">
        <v>29</v>
      </c>
      <c r="S51" t="s">
        <v>30</v>
      </c>
      <c r="T51" t="s">
        <v>151</v>
      </c>
    </row>
    <row r="52" spans="1:20" x14ac:dyDescent="0.25">
      <c r="A52" t="s">
        <v>20</v>
      </c>
      <c r="B52" t="s">
        <v>152</v>
      </c>
      <c r="C52" t="s">
        <v>153</v>
      </c>
      <c r="D52">
        <v>1</v>
      </c>
      <c r="E52" t="s">
        <v>23</v>
      </c>
      <c r="F52" t="s">
        <v>24</v>
      </c>
      <c r="G52">
        <v>1</v>
      </c>
      <c r="H52" t="s">
        <v>139</v>
      </c>
      <c r="I52" t="s">
        <v>26</v>
      </c>
      <c r="J52">
        <v>0.43</v>
      </c>
      <c r="K52">
        <v>2.1861548750000002</v>
      </c>
      <c r="L52">
        <v>0.20185</v>
      </c>
      <c r="M52">
        <v>5.62</v>
      </c>
      <c r="N52">
        <v>76.512455516014199</v>
      </c>
      <c r="O52" t="s">
        <v>33</v>
      </c>
      <c r="P52" t="s">
        <v>37</v>
      </c>
      <c r="R52" t="s">
        <v>29</v>
      </c>
      <c r="S52" t="s">
        <v>30</v>
      </c>
      <c r="T52" t="s">
        <v>154</v>
      </c>
    </row>
    <row r="53" spans="1:20" x14ac:dyDescent="0.25">
      <c r="A53" t="s">
        <v>20</v>
      </c>
      <c r="B53" t="s">
        <v>155</v>
      </c>
      <c r="C53" t="s">
        <v>156</v>
      </c>
      <c r="D53">
        <v>1</v>
      </c>
      <c r="E53" t="s">
        <v>23</v>
      </c>
      <c r="F53" t="s">
        <v>24</v>
      </c>
      <c r="G53">
        <v>1</v>
      </c>
      <c r="H53" t="s">
        <v>139</v>
      </c>
      <c r="I53" t="s">
        <v>26</v>
      </c>
      <c r="J53">
        <v>0.155</v>
      </c>
      <c r="K53">
        <v>0.29296460000000002</v>
      </c>
      <c r="L53">
        <v>0.13255</v>
      </c>
      <c r="M53">
        <v>3.38</v>
      </c>
      <c r="N53">
        <v>45.857988165680503</v>
      </c>
      <c r="O53" t="s">
        <v>27</v>
      </c>
      <c r="P53" t="s">
        <v>37</v>
      </c>
      <c r="R53" t="s">
        <v>29</v>
      </c>
      <c r="S53" t="s">
        <v>30</v>
      </c>
      <c r="T53" t="s">
        <v>157</v>
      </c>
    </row>
    <row r="54" spans="1:20" x14ac:dyDescent="0.25">
      <c r="A54" t="s">
        <v>20</v>
      </c>
      <c r="B54" t="s">
        <v>158</v>
      </c>
      <c r="C54" t="s">
        <v>156</v>
      </c>
      <c r="D54">
        <v>2</v>
      </c>
      <c r="E54" t="s">
        <v>23</v>
      </c>
      <c r="F54" t="s">
        <v>24</v>
      </c>
      <c r="G54">
        <v>1</v>
      </c>
      <c r="H54" t="s">
        <v>139</v>
      </c>
      <c r="I54" t="s">
        <v>26</v>
      </c>
      <c r="J54">
        <v>0.27500000000000002</v>
      </c>
      <c r="K54">
        <v>1.0078233000000001</v>
      </c>
      <c r="L54">
        <v>0.13769000000000001</v>
      </c>
      <c r="M54">
        <v>2.81</v>
      </c>
      <c r="N54">
        <v>97.864768683273994</v>
      </c>
      <c r="O54" t="s">
        <v>45</v>
      </c>
      <c r="P54" t="s">
        <v>37</v>
      </c>
      <c r="R54" t="s">
        <v>29</v>
      </c>
      <c r="S54" t="s">
        <v>30</v>
      </c>
      <c r="T54" t="s">
        <v>159</v>
      </c>
    </row>
    <row r="55" spans="1:20" x14ac:dyDescent="0.25">
      <c r="A55" t="s">
        <v>20</v>
      </c>
      <c r="B55" t="s">
        <v>160</v>
      </c>
      <c r="C55" t="s">
        <v>156</v>
      </c>
      <c r="D55">
        <v>3</v>
      </c>
      <c r="E55" t="s">
        <v>23</v>
      </c>
      <c r="F55" t="s">
        <v>24</v>
      </c>
      <c r="G55">
        <v>1</v>
      </c>
      <c r="H55" t="s">
        <v>139</v>
      </c>
      <c r="I55" t="s">
        <v>26</v>
      </c>
      <c r="J55">
        <v>0.32500000000000001</v>
      </c>
      <c r="K55">
        <v>1.2468982500000001</v>
      </c>
      <c r="L55">
        <v>0.13619999999999999</v>
      </c>
      <c r="M55">
        <v>5.18</v>
      </c>
      <c r="N55">
        <v>62.741312741312697</v>
      </c>
      <c r="O55" t="s">
        <v>33</v>
      </c>
      <c r="P55" t="s">
        <v>37</v>
      </c>
      <c r="R55" t="s">
        <v>29</v>
      </c>
      <c r="S55" t="s">
        <v>30</v>
      </c>
      <c r="T55" t="s">
        <v>161</v>
      </c>
    </row>
    <row r="56" spans="1:20" x14ac:dyDescent="0.25">
      <c r="A56" t="s">
        <v>20</v>
      </c>
      <c r="B56" t="s">
        <v>162</v>
      </c>
      <c r="C56" t="s">
        <v>163</v>
      </c>
      <c r="D56">
        <v>2</v>
      </c>
      <c r="E56" t="s">
        <v>23</v>
      </c>
      <c r="F56" t="s">
        <v>24</v>
      </c>
      <c r="G56">
        <v>1</v>
      </c>
      <c r="H56" t="s">
        <v>139</v>
      </c>
      <c r="I56" t="s">
        <v>26</v>
      </c>
      <c r="J56">
        <v>0.25</v>
      </c>
      <c r="K56">
        <v>0.44065094999999999</v>
      </c>
      <c r="L56">
        <v>0.12858</v>
      </c>
      <c r="M56">
        <v>4.26</v>
      </c>
      <c r="N56">
        <v>58.6854460093897</v>
      </c>
      <c r="O56" t="s">
        <v>33</v>
      </c>
      <c r="P56" t="s">
        <v>28</v>
      </c>
      <c r="R56" t="s">
        <v>29</v>
      </c>
      <c r="S56" t="s">
        <v>30</v>
      </c>
      <c r="T56" t="s">
        <v>164</v>
      </c>
    </row>
    <row r="57" spans="1:20" x14ac:dyDescent="0.25">
      <c r="A57" t="s">
        <v>20</v>
      </c>
      <c r="B57" t="s">
        <v>165</v>
      </c>
      <c r="C57" t="s">
        <v>163</v>
      </c>
      <c r="D57">
        <v>3</v>
      </c>
      <c r="E57" t="s">
        <v>23</v>
      </c>
      <c r="F57" t="s">
        <v>24</v>
      </c>
      <c r="G57">
        <v>1</v>
      </c>
      <c r="H57" t="s">
        <v>139</v>
      </c>
      <c r="I57" t="s">
        <v>26</v>
      </c>
      <c r="J57">
        <v>0.35</v>
      </c>
      <c r="K57">
        <v>0.52911097500000004</v>
      </c>
      <c r="L57">
        <v>0.12597</v>
      </c>
      <c r="M57">
        <v>4.9000000000000004</v>
      </c>
      <c r="N57">
        <v>71.428571428571402</v>
      </c>
      <c r="O57" t="s">
        <v>33</v>
      </c>
      <c r="P57" t="s">
        <v>28</v>
      </c>
      <c r="R57" t="s">
        <v>29</v>
      </c>
      <c r="S57" t="s">
        <v>30</v>
      </c>
      <c r="T57" t="s">
        <v>166</v>
      </c>
    </row>
    <row r="58" spans="1:20" x14ac:dyDescent="0.25">
      <c r="A58" t="s">
        <v>20</v>
      </c>
      <c r="B58" t="s">
        <v>167</v>
      </c>
      <c r="C58" t="s">
        <v>168</v>
      </c>
      <c r="D58">
        <v>1</v>
      </c>
      <c r="E58" t="s">
        <v>23</v>
      </c>
      <c r="F58" t="s">
        <v>24</v>
      </c>
      <c r="G58">
        <v>1</v>
      </c>
      <c r="H58" t="s">
        <v>139</v>
      </c>
      <c r="I58" t="s">
        <v>26</v>
      </c>
      <c r="J58">
        <v>0.245</v>
      </c>
      <c r="K58">
        <v>0.27685807499999998</v>
      </c>
      <c r="L58">
        <v>0.12231</v>
      </c>
      <c r="M58">
        <v>4.13</v>
      </c>
      <c r="N58">
        <v>59.322033898305101</v>
      </c>
      <c r="O58" t="s">
        <v>27</v>
      </c>
      <c r="P58" t="s">
        <v>37</v>
      </c>
      <c r="R58" t="s">
        <v>29</v>
      </c>
      <c r="S58" t="s">
        <v>30</v>
      </c>
      <c r="T58" t="s">
        <v>169</v>
      </c>
    </row>
    <row r="59" spans="1:20" x14ac:dyDescent="0.25">
      <c r="A59" t="s">
        <v>20</v>
      </c>
      <c r="B59" t="s">
        <v>170</v>
      </c>
      <c r="C59" t="s">
        <v>168</v>
      </c>
      <c r="D59">
        <v>2</v>
      </c>
      <c r="E59" t="s">
        <v>23</v>
      </c>
      <c r="F59" t="s">
        <v>24</v>
      </c>
      <c r="G59">
        <v>1</v>
      </c>
      <c r="H59" t="s">
        <v>139</v>
      </c>
      <c r="I59" t="s">
        <v>26</v>
      </c>
      <c r="J59">
        <v>0.36499999999999999</v>
      </c>
      <c r="K59">
        <v>0.55968452499999999</v>
      </c>
      <c r="L59">
        <v>0.12001000000000001</v>
      </c>
      <c r="M59">
        <v>4.8499999999999996</v>
      </c>
      <c r="N59">
        <v>75.257731958762903</v>
      </c>
      <c r="O59" t="s">
        <v>27</v>
      </c>
      <c r="P59" t="s">
        <v>37</v>
      </c>
      <c r="R59" t="s">
        <v>29</v>
      </c>
      <c r="S59" t="s">
        <v>30</v>
      </c>
      <c r="T59" t="s">
        <v>171</v>
      </c>
    </row>
    <row r="60" spans="1:20" x14ac:dyDescent="0.25">
      <c r="A60" t="s">
        <v>20</v>
      </c>
      <c r="B60" t="s">
        <v>172</v>
      </c>
      <c r="C60" t="s">
        <v>168</v>
      </c>
      <c r="D60">
        <v>3</v>
      </c>
      <c r="E60" t="s">
        <v>23</v>
      </c>
      <c r="F60" t="s">
        <v>24</v>
      </c>
      <c r="G60">
        <v>1</v>
      </c>
      <c r="H60" t="s">
        <v>139</v>
      </c>
      <c r="I60" t="s">
        <v>26</v>
      </c>
      <c r="J60">
        <v>0.255</v>
      </c>
      <c r="K60">
        <v>0.47470817500000001</v>
      </c>
      <c r="L60">
        <v>0.12605</v>
      </c>
      <c r="M60">
        <v>5.05</v>
      </c>
      <c r="N60">
        <v>50.495049504950501</v>
      </c>
      <c r="O60" t="s">
        <v>27</v>
      </c>
      <c r="P60" t="s">
        <v>37</v>
      </c>
      <c r="R60" t="s">
        <v>29</v>
      </c>
      <c r="S60" t="s">
        <v>30</v>
      </c>
      <c r="T60" t="s">
        <v>173</v>
      </c>
    </row>
    <row r="61" spans="1:20" x14ac:dyDescent="0.25">
      <c r="A61" t="s">
        <v>20</v>
      </c>
      <c r="B61" t="s">
        <v>174</v>
      </c>
      <c r="C61" t="s">
        <v>175</v>
      </c>
      <c r="D61">
        <v>1</v>
      </c>
      <c r="E61" t="s">
        <v>23</v>
      </c>
      <c r="F61" t="s">
        <v>24</v>
      </c>
      <c r="G61">
        <v>1</v>
      </c>
      <c r="H61" t="s">
        <v>139</v>
      </c>
      <c r="I61" t="s">
        <v>26</v>
      </c>
      <c r="J61">
        <v>0.3</v>
      </c>
      <c r="K61">
        <v>0.39860802499999998</v>
      </c>
      <c r="L61">
        <v>0.13815</v>
      </c>
      <c r="M61">
        <v>4.47</v>
      </c>
      <c r="N61">
        <v>67.114093959731505</v>
      </c>
      <c r="O61" t="s">
        <v>27</v>
      </c>
      <c r="P61" t="s">
        <v>37</v>
      </c>
      <c r="R61" t="s">
        <v>29</v>
      </c>
      <c r="S61" t="s">
        <v>30</v>
      </c>
      <c r="T61" t="s">
        <v>176</v>
      </c>
    </row>
    <row r="62" spans="1:20" x14ac:dyDescent="0.25">
      <c r="A62" t="s">
        <v>20</v>
      </c>
      <c r="B62" t="s">
        <v>177</v>
      </c>
      <c r="C62" t="s">
        <v>175</v>
      </c>
      <c r="D62">
        <v>2</v>
      </c>
      <c r="E62" t="s">
        <v>23</v>
      </c>
      <c r="F62" t="s">
        <v>24</v>
      </c>
      <c r="G62">
        <v>1</v>
      </c>
      <c r="H62" t="s">
        <v>139</v>
      </c>
      <c r="I62" t="s">
        <v>26</v>
      </c>
      <c r="J62">
        <v>0.23499999999999999</v>
      </c>
      <c r="K62">
        <v>0.34806540000000002</v>
      </c>
      <c r="L62">
        <v>9.7619999999999998E-2</v>
      </c>
      <c r="M62">
        <v>3.85</v>
      </c>
      <c r="N62">
        <v>61.038961038960998</v>
      </c>
      <c r="O62" t="s">
        <v>27</v>
      </c>
      <c r="P62" t="s">
        <v>37</v>
      </c>
      <c r="R62" t="s">
        <v>29</v>
      </c>
      <c r="S62" t="s">
        <v>30</v>
      </c>
      <c r="T62" t="s">
        <v>178</v>
      </c>
    </row>
    <row r="63" spans="1:20" x14ac:dyDescent="0.25">
      <c r="A63" t="s">
        <v>20</v>
      </c>
      <c r="B63" t="s">
        <v>179</v>
      </c>
      <c r="C63" t="s">
        <v>175</v>
      </c>
      <c r="D63">
        <v>3</v>
      </c>
      <c r="E63" t="s">
        <v>23</v>
      </c>
      <c r="F63" t="s">
        <v>24</v>
      </c>
      <c r="G63">
        <v>1</v>
      </c>
      <c r="H63" t="s">
        <v>139</v>
      </c>
      <c r="I63" t="s">
        <v>26</v>
      </c>
      <c r="J63">
        <v>0.23499999999999999</v>
      </c>
      <c r="K63">
        <v>0.29494577500000002</v>
      </c>
      <c r="L63">
        <v>0.10675999999999999</v>
      </c>
      <c r="M63">
        <v>3.73</v>
      </c>
      <c r="N63">
        <v>63.002680965147498</v>
      </c>
      <c r="O63" t="s">
        <v>27</v>
      </c>
      <c r="P63" t="s">
        <v>37</v>
      </c>
      <c r="R63" t="s">
        <v>29</v>
      </c>
      <c r="S63" t="s">
        <v>30</v>
      </c>
      <c r="T63" t="s">
        <v>180</v>
      </c>
    </row>
    <row r="64" spans="1:20" x14ac:dyDescent="0.25">
      <c r="A64" t="s">
        <v>20</v>
      </c>
      <c r="B64" t="s">
        <v>181</v>
      </c>
      <c r="C64" t="s">
        <v>182</v>
      </c>
      <c r="D64">
        <v>1</v>
      </c>
      <c r="E64" t="s">
        <v>23</v>
      </c>
      <c r="F64" t="s">
        <v>24</v>
      </c>
      <c r="G64">
        <v>1</v>
      </c>
      <c r="H64" t="s">
        <v>139</v>
      </c>
      <c r="I64" t="s">
        <v>26</v>
      </c>
      <c r="J64">
        <v>0.1</v>
      </c>
      <c r="K64">
        <v>7.6373625000000001E-2</v>
      </c>
      <c r="L64">
        <v>0.11264</v>
      </c>
      <c r="M64">
        <v>4.05</v>
      </c>
      <c r="N64">
        <v>24.6913580246914</v>
      </c>
      <c r="O64" t="s">
        <v>27</v>
      </c>
      <c r="P64" t="s">
        <v>37</v>
      </c>
      <c r="R64" t="s">
        <v>29</v>
      </c>
      <c r="S64" t="s">
        <v>30</v>
      </c>
      <c r="T64" t="s">
        <v>183</v>
      </c>
    </row>
    <row r="65" spans="1:20" x14ac:dyDescent="0.25">
      <c r="A65" t="s">
        <v>20</v>
      </c>
      <c r="B65" t="s">
        <v>184</v>
      </c>
      <c r="C65" t="s">
        <v>182</v>
      </c>
      <c r="D65">
        <v>2</v>
      </c>
      <c r="E65" t="s">
        <v>23</v>
      </c>
      <c r="F65" t="s">
        <v>24</v>
      </c>
      <c r="G65">
        <v>1</v>
      </c>
      <c r="H65" t="s">
        <v>139</v>
      </c>
      <c r="I65" t="s">
        <v>26</v>
      </c>
      <c r="J65">
        <v>0.6</v>
      </c>
      <c r="K65">
        <v>1.2289326</v>
      </c>
      <c r="L65">
        <v>0.13843</v>
      </c>
      <c r="M65">
        <v>5.96</v>
      </c>
      <c r="N65">
        <v>100.671140939597</v>
      </c>
      <c r="O65" t="s">
        <v>33</v>
      </c>
      <c r="P65" t="s">
        <v>37</v>
      </c>
      <c r="R65" t="s">
        <v>29</v>
      </c>
      <c r="S65" t="s">
        <v>30</v>
      </c>
      <c r="T65" t="s">
        <v>185</v>
      </c>
    </row>
    <row r="66" spans="1:20" x14ac:dyDescent="0.25">
      <c r="A66" t="s">
        <v>20</v>
      </c>
      <c r="B66" t="s">
        <v>186</v>
      </c>
      <c r="C66" t="s">
        <v>182</v>
      </c>
      <c r="D66">
        <v>3</v>
      </c>
      <c r="E66" t="s">
        <v>23</v>
      </c>
      <c r="F66" t="s">
        <v>24</v>
      </c>
      <c r="G66">
        <v>1</v>
      </c>
      <c r="H66" t="s">
        <v>139</v>
      </c>
      <c r="I66" t="s">
        <v>26</v>
      </c>
      <c r="J66">
        <v>0.27</v>
      </c>
      <c r="K66">
        <v>0.40602567499999997</v>
      </c>
      <c r="L66">
        <v>0.12678</v>
      </c>
      <c r="M66">
        <v>4.78</v>
      </c>
      <c r="N66">
        <v>56.485355648535602</v>
      </c>
      <c r="O66" t="s">
        <v>45</v>
      </c>
      <c r="P66" t="s">
        <v>37</v>
      </c>
      <c r="R66" t="s">
        <v>29</v>
      </c>
      <c r="S66" t="s">
        <v>30</v>
      </c>
      <c r="T66" t="s">
        <v>187</v>
      </c>
    </row>
    <row r="67" spans="1:20" x14ac:dyDescent="0.25">
      <c r="A67" t="s">
        <v>20</v>
      </c>
      <c r="B67" t="s">
        <v>188</v>
      </c>
      <c r="C67" t="s">
        <v>189</v>
      </c>
      <c r="D67">
        <v>1</v>
      </c>
      <c r="E67" t="s">
        <v>23</v>
      </c>
      <c r="F67" t="s">
        <v>24</v>
      </c>
      <c r="G67">
        <v>1</v>
      </c>
      <c r="H67" t="s">
        <v>139</v>
      </c>
      <c r="I67" t="s">
        <v>26</v>
      </c>
      <c r="J67">
        <v>0.19</v>
      </c>
      <c r="K67">
        <v>0.22378642500000001</v>
      </c>
      <c r="L67">
        <v>0.14216000000000001</v>
      </c>
      <c r="M67">
        <v>2.5499999999999998</v>
      </c>
      <c r="N67">
        <v>74.509803921568604</v>
      </c>
      <c r="O67" t="s">
        <v>27</v>
      </c>
      <c r="P67" t="s">
        <v>37</v>
      </c>
      <c r="R67" t="s">
        <v>29</v>
      </c>
      <c r="S67" t="s">
        <v>30</v>
      </c>
      <c r="T67" t="s">
        <v>190</v>
      </c>
    </row>
    <row r="68" spans="1:20" x14ac:dyDescent="0.25">
      <c r="A68" t="s">
        <v>20</v>
      </c>
      <c r="B68" t="s">
        <v>191</v>
      </c>
      <c r="C68" t="s">
        <v>189</v>
      </c>
      <c r="D68">
        <v>2</v>
      </c>
      <c r="E68" t="s">
        <v>23</v>
      </c>
      <c r="F68" t="s">
        <v>24</v>
      </c>
      <c r="G68">
        <v>1</v>
      </c>
      <c r="H68" t="s">
        <v>139</v>
      </c>
      <c r="I68" t="s">
        <v>26</v>
      </c>
      <c r="J68">
        <v>0.28999999999999998</v>
      </c>
      <c r="K68">
        <v>0.46759475</v>
      </c>
      <c r="L68">
        <v>8.9969999999999994E-2</v>
      </c>
      <c r="M68">
        <v>2.4900000000000002</v>
      </c>
      <c r="N68">
        <v>116.465863453815</v>
      </c>
      <c r="O68" t="s">
        <v>45</v>
      </c>
      <c r="P68" t="s">
        <v>37</v>
      </c>
      <c r="R68" t="s">
        <v>29</v>
      </c>
      <c r="S68" t="s">
        <v>30</v>
      </c>
      <c r="T68" t="s">
        <v>192</v>
      </c>
    </row>
    <row r="69" spans="1:20" x14ac:dyDescent="0.25">
      <c r="A69" t="s">
        <v>20</v>
      </c>
      <c r="B69" t="s">
        <v>193</v>
      </c>
      <c r="C69" t="s">
        <v>189</v>
      </c>
      <c r="D69">
        <v>3</v>
      </c>
      <c r="E69" t="s">
        <v>23</v>
      </c>
      <c r="F69" t="s">
        <v>24</v>
      </c>
      <c r="G69">
        <v>1</v>
      </c>
      <c r="H69" t="s">
        <v>139</v>
      </c>
      <c r="I69" t="s">
        <v>26</v>
      </c>
      <c r="J69">
        <v>0.14000000000000001</v>
      </c>
      <c r="K69">
        <v>0.108615525</v>
      </c>
      <c r="L69">
        <v>9.7049999999999997E-2</v>
      </c>
      <c r="M69">
        <v>2.71</v>
      </c>
      <c r="N69">
        <v>51.660516605166102</v>
      </c>
      <c r="O69" t="s">
        <v>27</v>
      </c>
      <c r="P69" t="s">
        <v>37</v>
      </c>
      <c r="R69" t="s">
        <v>29</v>
      </c>
      <c r="S69" t="s">
        <v>30</v>
      </c>
      <c r="T69" t="s">
        <v>194</v>
      </c>
    </row>
    <row r="70" spans="1:20" x14ac:dyDescent="0.25">
      <c r="A70" t="s">
        <v>20</v>
      </c>
      <c r="B70" t="s">
        <v>195</v>
      </c>
      <c r="C70" t="s">
        <v>196</v>
      </c>
      <c r="D70">
        <v>1</v>
      </c>
      <c r="E70" t="s">
        <v>23</v>
      </c>
      <c r="F70" t="s">
        <v>24</v>
      </c>
      <c r="G70">
        <v>1</v>
      </c>
      <c r="H70" t="s">
        <v>139</v>
      </c>
      <c r="I70" t="s">
        <v>26</v>
      </c>
      <c r="J70">
        <v>8.5000000000000006E-2</v>
      </c>
      <c r="K70">
        <v>5.5654200000000001E-2</v>
      </c>
      <c r="L70">
        <v>0.12525</v>
      </c>
      <c r="M70">
        <v>2.8</v>
      </c>
      <c r="N70">
        <v>30.3571428571429</v>
      </c>
      <c r="O70" t="s">
        <v>27</v>
      </c>
      <c r="P70" t="s">
        <v>37</v>
      </c>
      <c r="R70" t="s">
        <v>29</v>
      </c>
      <c r="S70" t="s">
        <v>30</v>
      </c>
      <c r="T70" t="s">
        <v>197</v>
      </c>
    </row>
    <row r="71" spans="1:20" x14ac:dyDescent="0.25">
      <c r="A71" t="s">
        <v>20</v>
      </c>
      <c r="B71" t="s">
        <v>198</v>
      </c>
      <c r="C71" t="s">
        <v>196</v>
      </c>
      <c r="D71">
        <v>2</v>
      </c>
      <c r="E71" t="s">
        <v>23</v>
      </c>
      <c r="F71" t="s">
        <v>24</v>
      </c>
      <c r="G71">
        <v>1</v>
      </c>
      <c r="H71" t="s">
        <v>139</v>
      </c>
      <c r="I71" t="s">
        <v>26</v>
      </c>
      <c r="J71">
        <v>0.26500000000000001</v>
      </c>
      <c r="K71">
        <v>0.496605925</v>
      </c>
      <c r="L71">
        <v>0.12429</v>
      </c>
      <c r="M71">
        <v>3.45</v>
      </c>
      <c r="N71">
        <v>76.811594202898604</v>
      </c>
      <c r="O71" t="s">
        <v>45</v>
      </c>
      <c r="P71" t="s">
        <v>37</v>
      </c>
      <c r="R71" t="s">
        <v>29</v>
      </c>
      <c r="S71" t="s">
        <v>30</v>
      </c>
      <c r="T71" t="s">
        <v>199</v>
      </c>
    </row>
    <row r="72" spans="1:20" x14ac:dyDescent="0.25">
      <c r="A72" t="s">
        <v>20</v>
      </c>
      <c r="B72" t="s">
        <v>200</v>
      </c>
      <c r="C72" t="s">
        <v>201</v>
      </c>
      <c r="D72">
        <v>1</v>
      </c>
      <c r="E72" t="s">
        <v>23</v>
      </c>
      <c r="F72" t="s">
        <v>24</v>
      </c>
      <c r="G72">
        <v>1</v>
      </c>
      <c r="H72" t="s">
        <v>139</v>
      </c>
      <c r="I72" t="s">
        <v>26</v>
      </c>
      <c r="J72">
        <v>0.185</v>
      </c>
      <c r="K72">
        <v>0.35940264999999999</v>
      </c>
      <c r="L72">
        <v>0.12331</v>
      </c>
      <c r="M72">
        <v>3.71</v>
      </c>
      <c r="N72">
        <v>49.865229110512097</v>
      </c>
      <c r="O72" t="s">
        <v>33</v>
      </c>
      <c r="P72" t="s">
        <v>37</v>
      </c>
      <c r="R72" t="s">
        <v>29</v>
      </c>
      <c r="S72" t="s">
        <v>30</v>
      </c>
      <c r="T72" t="s">
        <v>202</v>
      </c>
    </row>
    <row r="73" spans="1:20" x14ac:dyDescent="0.25">
      <c r="A73" t="s">
        <v>20</v>
      </c>
      <c r="B73" t="s">
        <v>203</v>
      </c>
      <c r="C73" t="s">
        <v>201</v>
      </c>
      <c r="D73">
        <v>2</v>
      </c>
      <c r="E73" t="s">
        <v>23</v>
      </c>
      <c r="F73" t="s">
        <v>24</v>
      </c>
      <c r="G73">
        <v>1</v>
      </c>
      <c r="H73" t="s">
        <v>139</v>
      </c>
      <c r="I73" t="s">
        <v>26</v>
      </c>
      <c r="J73">
        <v>0.14499999999999999</v>
      </c>
      <c r="K73">
        <v>0.2053893</v>
      </c>
      <c r="L73">
        <v>0.10024</v>
      </c>
      <c r="M73">
        <v>2.76</v>
      </c>
      <c r="N73">
        <v>52.536231884057997</v>
      </c>
      <c r="O73" t="s">
        <v>45</v>
      </c>
      <c r="P73" t="s">
        <v>37</v>
      </c>
      <c r="R73" t="s">
        <v>48</v>
      </c>
      <c r="S73" t="s">
        <v>30</v>
      </c>
      <c r="T73" t="s">
        <v>204</v>
      </c>
    </row>
    <row r="74" spans="1:20" x14ac:dyDescent="0.25">
      <c r="A74" t="s">
        <v>20</v>
      </c>
      <c r="B74" t="s">
        <v>205</v>
      </c>
      <c r="C74" t="s">
        <v>201</v>
      </c>
      <c r="D74">
        <v>3</v>
      </c>
      <c r="E74" t="s">
        <v>23</v>
      </c>
      <c r="F74" t="s">
        <v>24</v>
      </c>
      <c r="G74">
        <v>1</v>
      </c>
      <c r="H74" t="s">
        <v>139</v>
      </c>
      <c r="I74" t="s">
        <v>26</v>
      </c>
      <c r="J74">
        <v>0.16500000000000001</v>
      </c>
      <c r="K74">
        <v>0.332653325</v>
      </c>
      <c r="L74">
        <v>0.11489000000000001</v>
      </c>
      <c r="M74">
        <v>3.53</v>
      </c>
      <c r="N74">
        <v>46.742209631728102</v>
      </c>
      <c r="O74" t="s">
        <v>45</v>
      </c>
      <c r="P74" t="s">
        <v>37</v>
      </c>
      <c r="R74" t="s">
        <v>29</v>
      </c>
      <c r="S74" t="s">
        <v>30</v>
      </c>
      <c r="T74" t="s">
        <v>206</v>
      </c>
    </row>
    <row r="75" spans="1:20" x14ac:dyDescent="0.25">
      <c r="A75" t="s">
        <v>20</v>
      </c>
      <c r="B75" t="s">
        <v>207</v>
      </c>
      <c r="C75" t="s">
        <v>208</v>
      </c>
      <c r="D75">
        <v>1</v>
      </c>
      <c r="E75" t="s">
        <v>23</v>
      </c>
      <c r="F75" t="s">
        <v>24</v>
      </c>
      <c r="G75">
        <v>1</v>
      </c>
      <c r="H75" t="s">
        <v>139</v>
      </c>
      <c r="I75" t="s">
        <v>26</v>
      </c>
      <c r="J75">
        <v>0.33500000000000002</v>
      </c>
      <c r="K75">
        <v>0.37215157500000001</v>
      </c>
      <c r="L75">
        <v>0.11185</v>
      </c>
      <c r="M75">
        <v>2.98</v>
      </c>
      <c r="N75">
        <v>112.41610738255</v>
      </c>
      <c r="O75" t="s">
        <v>27</v>
      </c>
      <c r="P75" t="s">
        <v>37</v>
      </c>
      <c r="R75" t="s">
        <v>29</v>
      </c>
      <c r="S75" t="s">
        <v>30</v>
      </c>
      <c r="T75" t="s">
        <v>209</v>
      </c>
    </row>
    <row r="76" spans="1:20" x14ac:dyDescent="0.25">
      <c r="A76" t="s">
        <v>20</v>
      </c>
      <c r="B76" t="s">
        <v>210</v>
      </c>
      <c r="C76" t="s">
        <v>208</v>
      </c>
      <c r="D76">
        <v>2</v>
      </c>
      <c r="E76" t="s">
        <v>23</v>
      </c>
      <c r="F76" t="s">
        <v>24</v>
      </c>
      <c r="G76">
        <v>1</v>
      </c>
      <c r="H76" t="s">
        <v>139</v>
      </c>
      <c r="I76" t="s">
        <v>26</v>
      </c>
      <c r="J76">
        <v>0.19</v>
      </c>
      <c r="K76">
        <v>0.36336869999999999</v>
      </c>
      <c r="L76">
        <v>0.12339</v>
      </c>
      <c r="M76">
        <v>2.86</v>
      </c>
      <c r="N76">
        <v>66.433566433566398</v>
      </c>
      <c r="O76" t="s">
        <v>27</v>
      </c>
      <c r="P76" t="s">
        <v>37</v>
      </c>
      <c r="R76" t="s">
        <v>29</v>
      </c>
      <c r="S76" t="s">
        <v>30</v>
      </c>
      <c r="T76" t="s">
        <v>211</v>
      </c>
    </row>
    <row r="77" spans="1:20" x14ac:dyDescent="0.25">
      <c r="A77" t="s">
        <v>20</v>
      </c>
      <c r="B77" t="s">
        <v>212</v>
      </c>
      <c r="C77" t="s">
        <v>208</v>
      </c>
      <c r="D77">
        <v>3</v>
      </c>
      <c r="E77" t="s">
        <v>23</v>
      </c>
      <c r="F77" t="s">
        <v>24</v>
      </c>
      <c r="G77">
        <v>1</v>
      </c>
      <c r="H77" t="s">
        <v>139</v>
      </c>
      <c r="I77" t="s">
        <v>26</v>
      </c>
      <c r="J77">
        <v>0.37</v>
      </c>
      <c r="K77">
        <v>1.148538625</v>
      </c>
      <c r="L77">
        <v>0.12665999999999999</v>
      </c>
      <c r="M77">
        <v>4.12</v>
      </c>
      <c r="N77">
        <v>89.805825242718399</v>
      </c>
      <c r="O77" t="s">
        <v>33</v>
      </c>
      <c r="P77" t="s">
        <v>37</v>
      </c>
      <c r="R77" t="s">
        <v>29</v>
      </c>
      <c r="S77" t="s">
        <v>30</v>
      </c>
      <c r="T77" t="s">
        <v>213</v>
      </c>
    </row>
    <row r="78" spans="1:20" x14ac:dyDescent="0.25">
      <c r="A78" t="s">
        <v>20</v>
      </c>
      <c r="B78" t="s">
        <v>214</v>
      </c>
      <c r="C78" t="s">
        <v>215</v>
      </c>
      <c r="D78">
        <v>1</v>
      </c>
      <c r="E78" t="s">
        <v>23</v>
      </c>
      <c r="F78" t="s">
        <v>24</v>
      </c>
      <c r="G78">
        <v>1</v>
      </c>
      <c r="H78" t="s">
        <v>139</v>
      </c>
      <c r="I78" t="s">
        <v>26</v>
      </c>
      <c r="J78">
        <v>0.24</v>
      </c>
      <c r="K78">
        <v>0.70623455000000002</v>
      </c>
      <c r="L78">
        <v>0.16930999999999999</v>
      </c>
      <c r="M78">
        <v>2.76</v>
      </c>
      <c r="N78">
        <v>86.956521739130395</v>
      </c>
      <c r="O78" t="s">
        <v>27</v>
      </c>
      <c r="P78" t="s">
        <v>37</v>
      </c>
      <c r="R78" t="s">
        <v>29</v>
      </c>
      <c r="S78" t="s">
        <v>30</v>
      </c>
      <c r="T78" t="s">
        <v>216</v>
      </c>
    </row>
    <row r="79" spans="1:20" x14ac:dyDescent="0.25">
      <c r="A79" t="s">
        <v>20</v>
      </c>
      <c r="B79" t="s">
        <v>217</v>
      </c>
      <c r="C79" t="s">
        <v>215</v>
      </c>
      <c r="D79">
        <v>2</v>
      </c>
      <c r="E79" t="s">
        <v>23</v>
      </c>
      <c r="F79" t="s">
        <v>24</v>
      </c>
      <c r="G79">
        <v>1</v>
      </c>
      <c r="H79" t="s">
        <v>139</v>
      </c>
      <c r="I79" t="s">
        <v>26</v>
      </c>
      <c r="J79">
        <v>0.26</v>
      </c>
      <c r="K79">
        <v>0.43301082499999999</v>
      </c>
      <c r="L79">
        <v>0.11122</v>
      </c>
      <c r="M79">
        <v>2.37</v>
      </c>
      <c r="N79">
        <v>109.70464135021101</v>
      </c>
      <c r="O79" t="s">
        <v>45</v>
      </c>
      <c r="P79" t="s">
        <v>37</v>
      </c>
      <c r="R79" t="s">
        <v>29</v>
      </c>
      <c r="S79" t="s">
        <v>30</v>
      </c>
      <c r="T79" t="s">
        <v>218</v>
      </c>
    </row>
    <row r="80" spans="1:20" x14ac:dyDescent="0.25">
      <c r="A80" t="s">
        <v>20</v>
      </c>
      <c r="B80" t="s">
        <v>219</v>
      </c>
      <c r="C80" t="s">
        <v>220</v>
      </c>
      <c r="D80">
        <v>1</v>
      </c>
      <c r="E80" t="s">
        <v>23</v>
      </c>
      <c r="F80" t="s">
        <v>24</v>
      </c>
      <c r="G80">
        <v>1</v>
      </c>
      <c r="H80" t="s">
        <v>139</v>
      </c>
      <c r="I80" t="s">
        <v>26</v>
      </c>
      <c r="J80">
        <v>0.375</v>
      </c>
      <c r="K80">
        <v>1.0731740999999999</v>
      </c>
      <c r="L80">
        <v>0.18312</v>
      </c>
      <c r="M80">
        <v>2.83</v>
      </c>
      <c r="N80">
        <v>132.508833922261</v>
      </c>
      <c r="O80" t="s">
        <v>33</v>
      </c>
      <c r="P80" t="s">
        <v>28</v>
      </c>
      <c r="R80" t="s">
        <v>29</v>
      </c>
      <c r="S80" t="s">
        <v>30</v>
      </c>
      <c r="T80" t="s">
        <v>221</v>
      </c>
    </row>
    <row r="81" spans="1:20" x14ac:dyDescent="0.25">
      <c r="A81" t="s">
        <v>20</v>
      </c>
      <c r="B81" t="s">
        <v>222</v>
      </c>
      <c r="C81" t="s">
        <v>220</v>
      </c>
      <c r="D81">
        <v>2</v>
      </c>
      <c r="E81" t="s">
        <v>23</v>
      </c>
      <c r="F81" t="s">
        <v>24</v>
      </c>
      <c r="G81">
        <v>1</v>
      </c>
      <c r="H81" t="s">
        <v>139</v>
      </c>
      <c r="I81" t="s">
        <v>26</v>
      </c>
      <c r="J81">
        <v>0.16500000000000001</v>
      </c>
      <c r="K81">
        <v>0.235311575</v>
      </c>
      <c r="L81">
        <v>0.17019999999999999</v>
      </c>
      <c r="M81">
        <v>2.4300000000000002</v>
      </c>
      <c r="N81">
        <v>67.901234567901199</v>
      </c>
      <c r="O81" t="s">
        <v>33</v>
      </c>
      <c r="P81" t="s">
        <v>28</v>
      </c>
      <c r="R81" t="s">
        <v>29</v>
      </c>
      <c r="S81" t="s">
        <v>30</v>
      </c>
      <c r="T81" t="s">
        <v>223</v>
      </c>
    </row>
    <row r="82" spans="1:20" x14ac:dyDescent="0.25">
      <c r="A82" t="s">
        <v>20</v>
      </c>
      <c r="B82" t="s">
        <v>224</v>
      </c>
      <c r="C82" t="s">
        <v>220</v>
      </c>
      <c r="D82">
        <v>3</v>
      </c>
      <c r="E82" t="s">
        <v>23</v>
      </c>
      <c r="F82" t="s">
        <v>24</v>
      </c>
      <c r="G82">
        <v>1</v>
      </c>
      <c r="H82" t="s">
        <v>139</v>
      </c>
      <c r="I82" t="s">
        <v>26</v>
      </c>
      <c r="J82">
        <v>0.16500000000000001</v>
      </c>
      <c r="K82">
        <v>9.0646425000000003E-2</v>
      </c>
      <c r="L82">
        <v>0.1089</v>
      </c>
      <c r="M82">
        <v>2.58</v>
      </c>
      <c r="N82">
        <v>63.953488372092998</v>
      </c>
      <c r="O82" t="s">
        <v>27</v>
      </c>
      <c r="P82" t="s">
        <v>28</v>
      </c>
      <c r="R82" t="s">
        <v>29</v>
      </c>
      <c r="S82" t="s">
        <v>30</v>
      </c>
      <c r="T82" t="s">
        <v>225</v>
      </c>
    </row>
    <row r="83" spans="1:20" x14ac:dyDescent="0.25">
      <c r="A83" t="s">
        <v>20</v>
      </c>
      <c r="B83" t="s">
        <v>226</v>
      </c>
      <c r="C83" t="s">
        <v>227</v>
      </c>
      <c r="D83">
        <v>1</v>
      </c>
      <c r="E83" t="s">
        <v>23</v>
      </c>
      <c r="F83" t="s">
        <v>24</v>
      </c>
      <c r="G83">
        <v>1</v>
      </c>
      <c r="H83" t="s">
        <v>228</v>
      </c>
      <c r="I83" t="s">
        <v>26</v>
      </c>
      <c r="J83">
        <v>0.215</v>
      </c>
      <c r="K83">
        <v>0.25963222499999999</v>
      </c>
      <c r="L83">
        <v>0.12021</v>
      </c>
      <c r="M83">
        <v>1.95</v>
      </c>
      <c r="N83">
        <v>110.25641025641001</v>
      </c>
      <c r="O83" t="s">
        <v>33</v>
      </c>
      <c r="P83" t="s">
        <v>28</v>
      </c>
      <c r="R83" t="s">
        <v>29</v>
      </c>
      <c r="S83" t="s">
        <v>30</v>
      </c>
      <c r="T83" t="s">
        <v>229</v>
      </c>
    </row>
    <row r="84" spans="1:20" x14ac:dyDescent="0.25">
      <c r="A84" t="s">
        <v>20</v>
      </c>
      <c r="B84" t="s">
        <v>230</v>
      </c>
      <c r="C84" t="s">
        <v>227</v>
      </c>
      <c r="D84">
        <v>2</v>
      </c>
      <c r="E84" t="s">
        <v>23</v>
      </c>
      <c r="F84" t="s">
        <v>24</v>
      </c>
      <c r="G84">
        <v>1</v>
      </c>
      <c r="H84" t="s">
        <v>228</v>
      </c>
      <c r="I84" t="s">
        <v>26</v>
      </c>
      <c r="J84">
        <v>0.33</v>
      </c>
      <c r="K84">
        <v>0.52729800000000004</v>
      </c>
      <c r="L84">
        <v>9.9599999999999994E-2</v>
      </c>
      <c r="M84">
        <v>3.81</v>
      </c>
      <c r="N84">
        <v>86.614173228346502</v>
      </c>
      <c r="O84" t="s">
        <v>33</v>
      </c>
      <c r="P84" t="s">
        <v>28</v>
      </c>
      <c r="R84" t="s">
        <v>29</v>
      </c>
      <c r="S84" t="s">
        <v>30</v>
      </c>
      <c r="T84" t="s">
        <v>231</v>
      </c>
    </row>
    <row r="85" spans="1:20" x14ac:dyDescent="0.25">
      <c r="A85" t="s">
        <v>20</v>
      </c>
      <c r="B85" t="s">
        <v>232</v>
      </c>
      <c r="C85" t="s">
        <v>227</v>
      </c>
      <c r="D85">
        <v>3</v>
      </c>
      <c r="E85" t="s">
        <v>23</v>
      </c>
      <c r="F85" t="s">
        <v>24</v>
      </c>
      <c r="G85">
        <v>1</v>
      </c>
      <c r="H85" t="s">
        <v>228</v>
      </c>
      <c r="I85" t="s">
        <v>26</v>
      </c>
      <c r="J85">
        <v>0.33</v>
      </c>
      <c r="K85">
        <v>0.32526539999999998</v>
      </c>
      <c r="L85">
        <v>0.10229000000000001</v>
      </c>
      <c r="M85">
        <v>4.18</v>
      </c>
      <c r="N85">
        <v>78.947368421052602</v>
      </c>
      <c r="O85" t="s">
        <v>27</v>
      </c>
      <c r="P85" t="s">
        <v>28</v>
      </c>
      <c r="R85" t="s">
        <v>29</v>
      </c>
      <c r="S85" t="s">
        <v>30</v>
      </c>
      <c r="T85" t="s">
        <v>233</v>
      </c>
    </row>
    <row r="86" spans="1:20" x14ac:dyDescent="0.25">
      <c r="A86" t="s">
        <v>20</v>
      </c>
      <c r="B86" t="s">
        <v>234</v>
      </c>
      <c r="C86" t="s">
        <v>235</v>
      </c>
      <c r="D86">
        <v>1</v>
      </c>
      <c r="E86" t="s">
        <v>23</v>
      </c>
      <c r="F86" t="s">
        <v>24</v>
      </c>
      <c r="G86">
        <v>1</v>
      </c>
      <c r="H86" t="s">
        <v>228</v>
      </c>
      <c r="I86" t="s">
        <v>26</v>
      </c>
      <c r="J86">
        <v>0.26</v>
      </c>
      <c r="K86">
        <v>0.95330132499999998</v>
      </c>
      <c r="L86">
        <v>0.151</v>
      </c>
      <c r="M86">
        <v>4.18</v>
      </c>
      <c r="N86">
        <v>62.200956937798999</v>
      </c>
      <c r="O86" t="s">
        <v>33</v>
      </c>
      <c r="P86" t="s">
        <v>28</v>
      </c>
      <c r="R86" t="s">
        <v>29</v>
      </c>
      <c r="S86" t="s">
        <v>30</v>
      </c>
      <c r="T86" t="s">
        <v>236</v>
      </c>
    </row>
    <row r="87" spans="1:20" x14ac:dyDescent="0.25">
      <c r="A87" t="s">
        <v>20</v>
      </c>
      <c r="B87" t="s">
        <v>237</v>
      </c>
      <c r="C87" t="s">
        <v>235</v>
      </c>
      <c r="D87">
        <v>2</v>
      </c>
      <c r="E87" t="s">
        <v>23</v>
      </c>
      <c r="F87" t="s">
        <v>24</v>
      </c>
      <c r="G87">
        <v>1</v>
      </c>
      <c r="H87" t="s">
        <v>228</v>
      </c>
      <c r="I87" t="s">
        <v>26</v>
      </c>
      <c r="J87">
        <v>0.215</v>
      </c>
      <c r="K87">
        <v>0.38105417499999999</v>
      </c>
      <c r="L87">
        <v>0.11054</v>
      </c>
      <c r="M87">
        <v>2.68</v>
      </c>
      <c r="N87">
        <v>80.223880597014897</v>
      </c>
      <c r="O87" t="s">
        <v>33</v>
      </c>
      <c r="P87" t="s">
        <v>28</v>
      </c>
      <c r="R87" t="s">
        <v>29</v>
      </c>
      <c r="S87" t="s">
        <v>30</v>
      </c>
      <c r="T87" t="s">
        <v>238</v>
      </c>
    </row>
    <row r="88" spans="1:20" x14ac:dyDescent="0.25">
      <c r="A88" t="s">
        <v>20</v>
      </c>
      <c r="B88" t="s">
        <v>239</v>
      </c>
      <c r="C88" t="s">
        <v>240</v>
      </c>
      <c r="D88">
        <v>1</v>
      </c>
      <c r="E88" t="s">
        <v>23</v>
      </c>
      <c r="F88" t="s">
        <v>24</v>
      </c>
      <c r="G88">
        <v>1</v>
      </c>
      <c r="H88" t="s">
        <v>228</v>
      </c>
      <c r="I88" t="s">
        <v>26</v>
      </c>
      <c r="J88">
        <v>0.2</v>
      </c>
      <c r="K88">
        <v>0.211362675</v>
      </c>
      <c r="L88">
        <v>0.15917999999999999</v>
      </c>
      <c r="M88">
        <v>2.2599999999999998</v>
      </c>
      <c r="N88">
        <v>88.495575221238994</v>
      </c>
      <c r="O88" t="s">
        <v>33</v>
      </c>
      <c r="P88" t="s">
        <v>28</v>
      </c>
      <c r="R88" t="s">
        <v>29</v>
      </c>
      <c r="S88" t="s">
        <v>30</v>
      </c>
      <c r="T88" t="s">
        <v>241</v>
      </c>
    </row>
    <row r="89" spans="1:20" x14ac:dyDescent="0.25">
      <c r="A89" t="s">
        <v>20</v>
      </c>
      <c r="B89" t="s">
        <v>242</v>
      </c>
      <c r="C89" t="s">
        <v>240</v>
      </c>
      <c r="D89">
        <v>2</v>
      </c>
      <c r="E89" t="s">
        <v>23</v>
      </c>
      <c r="F89" t="s">
        <v>24</v>
      </c>
      <c r="G89">
        <v>1</v>
      </c>
      <c r="H89" t="s">
        <v>228</v>
      </c>
      <c r="I89" t="s">
        <v>26</v>
      </c>
      <c r="J89">
        <v>0.26</v>
      </c>
      <c r="K89">
        <v>0.35072387500000002</v>
      </c>
      <c r="L89">
        <v>0.14568</v>
      </c>
      <c r="M89">
        <v>3.84</v>
      </c>
      <c r="N89">
        <v>67.7083333333333</v>
      </c>
      <c r="O89" t="s">
        <v>33</v>
      </c>
      <c r="P89" t="s">
        <v>28</v>
      </c>
      <c r="R89" t="s">
        <v>29</v>
      </c>
      <c r="S89" t="s">
        <v>30</v>
      </c>
      <c r="T89" t="s">
        <v>243</v>
      </c>
    </row>
    <row r="90" spans="1:20" x14ac:dyDescent="0.25">
      <c r="A90" t="s">
        <v>20</v>
      </c>
      <c r="B90" t="s">
        <v>244</v>
      </c>
      <c r="C90" t="s">
        <v>240</v>
      </c>
      <c r="D90">
        <v>3</v>
      </c>
      <c r="E90" t="s">
        <v>23</v>
      </c>
      <c r="F90" t="s">
        <v>24</v>
      </c>
      <c r="G90">
        <v>1</v>
      </c>
      <c r="H90" t="s">
        <v>228</v>
      </c>
      <c r="I90" t="s">
        <v>26</v>
      </c>
      <c r="J90">
        <v>0.17499999999999999</v>
      </c>
      <c r="K90">
        <v>0.2285335</v>
      </c>
      <c r="L90">
        <v>0.17679</v>
      </c>
      <c r="M90">
        <v>2.14</v>
      </c>
      <c r="N90">
        <v>81.775700934579405</v>
      </c>
      <c r="O90" t="s">
        <v>27</v>
      </c>
      <c r="P90" t="s">
        <v>28</v>
      </c>
      <c r="R90" t="s">
        <v>29</v>
      </c>
      <c r="S90" t="s">
        <v>30</v>
      </c>
      <c r="T90" t="s">
        <v>245</v>
      </c>
    </row>
    <row r="91" spans="1:20" x14ac:dyDescent="0.25">
      <c r="A91" t="s">
        <v>20</v>
      </c>
      <c r="B91" t="s">
        <v>246</v>
      </c>
      <c r="C91" t="s">
        <v>247</v>
      </c>
      <c r="D91">
        <v>1</v>
      </c>
      <c r="E91" t="s">
        <v>23</v>
      </c>
      <c r="F91" t="s">
        <v>24</v>
      </c>
      <c r="G91">
        <v>1</v>
      </c>
      <c r="H91" t="s">
        <v>228</v>
      </c>
      <c r="I91" t="s">
        <v>26</v>
      </c>
      <c r="J91">
        <v>0.42499999999999999</v>
      </c>
      <c r="K91">
        <v>0.79044127500000005</v>
      </c>
      <c r="L91">
        <v>0.12619</v>
      </c>
      <c r="M91">
        <v>3.65</v>
      </c>
      <c r="N91">
        <v>116.438356164384</v>
      </c>
      <c r="O91" t="s">
        <v>45</v>
      </c>
      <c r="P91" t="s">
        <v>37</v>
      </c>
      <c r="R91" t="s">
        <v>29</v>
      </c>
      <c r="S91" t="s">
        <v>30</v>
      </c>
      <c r="T91" t="s">
        <v>248</v>
      </c>
    </row>
    <row r="92" spans="1:20" x14ac:dyDescent="0.25">
      <c r="A92" t="s">
        <v>20</v>
      </c>
      <c r="B92" t="s">
        <v>249</v>
      </c>
      <c r="C92" t="s">
        <v>247</v>
      </c>
      <c r="D92">
        <v>2</v>
      </c>
      <c r="E92" t="s">
        <v>23</v>
      </c>
      <c r="F92" t="s">
        <v>24</v>
      </c>
      <c r="G92">
        <v>1</v>
      </c>
      <c r="H92" t="s">
        <v>228</v>
      </c>
      <c r="I92" t="s">
        <v>26</v>
      </c>
      <c r="J92">
        <v>0.38</v>
      </c>
      <c r="K92">
        <v>0.73108050000000002</v>
      </c>
      <c r="L92">
        <v>0.11433</v>
      </c>
      <c r="M92">
        <v>3.71</v>
      </c>
      <c r="N92">
        <v>102.42587601078201</v>
      </c>
      <c r="O92" t="s">
        <v>33</v>
      </c>
      <c r="P92" t="s">
        <v>37</v>
      </c>
      <c r="R92" t="s">
        <v>29</v>
      </c>
      <c r="S92" t="s">
        <v>30</v>
      </c>
      <c r="T92" t="s">
        <v>250</v>
      </c>
    </row>
    <row r="93" spans="1:20" x14ac:dyDescent="0.25">
      <c r="A93" t="s">
        <v>20</v>
      </c>
      <c r="B93" t="s">
        <v>251</v>
      </c>
      <c r="C93" t="s">
        <v>252</v>
      </c>
      <c r="D93">
        <v>1</v>
      </c>
      <c r="E93" t="s">
        <v>23</v>
      </c>
      <c r="F93" t="s">
        <v>24</v>
      </c>
      <c r="G93">
        <v>1</v>
      </c>
      <c r="H93" t="s">
        <v>228</v>
      </c>
      <c r="I93" t="s">
        <v>26</v>
      </c>
      <c r="J93">
        <v>0.34499999999999997</v>
      </c>
      <c r="K93">
        <v>0.99595964999999997</v>
      </c>
      <c r="L93">
        <v>0.15351000000000001</v>
      </c>
      <c r="M93">
        <v>5.4</v>
      </c>
      <c r="N93">
        <v>63.8888888888889</v>
      </c>
      <c r="O93" t="s">
        <v>33</v>
      </c>
      <c r="P93" t="s">
        <v>37</v>
      </c>
      <c r="R93" t="s">
        <v>29</v>
      </c>
      <c r="S93" t="s">
        <v>30</v>
      </c>
      <c r="T93" t="s">
        <v>253</v>
      </c>
    </row>
    <row r="94" spans="1:20" x14ac:dyDescent="0.25">
      <c r="A94" t="s">
        <v>20</v>
      </c>
      <c r="B94" t="s">
        <v>254</v>
      </c>
      <c r="C94" t="s">
        <v>252</v>
      </c>
      <c r="D94">
        <v>2</v>
      </c>
      <c r="E94" t="s">
        <v>23</v>
      </c>
      <c r="F94" t="s">
        <v>24</v>
      </c>
      <c r="G94">
        <v>1</v>
      </c>
      <c r="H94" t="s">
        <v>228</v>
      </c>
      <c r="I94" t="s">
        <v>26</v>
      </c>
      <c r="J94">
        <v>0.245</v>
      </c>
      <c r="K94">
        <v>0.64248830000000001</v>
      </c>
      <c r="L94">
        <v>0.13949</v>
      </c>
      <c r="M94">
        <v>4.63</v>
      </c>
      <c r="N94">
        <v>52.915766738660899</v>
      </c>
      <c r="O94" t="s">
        <v>27</v>
      </c>
      <c r="P94" t="s">
        <v>37</v>
      </c>
      <c r="R94" t="s">
        <v>29</v>
      </c>
      <c r="S94" t="s">
        <v>30</v>
      </c>
      <c r="T94" t="s">
        <v>255</v>
      </c>
    </row>
    <row r="95" spans="1:20" x14ac:dyDescent="0.25">
      <c r="A95" t="s">
        <v>20</v>
      </c>
      <c r="B95" t="s">
        <v>256</v>
      </c>
      <c r="C95" t="s">
        <v>252</v>
      </c>
      <c r="D95">
        <v>3</v>
      </c>
      <c r="E95" t="s">
        <v>23</v>
      </c>
      <c r="F95" t="s">
        <v>24</v>
      </c>
      <c r="G95">
        <v>1</v>
      </c>
      <c r="H95" t="s">
        <v>228</v>
      </c>
      <c r="I95" t="s">
        <v>26</v>
      </c>
      <c r="J95">
        <v>0.375</v>
      </c>
      <c r="K95">
        <v>1.42561435</v>
      </c>
      <c r="L95">
        <v>0.15998999999999999</v>
      </c>
      <c r="M95">
        <v>5.0199999999999996</v>
      </c>
      <c r="N95">
        <v>74.701195219123505</v>
      </c>
      <c r="O95" t="s">
        <v>33</v>
      </c>
      <c r="P95" t="s">
        <v>37</v>
      </c>
      <c r="R95" t="s">
        <v>29</v>
      </c>
      <c r="S95" t="s">
        <v>30</v>
      </c>
      <c r="T95" t="s">
        <v>257</v>
      </c>
    </row>
    <row r="96" spans="1:20" x14ac:dyDescent="0.25">
      <c r="A96" t="s">
        <v>20</v>
      </c>
      <c r="B96" t="s">
        <v>258</v>
      </c>
      <c r="C96" t="s">
        <v>259</v>
      </c>
      <c r="D96">
        <v>1</v>
      </c>
      <c r="E96" t="s">
        <v>23</v>
      </c>
      <c r="F96" t="s">
        <v>24</v>
      </c>
      <c r="G96">
        <v>1</v>
      </c>
      <c r="H96" t="s">
        <v>228</v>
      </c>
      <c r="I96" t="s">
        <v>26</v>
      </c>
      <c r="J96">
        <v>0.39500000000000002</v>
      </c>
      <c r="K96">
        <v>0.66844484999999998</v>
      </c>
      <c r="L96">
        <v>0.10331</v>
      </c>
      <c r="M96">
        <v>4.58</v>
      </c>
      <c r="N96">
        <v>86.244541484716194</v>
      </c>
      <c r="O96" t="s">
        <v>33</v>
      </c>
      <c r="P96" t="s">
        <v>28</v>
      </c>
      <c r="R96" t="s">
        <v>29</v>
      </c>
      <c r="S96" t="s">
        <v>30</v>
      </c>
      <c r="T96" t="s">
        <v>260</v>
      </c>
    </row>
    <row r="97" spans="1:20" x14ac:dyDescent="0.25">
      <c r="A97" t="s">
        <v>20</v>
      </c>
      <c r="B97" t="s">
        <v>261</v>
      </c>
      <c r="C97" t="s">
        <v>259</v>
      </c>
      <c r="D97">
        <v>3</v>
      </c>
      <c r="E97" t="s">
        <v>23</v>
      </c>
      <c r="F97" t="s">
        <v>24</v>
      </c>
      <c r="G97">
        <v>1</v>
      </c>
      <c r="H97" t="s">
        <v>228</v>
      </c>
      <c r="I97" t="s">
        <v>26</v>
      </c>
      <c r="J97">
        <v>0.2</v>
      </c>
      <c r="K97">
        <v>0.17297712500000001</v>
      </c>
      <c r="L97">
        <v>7.5880000000000003E-2</v>
      </c>
      <c r="M97">
        <v>2.63</v>
      </c>
      <c r="N97">
        <v>76.045627376425898</v>
      </c>
      <c r="O97" t="s">
        <v>33</v>
      </c>
      <c r="P97" t="s">
        <v>28</v>
      </c>
      <c r="R97" t="s">
        <v>29</v>
      </c>
      <c r="S97" t="s">
        <v>30</v>
      </c>
      <c r="T97" t="s">
        <v>262</v>
      </c>
    </row>
    <row r="98" spans="1:20" x14ac:dyDescent="0.25">
      <c r="A98" t="s">
        <v>20</v>
      </c>
      <c r="B98" t="s">
        <v>263</v>
      </c>
      <c r="C98" t="s">
        <v>264</v>
      </c>
      <c r="D98">
        <v>1</v>
      </c>
      <c r="E98" t="s">
        <v>23</v>
      </c>
      <c r="F98" t="s">
        <v>24</v>
      </c>
      <c r="G98">
        <v>1</v>
      </c>
      <c r="H98" t="s">
        <v>228</v>
      </c>
      <c r="I98" t="s">
        <v>26</v>
      </c>
      <c r="J98">
        <v>0.23499999999999999</v>
      </c>
      <c r="K98">
        <v>0.39032810000000001</v>
      </c>
      <c r="L98">
        <v>0.11685</v>
      </c>
      <c r="M98">
        <v>4.9000000000000004</v>
      </c>
      <c r="N98">
        <v>47.959183673469397</v>
      </c>
      <c r="O98" t="s">
        <v>27</v>
      </c>
      <c r="P98" t="s">
        <v>37</v>
      </c>
      <c r="R98" t="s">
        <v>29</v>
      </c>
      <c r="S98" t="s">
        <v>30</v>
      </c>
      <c r="T98" t="s">
        <v>265</v>
      </c>
    </row>
    <row r="99" spans="1:20" x14ac:dyDescent="0.25">
      <c r="A99" t="s">
        <v>20</v>
      </c>
      <c r="B99" t="s">
        <v>266</v>
      </c>
      <c r="C99" t="s">
        <v>264</v>
      </c>
      <c r="D99">
        <v>2</v>
      </c>
      <c r="E99" t="s">
        <v>23</v>
      </c>
      <c r="F99" t="s">
        <v>24</v>
      </c>
      <c r="G99">
        <v>1</v>
      </c>
      <c r="H99" t="s">
        <v>228</v>
      </c>
      <c r="I99" t="s">
        <v>26</v>
      </c>
      <c r="J99">
        <v>8.5000000000000006E-2</v>
      </c>
      <c r="K99">
        <v>5.3670574999999998E-2</v>
      </c>
      <c r="L99">
        <v>8.9289999999999994E-2</v>
      </c>
      <c r="M99">
        <v>3.48</v>
      </c>
      <c r="N99">
        <v>24.4252873563218</v>
      </c>
      <c r="O99" t="s">
        <v>27</v>
      </c>
      <c r="P99" t="s">
        <v>37</v>
      </c>
      <c r="R99" t="s">
        <v>29</v>
      </c>
      <c r="S99" t="s">
        <v>30</v>
      </c>
      <c r="T99" t="s">
        <v>267</v>
      </c>
    </row>
    <row r="100" spans="1:20" x14ac:dyDescent="0.25">
      <c r="A100" t="s">
        <v>20</v>
      </c>
      <c r="B100" t="s">
        <v>268</v>
      </c>
      <c r="C100" t="s">
        <v>264</v>
      </c>
      <c r="D100">
        <v>3</v>
      </c>
      <c r="E100" t="s">
        <v>23</v>
      </c>
      <c r="F100" t="s">
        <v>24</v>
      </c>
      <c r="G100">
        <v>1</v>
      </c>
      <c r="H100" t="s">
        <v>228</v>
      </c>
      <c r="I100" t="s">
        <v>26</v>
      </c>
      <c r="J100">
        <v>0.13</v>
      </c>
      <c r="K100">
        <v>0.15703354999999999</v>
      </c>
      <c r="L100">
        <v>8.4140000000000006E-2</v>
      </c>
      <c r="M100">
        <v>4.03</v>
      </c>
      <c r="N100">
        <v>32.258064516128997</v>
      </c>
      <c r="O100" t="s">
        <v>27</v>
      </c>
      <c r="P100" t="s">
        <v>37</v>
      </c>
      <c r="R100" t="s">
        <v>29</v>
      </c>
      <c r="S100" t="s">
        <v>30</v>
      </c>
      <c r="T100" t="s">
        <v>269</v>
      </c>
    </row>
    <row r="101" spans="1:20" x14ac:dyDescent="0.25">
      <c r="A101" t="s">
        <v>20</v>
      </c>
      <c r="B101" t="s">
        <v>270</v>
      </c>
      <c r="C101" t="s">
        <v>271</v>
      </c>
      <c r="D101">
        <v>1</v>
      </c>
      <c r="E101" t="s">
        <v>23</v>
      </c>
      <c r="F101" t="s">
        <v>24</v>
      </c>
      <c r="G101">
        <v>1</v>
      </c>
      <c r="H101" t="s">
        <v>228</v>
      </c>
      <c r="I101" t="s">
        <v>26</v>
      </c>
      <c r="J101">
        <v>0.27500000000000002</v>
      </c>
      <c r="K101">
        <v>0.38030307499999999</v>
      </c>
      <c r="L101">
        <v>0.20399</v>
      </c>
      <c r="M101">
        <v>5.39</v>
      </c>
      <c r="N101">
        <v>51.020408163265301</v>
      </c>
      <c r="O101" t="s">
        <v>45</v>
      </c>
      <c r="P101" t="s">
        <v>28</v>
      </c>
      <c r="R101" t="s">
        <v>29</v>
      </c>
      <c r="S101" t="s">
        <v>30</v>
      </c>
      <c r="T101" t="s">
        <v>272</v>
      </c>
    </row>
    <row r="102" spans="1:20" x14ac:dyDescent="0.25">
      <c r="A102" t="s">
        <v>20</v>
      </c>
      <c r="B102" t="s">
        <v>273</v>
      </c>
      <c r="C102" t="s">
        <v>271</v>
      </c>
      <c r="D102">
        <v>2</v>
      </c>
      <c r="E102" t="s">
        <v>23</v>
      </c>
      <c r="F102" t="s">
        <v>24</v>
      </c>
      <c r="G102">
        <v>1</v>
      </c>
      <c r="H102" t="s">
        <v>228</v>
      </c>
      <c r="I102" t="s">
        <v>26</v>
      </c>
      <c r="J102">
        <v>0.15</v>
      </c>
      <c r="K102">
        <v>0.22193089999999999</v>
      </c>
      <c r="L102">
        <v>0.20213</v>
      </c>
      <c r="M102">
        <v>4.4000000000000004</v>
      </c>
      <c r="N102">
        <v>34.090909090909101</v>
      </c>
      <c r="O102" t="s">
        <v>27</v>
      </c>
      <c r="P102" t="s">
        <v>28</v>
      </c>
      <c r="R102" t="s">
        <v>29</v>
      </c>
      <c r="S102" t="s">
        <v>30</v>
      </c>
      <c r="T102" t="s">
        <v>274</v>
      </c>
    </row>
    <row r="103" spans="1:20" x14ac:dyDescent="0.25">
      <c r="A103" t="s">
        <v>20</v>
      </c>
      <c r="B103" t="s">
        <v>275</v>
      </c>
      <c r="C103" t="s">
        <v>271</v>
      </c>
      <c r="D103">
        <v>3</v>
      </c>
      <c r="E103" t="s">
        <v>23</v>
      </c>
      <c r="F103" t="s">
        <v>24</v>
      </c>
      <c r="G103">
        <v>1</v>
      </c>
      <c r="H103" t="s">
        <v>228</v>
      </c>
      <c r="I103" t="s">
        <v>26</v>
      </c>
      <c r="J103">
        <v>0.215</v>
      </c>
      <c r="K103">
        <v>0.115221425</v>
      </c>
      <c r="L103">
        <v>0.10616</v>
      </c>
      <c r="M103">
        <v>3.98</v>
      </c>
      <c r="N103">
        <v>54.020100502512598</v>
      </c>
      <c r="O103" t="s">
        <v>33</v>
      </c>
      <c r="P103" t="s">
        <v>28</v>
      </c>
      <c r="R103" t="s">
        <v>29</v>
      </c>
      <c r="S103" t="s">
        <v>30</v>
      </c>
      <c r="T103" t="s">
        <v>276</v>
      </c>
    </row>
    <row r="104" spans="1:20" x14ac:dyDescent="0.25">
      <c r="A104" t="s">
        <v>20</v>
      </c>
      <c r="B104" t="s">
        <v>277</v>
      </c>
      <c r="C104" t="s">
        <v>278</v>
      </c>
      <c r="D104">
        <v>1</v>
      </c>
      <c r="E104" t="s">
        <v>23</v>
      </c>
      <c r="F104" t="s">
        <v>24</v>
      </c>
      <c r="G104">
        <v>1</v>
      </c>
      <c r="H104" t="s">
        <v>228</v>
      </c>
      <c r="I104" t="s">
        <v>26</v>
      </c>
      <c r="J104">
        <v>0.46500000000000002</v>
      </c>
      <c r="K104">
        <v>1.0511077499999999</v>
      </c>
      <c r="L104">
        <v>0.13589000000000001</v>
      </c>
      <c r="M104">
        <v>4.7300000000000004</v>
      </c>
      <c r="N104">
        <v>98.308668076109896</v>
      </c>
      <c r="O104" t="s">
        <v>27</v>
      </c>
      <c r="P104" t="s">
        <v>37</v>
      </c>
      <c r="R104" t="s">
        <v>29</v>
      </c>
      <c r="S104" t="s">
        <v>30</v>
      </c>
      <c r="T104" t="s">
        <v>279</v>
      </c>
    </row>
    <row r="105" spans="1:20" x14ac:dyDescent="0.25">
      <c r="A105" t="s">
        <v>20</v>
      </c>
      <c r="B105" t="s">
        <v>280</v>
      </c>
      <c r="C105" t="s">
        <v>281</v>
      </c>
      <c r="D105">
        <v>1</v>
      </c>
      <c r="E105" t="s">
        <v>23</v>
      </c>
      <c r="F105" t="s">
        <v>24</v>
      </c>
      <c r="G105">
        <v>1</v>
      </c>
      <c r="H105" t="s">
        <v>228</v>
      </c>
      <c r="I105" t="s">
        <v>26</v>
      </c>
      <c r="J105">
        <v>0.115</v>
      </c>
      <c r="K105">
        <v>8.5015599999999997E-2</v>
      </c>
      <c r="L105">
        <v>0.108</v>
      </c>
      <c r="M105">
        <v>3.22</v>
      </c>
      <c r="N105">
        <v>35.714285714285701</v>
      </c>
      <c r="O105" t="s">
        <v>27</v>
      </c>
      <c r="P105" t="s">
        <v>37</v>
      </c>
      <c r="R105" t="s">
        <v>29</v>
      </c>
      <c r="S105" t="s">
        <v>30</v>
      </c>
      <c r="T105" t="s">
        <v>282</v>
      </c>
    </row>
    <row r="106" spans="1:20" x14ac:dyDescent="0.25">
      <c r="A106" t="s">
        <v>20</v>
      </c>
      <c r="B106" t="s">
        <v>283</v>
      </c>
      <c r="C106" t="s">
        <v>281</v>
      </c>
      <c r="D106">
        <v>2</v>
      </c>
      <c r="E106" t="s">
        <v>23</v>
      </c>
      <c r="F106" t="s">
        <v>24</v>
      </c>
      <c r="G106">
        <v>1</v>
      </c>
      <c r="H106" t="s">
        <v>228</v>
      </c>
      <c r="I106" t="s">
        <v>26</v>
      </c>
      <c r="J106">
        <v>0.19</v>
      </c>
      <c r="K106">
        <v>0.20123522499999999</v>
      </c>
      <c r="L106">
        <v>0.12292</v>
      </c>
      <c r="M106">
        <v>3.37</v>
      </c>
      <c r="N106">
        <v>56.379821958457001</v>
      </c>
      <c r="O106" t="s">
        <v>27</v>
      </c>
      <c r="P106" t="s">
        <v>37</v>
      </c>
      <c r="R106" t="s">
        <v>29</v>
      </c>
      <c r="S106" t="s">
        <v>30</v>
      </c>
      <c r="T106" t="s">
        <v>284</v>
      </c>
    </row>
    <row r="107" spans="1:20" x14ac:dyDescent="0.25">
      <c r="A107" t="s">
        <v>20</v>
      </c>
      <c r="B107" t="s">
        <v>285</v>
      </c>
      <c r="C107" t="s">
        <v>281</v>
      </c>
      <c r="D107">
        <v>3</v>
      </c>
      <c r="E107" t="s">
        <v>23</v>
      </c>
      <c r="F107" t="s">
        <v>24</v>
      </c>
      <c r="G107">
        <v>1</v>
      </c>
      <c r="H107" t="s">
        <v>228</v>
      </c>
      <c r="I107" t="s">
        <v>26</v>
      </c>
      <c r="J107">
        <v>0.23</v>
      </c>
      <c r="K107">
        <v>0.34980222500000002</v>
      </c>
      <c r="L107">
        <v>0.13625000000000001</v>
      </c>
      <c r="M107">
        <v>4.4400000000000004</v>
      </c>
      <c r="N107">
        <v>51.801801801801801</v>
      </c>
      <c r="O107" t="s">
        <v>27</v>
      </c>
      <c r="P107" t="s">
        <v>37</v>
      </c>
      <c r="R107" t="s">
        <v>29</v>
      </c>
      <c r="S107" t="s">
        <v>30</v>
      </c>
      <c r="T107" t="s">
        <v>286</v>
      </c>
    </row>
    <row r="108" spans="1:20" x14ac:dyDescent="0.25">
      <c r="A108" t="s">
        <v>20</v>
      </c>
      <c r="B108" t="s">
        <v>287</v>
      </c>
      <c r="C108" t="s">
        <v>288</v>
      </c>
      <c r="D108">
        <v>1</v>
      </c>
      <c r="E108" t="s">
        <v>23</v>
      </c>
      <c r="F108" t="s">
        <v>24</v>
      </c>
      <c r="G108">
        <v>1</v>
      </c>
      <c r="H108" t="s">
        <v>228</v>
      </c>
      <c r="I108" t="s">
        <v>26</v>
      </c>
      <c r="J108">
        <v>0.25</v>
      </c>
      <c r="K108">
        <v>0.36229207499999999</v>
      </c>
      <c r="L108">
        <v>0.15098</v>
      </c>
      <c r="M108">
        <v>2.57</v>
      </c>
      <c r="N108">
        <v>97.276264591439698</v>
      </c>
      <c r="O108" t="s">
        <v>27</v>
      </c>
      <c r="P108" t="s">
        <v>28</v>
      </c>
      <c r="R108" t="s">
        <v>29</v>
      </c>
      <c r="S108" t="s">
        <v>30</v>
      </c>
      <c r="T108" t="s">
        <v>289</v>
      </c>
    </row>
    <row r="109" spans="1:20" x14ac:dyDescent="0.25">
      <c r="A109" t="s">
        <v>20</v>
      </c>
      <c r="B109" t="s">
        <v>290</v>
      </c>
      <c r="C109" t="s">
        <v>288</v>
      </c>
      <c r="D109">
        <v>2</v>
      </c>
      <c r="E109" t="s">
        <v>23</v>
      </c>
      <c r="F109" t="s">
        <v>24</v>
      </c>
      <c r="G109">
        <v>1</v>
      </c>
      <c r="H109" t="s">
        <v>228</v>
      </c>
      <c r="I109" t="s">
        <v>26</v>
      </c>
      <c r="J109">
        <v>0.28499999999999998</v>
      </c>
      <c r="K109">
        <v>0.93785862499999995</v>
      </c>
      <c r="L109">
        <v>0.20266999999999999</v>
      </c>
      <c r="M109">
        <v>1.58</v>
      </c>
      <c r="N109">
        <v>180.379746835443</v>
      </c>
      <c r="O109" t="s">
        <v>33</v>
      </c>
      <c r="P109" t="s">
        <v>28</v>
      </c>
      <c r="R109" t="s">
        <v>29</v>
      </c>
      <c r="S109" t="s">
        <v>30</v>
      </c>
      <c r="T109" t="s">
        <v>291</v>
      </c>
    </row>
    <row r="110" spans="1:20" x14ac:dyDescent="0.25">
      <c r="A110" t="s">
        <v>20</v>
      </c>
      <c r="B110" t="s">
        <v>292</v>
      </c>
      <c r="C110" t="s">
        <v>288</v>
      </c>
      <c r="D110">
        <v>3</v>
      </c>
      <c r="E110" t="s">
        <v>23</v>
      </c>
      <c r="F110" t="s">
        <v>24</v>
      </c>
      <c r="G110">
        <v>1</v>
      </c>
      <c r="H110" t="s">
        <v>228</v>
      </c>
      <c r="I110" t="s">
        <v>26</v>
      </c>
      <c r="J110">
        <v>0.17</v>
      </c>
      <c r="K110">
        <v>0.14931712499999999</v>
      </c>
      <c r="L110">
        <v>0.11559</v>
      </c>
      <c r="M110">
        <v>2.2999999999999998</v>
      </c>
      <c r="N110">
        <v>73.913043478260903</v>
      </c>
      <c r="O110" t="s">
        <v>33</v>
      </c>
      <c r="P110" t="s">
        <v>28</v>
      </c>
      <c r="R110" t="s">
        <v>29</v>
      </c>
      <c r="S110" t="s">
        <v>30</v>
      </c>
      <c r="T110" t="s">
        <v>293</v>
      </c>
    </row>
    <row r="111" spans="1:20" x14ac:dyDescent="0.25">
      <c r="A111" t="s">
        <v>20</v>
      </c>
      <c r="B111" t="s">
        <v>294</v>
      </c>
      <c r="C111" t="s">
        <v>288</v>
      </c>
      <c r="D111">
        <v>5</v>
      </c>
      <c r="E111" t="s">
        <v>23</v>
      </c>
      <c r="F111" t="s">
        <v>24</v>
      </c>
      <c r="G111">
        <v>1</v>
      </c>
      <c r="H111" t="s">
        <v>228</v>
      </c>
      <c r="I111" t="s">
        <v>26</v>
      </c>
      <c r="J111">
        <v>0.155</v>
      </c>
      <c r="K111">
        <v>0.16512525</v>
      </c>
      <c r="L111">
        <v>0.16408</v>
      </c>
      <c r="M111">
        <v>4.17</v>
      </c>
      <c r="N111">
        <v>37.170263788968803</v>
      </c>
      <c r="O111" t="s">
        <v>27</v>
      </c>
      <c r="P111" t="s">
        <v>28</v>
      </c>
      <c r="R111" t="s">
        <v>29</v>
      </c>
      <c r="S111" t="s">
        <v>30</v>
      </c>
      <c r="T111" t="s">
        <v>295</v>
      </c>
    </row>
    <row r="112" spans="1:20" x14ac:dyDescent="0.25">
      <c r="A112" t="s">
        <v>20</v>
      </c>
      <c r="B112" t="s">
        <v>296</v>
      </c>
      <c r="C112" t="s">
        <v>297</v>
      </c>
      <c r="D112">
        <v>1</v>
      </c>
      <c r="E112" t="s">
        <v>23</v>
      </c>
      <c r="F112" t="s">
        <v>24</v>
      </c>
      <c r="G112">
        <v>1</v>
      </c>
      <c r="H112" t="s">
        <v>228</v>
      </c>
      <c r="I112" t="s">
        <v>26</v>
      </c>
      <c r="J112">
        <v>0.26500000000000001</v>
      </c>
      <c r="K112">
        <v>0.61360262499999996</v>
      </c>
      <c r="L112">
        <v>0.12973000000000001</v>
      </c>
      <c r="M112">
        <v>5.76</v>
      </c>
      <c r="N112">
        <v>46.0069444444444</v>
      </c>
      <c r="O112" t="s">
        <v>33</v>
      </c>
      <c r="P112" t="s">
        <v>37</v>
      </c>
      <c r="R112" t="s">
        <v>29</v>
      </c>
      <c r="S112" t="s">
        <v>30</v>
      </c>
      <c r="T112" t="s">
        <v>298</v>
      </c>
    </row>
    <row r="113" spans="1:20" x14ac:dyDescent="0.25">
      <c r="A113" t="s">
        <v>20</v>
      </c>
      <c r="B113" t="s">
        <v>299</v>
      </c>
      <c r="C113" t="s">
        <v>297</v>
      </c>
      <c r="D113">
        <v>2</v>
      </c>
      <c r="E113" t="s">
        <v>23</v>
      </c>
      <c r="F113" t="s">
        <v>24</v>
      </c>
      <c r="G113">
        <v>1</v>
      </c>
      <c r="H113" t="s">
        <v>228</v>
      </c>
      <c r="I113" t="s">
        <v>26</v>
      </c>
      <c r="J113">
        <v>0.34</v>
      </c>
      <c r="K113">
        <v>0.82936157499999996</v>
      </c>
      <c r="L113">
        <v>0.12789</v>
      </c>
      <c r="M113">
        <v>5.12</v>
      </c>
      <c r="N113">
        <v>66.40625</v>
      </c>
      <c r="O113" t="s">
        <v>27</v>
      </c>
      <c r="P113" t="s">
        <v>37</v>
      </c>
      <c r="R113" t="s">
        <v>29</v>
      </c>
      <c r="S113" t="s">
        <v>30</v>
      </c>
      <c r="T113" t="s">
        <v>300</v>
      </c>
    </row>
    <row r="114" spans="1:20" x14ac:dyDescent="0.25">
      <c r="A114" t="s">
        <v>20</v>
      </c>
      <c r="B114" t="s">
        <v>301</v>
      </c>
      <c r="C114" t="s">
        <v>302</v>
      </c>
      <c r="D114">
        <v>1</v>
      </c>
      <c r="E114" t="s">
        <v>23</v>
      </c>
      <c r="F114" t="s">
        <v>24</v>
      </c>
      <c r="G114">
        <v>1</v>
      </c>
      <c r="H114" t="s">
        <v>228</v>
      </c>
      <c r="I114" t="s">
        <v>26</v>
      </c>
      <c r="J114">
        <v>9.5000000000000001E-2</v>
      </c>
      <c r="K114">
        <v>6.5036200000000002E-2</v>
      </c>
      <c r="L114">
        <v>0.11544</v>
      </c>
      <c r="M114">
        <v>3.3</v>
      </c>
      <c r="N114">
        <v>28.7878787878788</v>
      </c>
      <c r="O114" t="s">
        <v>27</v>
      </c>
      <c r="P114" t="s">
        <v>37</v>
      </c>
      <c r="R114" t="s">
        <v>29</v>
      </c>
      <c r="S114" t="s">
        <v>30</v>
      </c>
      <c r="T114" t="s">
        <v>303</v>
      </c>
    </row>
    <row r="115" spans="1:20" x14ac:dyDescent="0.25">
      <c r="A115" t="s">
        <v>20</v>
      </c>
      <c r="B115" t="s">
        <v>304</v>
      </c>
      <c r="C115" t="s">
        <v>302</v>
      </c>
      <c r="D115">
        <v>2</v>
      </c>
      <c r="E115" t="s">
        <v>23</v>
      </c>
      <c r="F115" t="s">
        <v>24</v>
      </c>
      <c r="G115">
        <v>1</v>
      </c>
      <c r="H115" t="s">
        <v>228</v>
      </c>
      <c r="I115" t="s">
        <v>26</v>
      </c>
      <c r="J115">
        <v>0.24</v>
      </c>
      <c r="K115">
        <v>0.34342974999999998</v>
      </c>
      <c r="L115">
        <v>0.12533</v>
      </c>
      <c r="M115">
        <v>3.66</v>
      </c>
      <c r="N115">
        <v>65.573770491803302</v>
      </c>
      <c r="O115" t="s">
        <v>33</v>
      </c>
      <c r="P115" t="s">
        <v>37</v>
      </c>
      <c r="R115" t="s">
        <v>29</v>
      </c>
      <c r="S115" t="s">
        <v>30</v>
      </c>
      <c r="T115" t="s">
        <v>305</v>
      </c>
    </row>
    <row r="116" spans="1:20" x14ac:dyDescent="0.25">
      <c r="A116" t="s">
        <v>20</v>
      </c>
      <c r="B116" t="s">
        <v>306</v>
      </c>
      <c r="C116" t="s">
        <v>302</v>
      </c>
      <c r="D116">
        <v>3</v>
      </c>
      <c r="E116" t="s">
        <v>23</v>
      </c>
      <c r="F116" t="s">
        <v>24</v>
      </c>
      <c r="G116">
        <v>1</v>
      </c>
      <c r="H116" t="s">
        <v>228</v>
      </c>
      <c r="I116" t="s">
        <v>26</v>
      </c>
      <c r="J116">
        <v>0.25</v>
      </c>
      <c r="K116">
        <v>0.33663330000000002</v>
      </c>
      <c r="L116">
        <v>0.12225999999999999</v>
      </c>
      <c r="M116">
        <v>3.71</v>
      </c>
      <c r="N116">
        <v>67.385444743935295</v>
      </c>
      <c r="O116" t="s">
        <v>27</v>
      </c>
      <c r="P116" t="s">
        <v>37</v>
      </c>
      <c r="R116" t="s">
        <v>29</v>
      </c>
      <c r="S116" t="s">
        <v>30</v>
      </c>
      <c r="T116" t="s">
        <v>307</v>
      </c>
    </row>
    <row r="117" spans="1:20" x14ac:dyDescent="0.25">
      <c r="A117" t="s">
        <v>20</v>
      </c>
      <c r="B117" t="s">
        <v>308</v>
      </c>
      <c r="C117" t="s">
        <v>309</v>
      </c>
      <c r="D117">
        <v>1</v>
      </c>
      <c r="E117" t="s">
        <v>23</v>
      </c>
      <c r="F117" t="s">
        <v>24</v>
      </c>
      <c r="G117">
        <v>1</v>
      </c>
      <c r="H117" t="s">
        <v>228</v>
      </c>
      <c r="I117" t="s">
        <v>26</v>
      </c>
      <c r="J117">
        <v>0.16500000000000001</v>
      </c>
      <c r="K117">
        <v>0.19787764999999999</v>
      </c>
      <c r="L117">
        <v>0.11694</v>
      </c>
      <c r="M117">
        <v>3.1</v>
      </c>
      <c r="N117">
        <v>53.225806451612897</v>
      </c>
      <c r="O117" t="s">
        <v>27</v>
      </c>
      <c r="P117" t="s">
        <v>37</v>
      </c>
      <c r="R117" t="s">
        <v>29</v>
      </c>
      <c r="S117" t="s">
        <v>30</v>
      </c>
      <c r="T117" t="s">
        <v>310</v>
      </c>
    </row>
    <row r="118" spans="1:20" x14ac:dyDescent="0.25">
      <c r="A118" t="s">
        <v>20</v>
      </c>
      <c r="B118" t="s">
        <v>311</v>
      </c>
      <c r="C118" t="s">
        <v>309</v>
      </c>
      <c r="D118">
        <v>2</v>
      </c>
      <c r="E118" t="s">
        <v>23</v>
      </c>
      <c r="F118" t="s">
        <v>24</v>
      </c>
      <c r="G118">
        <v>1</v>
      </c>
      <c r="H118" t="s">
        <v>228</v>
      </c>
      <c r="I118" t="s">
        <v>26</v>
      </c>
      <c r="J118">
        <v>0.11</v>
      </c>
      <c r="K118">
        <v>0.186346025</v>
      </c>
      <c r="L118">
        <v>0.11305999999999999</v>
      </c>
      <c r="M118">
        <v>4.07</v>
      </c>
      <c r="N118">
        <v>27.027027027027</v>
      </c>
      <c r="O118" t="s">
        <v>45</v>
      </c>
      <c r="P118" t="s">
        <v>37</v>
      </c>
      <c r="R118" t="s">
        <v>29</v>
      </c>
      <c r="S118" t="s">
        <v>30</v>
      </c>
      <c r="T118" t="s">
        <v>312</v>
      </c>
    </row>
    <row r="119" spans="1:20" x14ac:dyDescent="0.25">
      <c r="A119" t="s">
        <v>20</v>
      </c>
      <c r="B119" t="s">
        <v>313</v>
      </c>
      <c r="C119" t="s">
        <v>309</v>
      </c>
      <c r="D119">
        <v>3</v>
      </c>
      <c r="E119" t="s">
        <v>23</v>
      </c>
      <c r="F119" t="s">
        <v>24</v>
      </c>
      <c r="G119">
        <v>1</v>
      </c>
      <c r="H119" t="s">
        <v>228</v>
      </c>
      <c r="I119" t="s">
        <v>26</v>
      </c>
      <c r="J119">
        <v>4.4999999999999998E-2</v>
      </c>
      <c r="K119">
        <v>4.5413799999999997E-2</v>
      </c>
      <c r="L119">
        <v>0.14469000000000001</v>
      </c>
      <c r="M119">
        <v>2.66</v>
      </c>
      <c r="N119">
        <v>16.917293233082699</v>
      </c>
      <c r="O119" t="s">
        <v>45</v>
      </c>
      <c r="P119" t="s">
        <v>37</v>
      </c>
      <c r="R119" t="s">
        <v>29</v>
      </c>
      <c r="S119" t="s">
        <v>30</v>
      </c>
      <c r="T119" t="s">
        <v>314</v>
      </c>
    </row>
    <row r="120" spans="1:20" x14ac:dyDescent="0.25">
      <c r="A120" t="s">
        <v>20</v>
      </c>
      <c r="B120" t="s">
        <v>315</v>
      </c>
      <c r="C120" t="s">
        <v>316</v>
      </c>
      <c r="D120">
        <v>1</v>
      </c>
      <c r="E120" t="s">
        <v>23</v>
      </c>
      <c r="F120" t="s">
        <v>24</v>
      </c>
      <c r="G120">
        <v>1</v>
      </c>
      <c r="H120" t="s">
        <v>228</v>
      </c>
      <c r="I120" t="s">
        <v>26</v>
      </c>
      <c r="J120">
        <v>0.18</v>
      </c>
      <c r="K120">
        <v>0.23521175</v>
      </c>
      <c r="L120">
        <v>0.10563</v>
      </c>
      <c r="M120">
        <v>2.89</v>
      </c>
      <c r="N120">
        <v>62.283737024221502</v>
      </c>
      <c r="O120" t="s">
        <v>27</v>
      </c>
      <c r="P120" t="s">
        <v>37</v>
      </c>
      <c r="R120" t="s">
        <v>29</v>
      </c>
      <c r="S120" t="s">
        <v>30</v>
      </c>
      <c r="T120" t="s">
        <v>317</v>
      </c>
    </row>
    <row r="121" spans="1:20" x14ac:dyDescent="0.25">
      <c r="A121" t="s">
        <v>20</v>
      </c>
      <c r="B121" t="s">
        <v>318</v>
      </c>
      <c r="C121" t="s">
        <v>316</v>
      </c>
      <c r="D121">
        <v>2</v>
      </c>
      <c r="E121" t="s">
        <v>23</v>
      </c>
      <c r="F121" t="s">
        <v>24</v>
      </c>
      <c r="G121">
        <v>1</v>
      </c>
      <c r="H121" t="s">
        <v>228</v>
      </c>
      <c r="I121" t="s">
        <v>26</v>
      </c>
      <c r="J121">
        <v>0.23499999999999999</v>
      </c>
      <c r="K121">
        <v>0.322141075</v>
      </c>
      <c r="L121">
        <v>0.13933999999999999</v>
      </c>
      <c r="M121">
        <v>4.49</v>
      </c>
      <c r="N121">
        <v>52.338530066815103</v>
      </c>
      <c r="O121" t="s">
        <v>45</v>
      </c>
      <c r="P121" t="s">
        <v>37</v>
      </c>
      <c r="R121" t="s">
        <v>29</v>
      </c>
      <c r="S121" t="s">
        <v>30</v>
      </c>
      <c r="T121" t="s">
        <v>319</v>
      </c>
    </row>
    <row r="122" spans="1:20" x14ac:dyDescent="0.25">
      <c r="A122" t="s">
        <v>20</v>
      </c>
      <c r="B122" t="s">
        <v>320</v>
      </c>
      <c r="C122" t="s">
        <v>321</v>
      </c>
      <c r="D122">
        <v>1</v>
      </c>
      <c r="E122" t="s">
        <v>23</v>
      </c>
      <c r="F122" t="s">
        <v>24</v>
      </c>
      <c r="G122">
        <v>1</v>
      </c>
      <c r="H122" t="s">
        <v>228</v>
      </c>
      <c r="I122" t="s">
        <v>26</v>
      </c>
      <c r="J122">
        <v>0.18</v>
      </c>
      <c r="K122">
        <v>0.26290122500000002</v>
      </c>
      <c r="L122">
        <v>0.11561</v>
      </c>
      <c r="M122">
        <v>2.54</v>
      </c>
      <c r="N122">
        <v>70.866141732283495</v>
      </c>
      <c r="O122" t="s">
        <v>27</v>
      </c>
      <c r="P122" t="s">
        <v>37</v>
      </c>
      <c r="R122" t="s">
        <v>48</v>
      </c>
      <c r="S122" t="s">
        <v>30</v>
      </c>
      <c r="T122" t="s">
        <v>322</v>
      </c>
    </row>
    <row r="123" spans="1:20" x14ac:dyDescent="0.25">
      <c r="A123" t="s">
        <v>20</v>
      </c>
      <c r="B123" t="s">
        <v>323</v>
      </c>
      <c r="C123" t="s">
        <v>321</v>
      </c>
      <c r="D123">
        <v>2</v>
      </c>
      <c r="E123" t="s">
        <v>23</v>
      </c>
      <c r="F123" t="s">
        <v>24</v>
      </c>
      <c r="G123">
        <v>1</v>
      </c>
      <c r="H123" t="s">
        <v>228</v>
      </c>
      <c r="I123" t="s">
        <v>26</v>
      </c>
      <c r="J123">
        <v>0.33500000000000002</v>
      </c>
      <c r="K123">
        <v>0.85714880000000004</v>
      </c>
      <c r="L123">
        <v>0.17147000000000001</v>
      </c>
      <c r="M123">
        <v>2.67</v>
      </c>
      <c r="N123">
        <v>125.468164794007</v>
      </c>
      <c r="O123" t="s">
        <v>33</v>
      </c>
      <c r="P123" t="s">
        <v>37</v>
      </c>
      <c r="R123" t="s">
        <v>48</v>
      </c>
      <c r="S123" t="s">
        <v>30</v>
      </c>
      <c r="T123" t="s">
        <v>324</v>
      </c>
    </row>
    <row r="124" spans="1:20" x14ac:dyDescent="0.25">
      <c r="A124" t="s">
        <v>20</v>
      </c>
      <c r="B124" t="s">
        <v>325</v>
      </c>
      <c r="C124" t="s">
        <v>326</v>
      </c>
      <c r="D124">
        <v>1</v>
      </c>
      <c r="E124" t="s">
        <v>23</v>
      </c>
      <c r="F124" t="s">
        <v>24</v>
      </c>
      <c r="G124">
        <v>1</v>
      </c>
      <c r="H124" t="s">
        <v>228</v>
      </c>
      <c r="I124" t="s">
        <v>26</v>
      </c>
      <c r="J124">
        <v>0.28999999999999998</v>
      </c>
      <c r="K124">
        <v>0.36227662500000002</v>
      </c>
      <c r="L124">
        <v>0.1178</v>
      </c>
      <c r="M124">
        <v>2.4</v>
      </c>
      <c r="N124">
        <v>120.833333333333</v>
      </c>
      <c r="O124" t="s">
        <v>33</v>
      </c>
      <c r="P124" t="s">
        <v>37</v>
      </c>
      <c r="R124" t="s">
        <v>48</v>
      </c>
      <c r="S124" t="s">
        <v>30</v>
      </c>
      <c r="T124" t="s">
        <v>327</v>
      </c>
    </row>
    <row r="125" spans="1:20" x14ac:dyDescent="0.25">
      <c r="A125" t="s">
        <v>20</v>
      </c>
      <c r="B125" t="s">
        <v>328</v>
      </c>
      <c r="C125" t="s">
        <v>326</v>
      </c>
      <c r="D125">
        <v>2</v>
      </c>
      <c r="E125" t="s">
        <v>23</v>
      </c>
      <c r="F125" t="s">
        <v>24</v>
      </c>
      <c r="G125">
        <v>1</v>
      </c>
      <c r="H125" t="s">
        <v>228</v>
      </c>
      <c r="I125" t="s">
        <v>26</v>
      </c>
      <c r="J125">
        <v>0.215</v>
      </c>
      <c r="K125">
        <v>0.32571137500000003</v>
      </c>
      <c r="L125">
        <v>9.9650000000000002E-2</v>
      </c>
      <c r="M125">
        <v>3.54</v>
      </c>
      <c r="N125">
        <v>60.734463276836202</v>
      </c>
      <c r="O125" t="s">
        <v>33</v>
      </c>
      <c r="P125" t="s">
        <v>37</v>
      </c>
      <c r="R125" t="s">
        <v>48</v>
      </c>
      <c r="S125" t="s">
        <v>30</v>
      </c>
      <c r="T125" t="s">
        <v>329</v>
      </c>
    </row>
    <row r="126" spans="1:20" x14ac:dyDescent="0.25">
      <c r="A126" t="s">
        <v>20</v>
      </c>
      <c r="B126" t="s">
        <v>330</v>
      </c>
      <c r="C126" t="s">
        <v>326</v>
      </c>
      <c r="D126">
        <v>3</v>
      </c>
      <c r="E126" t="s">
        <v>23</v>
      </c>
      <c r="F126" t="s">
        <v>24</v>
      </c>
      <c r="G126">
        <v>1</v>
      </c>
      <c r="H126" t="s">
        <v>228</v>
      </c>
      <c r="I126" t="s">
        <v>26</v>
      </c>
      <c r="J126">
        <v>0.13</v>
      </c>
      <c r="K126">
        <v>0.14359245000000001</v>
      </c>
      <c r="L126">
        <v>0.17330000000000001</v>
      </c>
      <c r="M126">
        <v>3.21</v>
      </c>
      <c r="N126">
        <v>40.4984423676012</v>
      </c>
      <c r="O126" t="s">
        <v>27</v>
      </c>
      <c r="P126" t="s">
        <v>37</v>
      </c>
      <c r="R126" t="s">
        <v>48</v>
      </c>
      <c r="S126" t="s">
        <v>30</v>
      </c>
      <c r="T126" t="s">
        <v>331</v>
      </c>
    </row>
    <row r="127" spans="1:20" x14ac:dyDescent="0.25">
      <c r="A127" t="s">
        <v>20</v>
      </c>
      <c r="B127" t="s">
        <v>332</v>
      </c>
      <c r="C127" t="s">
        <v>333</v>
      </c>
      <c r="D127">
        <v>1</v>
      </c>
      <c r="E127" t="s">
        <v>23</v>
      </c>
      <c r="F127" t="s">
        <v>24</v>
      </c>
      <c r="G127">
        <v>1</v>
      </c>
      <c r="H127" t="s">
        <v>228</v>
      </c>
      <c r="I127" t="s">
        <v>26</v>
      </c>
      <c r="J127">
        <v>0.23</v>
      </c>
      <c r="K127">
        <v>0.70827870000000004</v>
      </c>
      <c r="L127">
        <v>0.11828</v>
      </c>
      <c r="M127">
        <v>3.04</v>
      </c>
      <c r="N127">
        <v>75.657894736842096</v>
      </c>
      <c r="O127" t="s">
        <v>33</v>
      </c>
      <c r="P127" t="s">
        <v>37</v>
      </c>
      <c r="R127" t="s">
        <v>48</v>
      </c>
      <c r="S127" t="s">
        <v>30</v>
      </c>
      <c r="T127" t="s">
        <v>334</v>
      </c>
    </row>
    <row r="128" spans="1:20" x14ac:dyDescent="0.25">
      <c r="A128" t="s">
        <v>20</v>
      </c>
      <c r="B128" t="s">
        <v>335</v>
      </c>
      <c r="C128" t="s">
        <v>333</v>
      </c>
      <c r="D128">
        <v>2</v>
      </c>
      <c r="E128" t="s">
        <v>23</v>
      </c>
      <c r="F128" t="s">
        <v>24</v>
      </c>
      <c r="G128">
        <v>1</v>
      </c>
      <c r="H128" t="s">
        <v>228</v>
      </c>
      <c r="I128" t="s">
        <v>26</v>
      </c>
      <c r="J128">
        <v>0.22500000000000001</v>
      </c>
      <c r="K128">
        <v>0.74249172500000005</v>
      </c>
      <c r="L128">
        <v>0.16771</v>
      </c>
      <c r="M128">
        <v>2.85</v>
      </c>
      <c r="N128">
        <v>78.947368421052602</v>
      </c>
      <c r="O128" t="s">
        <v>33</v>
      </c>
      <c r="P128" t="s">
        <v>37</v>
      </c>
      <c r="R128" t="s">
        <v>48</v>
      </c>
      <c r="S128" t="s">
        <v>30</v>
      </c>
      <c r="T128" t="s">
        <v>336</v>
      </c>
    </row>
    <row r="129" spans="1:20" x14ac:dyDescent="0.25">
      <c r="A129" t="s">
        <v>20</v>
      </c>
      <c r="B129" t="s">
        <v>337</v>
      </c>
      <c r="C129" t="s">
        <v>333</v>
      </c>
      <c r="D129">
        <v>3</v>
      </c>
      <c r="E129" t="s">
        <v>23</v>
      </c>
      <c r="F129" t="s">
        <v>24</v>
      </c>
      <c r="G129">
        <v>1</v>
      </c>
      <c r="H129" t="s">
        <v>228</v>
      </c>
      <c r="I129" t="s">
        <v>26</v>
      </c>
      <c r="J129">
        <v>0.26</v>
      </c>
      <c r="K129">
        <v>0.48864394999999999</v>
      </c>
      <c r="L129">
        <v>0.16137000000000001</v>
      </c>
      <c r="M129">
        <v>2.14</v>
      </c>
      <c r="N129">
        <v>121.495327102804</v>
      </c>
      <c r="O129" t="s">
        <v>33</v>
      </c>
      <c r="P129" t="s">
        <v>37</v>
      </c>
      <c r="R129" t="s">
        <v>48</v>
      </c>
      <c r="S129" t="s">
        <v>30</v>
      </c>
      <c r="T129" t="s">
        <v>338</v>
      </c>
    </row>
    <row r="130" spans="1:20" x14ac:dyDescent="0.25">
      <c r="A130" t="s">
        <v>20</v>
      </c>
      <c r="B130" t="s">
        <v>339</v>
      </c>
      <c r="C130" t="s">
        <v>340</v>
      </c>
      <c r="D130">
        <v>1</v>
      </c>
      <c r="E130" t="s">
        <v>23</v>
      </c>
      <c r="F130" t="s">
        <v>24</v>
      </c>
      <c r="G130">
        <v>1</v>
      </c>
      <c r="H130" t="s">
        <v>25</v>
      </c>
      <c r="I130" t="s">
        <v>26</v>
      </c>
      <c r="J130">
        <v>0.12</v>
      </c>
      <c r="K130">
        <v>0.102992075</v>
      </c>
      <c r="L130">
        <v>0.18901999999999999</v>
      </c>
      <c r="M130">
        <v>2.65</v>
      </c>
      <c r="N130">
        <v>45.283018867924497</v>
      </c>
      <c r="O130" t="s">
        <v>27</v>
      </c>
      <c r="P130" t="s">
        <v>37</v>
      </c>
      <c r="R130" t="s">
        <v>48</v>
      </c>
      <c r="S130" t="s">
        <v>30</v>
      </c>
      <c r="T130" t="s">
        <v>341</v>
      </c>
    </row>
    <row r="131" spans="1:20" x14ac:dyDescent="0.25">
      <c r="A131" t="s">
        <v>20</v>
      </c>
      <c r="B131" t="s">
        <v>342</v>
      </c>
      <c r="C131" t="s">
        <v>340</v>
      </c>
      <c r="D131">
        <v>2</v>
      </c>
      <c r="E131" t="s">
        <v>23</v>
      </c>
      <c r="F131" t="s">
        <v>24</v>
      </c>
      <c r="G131">
        <v>1</v>
      </c>
      <c r="H131" t="s">
        <v>25</v>
      </c>
      <c r="I131" t="s">
        <v>26</v>
      </c>
      <c r="J131">
        <v>0.44500000000000001</v>
      </c>
      <c r="K131">
        <v>0.79345997499999998</v>
      </c>
      <c r="L131">
        <v>0.10741000000000001</v>
      </c>
      <c r="M131">
        <v>2.87</v>
      </c>
      <c r="N131">
        <v>155.052264808362</v>
      </c>
      <c r="O131" t="s">
        <v>33</v>
      </c>
      <c r="P131" t="s">
        <v>37</v>
      </c>
      <c r="R131" t="s">
        <v>48</v>
      </c>
      <c r="S131" t="s">
        <v>30</v>
      </c>
      <c r="T131" t="s">
        <v>343</v>
      </c>
    </row>
    <row r="132" spans="1:20" x14ac:dyDescent="0.25">
      <c r="A132" t="s">
        <v>20</v>
      </c>
      <c r="B132" t="s">
        <v>344</v>
      </c>
      <c r="C132" t="s">
        <v>340</v>
      </c>
      <c r="D132">
        <v>3</v>
      </c>
      <c r="E132" t="s">
        <v>23</v>
      </c>
      <c r="F132" t="s">
        <v>24</v>
      </c>
      <c r="G132">
        <v>1</v>
      </c>
      <c r="H132" t="s">
        <v>25</v>
      </c>
      <c r="I132" t="s">
        <v>26</v>
      </c>
      <c r="J132">
        <v>0.15</v>
      </c>
      <c r="K132">
        <v>0.244151175</v>
      </c>
      <c r="L132">
        <v>0.16128000000000001</v>
      </c>
      <c r="M132">
        <v>2.54</v>
      </c>
      <c r="N132">
        <v>59.055118110236201</v>
      </c>
      <c r="O132" t="s">
        <v>33</v>
      </c>
      <c r="P132" t="s">
        <v>37</v>
      </c>
      <c r="R132" t="s">
        <v>48</v>
      </c>
      <c r="S132" t="s">
        <v>30</v>
      </c>
      <c r="T132" t="s">
        <v>345</v>
      </c>
    </row>
    <row r="133" spans="1:20" x14ac:dyDescent="0.25">
      <c r="A133" t="s">
        <v>20</v>
      </c>
      <c r="B133" t="s">
        <v>346</v>
      </c>
      <c r="C133" t="s">
        <v>347</v>
      </c>
      <c r="D133">
        <v>1</v>
      </c>
      <c r="E133" t="s">
        <v>23</v>
      </c>
      <c r="F133" t="s">
        <v>24</v>
      </c>
      <c r="G133">
        <v>1</v>
      </c>
      <c r="H133" t="s">
        <v>25</v>
      </c>
      <c r="I133" t="s">
        <v>26</v>
      </c>
      <c r="J133">
        <v>0.34</v>
      </c>
      <c r="K133">
        <v>0.52377635</v>
      </c>
      <c r="L133">
        <v>9.6990000000000007E-2</v>
      </c>
      <c r="M133">
        <v>3.47</v>
      </c>
      <c r="N133">
        <v>97.982708933717603</v>
      </c>
      <c r="O133" t="s">
        <v>33</v>
      </c>
      <c r="P133" t="s">
        <v>37</v>
      </c>
      <c r="R133" t="s">
        <v>48</v>
      </c>
      <c r="S133" t="s">
        <v>30</v>
      </c>
      <c r="T133" t="s">
        <v>348</v>
      </c>
    </row>
    <row r="134" spans="1:20" x14ac:dyDescent="0.25">
      <c r="A134" t="s">
        <v>20</v>
      </c>
      <c r="B134" t="s">
        <v>349</v>
      </c>
      <c r="C134" t="s">
        <v>347</v>
      </c>
      <c r="D134">
        <v>2</v>
      </c>
      <c r="E134" t="s">
        <v>23</v>
      </c>
      <c r="F134" t="s">
        <v>24</v>
      </c>
      <c r="G134">
        <v>1</v>
      </c>
      <c r="H134" t="s">
        <v>25</v>
      </c>
      <c r="I134" t="s">
        <v>26</v>
      </c>
      <c r="J134">
        <v>0.13</v>
      </c>
      <c r="K134">
        <v>0.23632547500000001</v>
      </c>
      <c r="L134">
        <v>0.14724999999999999</v>
      </c>
      <c r="M134">
        <v>2.89</v>
      </c>
      <c r="N134">
        <v>44.9826989619377</v>
      </c>
      <c r="O134" t="s">
        <v>33</v>
      </c>
      <c r="P134" t="s">
        <v>37</v>
      </c>
      <c r="R134" t="s">
        <v>48</v>
      </c>
      <c r="S134" t="s">
        <v>30</v>
      </c>
      <c r="T134" t="s">
        <v>350</v>
      </c>
    </row>
    <row r="135" spans="1:20" x14ac:dyDescent="0.25">
      <c r="A135" t="s">
        <v>20</v>
      </c>
      <c r="B135" t="s">
        <v>351</v>
      </c>
      <c r="C135" t="s">
        <v>347</v>
      </c>
      <c r="D135">
        <v>3</v>
      </c>
      <c r="E135" t="s">
        <v>23</v>
      </c>
      <c r="F135" t="s">
        <v>24</v>
      </c>
      <c r="G135">
        <v>1</v>
      </c>
      <c r="H135" t="s">
        <v>25</v>
      </c>
      <c r="I135" t="s">
        <v>26</v>
      </c>
      <c r="J135">
        <v>0.17</v>
      </c>
      <c r="K135">
        <v>0.23326930000000001</v>
      </c>
      <c r="L135">
        <v>8.9889999999999998E-2</v>
      </c>
      <c r="M135">
        <v>2.84</v>
      </c>
      <c r="N135">
        <v>59.8591549295775</v>
      </c>
      <c r="O135" t="s">
        <v>33</v>
      </c>
      <c r="P135" t="s">
        <v>37</v>
      </c>
      <c r="R135" t="s">
        <v>48</v>
      </c>
      <c r="S135" t="s">
        <v>30</v>
      </c>
      <c r="T135" t="s">
        <v>352</v>
      </c>
    </row>
    <row r="136" spans="1:20" x14ac:dyDescent="0.25">
      <c r="A136" t="s">
        <v>20</v>
      </c>
      <c r="B136" t="s">
        <v>353</v>
      </c>
      <c r="C136" t="s">
        <v>354</v>
      </c>
      <c r="D136">
        <v>1</v>
      </c>
      <c r="E136" t="s">
        <v>23</v>
      </c>
      <c r="F136" t="s">
        <v>24</v>
      </c>
      <c r="G136">
        <v>1</v>
      </c>
      <c r="H136" t="s">
        <v>355</v>
      </c>
      <c r="I136" t="s">
        <v>26</v>
      </c>
      <c r="J136">
        <v>0.155</v>
      </c>
      <c r="K136">
        <v>0.65398250000000002</v>
      </c>
      <c r="L136">
        <v>0.26246000000000003</v>
      </c>
      <c r="M136">
        <v>2.41</v>
      </c>
      <c r="N136">
        <v>64.315352697095406</v>
      </c>
      <c r="O136" t="s">
        <v>33</v>
      </c>
      <c r="P136" t="s">
        <v>37</v>
      </c>
      <c r="R136" t="s">
        <v>48</v>
      </c>
      <c r="S136" t="s">
        <v>30</v>
      </c>
      <c r="T136" t="s">
        <v>356</v>
      </c>
    </row>
    <row r="137" spans="1:20" x14ac:dyDescent="0.25">
      <c r="A137" t="s">
        <v>20</v>
      </c>
      <c r="B137" t="s">
        <v>357</v>
      </c>
      <c r="C137" t="s">
        <v>354</v>
      </c>
      <c r="D137">
        <v>2</v>
      </c>
      <c r="E137" t="s">
        <v>23</v>
      </c>
      <c r="F137" t="s">
        <v>24</v>
      </c>
      <c r="G137">
        <v>1</v>
      </c>
      <c r="H137" t="s">
        <v>355</v>
      </c>
      <c r="I137" t="s">
        <v>26</v>
      </c>
      <c r="J137">
        <v>0.31</v>
      </c>
      <c r="K137">
        <v>1.1645386499999999</v>
      </c>
      <c r="L137">
        <v>0.16122</v>
      </c>
      <c r="M137">
        <v>2.1800000000000002</v>
      </c>
      <c r="N137">
        <v>142.201834862385</v>
      </c>
      <c r="O137" t="s">
        <v>33</v>
      </c>
      <c r="P137" t="s">
        <v>37</v>
      </c>
      <c r="R137" t="s">
        <v>48</v>
      </c>
      <c r="S137" t="s">
        <v>30</v>
      </c>
      <c r="T137" t="s">
        <v>358</v>
      </c>
    </row>
    <row r="138" spans="1:20" x14ac:dyDescent="0.25">
      <c r="A138" t="s">
        <v>20</v>
      </c>
      <c r="B138" t="s">
        <v>359</v>
      </c>
      <c r="C138" t="s">
        <v>360</v>
      </c>
      <c r="D138">
        <v>1</v>
      </c>
      <c r="E138" t="s">
        <v>23</v>
      </c>
      <c r="F138" t="s">
        <v>24</v>
      </c>
      <c r="G138">
        <v>1</v>
      </c>
      <c r="H138" t="s">
        <v>355</v>
      </c>
      <c r="I138" t="s">
        <v>26</v>
      </c>
      <c r="J138">
        <v>0.12</v>
      </c>
      <c r="K138">
        <v>5.1856800000000002E-2</v>
      </c>
      <c r="L138">
        <v>0.11444</v>
      </c>
      <c r="M138">
        <v>2.2000000000000002</v>
      </c>
      <c r="N138">
        <v>54.545454545454497</v>
      </c>
      <c r="O138" t="s">
        <v>27</v>
      </c>
      <c r="P138" t="s">
        <v>37</v>
      </c>
      <c r="R138" t="s">
        <v>48</v>
      </c>
      <c r="S138" t="s">
        <v>30</v>
      </c>
      <c r="T138" t="s">
        <v>361</v>
      </c>
    </row>
    <row r="139" spans="1:20" x14ac:dyDescent="0.25">
      <c r="A139" t="s">
        <v>20</v>
      </c>
      <c r="B139" t="s">
        <v>362</v>
      </c>
      <c r="C139" t="s">
        <v>360</v>
      </c>
      <c r="D139">
        <v>2</v>
      </c>
      <c r="E139" t="s">
        <v>23</v>
      </c>
      <c r="F139" t="s">
        <v>24</v>
      </c>
      <c r="G139">
        <v>1</v>
      </c>
      <c r="H139" t="s">
        <v>355</v>
      </c>
      <c r="I139" t="s">
        <v>26</v>
      </c>
      <c r="J139">
        <v>0.26500000000000001</v>
      </c>
      <c r="K139">
        <v>0.29180697500000002</v>
      </c>
      <c r="L139">
        <v>0.13502</v>
      </c>
      <c r="M139">
        <v>2.11</v>
      </c>
      <c r="N139">
        <v>125.592417061611</v>
      </c>
      <c r="O139" t="s">
        <v>33</v>
      </c>
      <c r="P139" t="s">
        <v>37</v>
      </c>
      <c r="R139" t="s">
        <v>48</v>
      </c>
      <c r="S139" t="s">
        <v>30</v>
      </c>
      <c r="T139" t="s">
        <v>363</v>
      </c>
    </row>
    <row r="140" spans="1:20" x14ac:dyDescent="0.25">
      <c r="A140" t="s">
        <v>20</v>
      </c>
      <c r="B140" t="s">
        <v>364</v>
      </c>
      <c r="C140" t="s">
        <v>360</v>
      </c>
      <c r="D140">
        <v>3</v>
      </c>
      <c r="E140" t="s">
        <v>23</v>
      </c>
      <c r="F140" t="s">
        <v>24</v>
      </c>
      <c r="G140">
        <v>1</v>
      </c>
      <c r="H140" t="s">
        <v>355</v>
      </c>
      <c r="I140" t="s">
        <v>26</v>
      </c>
      <c r="J140">
        <v>0.31</v>
      </c>
      <c r="K140">
        <v>0.34223635000000002</v>
      </c>
      <c r="L140">
        <v>0.16952999999999999</v>
      </c>
      <c r="M140">
        <v>2.78</v>
      </c>
      <c r="N140">
        <v>111.51079136690601</v>
      </c>
      <c r="O140" t="s">
        <v>33</v>
      </c>
      <c r="P140" t="s">
        <v>37</v>
      </c>
      <c r="R140" t="s">
        <v>48</v>
      </c>
      <c r="S140" t="s">
        <v>30</v>
      </c>
      <c r="T140" t="s">
        <v>365</v>
      </c>
    </row>
    <row r="141" spans="1:20" x14ac:dyDescent="0.25">
      <c r="A141" t="s">
        <v>20</v>
      </c>
      <c r="B141" t="s">
        <v>366</v>
      </c>
      <c r="C141" t="s">
        <v>367</v>
      </c>
      <c r="D141">
        <v>1</v>
      </c>
      <c r="E141" t="s">
        <v>23</v>
      </c>
      <c r="F141" t="s">
        <v>24</v>
      </c>
      <c r="G141">
        <v>1</v>
      </c>
      <c r="H141" t="s">
        <v>355</v>
      </c>
      <c r="I141" t="s">
        <v>26</v>
      </c>
      <c r="J141">
        <v>0.08</v>
      </c>
      <c r="K141">
        <v>5.9033124999999999E-2</v>
      </c>
      <c r="L141">
        <v>0.15620999999999999</v>
      </c>
      <c r="M141">
        <v>1.78</v>
      </c>
      <c r="N141">
        <v>44.943820224719097</v>
      </c>
      <c r="O141" t="s">
        <v>27</v>
      </c>
      <c r="P141" t="s">
        <v>37</v>
      </c>
      <c r="R141" t="s">
        <v>48</v>
      </c>
      <c r="S141" t="s">
        <v>30</v>
      </c>
      <c r="T141" t="s">
        <v>368</v>
      </c>
    </row>
    <row r="142" spans="1:20" x14ac:dyDescent="0.25">
      <c r="A142" t="s">
        <v>20</v>
      </c>
      <c r="B142" t="s">
        <v>369</v>
      </c>
      <c r="C142" t="s">
        <v>367</v>
      </c>
      <c r="D142">
        <v>2</v>
      </c>
      <c r="E142" t="s">
        <v>23</v>
      </c>
      <c r="F142" t="s">
        <v>24</v>
      </c>
      <c r="G142">
        <v>1</v>
      </c>
      <c r="H142" t="s">
        <v>355</v>
      </c>
      <c r="I142" t="s">
        <v>26</v>
      </c>
      <c r="J142">
        <v>0.34</v>
      </c>
      <c r="K142">
        <v>0.39436444999999998</v>
      </c>
      <c r="L142">
        <v>0.15697</v>
      </c>
      <c r="M142">
        <v>2.09</v>
      </c>
      <c r="N142">
        <v>162.67942583732099</v>
      </c>
      <c r="O142" t="s">
        <v>45</v>
      </c>
      <c r="P142" t="s">
        <v>37</v>
      </c>
      <c r="R142" t="s">
        <v>48</v>
      </c>
      <c r="S142" t="s">
        <v>30</v>
      </c>
      <c r="T142" t="s">
        <v>370</v>
      </c>
    </row>
    <row r="143" spans="1:20" x14ac:dyDescent="0.25">
      <c r="A143" t="s">
        <v>20</v>
      </c>
      <c r="B143" t="s">
        <v>371</v>
      </c>
      <c r="C143" t="s">
        <v>372</v>
      </c>
      <c r="D143">
        <v>1</v>
      </c>
      <c r="E143" t="s">
        <v>23</v>
      </c>
      <c r="F143" t="s">
        <v>24</v>
      </c>
      <c r="G143">
        <v>1</v>
      </c>
      <c r="H143" t="s">
        <v>355</v>
      </c>
      <c r="I143" t="s">
        <v>26</v>
      </c>
      <c r="J143">
        <v>0.42</v>
      </c>
      <c r="K143">
        <v>0.27823945</v>
      </c>
      <c r="L143">
        <v>0.11812</v>
      </c>
      <c r="M143">
        <v>2.66</v>
      </c>
      <c r="N143">
        <v>157.894736842105</v>
      </c>
      <c r="O143" t="s">
        <v>33</v>
      </c>
      <c r="P143" t="s">
        <v>37</v>
      </c>
      <c r="R143" t="s">
        <v>48</v>
      </c>
      <c r="S143" t="s">
        <v>30</v>
      </c>
      <c r="T143" t="s">
        <v>373</v>
      </c>
    </row>
    <row r="144" spans="1:20" x14ac:dyDescent="0.25">
      <c r="A144" t="s">
        <v>20</v>
      </c>
      <c r="B144" t="s">
        <v>374</v>
      </c>
      <c r="C144" t="s">
        <v>372</v>
      </c>
      <c r="D144">
        <v>2</v>
      </c>
      <c r="E144" t="s">
        <v>23</v>
      </c>
      <c r="F144" t="s">
        <v>24</v>
      </c>
      <c r="G144">
        <v>1</v>
      </c>
      <c r="H144" t="s">
        <v>355</v>
      </c>
      <c r="I144" t="s">
        <v>26</v>
      </c>
      <c r="J144">
        <v>0.155</v>
      </c>
      <c r="K144">
        <v>0.13561262499999999</v>
      </c>
      <c r="L144">
        <v>0.13805000000000001</v>
      </c>
      <c r="M144">
        <v>2.4300000000000002</v>
      </c>
      <c r="N144">
        <v>63.786008230452701</v>
      </c>
      <c r="O144" t="s">
        <v>33</v>
      </c>
      <c r="P144" t="s">
        <v>37</v>
      </c>
      <c r="R144" t="s">
        <v>48</v>
      </c>
      <c r="S144" t="s">
        <v>30</v>
      </c>
      <c r="T144" t="s">
        <v>375</v>
      </c>
    </row>
    <row r="145" spans="1:20" x14ac:dyDescent="0.25">
      <c r="A145" t="s">
        <v>20</v>
      </c>
      <c r="B145" t="s">
        <v>376</v>
      </c>
      <c r="C145" t="s">
        <v>377</v>
      </c>
      <c r="D145">
        <v>1</v>
      </c>
      <c r="E145" t="s">
        <v>23</v>
      </c>
      <c r="F145" t="s">
        <v>24</v>
      </c>
      <c r="G145">
        <v>1</v>
      </c>
      <c r="H145" t="s">
        <v>355</v>
      </c>
      <c r="I145" t="s">
        <v>26</v>
      </c>
      <c r="J145">
        <v>0.23</v>
      </c>
      <c r="K145">
        <v>0.41019032500000002</v>
      </c>
      <c r="L145">
        <v>0.19105</v>
      </c>
      <c r="M145">
        <v>3.11</v>
      </c>
      <c r="N145">
        <v>73.954983922829598</v>
      </c>
      <c r="O145" t="s">
        <v>33</v>
      </c>
      <c r="P145" t="s">
        <v>37</v>
      </c>
      <c r="R145" t="s">
        <v>48</v>
      </c>
      <c r="S145" t="s">
        <v>30</v>
      </c>
      <c r="T145" t="s">
        <v>378</v>
      </c>
    </row>
    <row r="146" spans="1:20" x14ac:dyDescent="0.25">
      <c r="A146" t="s">
        <v>20</v>
      </c>
      <c r="B146" t="s">
        <v>379</v>
      </c>
      <c r="C146" t="s">
        <v>377</v>
      </c>
      <c r="D146">
        <v>2</v>
      </c>
      <c r="E146" t="s">
        <v>23</v>
      </c>
      <c r="F146" t="s">
        <v>24</v>
      </c>
      <c r="G146">
        <v>1</v>
      </c>
      <c r="H146" t="s">
        <v>355</v>
      </c>
      <c r="I146" t="s">
        <v>26</v>
      </c>
      <c r="J146">
        <v>0.375</v>
      </c>
      <c r="K146">
        <v>0.90694675000000002</v>
      </c>
      <c r="L146">
        <v>0.23244000000000001</v>
      </c>
      <c r="M146">
        <v>3.29</v>
      </c>
      <c r="N146">
        <v>113.981762917933</v>
      </c>
      <c r="O146" t="s">
        <v>33</v>
      </c>
      <c r="P146" t="s">
        <v>37</v>
      </c>
      <c r="R146" t="s">
        <v>48</v>
      </c>
      <c r="S146" t="s">
        <v>30</v>
      </c>
      <c r="T146" t="s">
        <v>380</v>
      </c>
    </row>
    <row r="147" spans="1:20" x14ac:dyDescent="0.25">
      <c r="A147" t="s">
        <v>20</v>
      </c>
      <c r="B147" t="s">
        <v>381</v>
      </c>
      <c r="C147" t="s">
        <v>382</v>
      </c>
      <c r="D147">
        <v>1</v>
      </c>
      <c r="E147" t="s">
        <v>23</v>
      </c>
      <c r="F147" t="s">
        <v>24</v>
      </c>
      <c r="G147">
        <v>1</v>
      </c>
      <c r="H147" t="s">
        <v>355</v>
      </c>
      <c r="I147" t="s">
        <v>26</v>
      </c>
      <c r="J147">
        <v>0.23499999999999999</v>
      </c>
      <c r="K147">
        <v>0.464377225</v>
      </c>
      <c r="L147">
        <v>0.14918000000000001</v>
      </c>
      <c r="M147">
        <v>3.3</v>
      </c>
      <c r="N147">
        <v>71.212121212121204</v>
      </c>
      <c r="O147" t="s">
        <v>33</v>
      </c>
      <c r="P147" t="s">
        <v>37</v>
      </c>
      <c r="R147" t="s">
        <v>48</v>
      </c>
      <c r="S147" t="s">
        <v>30</v>
      </c>
      <c r="T147" t="s">
        <v>383</v>
      </c>
    </row>
    <row r="148" spans="1:20" x14ac:dyDescent="0.25">
      <c r="A148" t="s">
        <v>20</v>
      </c>
      <c r="B148" t="s">
        <v>384</v>
      </c>
      <c r="C148" t="s">
        <v>382</v>
      </c>
      <c r="D148">
        <v>2</v>
      </c>
      <c r="E148" t="s">
        <v>23</v>
      </c>
      <c r="F148" t="s">
        <v>24</v>
      </c>
      <c r="G148">
        <v>1</v>
      </c>
      <c r="H148" t="s">
        <v>355</v>
      </c>
      <c r="I148" t="s">
        <v>26</v>
      </c>
      <c r="J148">
        <v>0.185</v>
      </c>
      <c r="K148">
        <v>0.51467942499999997</v>
      </c>
      <c r="L148">
        <v>0.21473</v>
      </c>
      <c r="M148">
        <v>3.04</v>
      </c>
      <c r="N148">
        <v>60.855263157894697</v>
      </c>
      <c r="O148" t="s">
        <v>33</v>
      </c>
      <c r="P148" t="s">
        <v>37</v>
      </c>
      <c r="R148" t="s">
        <v>48</v>
      </c>
      <c r="S148" t="s">
        <v>30</v>
      </c>
      <c r="T148" t="s">
        <v>385</v>
      </c>
    </row>
    <row r="149" spans="1:20" x14ac:dyDescent="0.25">
      <c r="A149" t="s">
        <v>20</v>
      </c>
      <c r="B149" t="s">
        <v>386</v>
      </c>
      <c r="C149" t="s">
        <v>382</v>
      </c>
      <c r="D149">
        <v>3</v>
      </c>
      <c r="E149" t="s">
        <v>23</v>
      </c>
      <c r="F149" t="s">
        <v>24</v>
      </c>
      <c r="G149">
        <v>1</v>
      </c>
      <c r="H149" t="s">
        <v>355</v>
      </c>
      <c r="I149" t="s">
        <v>26</v>
      </c>
      <c r="J149">
        <v>0.28499999999999998</v>
      </c>
      <c r="K149">
        <v>0.28744217500000002</v>
      </c>
      <c r="L149">
        <v>0.14535999999999999</v>
      </c>
      <c r="M149">
        <v>3.1</v>
      </c>
      <c r="N149">
        <v>91.935483870967701</v>
      </c>
      <c r="O149" t="s">
        <v>33</v>
      </c>
      <c r="P149" t="s">
        <v>37</v>
      </c>
      <c r="R149" t="s">
        <v>48</v>
      </c>
      <c r="S149" t="s">
        <v>30</v>
      </c>
      <c r="T149" t="s">
        <v>387</v>
      </c>
    </row>
    <row r="150" spans="1:20" x14ac:dyDescent="0.25">
      <c r="A150" t="s">
        <v>20</v>
      </c>
      <c r="B150" t="s">
        <v>388</v>
      </c>
      <c r="C150" t="s">
        <v>389</v>
      </c>
      <c r="D150">
        <v>1</v>
      </c>
      <c r="E150" t="s">
        <v>23</v>
      </c>
      <c r="F150" t="s">
        <v>24</v>
      </c>
      <c r="G150">
        <v>1</v>
      </c>
      <c r="H150" t="s">
        <v>355</v>
      </c>
      <c r="I150" t="s">
        <v>26</v>
      </c>
      <c r="J150">
        <v>0.22500000000000001</v>
      </c>
      <c r="K150">
        <v>0.31712145000000003</v>
      </c>
      <c r="L150">
        <v>0.13192000000000001</v>
      </c>
      <c r="M150">
        <v>2.77</v>
      </c>
      <c r="N150">
        <v>81.227436823104696</v>
      </c>
      <c r="O150" t="s">
        <v>27</v>
      </c>
      <c r="P150" t="s">
        <v>37</v>
      </c>
      <c r="R150" t="s">
        <v>48</v>
      </c>
      <c r="S150" t="s">
        <v>30</v>
      </c>
      <c r="T150" t="s">
        <v>390</v>
      </c>
    </row>
    <row r="151" spans="1:20" x14ac:dyDescent="0.25">
      <c r="A151" t="s">
        <v>20</v>
      </c>
      <c r="B151" t="s">
        <v>391</v>
      </c>
      <c r="C151" t="s">
        <v>389</v>
      </c>
      <c r="D151">
        <v>2</v>
      </c>
      <c r="E151" t="s">
        <v>23</v>
      </c>
      <c r="F151" t="s">
        <v>24</v>
      </c>
      <c r="G151">
        <v>1</v>
      </c>
      <c r="H151" t="s">
        <v>355</v>
      </c>
      <c r="I151" t="s">
        <v>26</v>
      </c>
      <c r="J151">
        <v>0.46500000000000002</v>
      </c>
      <c r="K151">
        <v>1.091308425</v>
      </c>
      <c r="L151">
        <v>0.14918000000000001</v>
      </c>
      <c r="M151">
        <v>3.22</v>
      </c>
      <c r="N151">
        <v>144.40993788819901</v>
      </c>
      <c r="O151" t="s">
        <v>33</v>
      </c>
      <c r="P151" t="s">
        <v>37</v>
      </c>
      <c r="R151" t="s">
        <v>48</v>
      </c>
      <c r="S151" t="s">
        <v>30</v>
      </c>
      <c r="T151" t="s">
        <v>392</v>
      </c>
    </row>
    <row r="152" spans="1:20" x14ac:dyDescent="0.25">
      <c r="A152" t="s">
        <v>20</v>
      </c>
      <c r="B152" t="s">
        <v>393</v>
      </c>
      <c r="C152" t="s">
        <v>394</v>
      </c>
      <c r="D152">
        <v>1</v>
      </c>
      <c r="E152" t="s">
        <v>23</v>
      </c>
      <c r="F152" t="s">
        <v>24</v>
      </c>
      <c r="G152">
        <v>1</v>
      </c>
      <c r="H152" t="s">
        <v>355</v>
      </c>
      <c r="I152" t="s">
        <v>26</v>
      </c>
      <c r="J152">
        <v>0.17499999999999999</v>
      </c>
      <c r="K152">
        <v>0.22559709999999999</v>
      </c>
      <c r="L152">
        <v>0.18103</v>
      </c>
      <c r="M152">
        <v>3.5</v>
      </c>
      <c r="N152">
        <v>50</v>
      </c>
      <c r="O152" t="s">
        <v>27</v>
      </c>
      <c r="P152" t="s">
        <v>37</v>
      </c>
      <c r="R152" t="s">
        <v>48</v>
      </c>
      <c r="S152" t="s">
        <v>30</v>
      </c>
      <c r="T152" t="s">
        <v>395</v>
      </c>
    </row>
    <row r="153" spans="1:20" x14ac:dyDescent="0.25">
      <c r="A153" t="s">
        <v>20</v>
      </c>
      <c r="B153" t="s">
        <v>396</v>
      </c>
      <c r="C153" t="s">
        <v>394</v>
      </c>
      <c r="D153">
        <v>2</v>
      </c>
      <c r="E153" t="s">
        <v>23</v>
      </c>
      <c r="F153" t="s">
        <v>24</v>
      </c>
      <c r="G153">
        <v>1</v>
      </c>
      <c r="H153" t="s">
        <v>355</v>
      </c>
      <c r="I153" t="s">
        <v>26</v>
      </c>
      <c r="J153">
        <v>0.215</v>
      </c>
      <c r="K153">
        <v>0.17993657500000099</v>
      </c>
      <c r="L153">
        <v>0.49887999999999999</v>
      </c>
      <c r="M153">
        <v>3.88</v>
      </c>
      <c r="N153">
        <v>55.412371134020603</v>
      </c>
      <c r="O153" t="s">
        <v>27</v>
      </c>
      <c r="P153" t="s">
        <v>37</v>
      </c>
      <c r="R153" t="s">
        <v>48</v>
      </c>
      <c r="S153" t="s">
        <v>30</v>
      </c>
      <c r="T153" t="s">
        <v>397</v>
      </c>
    </row>
    <row r="154" spans="1:20" x14ac:dyDescent="0.25">
      <c r="A154" t="s">
        <v>20</v>
      </c>
      <c r="B154" t="s">
        <v>398</v>
      </c>
      <c r="C154" t="s">
        <v>399</v>
      </c>
      <c r="D154">
        <v>1</v>
      </c>
      <c r="E154" t="s">
        <v>23</v>
      </c>
      <c r="F154" t="s">
        <v>24</v>
      </c>
      <c r="G154">
        <v>1</v>
      </c>
      <c r="H154" t="s">
        <v>355</v>
      </c>
      <c r="I154" t="s">
        <v>26</v>
      </c>
      <c r="J154">
        <v>0.18</v>
      </c>
      <c r="K154">
        <v>0.42272294999999999</v>
      </c>
      <c r="L154">
        <v>0.13364999999999999</v>
      </c>
      <c r="M154">
        <v>2.94</v>
      </c>
      <c r="N154">
        <v>61.224489795918402</v>
      </c>
      <c r="O154" t="s">
        <v>27</v>
      </c>
      <c r="P154" t="s">
        <v>37</v>
      </c>
      <c r="R154" t="s">
        <v>48</v>
      </c>
      <c r="S154" t="s">
        <v>30</v>
      </c>
      <c r="T154" t="s">
        <v>400</v>
      </c>
    </row>
    <row r="155" spans="1:20" x14ac:dyDescent="0.25">
      <c r="A155" t="s">
        <v>20</v>
      </c>
      <c r="B155" t="s">
        <v>401</v>
      </c>
      <c r="C155" t="s">
        <v>399</v>
      </c>
      <c r="D155">
        <v>2</v>
      </c>
      <c r="E155" t="s">
        <v>23</v>
      </c>
      <c r="F155" t="s">
        <v>24</v>
      </c>
      <c r="G155">
        <v>1</v>
      </c>
      <c r="H155" t="s">
        <v>355</v>
      </c>
      <c r="I155" t="s">
        <v>26</v>
      </c>
      <c r="J155">
        <v>0.19</v>
      </c>
      <c r="K155">
        <v>0.33767807500000002</v>
      </c>
      <c r="L155">
        <v>0.22972000000000001</v>
      </c>
      <c r="M155">
        <v>3.54</v>
      </c>
      <c r="N155">
        <f>J155/M155*1000</f>
        <v>53.672316384180789</v>
      </c>
      <c r="O155" t="s">
        <v>33</v>
      </c>
      <c r="P155" t="s">
        <v>37</v>
      </c>
      <c r="R155" t="s">
        <v>48</v>
      </c>
      <c r="S155" t="s">
        <v>30</v>
      </c>
      <c r="T155" t="s">
        <v>402</v>
      </c>
    </row>
    <row r="156" spans="1:20" x14ac:dyDescent="0.25">
      <c r="A156" t="s">
        <v>20</v>
      </c>
      <c r="B156" t="s">
        <v>403</v>
      </c>
      <c r="C156" t="s">
        <v>399</v>
      </c>
      <c r="D156">
        <v>3</v>
      </c>
      <c r="E156" t="s">
        <v>23</v>
      </c>
      <c r="F156" t="s">
        <v>24</v>
      </c>
      <c r="G156">
        <v>1</v>
      </c>
      <c r="H156" t="s">
        <v>355</v>
      </c>
      <c r="I156" t="s">
        <v>26</v>
      </c>
      <c r="J156">
        <v>0.16</v>
      </c>
      <c r="K156">
        <v>7.2524325000000001E-2</v>
      </c>
      <c r="L156">
        <v>9.1259999999999994E-2</v>
      </c>
      <c r="M156">
        <v>3.22</v>
      </c>
      <c r="N156">
        <f>J156/M156*1000</f>
        <v>49.689440993788814</v>
      </c>
      <c r="O156" t="s">
        <v>33</v>
      </c>
      <c r="P156" t="s">
        <v>37</v>
      </c>
      <c r="R156" t="s">
        <v>48</v>
      </c>
      <c r="S156" t="s">
        <v>30</v>
      </c>
      <c r="T156" t="s">
        <v>404</v>
      </c>
    </row>
    <row r="157" spans="1:20" x14ac:dyDescent="0.25">
      <c r="A157" t="s">
        <v>20</v>
      </c>
      <c r="B157" t="s">
        <v>405</v>
      </c>
      <c r="C157" t="s">
        <v>406</v>
      </c>
      <c r="D157">
        <v>2</v>
      </c>
      <c r="E157" t="s">
        <v>23</v>
      </c>
      <c r="F157" t="s">
        <v>24</v>
      </c>
      <c r="G157">
        <v>1</v>
      </c>
      <c r="H157" t="s">
        <v>355</v>
      </c>
      <c r="I157" t="s">
        <v>26</v>
      </c>
      <c r="J157">
        <v>0.27500000000000002</v>
      </c>
      <c r="K157">
        <v>0.397056725</v>
      </c>
      <c r="L157">
        <v>0.1081</v>
      </c>
      <c r="M157">
        <v>2.84</v>
      </c>
      <c r="N157">
        <v>96.830985915493002</v>
      </c>
      <c r="O157" t="s">
        <v>33</v>
      </c>
      <c r="P157" t="s">
        <v>37</v>
      </c>
      <c r="R157" t="s">
        <v>48</v>
      </c>
      <c r="S157" t="s">
        <v>30</v>
      </c>
      <c r="T157" t="s">
        <v>407</v>
      </c>
    </row>
    <row r="158" spans="1:20" x14ac:dyDescent="0.25">
      <c r="A158" t="s">
        <v>20</v>
      </c>
      <c r="B158" t="s">
        <v>408</v>
      </c>
      <c r="C158" t="s">
        <v>409</v>
      </c>
      <c r="D158">
        <v>1</v>
      </c>
      <c r="E158" t="s">
        <v>23</v>
      </c>
      <c r="F158" t="s">
        <v>24</v>
      </c>
      <c r="G158">
        <v>1</v>
      </c>
      <c r="H158" t="s">
        <v>355</v>
      </c>
      <c r="I158" t="s">
        <v>26</v>
      </c>
      <c r="J158">
        <v>0.22500000000000001</v>
      </c>
      <c r="K158">
        <v>0.24777027500000001</v>
      </c>
      <c r="L158">
        <v>0.14391000000000001</v>
      </c>
      <c r="M158">
        <v>2.2799999999999998</v>
      </c>
      <c r="N158">
        <v>98.684210526315795</v>
      </c>
      <c r="O158" t="s">
        <v>33</v>
      </c>
      <c r="P158" t="s">
        <v>37</v>
      </c>
      <c r="R158" t="s">
        <v>48</v>
      </c>
      <c r="S158" t="s">
        <v>30</v>
      </c>
      <c r="T158" t="s">
        <v>410</v>
      </c>
    </row>
    <row r="159" spans="1:20" x14ac:dyDescent="0.25">
      <c r="A159" t="s">
        <v>20</v>
      </c>
      <c r="B159" t="s">
        <v>411</v>
      </c>
      <c r="C159" t="s">
        <v>409</v>
      </c>
      <c r="D159">
        <v>2</v>
      </c>
      <c r="E159" t="s">
        <v>23</v>
      </c>
      <c r="F159" t="s">
        <v>24</v>
      </c>
      <c r="G159">
        <v>1</v>
      </c>
      <c r="H159" t="s">
        <v>355</v>
      </c>
      <c r="I159" t="s">
        <v>26</v>
      </c>
      <c r="J159">
        <v>0.15</v>
      </c>
      <c r="K159">
        <v>0.47190935000000001</v>
      </c>
      <c r="L159">
        <v>0.12784999999999999</v>
      </c>
      <c r="M159">
        <v>2</v>
      </c>
      <c r="N159">
        <v>75</v>
      </c>
      <c r="O159" t="s">
        <v>27</v>
      </c>
      <c r="P159" t="s">
        <v>37</v>
      </c>
      <c r="R159" t="s">
        <v>48</v>
      </c>
      <c r="S159" t="s">
        <v>30</v>
      </c>
      <c r="T159" t="s">
        <v>412</v>
      </c>
    </row>
    <row r="160" spans="1:20" x14ac:dyDescent="0.25">
      <c r="A160" t="s">
        <v>20</v>
      </c>
      <c r="B160" t="s">
        <v>413</v>
      </c>
      <c r="C160" t="s">
        <v>414</v>
      </c>
      <c r="D160">
        <v>1</v>
      </c>
      <c r="E160" t="s">
        <v>23</v>
      </c>
      <c r="F160" t="s">
        <v>24</v>
      </c>
      <c r="G160">
        <v>1</v>
      </c>
      <c r="H160" t="s">
        <v>355</v>
      </c>
      <c r="I160" t="s">
        <v>26</v>
      </c>
      <c r="J160">
        <v>0.25</v>
      </c>
      <c r="K160">
        <v>0.38474865000000003</v>
      </c>
      <c r="L160">
        <v>0.14982000000000001</v>
      </c>
      <c r="M160">
        <v>2.88</v>
      </c>
      <c r="N160">
        <v>86.8055555555556</v>
      </c>
      <c r="O160" t="s">
        <v>27</v>
      </c>
      <c r="P160" t="s">
        <v>37</v>
      </c>
      <c r="R160" t="s">
        <v>48</v>
      </c>
      <c r="S160" t="s">
        <v>30</v>
      </c>
      <c r="T160" t="s">
        <v>415</v>
      </c>
    </row>
    <row r="161" spans="1:20" x14ac:dyDescent="0.25">
      <c r="A161" t="s">
        <v>20</v>
      </c>
      <c r="B161" t="s">
        <v>416</v>
      </c>
      <c r="C161" t="s">
        <v>414</v>
      </c>
      <c r="D161">
        <v>2</v>
      </c>
      <c r="E161" t="s">
        <v>23</v>
      </c>
      <c r="F161" t="s">
        <v>24</v>
      </c>
      <c r="G161">
        <v>1</v>
      </c>
      <c r="H161" t="s">
        <v>355</v>
      </c>
      <c r="I161" t="s">
        <v>26</v>
      </c>
      <c r="J161">
        <v>0.125</v>
      </c>
      <c r="K161">
        <v>0.105784025</v>
      </c>
      <c r="L161">
        <v>0.16658000000000001</v>
      </c>
      <c r="M161">
        <v>2.5499999999999998</v>
      </c>
      <c r="N161">
        <v>49.019607843137301</v>
      </c>
      <c r="O161" t="s">
        <v>27</v>
      </c>
      <c r="P161" t="s">
        <v>37</v>
      </c>
      <c r="R161" t="s">
        <v>48</v>
      </c>
      <c r="S161" t="s">
        <v>30</v>
      </c>
      <c r="T161" t="s">
        <v>417</v>
      </c>
    </row>
    <row r="162" spans="1:20" x14ac:dyDescent="0.25">
      <c r="A162" t="s">
        <v>20</v>
      </c>
      <c r="B162" t="s">
        <v>418</v>
      </c>
      <c r="C162" t="s">
        <v>414</v>
      </c>
      <c r="D162">
        <v>3</v>
      </c>
      <c r="E162" t="s">
        <v>23</v>
      </c>
      <c r="F162" t="s">
        <v>24</v>
      </c>
      <c r="G162">
        <v>1</v>
      </c>
      <c r="H162" t="s">
        <v>355</v>
      </c>
      <c r="I162" t="s">
        <v>26</v>
      </c>
      <c r="J162">
        <v>0.30499999999999999</v>
      </c>
      <c r="K162">
        <v>0.30700145000000001</v>
      </c>
      <c r="L162">
        <v>7.9219999999999999E-2</v>
      </c>
      <c r="M162">
        <v>2.63</v>
      </c>
      <c r="N162">
        <v>115.969581749049</v>
      </c>
      <c r="O162" t="s">
        <v>33</v>
      </c>
      <c r="P162" t="s">
        <v>37</v>
      </c>
      <c r="R162" t="s">
        <v>48</v>
      </c>
      <c r="S162" t="s">
        <v>30</v>
      </c>
      <c r="T162" t="s">
        <v>419</v>
      </c>
    </row>
    <row r="163" spans="1:20" x14ac:dyDescent="0.25">
      <c r="A163" t="s">
        <v>20</v>
      </c>
      <c r="B163" t="s">
        <v>420</v>
      </c>
      <c r="C163" t="s">
        <v>421</v>
      </c>
      <c r="D163">
        <v>1</v>
      </c>
      <c r="E163" t="s">
        <v>23</v>
      </c>
      <c r="F163" t="s">
        <v>422</v>
      </c>
      <c r="G163">
        <v>0</v>
      </c>
      <c r="H163" t="s">
        <v>423</v>
      </c>
      <c r="I163" t="s">
        <v>423</v>
      </c>
      <c r="J163">
        <v>0.185</v>
      </c>
      <c r="K163">
        <v>0.26316099999999998</v>
      </c>
      <c r="L163">
        <v>0.18228</v>
      </c>
      <c r="M163">
        <v>4.54</v>
      </c>
      <c r="N163">
        <v>40.748898678414101</v>
      </c>
      <c r="O163" t="s">
        <v>27</v>
      </c>
      <c r="P163" t="s">
        <v>37</v>
      </c>
      <c r="R163" t="s">
        <v>29</v>
      </c>
      <c r="S163" t="s">
        <v>424</v>
      </c>
      <c r="T163" t="s">
        <v>425</v>
      </c>
    </row>
    <row r="164" spans="1:20" x14ac:dyDescent="0.25">
      <c r="A164" t="s">
        <v>20</v>
      </c>
      <c r="B164" t="s">
        <v>426</v>
      </c>
      <c r="C164" t="s">
        <v>421</v>
      </c>
      <c r="D164">
        <v>2</v>
      </c>
      <c r="E164" t="s">
        <v>23</v>
      </c>
      <c r="F164" t="s">
        <v>422</v>
      </c>
      <c r="G164">
        <v>0</v>
      </c>
      <c r="H164" t="s">
        <v>423</v>
      </c>
      <c r="I164" t="s">
        <v>423</v>
      </c>
      <c r="J164">
        <v>0.09</v>
      </c>
      <c r="K164">
        <v>7.6498300000000102E-2</v>
      </c>
      <c r="L164">
        <v>0.317</v>
      </c>
      <c r="M164">
        <v>3.05</v>
      </c>
      <c r="N164">
        <v>29.508196721311499</v>
      </c>
      <c r="O164" t="s">
        <v>27</v>
      </c>
      <c r="P164" t="s">
        <v>37</v>
      </c>
      <c r="R164" t="s">
        <v>29</v>
      </c>
      <c r="S164" t="s">
        <v>424</v>
      </c>
      <c r="T164" t="s">
        <v>427</v>
      </c>
    </row>
    <row r="165" spans="1:20" x14ac:dyDescent="0.25">
      <c r="A165" t="s">
        <v>20</v>
      </c>
      <c r="B165" t="s">
        <v>428</v>
      </c>
      <c r="C165" t="s">
        <v>421</v>
      </c>
      <c r="D165">
        <v>3</v>
      </c>
      <c r="E165" t="s">
        <v>23</v>
      </c>
      <c r="F165" t="s">
        <v>422</v>
      </c>
      <c r="G165">
        <v>0</v>
      </c>
      <c r="H165" t="s">
        <v>423</v>
      </c>
      <c r="I165" t="s">
        <v>423</v>
      </c>
      <c r="J165">
        <v>0.16</v>
      </c>
      <c r="K165">
        <v>0.273510225</v>
      </c>
      <c r="L165">
        <v>0.48526000000000002</v>
      </c>
      <c r="M165">
        <v>2.3199999999999998</v>
      </c>
      <c r="N165">
        <v>68.965517241379303</v>
      </c>
      <c r="O165" t="s">
        <v>45</v>
      </c>
      <c r="P165" t="s">
        <v>37</v>
      </c>
      <c r="R165" t="s">
        <v>29</v>
      </c>
      <c r="S165" t="s">
        <v>424</v>
      </c>
      <c r="T165" t="s">
        <v>429</v>
      </c>
    </row>
    <row r="166" spans="1:20" x14ac:dyDescent="0.25">
      <c r="A166" t="s">
        <v>20</v>
      </c>
      <c r="B166" t="s">
        <v>430</v>
      </c>
      <c r="C166" t="s">
        <v>431</v>
      </c>
      <c r="D166">
        <v>1</v>
      </c>
      <c r="E166" t="s">
        <v>23</v>
      </c>
      <c r="F166" t="s">
        <v>422</v>
      </c>
      <c r="G166">
        <v>0</v>
      </c>
      <c r="H166" t="s">
        <v>423</v>
      </c>
      <c r="I166" t="s">
        <v>423</v>
      </c>
      <c r="J166">
        <v>0.36499999999999999</v>
      </c>
      <c r="K166">
        <v>1.0202101750000001</v>
      </c>
      <c r="L166">
        <v>0.37486999999999998</v>
      </c>
      <c r="M166">
        <v>4.83</v>
      </c>
      <c r="N166">
        <v>75.569358178053804</v>
      </c>
      <c r="O166" t="s">
        <v>45</v>
      </c>
      <c r="P166" t="s">
        <v>37</v>
      </c>
      <c r="R166" t="s">
        <v>29</v>
      </c>
      <c r="S166" t="s">
        <v>424</v>
      </c>
      <c r="T166" t="s">
        <v>432</v>
      </c>
    </row>
    <row r="167" spans="1:20" x14ac:dyDescent="0.25">
      <c r="A167" t="s">
        <v>20</v>
      </c>
      <c r="B167" t="s">
        <v>433</v>
      </c>
      <c r="C167" t="s">
        <v>431</v>
      </c>
      <c r="D167">
        <v>2</v>
      </c>
      <c r="E167" t="s">
        <v>23</v>
      </c>
      <c r="F167" t="s">
        <v>422</v>
      </c>
      <c r="G167">
        <v>0</v>
      </c>
      <c r="H167" t="s">
        <v>423</v>
      </c>
      <c r="I167" t="s">
        <v>423</v>
      </c>
      <c r="J167">
        <v>0.34</v>
      </c>
      <c r="K167">
        <v>1.369958725</v>
      </c>
      <c r="L167">
        <v>0.29058</v>
      </c>
      <c r="M167">
        <v>5.94</v>
      </c>
      <c r="N167">
        <v>57.239057239057203</v>
      </c>
      <c r="O167" t="s">
        <v>33</v>
      </c>
      <c r="P167" t="s">
        <v>37</v>
      </c>
      <c r="R167" t="s">
        <v>29</v>
      </c>
      <c r="S167" t="s">
        <v>424</v>
      </c>
      <c r="T167" t="s">
        <v>434</v>
      </c>
    </row>
    <row r="168" spans="1:20" x14ac:dyDescent="0.25">
      <c r="A168" t="s">
        <v>20</v>
      </c>
      <c r="B168" t="s">
        <v>435</v>
      </c>
      <c r="C168" t="s">
        <v>431</v>
      </c>
      <c r="D168">
        <v>3</v>
      </c>
      <c r="E168" t="s">
        <v>23</v>
      </c>
      <c r="F168" t="s">
        <v>422</v>
      </c>
      <c r="G168">
        <v>0</v>
      </c>
      <c r="H168" t="s">
        <v>423</v>
      </c>
      <c r="I168" t="s">
        <v>423</v>
      </c>
      <c r="J168">
        <v>0.33</v>
      </c>
      <c r="K168">
        <v>1.1131415250000001</v>
      </c>
      <c r="L168">
        <v>0.24457999999999999</v>
      </c>
      <c r="M168">
        <v>5.13</v>
      </c>
      <c r="N168">
        <v>64.327485380116997</v>
      </c>
      <c r="O168" t="s">
        <v>33</v>
      </c>
      <c r="P168" t="s">
        <v>37</v>
      </c>
      <c r="R168" t="s">
        <v>29</v>
      </c>
      <c r="S168" t="s">
        <v>424</v>
      </c>
      <c r="T168" t="s">
        <v>436</v>
      </c>
    </row>
    <row r="169" spans="1:20" x14ac:dyDescent="0.25">
      <c r="A169" t="s">
        <v>20</v>
      </c>
      <c r="B169" t="s">
        <v>437</v>
      </c>
      <c r="C169" t="s">
        <v>438</v>
      </c>
      <c r="D169">
        <v>1</v>
      </c>
      <c r="E169" t="s">
        <v>23</v>
      </c>
      <c r="F169" t="s">
        <v>422</v>
      </c>
      <c r="G169">
        <v>0</v>
      </c>
      <c r="H169" t="s">
        <v>423</v>
      </c>
      <c r="I169" t="s">
        <v>423</v>
      </c>
      <c r="J169">
        <v>0.26500000000000001</v>
      </c>
      <c r="K169">
        <v>0.34403897500000002</v>
      </c>
      <c r="L169">
        <v>0.12578</v>
      </c>
      <c r="M169">
        <v>2.98</v>
      </c>
      <c r="N169">
        <v>88.926174496644293</v>
      </c>
      <c r="O169" t="s">
        <v>27</v>
      </c>
      <c r="P169" t="s">
        <v>37</v>
      </c>
      <c r="R169" t="s">
        <v>29</v>
      </c>
      <c r="S169" t="s">
        <v>424</v>
      </c>
      <c r="T169" t="s">
        <v>439</v>
      </c>
    </row>
    <row r="170" spans="1:20" x14ac:dyDescent="0.25">
      <c r="A170" t="s">
        <v>20</v>
      </c>
      <c r="B170" t="s">
        <v>440</v>
      </c>
      <c r="C170" t="s">
        <v>438</v>
      </c>
      <c r="D170">
        <v>2</v>
      </c>
      <c r="E170" t="s">
        <v>23</v>
      </c>
      <c r="F170" t="s">
        <v>422</v>
      </c>
      <c r="G170">
        <v>0</v>
      </c>
      <c r="H170" t="s">
        <v>423</v>
      </c>
      <c r="I170" t="s">
        <v>423</v>
      </c>
      <c r="J170">
        <v>0.34499999999999997</v>
      </c>
      <c r="K170">
        <v>0.68433737500000003</v>
      </c>
      <c r="L170">
        <v>0.21360999999999999</v>
      </c>
      <c r="M170">
        <v>2.66</v>
      </c>
      <c r="N170">
        <v>129.69924812030101</v>
      </c>
      <c r="O170" t="s">
        <v>33</v>
      </c>
      <c r="P170" t="s">
        <v>37</v>
      </c>
      <c r="R170" t="s">
        <v>29</v>
      </c>
      <c r="S170" t="s">
        <v>424</v>
      </c>
      <c r="T170" t="s">
        <v>441</v>
      </c>
    </row>
    <row r="171" spans="1:20" x14ac:dyDescent="0.25">
      <c r="A171" t="s">
        <v>20</v>
      </c>
      <c r="B171" t="s">
        <v>442</v>
      </c>
      <c r="C171" t="s">
        <v>438</v>
      </c>
      <c r="D171">
        <v>3</v>
      </c>
      <c r="E171" t="s">
        <v>23</v>
      </c>
      <c r="F171" t="s">
        <v>422</v>
      </c>
      <c r="G171">
        <v>0</v>
      </c>
      <c r="H171" t="s">
        <v>423</v>
      </c>
      <c r="I171" t="s">
        <v>423</v>
      </c>
      <c r="J171">
        <v>0.13500000000000001</v>
      </c>
      <c r="K171">
        <v>0.12741084999999999</v>
      </c>
      <c r="L171">
        <v>0.16545000000000001</v>
      </c>
      <c r="M171">
        <v>2.74</v>
      </c>
      <c r="N171">
        <v>49.270072992700698</v>
      </c>
      <c r="O171" t="s">
        <v>27</v>
      </c>
      <c r="P171" t="s">
        <v>37</v>
      </c>
      <c r="R171" t="s">
        <v>29</v>
      </c>
      <c r="S171" t="s">
        <v>424</v>
      </c>
      <c r="T171" t="s">
        <v>443</v>
      </c>
    </row>
    <row r="172" spans="1:20" x14ac:dyDescent="0.25">
      <c r="A172" t="s">
        <v>20</v>
      </c>
      <c r="B172" t="s">
        <v>444</v>
      </c>
      <c r="C172" t="s">
        <v>445</v>
      </c>
      <c r="D172">
        <v>1</v>
      </c>
      <c r="E172" t="s">
        <v>23</v>
      </c>
      <c r="F172" t="s">
        <v>422</v>
      </c>
      <c r="G172">
        <v>0</v>
      </c>
      <c r="H172" t="s">
        <v>423</v>
      </c>
      <c r="I172" t="s">
        <v>423</v>
      </c>
      <c r="J172">
        <v>0.14499999999999999</v>
      </c>
      <c r="K172">
        <v>0.149710175</v>
      </c>
      <c r="L172">
        <v>0.15955</v>
      </c>
      <c r="M172">
        <v>2.92</v>
      </c>
      <c r="N172">
        <v>49.657534246575302</v>
      </c>
      <c r="O172" t="s">
        <v>27</v>
      </c>
      <c r="P172" t="s">
        <v>37</v>
      </c>
      <c r="R172" t="s">
        <v>29</v>
      </c>
      <c r="S172" t="s">
        <v>424</v>
      </c>
      <c r="T172" t="s">
        <v>446</v>
      </c>
    </row>
    <row r="173" spans="1:20" x14ac:dyDescent="0.25">
      <c r="A173" t="s">
        <v>20</v>
      </c>
      <c r="B173" t="s">
        <v>447</v>
      </c>
      <c r="C173" t="s">
        <v>445</v>
      </c>
      <c r="D173">
        <v>2</v>
      </c>
      <c r="E173" t="s">
        <v>23</v>
      </c>
      <c r="F173" t="s">
        <v>422</v>
      </c>
      <c r="G173">
        <v>0</v>
      </c>
      <c r="H173" t="s">
        <v>423</v>
      </c>
      <c r="I173" t="s">
        <v>423</v>
      </c>
      <c r="J173">
        <v>0.34</v>
      </c>
      <c r="K173">
        <v>1.1171804999999999</v>
      </c>
      <c r="L173">
        <v>0.14668999999999999</v>
      </c>
      <c r="M173">
        <v>2.56</v>
      </c>
      <c r="N173">
        <v>132.8125</v>
      </c>
      <c r="O173" t="s">
        <v>33</v>
      </c>
      <c r="P173" t="s">
        <v>37</v>
      </c>
      <c r="R173" t="s">
        <v>29</v>
      </c>
      <c r="S173" t="s">
        <v>424</v>
      </c>
      <c r="T173" t="s">
        <v>448</v>
      </c>
    </row>
    <row r="174" spans="1:20" x14ac:dyDescent="0.25">
      <c r="A174" t="s">
        <v>20</v>
      </c>
      <c r="B174" t="s">
        <v>449</v>
      </c>
      <c r="C174" t="s">
        <v>445</v>
      </c>
      <c r="D174">
        <v>3</v>
      </c>
      <c r="E174" t="s">
        <v>23</v>
      </c>
      <c r="F174" t="s">
        <v>422</v>
      </c>
      <c r="G174">
        <v>0</v>
      </c>
      <c r="H174" t="s">
        <v>423</v>
      </c>
      <c r="I174" t="s">
        <v>423</v>
      </c>
      <c r="J174">
        <v>0.18</v>
      </c>
      <c r="K174">
        <v>0.20711170000000001</v>
      </c>
      <c r="L174">
        <v>0.15612999999999999</v>
      </c>
      <c r="M174">
        <v>2.9</v>
      </c>
      <c r="N174">
        <v>62.068965517241402</v>
      </c>
      <c r="O174" t="s">
        <v>27</v>
      </c>
      <c r="P174" t="s">
        <v>37</v>
      </c>
      <c r="R174" t="s">
        <v>29</v>
      </c>
      <c r="S174" t="s">
        <v>424</v>
      </c>
      <c r="T174" t="s">
        <v>450</v>
      </c>
    </row>
    <row r="175" spans="1:20" x14ac:dyDescent="0.25">
      <c r="A175" t="s">
        <v>20</v>
      </c>
      <c r="B175" t="s">
        <v>451</v>
      </c>
      <c r="C175" t="s">
        <v>452</v>
      </c>
      <c r="D175">
        <v>1</v>
      </c>
      <c r="E175" t="s">
        <v>23</v>
      </c>
      <c r="F175" t="s">
        <v>422</v>
      </c>
      <c r="G175">
        <v>0</v>
      </c>
      <c r="H175" t="s">
        <v>423</v>
      </c>
      <c r="I175" t="s">
        <v>423</v>
      </c>
      <c r="J175">
        <v>0.255</v>
      </c>
      <c r="K175">
        <v>0.44023455</v>
      </c>
      <c r="L175">
        <v>0.18579999999999999</v>
      </c>
      <c r="M175">
        <v>2.5</v>
      </c>
      <c r="N175">
        <v>102</v>
      </c>
      <c r="O175" t="s">
        <v>33</v>
      </c>
      <c r="P175" t="s">
        <v>37</v>
      </c>
      <c r="R175" t="s">
        <v>29</v>
      </c>
      <c r="S175" t="s">
        <v>424</v>
      </c>
      <c r="T175" t="s">
        <v>453</v>
      </c>
    </row>
    <row r="176" spans="1:20" x14ac:dyDescent="0.25">
      <c r="A176" t="s">
        <v>20</v>
      </c>
      <c r="B176" t="s">
        <v>454</v>
      </c>
      <c r="C176" t="s">
        <v>452</v>
      </c>
      <c r="D176">
        <v>2</v>
      </c>
      <c r="E176" t="s">
        <v>23</v>
      </c>
      <c r="F176" t="s">
        <v>422</v>
      </c>
      <c r="G176">
        <v>0</v>
      </c>
      <c r="H176" t="s">
        <v>423</v>
      </c>
      <c r="I176" t="s">
        <v>423</v>
      </c>
      <c r="J176">
        <v>0.24</v>
      </c>
      <c r="K176">
        <v>0.42599472500000002</v>
      </c>
      <c r="L176">
        <v>0.19017000000000001</v>
      </c>
      <c r="M176">
        <v>2.41</v>
      </c>
      <c r="N176">
        <v>99.585062240663902</v>
      </c>
      <c r="O176" t="s">
        <v>33</v>
      </c>
      <c r="P176" t="s">
        <v>37</v>
      </c>
      <c r="R176" t="s">
        <v>29</v>
      </c>
      <c r="S176" t="s">
        <v>424</v>
      </c>
      <c r="T176" t="s">
        <v>455</v>
      </c>
    </row>
    <row r="177" spans="1:20" x14ac:dyDescent="0.25">
      <c r="A177" t="s">
        <v>20</v>
      </c>
      <c r="B177" t="s">
        <v>456</v>
      </c>
      <c r="C177" t="s">
        <v>452</v>
      </c>
      <c r="D177">
        <v>3</v>
      </c>
      <c r="E177" t="s">
        <v>23</v>
      </c>
      <c r="F177" t="s">
        <v>422</v>
      </c>
      <c r="G177">
        <v>0</v>
      </c>
      <c r="H177" t="s">
        <v>423</v>
      </c>
      <c r="I177" t="s">
        <v>423</v>
      </c>
      <c r="J177">
        <v>0.245</v>
      </c>
      <c r="K177">
        <v>0.23652137500000001</v>
      </c>
      <c r="L177">
        <v>0.14610999999999999</v>
      </c>
      <c r="M177">
        <v>2.34</v>
      </c>
      <c r="N177">
        <v>104.700854700855</v>
      </c>
      <c r="O177" t="s">
        <v>33</v>
      </c>
      <c r="P177" t="s">
        <v>37</v>
      </c>
      <c r="R177" t="s">
        <v>29</v>
      </c>
      <c r="S177" t="s">
        <v>424</v>
      </c>
      <c r="T177" t="s">
        <v>457</v>
      </c>
    </row>
    <row r="178" spans="1:20" x14ac:dyDescent="0.25">
      <c r="A178" t="s">
        <v>20</v>
      </c>
      <c r="B178" t="s">
        <v>458</v>
      </c>
      <c r="C178" t="s">
        <v>459</v>
      </c>
      <c r="D178">
        <v>1</v>
      </c>
      <c r="E178" t="s">
        <v>23</v>
      </c>
      <c r="F178" t="s">
        <v>422</v>
      </c>
      <c r="G178">
        <v>0</v>
      </c>
      <c r="H178" t="s">
        <v>423</v>
      </c>
      <c r="I178" t="s">
        <v>423</v>
      </c>
      <c r="J178">
        <v>0.36</v>
      </c>
      <c r="K178">
        <v>1.098240825</v>
      </c>
      <c r="L178">
        <v>0.22670999999999999</v>
      </c>
      <c r="M178">
        <v>2.8</v>
      </c>
      <c r="N178">
        <v>128.57142857142901</v>
      </c>
      <c r="O178" t="s">
        <v>33</v>
      </c>
      <c r="P178" t="s">
        <v>37</v>
      </c>
      <c r="R178" t="s">
        <v>29</v>
      </c>
      <c r="S178" t="s">
        <v>424</v>
      </c>
      <c r="T178" t="s">
        <v>460</v>
      </c>
    </row>
    <row r="179" spans="1:20" x14ac:dyDescent="0.25">
      <c r="A179" t="s">
        <v>20</v>
      </c>
      <c r="B179" t="s">
        <v>461</v>
      </c>
      <c r="C179" t="s">
        <v>459</v>
      </c>
      <c r="D179">
        <v>2</v>
      </c>
      <c r="E179" t="s">
        <v>23</v>
      </c>
      <c r="F179" t="s">
        <v>422</v>
      </c>
      <c r="G179">
        <v>0</v>
      </c>
      <c r="H179" t="s">
        <v>423</v>
      </c>
      <c r="I179" t="s">
        <v>423</v>
      </c>
      <c r="J179">
        <v>0.375</v>
      </c>
      <c r="K179">
        <v>1.023638075</v>
      </c>
      <c r="L179">
        <v>0.22409000000000001</v>
      </c>
      <c r="M179">
        <v>3.33</v>
      </c>
      <c r="N179">
        <v>112.61261261261301</v>
      </c>
      <c r="O179" t="s">
        <v>33</v>
      </c>
      <c r="P179" t="s">
        <v>37</v>
      </c>
      <c r="R179" t="s">
        <v>29</v>
      </c>
      <c r="S179" t="s">
        <v>424</v>
      </c>
      <c r="T179" t="s">
        <v>462</v>
      </c>
    </row>
    <row r="180" spans="1:20" x14ac:dyDescent="0.25">
      <c r="A180" t="s">
        <v>20</v>
      </c>
      <c r="B180" t="s">
        <v>463</v>
      </c>
      <c r="C180" t="s">
        <v>459</v>
      </c>
      <c r="D180">
        <v>3</v>
      </c>
      <c r="E180" t="s">
        <v>23</v>
      </c>
      <c r="F180" t="s">
        <v>422</v>
      </c>
      <c r="G180">
        <v>0</v>
      </c>
      <c r="H180" t="s">
        <v>423</v>
      </c>
      <c r="I180" t="s">
        <v>423</v>
      </c>
      <c r="J180">
        <v>0.26</v>
      </c>
      <c r="K180">
        <v>0.62453997500000002</v>
      </c>
      <c r="L180">
        <v>0.21556</v>
      </c>
      <c r="M180">
        <v>2.95</v>
      </c>
      <c r="N180">
        <v>88.135593220339004</v>
      </c>
      <c r="O180" t="s">
        <v>33</v>
      </c>
      <c r="P180" t="s">
        <v>37</v>
      </c>
      <c r="R180" t="s">
        <v>29</v>
      </c>
      <c r="S180" t="s">
        <v>424</v>
      </c>
      <c r="T180" t="s">
        <v>464</v>
      </c>
    </row>
    <row r="181" spans="1:20" x14ac:dyDescent="0.25">
      <c r="A181" t="s">
        <v>20</v>
      </c>
      <c r="B181" t="s">
        <v>465</v>
      </c>
      <c r="C181" t="s">
        <v>466</v>
      </c>
      <c r="D181">
        <v>1</v>
      </c>
      <c r="E181" t="s">
        <v>23</v>
      </c>
      <c r="F181" t="s">
        <v>422</v>
      </c>
      <c r="G181">
        <v>0</v>
      </c>
      <c r="H181" t="s">
        <v>423</v>
      </c>
      <c r="I181" t="s">
        <v>423</v>
      </c>
      <c r="J181">
        <v>0.17499999999999999</v>
      </c>
      <c r="K181">
        <v>0.28413557499999997</v>
      </c>
      <c r="L181">
        <v>0.13672000000000001</v>
      </c>
      <c r="M181">
        <v>2.86</v>
      </c>
      <c r="N181">
        <v>61.188811188811201</v>
      </c>
      <c r="O181" t="s">
        <v>33</v>
      </c>
      <c r="P181" t="s">
        <v>37</v>
      </c>
      <c r="R181" t="s">
        <v>48</v>
      </c>
      <c r="S181" t="s">
        <v>424</v>
      </c>
      <c r="T181" t="s">
        <v>467</v>
      </c>
    </row>
    <row r="182" spans="1:20" x14ac:dyDescent="0.25">
      <c r="A182" t="s">
        <v>20</v>
      </c>
      <c r="B182" t="s">
        <v>468</v>
      </c>
      <c r="C182" t="s">
        <v>466</v>
      </c>
      <c r="D182">
        <v>2</v>
      </c>
      <c r="E182" t="s">
        <v>23</v>
      </c>
      <c r="F182" t="s">
        <v>422</v>
      </c>
      <c r="G182">
        <v>0</v>
      </c>
      <c r="H182" t="s">
        <v>423</v>
      </c>
      <c r="I182" t="s">
        <v>423</v>
      </c>
      <c r="J182">
        <v>0.32500000000000001</v>
      </c>
      <c r="K182">
        <v>0.37309182499999999</v>
      </c>
      <c r="L182">
        <v>8.2320000000000004E-2</v>
      </c>
      <c r="M182">
        <v>2.65</v>
      </c>
      <c r="N182">
        <v>122.641509433962</v>
      </c>
      <c r="O182" t="s">
        <v>33</v>
      </c>
      <c r="P182" t="s">
        <v>37</v>
      </c>
      <c r="R182" t="s">
        <v>48</v>
      </c>
      <c r="S182" t="s">
        <v>424</v>
      </c>
      <c r="T182" t="s">
        <v>469</v>
      </c>
    </row>
    <row r="183" spans="1:20" x14ac:dyDescent="0.25">
      <c r="A183" t="s">
        <v>20</v>
      </c>
      <c r="B183" t="s">
        <v>470</v>
      </c>
      <c r="C183" t="s">
        <v>466</v>
      </c>
      <c r="D183">
        <v>3</v>
      </c>
      <c r="E183" t="s">
        <v>23</v>
      </c>
      <c r="F183" t="s">
        <v>422</v>
      </c>
      <c r="G183">
        <v>0</v>
      </c>
      <c r="H183" t="s">
        <v>423</v>
      </c>
      <c r="I183" t="s">
        <v>423</v>
      </c>
      <c r="J183">
        <v>0.13500000000000001</v>
      </c>
      <c r="K183">
        <v>0.11961042500000001</v>
      </c>
      <c r="L183">
        <v>0.21726999999999999</v>
      </c>
      <c r="M183">
        <v>2.33</v>
      </c>
      <c r="N183">
        <v>57.939914163090101</v>
      </c>
      <c r="O183" t="s">
        <v>27</v>
      </c>
      <c r="P183" t="s">
        <v>37</v>
      </c>
      <c r="R183" t="s">
        <v>48</v>
      </c>
      <c r="S183" t="s">
        <v>424</v>
      </c>
      <c r="T183" t="s">
        <v>471</v>
      </c>
    </row>
    <row r="184" spans="1:20" x14ac:dyDescent="0.25">
      <c r="A184" t="s">
        <v>20</v>
      </c>
      <c r="B184" t="s">
        <v>472</v>
      </c>
      <c r="C184" t="s">
        <v>473</v>
      </c>
      <c r="D184">
        <v>1</v>
      </c>
      <c r="E184" t="s">
        <v>23</v>
      </c>
      <c r="F184" t="s">
        <v>422</v>
      </c>
      <c r="G184">
        <v>0</v>
      </c>
      <c r="H184" t="s">
        <v>423</v>
      </c>
      <c r="I184" t="s">
        <v>423</v>
      </c>
      <c r="J184">
        <v>0.28000000000000003</v>
      </c>
      <c r="K184">
        <v>0.24871865000000001</v>
      </c>
      <c r="L184">
        <v>0.13694000000000001</v>
      </c>
      <c r="M184">
        <v>2.1800000000000002</v>
      </c>
      <c r="N184">
        <v>128.44036697247699</v>
      </c>
      <c r="O184" t="s">
        <v>27</v>
      </c>
      <c r="P184" t="s">
        <v>37</v>
      </c>
      <c r="R184" t="s">
        <v>29</v>
      </c>
      <c r="S184" t="s">
        <v>424</v>
      </c>
      <c r="T184" t="s">
        <v>474</v>
      </c>
    </row>
    <row r="185" spans="1:20" x14ac:dyDescent="0.25">
      <c r="A185" t="s">
        <v>20</v>
      </c>
      <c r="B185" t="s">
        <v>475</v>
      </c>
      <c r="C185" t="s">
        <v>473</v>
      </c>
      <c r="D185">
        <v>2</v>
      </c>
      <c r="E185" t="s">
        <v>23</v>
      </c>
      <c r="F185" t="s">
        <v>422</v>
      </c>
      <c r="G185">
        <v>0</v>
      </c>
      <c r="H185" t="s">
        <v>423</v>
      </c>
      <c r="I185" t="s">
        <v>423</v>
      </c>
      <c r="J185">
        <v>2.5000000000000001E-2</v>
      </c>
      <c r="K185">
        <v>3.8892475000000003E-2</v>
      </c>
      <c r="L185">
        <v>0.19350000000000001</v>
      </c>
      <c r="M185">
        <v>2.4</v>
      </c>
      <c r="N185">
        <v>10.4166666666667</v>
      </c>
      <c r="O185" t="s">
        <v>27</v>
      </c>
      <c r="P185" t="s">
        <v>37</v>
      </c>
      <c r="R185" t="s">
        <v>29</v>
      </c>
      <c r="S185" t="s">
        <v>424</v>
      </c>
      <c r="T185" t="s">
        <v>476</v>
      </c>
    </row>
    <row r="186" spans="1:20" x14ac:dyDescent="0.25">
      <c r="A186" t="s">
        <v>20</v>
      </c>
      <c r="B186" t="s">
        <v>477</v>
      </c>
      <c r="C186" t="s">
        <v>473</v>
      </c>
      <c r="D186">
        <v>3</v>
      </c>
      <c r="E186" t="s">
        <v>23</v>
      </c>
      <c r="F186" t="s">
        <v>422</v>
      </c>
      <c r="G186">
        <v>0</v>
      </c>
      <c r="H186" t="s">
        <v>423</v>
      </c>
      <c r="I186" t="s">
        <v>423</v>
      </c>
      <c r="J186">
        <v>0.12</v>
      </c>
      <c r="K186">
        <v>9.9032775000000003E-2</v>
      </c>
      <c r="L186">
        <v>0.15053</v>
      </c>
      <c r="M186">
        <v>2.15</v>
      </c>
      <c r="N186">
        <v>55.8139534883721</v>
      </c>
      <c r="O186" t="s">
        <v>27</v>
      </c>
      <c r="P186" t="s">
        <v>37</v>
      </c>
      <c r="R186" t="s">
        <v>29</v>
      </c>
      <c r="S186" t="s">
        <v>424</v>
      </c>
      <c r="T186" t="s">
        <v>478</v>
      </c>
    </row>
    <row r="187" spans="1:20" x14ac:dyDescent="0.25">
      <c r="A187" t="s">
        <v>20</v>
      </c>
      <c r="B187" t="s">
        <v>479</v>
      </c>
      <c r="C187" t="s">
        <v>480</v>
      </c>
      <c r="D187">
        <v>1</v>
      </c>
      <c r="E187" t="s">
        <v>23</v>
      </c>
      <c r="F187" t="s">
        <v>422</v>
      </c>
      <c r="G187">
        <v>0</v>
      </c>
      <c r="H187" t="s">
        <v>423</v>
      </c>
      <c r="I187" t="s">
        <v>423</v>
      </c>
      <c r="J187">
        <v>0.38</v>
      </c>
      <c r="K187">
        <v>1.10424265</v>
      </c>
      <c r="L187">
        <v>0.19996</v>
      </c>
      <c r="M187">
        <v>3.9</v>
      </c>
      <c r="N187">
        <v>97.435897435897402</v>
      </c>
      <c r="O187" t="s">
        <v>33</v>
      </c>
      <c r="P187" t="s">
        <v>37</v>
      </c>
      <c r="R187" t="s">
        <v>29</v>
      </c>
      <c r="S187" t="s">
        <v>424</v>
      </c>
      <c r="T187" t="s">
        <v>481</v>
      </c>
    </row>
    <row r="188" spans="1:20" x14ac:dyDescent="0.25">
      <c r="A188" t="s">
        <v>20</v>
      </c>
      <c r="B188" t="s">
        <v>482</v>
      </c>
      <c r="C188" t="s">
        <v>480</v>
      </c>
      <c r="D188">
        <v>2</v>
      </c>
      <c r="E188" t="s">
        <v>23</v>
      </c>
      <c r="F188" t="s">
        <v>422</v>
      </c>
      <c r="G188">
        <v>0</v>
      </c>
      <c r="H188" t="s">
        <v>423</v>
      </c>
      <c r="I188" t="s">
        <v>423</v>
      </c>
      <c r="J188">
        <v>0.13</v>
      </c>
      <c r="K188">
        <v>9.5436400000000102E-2</v>
      </c>
      <c r="L188">
        <v>0.19153000000000001</v>
      </c>
      <c r="M188">
        <v>1.96</v>
      </c>
      <c r="N188">
        <v>66.326530612244895</v>
      </c>
      <c r="O188" t="s">
        <v>27</v>
      </c>
      <c r="P188" t="s">
        <v>37</v>
      </c>
      <c r="R188" t="s">
        <v>29</v>
      </c>
      <c r="S188" t="s">
        <v>424</v>
      </c>
      <c r="T188" t="s">
        <v>483</v>
      </c>
    </row>
    <row r="189" spans="1:20" x14ac:dyDescent="0.25">
      <c r="A189" t="s">
        <v>20</v>
      </c>
      <c r="B189" t="s">
        <v>484</v>
      </c>
      <c r="C189" t="s">
        <v>480</v>
      </c>
      <c r="D189">
        <v>3</v>
      </c>
      <c r="E189" t="s">
        <v>23</v>
      </c>
      <c r="F189" t="s">
        <v>422</v>
      </c>
      <c r="G189">
        <v>0</v>
      </c>
      <c r="H189" t="s">
        <v>423</v>
      </c>
      <c r="I189" t="s">
        <v>423</v>
      </c>
      <c r="J189">
        <v>0.25</v>
      </c>
      <c r="K189">
        <v>0.53808305000000001</v>
      </c>
      <c r="L189">
        <v>0.14865</v>
      </c>
      <c r="M189">
        <v>2.3199999999999998</v>
      </c>
      <c r="N189">
        <v>107.758620689655</v>
      </c>
      <c r="O189" t="s">
        <v>33</v>
      </c>
      <c r="P189" t="s">
        <v>37</v>
      </c>
      <c r="R189" t="s">
        <v>29</v>
      </c>
      <c r="S189" t="s">
        <v>424</v>
      </c>
      <c r="T189" t="s">
        <v>485</v>
      </c>
    </row>
    <row r="190" spans="1:20" x14ac:dyDescent="0.25">
      <c r="A190" t="s">
        <v>20</v>
      </c>
      <c r="B190" t="s">
        <v>486</v>
      </c>
      <c r="C190" t="s">
        <v>487</v>
      </c>
      <c r="D190">
        <v>1</v>
      </c>
      <c r="E190" t="s">
        <v>23</v>
      </c>
      <c r="F190" t="s">
        <v>422</v>
      </c>
      <c r="G190">
        <v>0</v>
      </c>
      <c r="H190" t="s">
        <v>423</v>
      </c>
      <c r="I190" t="s">
        <v>423</v>
      </c>
      <c r="J190">
        <v>0.08</v>
      </c>
      <c r="K190">
        <v>0.103577025</v>
      </c>
      <c r="L190">
        <v>0.16163</v>
      </c>
      <c r="M190">
        <v>2.68</v>
      </c>
      <c r="N190">
        <v>29.8507462686567</v>
      </c>
      <c r="O190" t="s">
        <v>27</v>
      </c>
      <c r="P190" t="s">
        <v>37</v>
      </c>
      <c r="R190" t="s">
        <v>29</v>
      </c>
      <c r="S190" t="s">
        <v>424</v>
      </c>
      <c r="T190" t="s">
        <v>488</v>
      </c>
    </row>
    <row r="191" spans="1:20" x14ac:dyDescent="0.25">
      <c r="A191" t="s">
        <v>20</v>
      </c>
      <c r="B191" t="s">
        <v>489</v>
      </c>
      <c r="C191" t="s">
        <v>487</v>
      </c>
      <c r="D191">
        <v>2</v>
      </c>
      <c r="E191" t="s">
        <v>23</v>
      </c>
      <c r="F191" t="s">
        <v>422</v>
      </c>
      <c r="G191">
        <v>0</v>
      </c>
      <c r="H191" t="s">
        <v>423</v>
      </c>
      <c r="I191" t="s">
        <v>423</v>
      </c>
      <c r="J191">
        <v>8.5000000000000006E-2</v>
      </c>
      <c r="K191">
        <v>9.1489025000000002E-2</v>
      </c>
      <c r="L191">
        <v>0.17695</v>
      </c>
      <c r="M191">
        <v>2.37</v>
      </c>
      <c r="N191">
        <v>35.864978902953602</v>
      </c>
      <c r="O191" t="s">
        <v>27</v>
      </c>
      <c r="P191" t="s">
        <v>37</v>
      </c>
      <c r="R191" t="s">
        <v>29</v>
      </c>
      <c r="S191" t="s">
        <v>424</v>
      </c>
      <c r="T191" t="s">
        <v>490</v>
      </c>
    </row>
    <row r="192" spans="1:20" x14ac:dyDescent="0.25">
      <c r="A192" t="s">
        <v>20</v>
      </c>
      <c r="B192" t="s">
        <v>491</v>
      </c>
      <c r="C192" t="s">
        <v>487</v>
      </c>
      <c r="D192">
        <v>3</v>
      </c>
      <c r="E192" t="s">
        <v>23</v>
      </c>
      <c r="F192" t="s">
        <v>422</v>
      </c>
      <c r="G192">
        <v>0</v>
      </c>
      <c r="H192" t="s">
        <v>423</v>
      </c>
      <c r="I192" t="s">
        <v>423</v>
      </c>
      <c r="J192">
        <v>0.115</v>
      </c>
      <c r="K192">
        <v>0.109563625</v>
      </c>
      <c r="L192">
        <v>0.13650999999999999</v>
      </c>
      <c r="M192">
        <v>2.4700000000000002</v>
      </c>
      <c r="N192">
        <v>46.558704453441301</v>
      </c>
      <c r="O192" t="s">
        <v>27</v>
      </c>
      <c r="P192" t="s">
        <v>37</v>
      </c>
      <c r="R192" t="s">
        <v>29</v>
      </c>
      <c r="S192" t="s">
        <v>424</v>
      </c>
      <c r="T192" t="s">
        <v>492</v>
      </c>
    </row>
    <row r="193" spans="1:20" x14ac:dyDescent="0.25">
      <c r="A193" t="s">
        <v>20</v>
      </c>
      <c r="B193" t="s">
        <v>493</v>
      </c>
      <c r="C193" t="s">
        <v>494</v>
      </c>
      <c r="D193">
        <v>1</v>
      </c>
      <c r="E193" t="s">
        <v>23</v>
      </c>
      <c r="F193" t="s">
        <v>422</v>
      </c>
      <c r="G193">
        <v>0</v>
      </c>
      <c r="H193" t="s">
        <v>423</v>
      </c>
      <c r="I193" t="s">
        <v>423</v>
      </c>
      <c r="J193">
        <v>0.21</v>
      </c>
      <c r="K193">
        <v>0.31825237499999998</v>
      </c>
      <c r="L193">
        <v>0.12537000000000001</v>
      </c>
      <c r="M193">
        <v>2.66</v>
      </c>
      <c r="N193">
        <v>78.947368421052602</v>
      </c>
      <c r="O193" t="s">
        <v>33</v>
      </c>
      <c r="P193" t="s">
        <v>37</v>
      </c>
      <c r="R193" t="s">
        <v>29</v>
      </c>
      <c r="S193" t="s">
        <v>424</v>
      </c>
      <c r="T193" t="s">
        <v>495</v>
      </c>
    </row>
    <row r="194" spans="1:20" x14ac:dyDescent="0.25">
      <c r="A194" t="s">
        <v>20</v>
      </c>
      <c r="B194" t="s">
        <v>496</v>
      </c>
      <c r="C194" t="s">
        <v>494</v>
      </c>
      <c r="D194">
        <v>2</v>
      </c>
      <c r="E194" t="s">
        <v>23</v>
      </c>
      <c r="F194" t="s">
        <v>422</v>
      </c>
      <c r="G194">
        <v>0</v>
      </c>
      <c r="H194" t="s">
        <v>423</v>
      </c>
      <c r="I194" t="s">
        <v>423</v>
      </c>
      <c r="J194">
        <v>0.44500000000000001</v>
      </c>
      <c r="K194">
        <v>2.1953398000000002</v>
      </c>
      <c r="L194">
        <v>0.20279</v>
      </c>
      <c r="M194">
        <v>2.2400000000000002</v>
      </c>
      <c r="N194">
        <v>198.66071428571399</v>
      </c>
      <c r="O194" t="s">
        <v>33</v>
      </c>
      <c r="P194" t="s">
        <v>37</v>
      </c>
      <c r="R194" t="s">
        <v>29</v>
      </c>
      <c r="S194" t="s">
        <v>424</v>
      </c>
      <c r="T194" t="s">
        <v>497</v>
      </c>
    </row>
    <row r="195" spans="1:20" x14ac:dyDescent="0.25">
      <c r="A195" t="s">
        <v>20</v>
      </c>
      <c r="B195" t="s">
        <v>498</v>
      </c>
      <c r="C195" t="s">
        <v>494</v>
      </c>
      <c r="D195">
        <v>3</v>
      </c>
      <c r="E195" t="s">
        <v>23</v>
      </c>
      <c r="F195" t="s">
        <v>422</v>
      </c>
      <c r="G195">
        <v>0</v>
      </c>
      <c r="H195" t="s">
        <v>423</v>
      </c>
      <c r="I195" t="s">
        <v>423</v>
      </c>
      <c r="J195">
        <v>0.255</v>
      </c>
      <c r="K195">
        <v>0.61103322500000001</v>
      </c>
      <c r="L195">
        <v>0.15687999999999999</v>
      </c>
      <c r="M195">
        <v>3.24</v>
      </c>
      <c r="N195">
        <v>78.703703703703695</v>
      </c>
      <c r="O195" t="s">
        <v>110</v>
      </c>
      <c r="P195" t="s">
        <v>37</v>
      </c>
      <c r="R195" t="s">
        <v>29</v>
      </c>
      <c r="S195" t="s">
        <v>424</v>
      </c>
      <c r="T195" t="s">
        <v>499</v>
      </c>
    </row>
    <row r="196" spans="1:20" x14ac:dyDescent="0.25">
      <c r="A196" t="s">
        <v>20</v>
      </c>
      <c r="B196" t="s">
        <v>500</v>
      </c>
      <c r="C196" t="s">
        <v>494</v>
      </c>
      <c r="D196">
        <v>4</v>
      </c>
      <c r="E196" t="s">
        <v>23</v>
      </c>
      <c r="F196" t="s">
        <v>422</v>
      </c>
      <c r="G196">
        <v>0</v>
      </c>
      <c r="H196" t="s">
        <v>423</v>
      </c>
      <c r="I196" t="s">
        <v>423</v>
      </c>
      <c r="J196">
        <v>0.26</v>
      </c>
      <c r="K196">
        <v>0.80552625</v>
      </c>
      <c r="L196">
        <v>0.13885</v>
      </c>
      <c r="M196">
        <v>3.26</v>
      </c>
      <c r="N196">
        <v>79.754601226993898</v>
      </c>
      <c r="O196" t="s">
        <v>33</v>
      </c>
      <c r="P196" t="s">
        <v>37</v>
      </c>
      <c r="R196" t="s">
        <v>29</v>
      </c>
      <c r="S196" t="s">
        <v>424</v>
      </c>
      <c r="T196" t="s">
        <v>501</v>
      </c>
    </row>
    <row r="197" spans="1:20" x14ac:dyDescent="0.25">
      <c r="A197" t="s">
        <v>20</v>
      </c>
      <c r="B197" t="s">
        <v>502</v>
      </c>
      <c r="C197" t="s">
        <v>494</v>
      </c>
      <c r="D197">
        <v>5</v>
      </c>
      <c r="E197" t="s">
        <v>23</v>
      </c>
      <c r="F197" t="s">
        <v>422</v>
      </c>
      <c r="G197">
        <v>0</v>
      </c>
      <c r="H197" t="s">
        <v>423</v>
      </c>
      <c r="I197" t="s">
        <v>423</v>
      </c>
      <c r="J197">
        <v>0.19</v>
      </c>
      <c r="K197">
        <v>0.21090372499999999</v>
      </c>
      <c r="L197">
        <v>0.10863</v>
      </c>
      <c r="M197">
        <v>3.15</v>
      </c>
      <c r="N197">
        <v>60.317460317460302</v>
      </c>
      <c r="O197" t="s">
        <v>33</v>
      </c>
      <c r="P197" t="s">
        <v>37</v>
      </c>
      <c r="R197" t="s">
        <v>48</v>
      </c>
      <c r="S197" t="s">
        <v>424</v>
      </c>
      <c r="T197" t="s">
        <v>503</v>
      </c>
    </row>
    <row r="198" spans="1:20" x14ac:dyDescent="0.25">
      <c r="A198" t="s">
        <v>20</v>
      </c>
      <c r="B198" t="s">
        <v>504</v>
      </c>
      <c r="C198" t="s">
        <v>505</v>
      </c>
      <c r="D198">
        <v>1</v>
      </c>
      <c r="E198" t="s">
        <v>23</v>
      </c>
      <c r="F198" t="s">
        <v>422</v>
      </c>
      <c r="G198">
        <v>0</v>
      </c>
      <c r="H198" t="s">
        <v>423</v>
      </c>
      <c r="I198" t="s">
        <v>423</v>
      </c>
      <c r="J198">
        <v>0.25</v>
      </c>
      <c r="K198">
        <v>0.55261819999999995</v>
      </c>
      <c r="L198">
        <v>0.13575000000000001</v>
      </c>
      <c r="M198">
        <v>4.68</v>
      </c>
      <c r="N198">
        <v>53.4188034188034</v>
      </c>
      <c r="O198" t="s">
        <v>33</v>
      </c>
      <c r="P198" t="s">
        <v>37</v>
      </c>
      <c r="R198" t="s">
        <v>29</v>
      </c>
      <c r="S198" t="s">
        <v>424</v>
      </c>
      <c r="T198" t="s">
        <v>506</v>
      </c>
    </row>
    <row r="199" spans="1:20" x14ac:dyDescent="0.25">
      <c r="A199" t="s">
        <v>20</v>
      </c>
      <c r="B199" t="s">
        <v>507</v>
      </c>
      <c r="C199" t="s">
        <v>505</v>
      </c>
      <c r="D199">
        <v>2</v>
      </c>
      <c r="E199" t="s">
        <v>23</v>
      </c>
      <c r="F199" t="s">
        <v>422</v>
      </c>
      <c r="G199">
        <v>0</v>
      </c>
      <c r="H199" t="s">
        <v>423</v>
      </c>
      <c r="I199" t="s">
        <v>423</v>
      </c>
      <c r="J199">
        <v>0.13500000000000001</v>
      </c>
      <c r="K199">
        <v>9.5895950000000105E-2</v>
      </c>
      <c r="L199">
        <v>0.17086000000000001</v>
      </c>
      <c r="M199">
        <v>3.17</v>
      </c>
      <c r="N199">
        <v>42.586750788643499</v>
      </c>
      <c r="O199" t="s">
        <v>27</v>
      </c>
      <c r="P199" t="s">
        <v>37</v>
      </c>
      <c r="R199" t="s">
        <v>29</v>
      </c>
      <c r="S199" t="s">
        <v>424</v>
      </c>
      <c r="T199" t="s">
        <v>508</v>
      </c>
    </row>
    <row r="200" spans="1:20" x14ac:dyDescent="0.25">
      <c r="A200" t="s">
        <v>20</v>
      </c>
      <c r="B200" t="s">
        <v>509</v>
      </c>
      <c r="C200" t="s">
        <v>505</v>
      </c>
      <c r="D200">
        <v>3</v>
      </c>
      <c r="E200" t="s">
        <v>23</v>
      </c>
      <c r="F200" t="s">
        <v>422</v>
      </c>
      <c r="G200">
        <v>0</v>
      </c>
      <c r="H200" t="s">
        <v>423</v>
      </c>
      <c r="I200" t="s">
        <v>423</v>
      </c>
      <c r="J200">
        <v>0.20499999999999999</v>
      </c>
      <c r="K200">
        <v>0.2938849</v>
      </c>
      <c r="L200">
        <v>0.16658000000000001</v>
      </c>
      <c r="M200">
        <v>2.76</v>
      </c>
      <c r="N200">
        <v>74.275362318840607</v>
      </c>
      <c r="O200" t="s">
        <v>33</v>
      </c>
      <c r="P200" t="s">
        <v>37</v>
      </c>
      <c r="R200" t="s">
        <v>29</v>
      </c>
      <c r="S200" t="s">
        <v>424</v>
      </c>
      <c r="T200" t="s">
        <v>510</v>
      </c>
    </row>
    <row r="201" spans="1:20" x14ac:dyDescent="0.25">
      <c r="A201" t="s">
        <v>20</v>
      </c>
      <c r="B201" t="s">
        <v>353</v>
      </c>
      <c r="C201" t="s">
        <v>354</v>
      </c>
      <c r="D201">
        <v>1</v>
      </c>
      <c r="E201" t="s">
        <v>23</v>
      </c>
      <c r="F201" t="s">
        <v>511</v>
      </c>
      <c r="G201">
        <v>3</v>
      </c>
      <c r="H201" t="s">
        <v>355</v>
      </c>
      <c r="I201" t="s">
        <v>512</v>
      </c>
      <c r="J201">
        <v>0.19500000000000001</v>
      </c>
      <c r="K201">
        <v>0.74591917500000005</v>
      </c>
      <c r="L201">
        <v>0.22048999999999999</v>
      </c>
      <c r="M201">
        <v>3.44</v>
      </c>
      <c r="N201">
        <v>56.6860465116279</v>
      </c>
      <c r="O201" t="s">
        <v>33</v>
      </c>
      <c r="P201" t="s">
        <v>37</v>
      </c>
      <c r="R201" t="s">
        <v>29</v>
      </c>
      <c r="S201" t="s">
        <v>513</v>
      </c>
      <c r="T201" t="s">
        <v>356</v>
      </c>
    </row>
    <row r="202" spans="1:20" x14ac:dyDescent="0.25">
      <c r="A202" t="s">
        <v>20</v>
      </c>
      <c r="B202" t="s">
        <v>357</v>
      </c>
      <c r="C202" t="s">
        <v>354</v>
      </c>
      <c r="D202">
        <v>2</v>
      </c>
      <c r="E202" t="s">
        <v>23</v>
      </c>
      <c r="F202" t="s">
        <v>511</v>
      </c>
      <c r="G202">
        <v>3</v>
      </c>
      <c r="H202" t="s">
        <v>355</v>
      </c>
      <c r="I202" t="s">
        <v>512</v>
      </c>
      <c r="J202">
        <v>0.19</v>
      </c>
      <c r="K202">
        <v>0.16623057499999999</v>
      </c>
      <c r="L202">
        <v>9.3829999999999997E-2</v>
      </c>
      <c r="M202">
        <v>3.32</v>
      </c>
      <c r="N202">
        <v>57.2289156626506</v>
      </c>
      <c r="O202" t="s">
        <v>33</v>
      </c>
      <c r="P202" t="s">
        <v>37</v>
      </c>
      <c r="R202" t="s">
        <v>29</v>
      </c>
      <c r="S202" t="s">
        <v>513</v>
      </c>
      <c r="T202" t="s">
        <v>358</v>
      </c>
    </row>
    <row r="203" spans="1:20" x14ac:dyDescent="0.25">
      <c r="A203" t="s">
        <v>20</v>
      </c>
      <c r="B203" t="s">
        <v>514</v>
      </c>
      <c r="C203" t="s">
        <v>354</v>
      </c>
      <c r="D203">
        <v>3</v>
      </c>
      <c r="E203" t="s">
        <v>23</v>
      </c>
      <c r="F203" t="s">
        <v>511</v>
      </c>
      <c r="G203">
        <v>3</v>
      </c>
      <c r="H203" t="s">
        <v>355</v>
      </c>
      <c r="I203" t="s">
        <v>512</v>
      </c>
      <c r="J203">
        <v>0.155</v>
      </c>
      <c r="K203">
        <v>0.16000934999999999</v>
      </c>
      <c r="L203">
        <v>8.3519999999999997E-2</v>
      </c>
      <c r="M203">
        <v>3.94</v>
      </c>
      <c r="N203">
        <v>39.340101522842602</v>
      </c>
      <c r="O203" t="s">
        <v>33</v>
      </c>
      <c r="P203" t="s">
        <v>37</v>
      </c>
      <c r="R203" t="s">
        <v>29</v>
      </c>
      <c r="S203" t="s">
        <v>513</v>
      </c>
      <c r="T203" t="s">
        <v>515</v>
      </c>
    </row>
    <row r="204" spans="1:20" x14ac:dyDescent="0.25">
      <c r="A204" t="s">
        <v>20</v>
      </c>
      <c r="B204" t="s">
        <v>359</v>
      </c>
      <c r="C204" t="s">
        <v>360</v>
      </c>
      <c r="D204">
        <v>1</v>
      </c>
      <c r="E204" t="s">
        <v>23</v>
      </c>
      <c r="F204" t="s">
        <v>511</v>
      </c>
      <c r="G204">
        <v>3</v>
      </c>
      <c r="H204" t="s">
        <v>355</v>
      </c>
      <c r="I204" t="s">
        <v>512</v>
      </c>
      <c r="J204">
        <v>0.255</v>
      </c>
      <c r="K204">
        <v>0.41396430000000001</v>
      </c>
      <c r="L204">
        <v>0.10523</v>
      </c>
      <c r="M204">
        <v>2.5099999999999998</v>
      </c>
      <c r="N204">
        <v>101.593625498008</v>
      </c>
      <c r="O204" t="s">
        <v>33</v>
      </c>
      <c r="P204" t="s">
        <v>37</v>
      </c>
      <c r="R204" t="s">
        <v>29</v>
      </c>
      <c r="S204" t="s">
        <v>513</v>
      </c>
      <c r="T204" t="s">
        <v>361</v>
      </c>
    </row>
    <row r="205" spans="1:20" x14ac:dyDescent="0.25">
      <c r="A205" t="s">
        <v>20</v>
      </c>
      <c r="B205" t="s">
        <v>362</v>
      </c>
      <c r="C205" t="s">
        <v>360</v>
      </c>
      <c r="D205">
        <v>2</v>
      </c>
      <c r="E205" t="s">
        <v>23</v>
      </c>
      <c r="F205" t="s">
        <v>511</v>
      </c>
      <c r="G205">
        <v>3</v>
      </c>
      <c r="H205" t="s">
        <v>355</v>
      </c>
      <c r="I205" t="s">
        <v>512</v>
      </c>
      <c r="J205">
        <v>0.2</v>
      </c>
      <c r="K205">
        <v>0.143415975</v>
      </c>
      <c r="L205">
        <v>0.11305</v>
      </c>
      <c r="M205">
        <v>2.98</v>
      </c>
      <c r="N205">
        <v>67.114093959731505</v>
      </c>
      <c r="O205" t="s">
        <v>33</v>
      </c>
      <c r="P205" t="s">
        <v>37</v>
      </c>
      <c r="R205" t="s">
        <v>29</v>
      </c>
      <c r="S205" t="s">
        <v>513</v>
      </c>
      <c r="T205" t="s">
        <v>363</v>
      </c>
    </row>
    <row r="206" spans="1:20" x14ac:dyDescent="0.25">
      <c r="A206" t="s">
        <v>20</v>
      </c>
      <c r="B206" t="s">
        <v>364</v>
      </c>
      <c r="C206" t="s">
        <v>360</v>
      </c>
      <c r="D206">
        <v>3</v>
      </c>
      <c r="E206" t="s">
        <v>23</v>
      </c>
      <c r="F206" t="s">
        <v>511</v>
      </c>
      <c r="G206">
        <v>3</v>
      </c>
      <c r="H206" t="s">
        <v>355</v>
      </c>
      <c r="I206" t="s">
        <v>512</v>
      </c>
      <c r="J206">
        <v>0.27</v>
      </c>
      <c r="K206">
        <v>0.75936749999999997</v>
      </c>
      <c r="L206">
        <v>0.17541000000000001</v>
      </c>
      <c r="M206">
        <v>2.3199999999999998</v>
      </c>
      <c r="N206">
        <v>116.379310344828</v>
      </c>
      <c r="O206" t="s">
        <v>27</v>
      </c>
      <c r="P206" t="s">
        <v>37</v>
      </c>
      <c r="R206" t="s">
        <v>29</v>
      </c>
      <c r="S206" t="s">
        <v>513</v>
      </c>
      <c r="T206" t="s">
        <v>365</v>
      </c>
    </row>
    <row r="207" spans="1:20" x14ac:dyDescent="0.25">
      <c r="A207" t="s">
        <v>20</v>
      </c>
      <c r="B207" t="s">
        <v>366</v>
      </c>
      <c r="C207" t="s">
        <v>367</v>
      </c>
      <c r="D207">
        <v>1</v>
      </c>
      <c r="E207" t="s">
        <v>23</v>
      </c>
      <c r="F207" t="s">
        <v>511</v>
      </c>
      <c r="G207">
        <v>3</v>
      </c>
      <c r="H207" t="s">
        <v>355</v>
      </c>
      <c r="I207" t="s">
        <v>512</v>
      </c>
      <c r="J207">
        <v>0.245</v>
      </c>
      <c r="K207">
        <v>0.54948569999999997</v>
      </c>
      <c r="L207">
        <v>0.12289</v>
      </c>
      <c r="M207">
        <v>4.54</v>
      </c>
      <c r="N207">
        <v>53.964757709251103</v>
      </c>
      <c r="O207" t="s">
        <v>33</v>
      </c>
      <c r="P207" t="s">
        <v>37</v>
      </c>
      <c r="R207" t="s">
        <v>29</v>
      </c>
      <c r="S207" t="s">
        <v>513</v>
      </c>
      <c r="T207" t="s">
        <v>368</v>
      </c>
    </row>
    <row r="208" spans="1:20" x14ac:dyDescent="0.25">
      <c r="A208" t="s">
        <v>20</v>
      </c>
      <c r="B208" t="s">
        <v>369</v>
      </c>
      <c r="C208" t="s">
        <v>367</v>
      </c>
      <c r="D208">
        <v>2</v>
      </c>
      <c r="E208" t="s">
        <v>23</v>
      </c>
      <c r="F208" t="s">
        <v>511</v>
      </c>
      <c r="G208">
        <v>3</v>
      </c>
      <c r="H208" t="s">
        <v>355</v>
      </c>
      <c r="I208" t="s">
        <v>512</v>
      </c>
      <c r="J208">
        <v>0.16500000000000001</v>
      </c>
      <c r="K208">
        <v>0.135518575</v>
      </c>
      <c r="L208">
        <v>0.10804</v>
      </c>
      <c r="M208">
        <v>4.3899999999999997</v>
      </c>
      <c r="N208">
        <v>37.585421412300697</v>
      </c>
      <c r="O208" t="s">
        <v>27</v>
      </c>
      <c r="P208" t="s">
        <v>37</v>
      </c>
      <c r="R208" t="s">
        <v>29</v>
      </c>
      <c r="S208" t="s">
        <v>513</v>
      </c>
      <c r="T208" t="s">
        <v>370</v>
      </c>
    </row>
    <row r="209" spans="1:20" x14ac:dyDescent="0.25">
      <c r="A209" t="s">
        <v>20</v>
      </c>
      <c r="B209" t="s">
        <v>516</v>
      </c>
      <c r="C209" t="s">
        <v>367</v>
      </c>
      <c r="D209">
        <v>3</v>
      </c>
      <c r="E209" t="s">
        <v>23</v>
      </c>
      <c r="F209" t="s">
        <v>511</v>
      </c>
      <c r="G209">
        <v>3</v>
      </c>
      <c r="H209" t="s">
        <v>355</v>
      </c>
      <c r="I209" t="s">
        <v>512</v>
      </c>
      <c r="J209">
        <v>0.32</v>
      </c>
      <c r="K209">
        <v>0.27748927499999998</v>
      </c>
      <c r="L209">
        <v>9.7710000000000005E-2</v>
      </c>
      <c r="M209">
        <v>4.37</v>
      </c>
      <c r="N209">
        <v>73.226544622425607</v>
      </c>
      <c r="O209" t="s">
        <v>33</v>
      </c>
      <c r="P209" t="s">
        <v>37</v>
      </c>
      <c r="R209" t="s">
        <v>29</v>
      </c>
      <c r="S209" t="s">
        <v>513</v>
      </c>
      <c r="T209" t="s">
        <v>517</v>
      </c>
    </row>
    <row r="210" spans="1:20" x14ac:dyDescent="0.25">
      <c r="A210" t="s">
        <v>20</v>
      </c>
      <c r="B210" t="s">
        <v>371</v>
      </c>
      <c r="C210" t="s">
        <v>372</v>
      </c>
      <c r="D210">
        <v>1</v>
      </c>
      <c r="E210" t="s">
        <v>23</v>
      </c>
      <c r="F210" t="s">
        <v>511</v>
      </c>
      <c r="G210">
        <v>3</v>
      </c>
      <c r="H210" t="s">
        <v>355</v>
      </c>
      <c r="I210" t="s">
        <v>512</v>
      </c>
      <c r="J210">
        <v>0.27</v>
      </c>
      <c r="K210">
        <v>0.59603660000000003</v>
      </c>
      <c r="L210">
        <v>0.11769</v>
      </c>
      <c r="M210">
        <v>3.44</v>
      </c>
      <c r="N210">
        <v>78.488372093023301</v>
      </c>
      <c r="O210" t="s">
        <v>33</v>
      </c>
      <c r="P210" t="s">
        <v>37</v>
      </c>
      <c r="R210" t="s">
        <v>29</v>
      </c>
      <c r="S210" t="s">
        <v>513</v>
      </c>
      <c r="T210" t="s">
        <v>373</v>
      </c>
    </row>
    <row r="211" spans="1:20" x14ac:dyDescent="0.25">
      <c r="A211" t="s">
        <v>20</v>
      </c>
      <c r="B211" t="s">
        <v>374</v>
      </c>
      <c r="C211" t="s">
        <v>372</v>
      </c>
      <c r="D211">
        <v>2</v>
      </c>
      <c r="E211" t="s">
        <v>23</v>
      </c>
      <c r="F211" t="s">
        <v>511</v>
      </c>
      <c r="G211">
        <v>3</v>
      </c>
      <c r="H211" t="s">
        <v>355</v>
      </c>
      <c r="I211" t="s">
        <v>512</v>
      </c>
      <c r="J211">
        <v>0.30499999999999999</v>
      </c>
      <c r="K211">
        <v>0.36546472499999999</v>
      </c>
      <c r="L211">
        <v>9.708E-2</v>
      </c>
      <c r="M211">
        <v>4.18</v>
      </c>
      <c r="N211">
        <v>72.966507177033506</v>
      </c>
      <c r="O211" t="s">
        <v>33</v>
      </c>
      <c r="P211" t="s">
        <v>37</v>
      </c>
      <c r="R211" t="s">
        <v>29</v>
      </c>
      <c r="S211" t="s">
        <v>513</v>
      </c>
      <c r="T211" t="s">
        <v>375</v>
      </c>
    </row>
    <row r="212" spans="1:20" x14ac:dyDescent="0.25">
      <c r="A212" t="s">
        <v>20</v>
      </c>
      <c r="B212" t="s">
        <v>518</v>
      </c>
      <c r="C212" t="s">
        <v>372</v>
      </c>
      <c r="D212">
        <v>3</v>
      </c>
      <c r="E212" t="s">
        <v>23</v>
      </c>
      <c r="F212" t="s">
        <v>511</v>
      </c>
      <c r="G212">
        <v>3</v>
      </c>
      <c r="H212" t="s">
        <v>355</v>
      </c>
      <c r="I212" t="s">
        <v>512</v>
      </c>
      <c r="J212">
        <v>0.375</v>
      </c>
      <c r="K212">
        <v>0.86625099999999999</v>
      </c>
      <c r="L212">
        <v>0.14476</v>
      </c>
      <c r="M212">
        <v>6</v>
      </c>
      <c r="N212">
        <v>62.5</v>
      </c>
      <c r="O212" t="s">
        <v>33</v>
      </c>
      <c r="P212" t="s">
        <v>37</v>
      </c>
      <c r="R212" t="s">
        <v>29</v>
      </c>
      <c r="S212" t="s">
        <v>513</v>
      </c>
      <c r="T212" t="s">
        <v>519</v>
      </c>
    </row>
    <row r="213" spans="1:20" x14ac:dyDescent="0.25">
      <c r="A213" t="s">
        <v>20</v>
      </c>
      <c r="B213" t="s">
        <v>376</v>
      </c>
      <c r="C213" t="s">
        <v>377</v>
      </c>
      <c r="D213">
        <v>1</v>
      </c>
      <c r="E213" t="s">
        <v>23</v>
      </c>
      <c r="F213" t="s">
        <v>511</v>
      </c>
      <c r="G213">
        <v>3</v>
      </c>
      <c r="H213" t="s">
        <v>355</v>
      </c>
      <c r="I213" t="s">
        <v>512</v>
      </c>
      <c r="J213">
        <v>0.245</v>
      </c>
      <c r="K213">
        <v>0.21766027499999999</v>
      </c>
      <c r="L213">
        <v>9.7170000000000006E-2</v>
      </c>
      <c r="M213">
        <v>2.63</v>
      </c>
      <c r="N213">
        <v>93.155893536121695</v>
      </c>
      <c r="O213" t="s">
        <v>45</v>
      </c>
      <c r="P213" t="s">
        <v>37</v>
      </c>
      <c r="R213" t="s">
        <v>29</v>
      </c>
      <c r="S213" t="s">
        <v>513</v>
      </c>
      <c r="T213" t="s">
        <v>378</v>
      </c>
    </row>
    <row r="214" spans="1:20" x14ac:dyDescent="0.25">
      <c r="A214" t="s">
        <v>20</v>
      </c>
      <c r="B214" t="s">
        <v>379</v>
      </c>
      <c r="C214" t="s">
        <v>377</v>
      </c>
      <c r="D214">
        <v>2</v>
      </c>
      <c r="E214" t="s">
        <v>23</v>
      </c>
      <c r="F214" t="s">
        <v>511</v>
      </c>
      <c r="G214">
        <v>3</v>
      </c>
      <c r="H214" t="s">
        <v>355</v>
      </c>
      <c r="I214" t="s">
        <v>512</v>
      </c>
      <c r="J214">
        <v>0.185</v>
      </c>
      <c r="K214">
        <v>0.22872765</v>
      </c>
      <c r="L214">
        <v>8.165E-2</v>
      </c>
      <c r="M214">
        <v>1.99</v>
      </c>
      <c r="N214">
        <v>92.964824120602998</v>
      </c>
      <c r="O214" t="s">
        <v>33</v>
      </c>
      <c r="P214" t="s">
        <v>37</v>
      </c>
      <c r="R214" t="s">
        <v>29</v>
      </c>
      <c r="S214" t="s">
        <v>513</v>
      </c>
      <c r="T214" t="s">
        <v>380</v>
      </c>
    </row>
    <row r="215" spans="1:20" x14ac:dyDescent="0.25">
      <c r="A215" t="s">
        <v>20</v>
      </c>
      <c r="B215" t="s">
        <v>520</v>
      </c>
      <c r="C215" t="s">
        <v>377</v>
      </c>
      <c r="D215">
        <v>3</v>
      </c>
      <c r="E215" t="s">
        <v>23</v>
      </c>
      <c r="F215" t="s">
        <v>511</v>
      </c>
      <c r="G215">
        <v>3</v>
      </c>
      <c r="H215" t="s">
        <v>355</v>
      </c>
      <c r="I215" t="s">
        <v>512</v>
      </c>
      <c r="J215">
        <v>0.245</v>
      </c>
      <c r="K215">
        <v>0.32962137499999999</v>
      </c>
      <c r="L215">
        <v>9.8500000000000004E-2</v>
      </c>
      <c r="M215">
        <v>2.09</v>
      </c>
      <c r="N215">
        <v>117.224880382775</v>
      </c>
      <c r="O215" t="s">
        <v>33</v>
      </c>
      <c r="P215" t="s">
        <v>37</v>
      </c>
      <c r="R215" t="s">
        <v>29</v>
      </c>
      <c r="S215" t="s">
        <v>513</v>
      </c>
      <c r="T215" t="s">
        <v>521</v>
      </c>
    </row>
    <row r="216" spans="1:20" x14ac:dyDescent="0.25">
      <c r="A216" t="s">
        <v>20</v>
      </c>
      <c r="B216" t="s">
        <v>381</v>
      </c>
      <c r="C216" t="s">
        <v>382</v>
      </c>
      <c r="D216">
        <v>1</v>
      </c>
      <c r="E216" t="s">
        <v>23</v>
      </c>
      <c r="F216" t="s">
        <v>511</v>
      </c>
      <c r="G216">
        <v>3</v>
      </c>
      <c r="H216" t="s">
        <v>355</v>
      </c>
      <c r="I216" t="s">
        <v>512</v>
      </c>
      <c r="J216">
        <v>0.19500000000000001</v>
      </c>
      <c r="K216">
        <v>0.38139659999999997</v>
      </c>
      <c r="L216">
        <v>0.14534</v>
      </c>
      <c r="M216">
        <v>2.98</v>
      </c>
      <c r="N216">
        <v>65.436241610738307</v>
      </c>
      <c r="O216" t="s">
        <v>110</v>
      </c>
      <c r="P216" t="s">
        <v>37</v>
      </c>
      <c r="R216" t="s">
        <v>29</v>
      </c>
      <c r="S216" t="s">
        <v>513</v>
      </c>
      <c r="T216" t="s">
        <v>383</v>
      </c>
    </row>
    <row r="217" spans="1:20" x14ac:dyDescent="0.25">
      <c r="A217" t="s">
        <v>20</v>
      </c>
      <c r="B217" t="s">
        <v>384</v>
      </c>
      <c r="C217" t="s">
        <v>382</v>
      </c>
      <c r="D217">
        <v>2</v>
      </c>
      <c r="E217" t="s">
        <v>23</v>
      </c>
      <c r="F217" t="s">
        <v>511</v>
      </c>
      <c r="G217">
        <v>3</v>
      </c>
      <c r="H217" t="s">
        <v>355</v>
      </c>
      <c r="I217" t="s">
        <v>512</v>
      </c>
      <c r="J217">
        <v>0.13</v>
      </c>
      <c r="K217">
        <v>0.110085725</v>
      </c>
      <c r="L217">
        <v>0.12525</v>
      </c>
      <c r="M217">
        <v>2.6</v>
      </c>
      <c r="N217">
        <v>50</v>
      </c>
      <c r="O217" t="s">
        <v>27</v>
      </c>
      <c r="P217" t="s">
        <v>37</v>
      </c>
      <c r="R217" t="s">
        <v>29</v>
      </c>
      <c r="S217" t="s">
        <v>513</v>
      </c>
      <c r="T217" t="s">
        <v>385</v>
      </c>
    </row>
    <row r="218" spans="1:20" x14ac:dyDescent="0.25">
      <c r="A218" t="s">
        <v>20</v>
      </c>
      <c r="B218" t="s">
        <v>522</v>
      </c>
      <c r="C218" t="s">
        <v>382</v>
      </c>
      <c r="D218">
        <v>4</v>
      </c>
      <c r="E218" t="s">
        <v>23</v>
      </c>
      <c r="F218" t="s">
        <v>511</v>
      </c>
      <c r="G218">
        <v>3</v>
      </c>
      <c r="H218" t="s">
        <v>355</v>
      </c>
      <c r="I218" t="s">
        <v>512</v>
      </c>
      <c r="J218">
        <v>0.17</v>
      </c>
      <c r="K218">
        <v>0.40571505000000002</v>
      </c>
      <c r="L218">
        <v>0.21196999999999999</v>
      </c>
      <c r="M218">
        <v>2.83</v>
      </c>
      <c r="N218">
        <v>60.070671378091902</v>
      </c>
      <c r="O218" t="s">
        <v>33</v>
      </c>
      <c r="P218" t="s">
        <v>37</v>
      </c>
      <c r="R218" t="s">
        <v>29</v>
      </c>
      <c r="S218" t="s">
        <v>513</v>
      </c>
      <c r="T218" t="s">
        <v>523</v>
      </c>
    </row>
    <row r="219" spans="1:20" x14ac:dyDescent="0.25">
      <c r="A219" t="s">
        <v>20</v>
      </c>
      <c r="B219" t="s">
        <v>524</v>
      </c>
      <c r="C219" t="s">
        <v>382</v>
      </c>
      <c r="D219">
        <v>5</v>
      </c>
      <c r="E219" t="s">
        <v>23</v>
      </c>
      <c r="F219" t="s">
        <v>511</v>
      </c>
      <c r="G219">
        <v>3</v>
      </c>
      <c r="H219" t="s">
        <v>355</v>
      </c>
      <c r="I219" t="s">
        <v>512</v>
      </c>
      <c r="J219">
        <v>0.215</v>
      </c>
      <c r="K219">
        <v>0.62693522499999998</v>
      </c>
      <c r="L219">
        <v>0.18937999999999999</v>
      </c>
      <c r="M219">
        <v>3.11</v>
      </c>
      <c r="N219">
        <v>69.131832797427705</v>
      </c>
      <c r="O219" t="s">
        <v>33</v>
      </c>
      <c r="P219" t="s">
        <v>37</v>
      </c>
      <c r="R219" t="s">
        <v>29</v>
      </c>
      <c r="S219" t="s">
        <v>513</v>
      </c>
      <c r="T219" t="s">
        <v>525</v>
      </c>
    </row>
    <row r="220" spans="1:20" x14ac:dyDescent="0.25">
      <c r="A220" t="s">
        <v>20</v>
      </c>
      <c r="B220" t="s">
        <v>388</v>
      </c>
      <c r="C220" t="s">
        <v>389</v>
      </c>
      <c r="D220">
        <v>1</v>
      </c>
      <c r="E220" t="s">
        <v>23</v>
      </c>
      <c r="F220" t="s">
        <v>511</v>
      </c>
      <c r="G220">
        <v>3</v>
      </c>
      <c r="H220" t="s">
        <v>355</v>
      </c>
      <c r="I220" t="s">
        <v>512</v>
      </c>
      <c r="J220">
        <v>0.23499999999999999</v>
      </c>
      <c r="K220">
        <v>0.67026989999999997</v>
      </c>
      <c r="L220">
        <v>0.25212000000000001</v>
      </c>
      <c r="M220">
        <v>2.4300000000000002</v>
      </c>
      <c r="N220">
        <v>96.7078189300411</v>
      </c>
      <c r="O220" t="s">
        <v>33</v>
      </c>
      <c r="P220" t="s">
        <v>37</v>
      </c>
      <c r="R220" t="s">
        <v>29</v>
      </c>
      <c r="S220" t="s">
        <v>513</v>
      </c>
      <c r="T220" t="s">
        <v>390</v>
      </c>
    </row>
    <row r="221" spans="1:20" x14ac:dyDescent="0.25">
      <c r="A221" t="s">
        <v>20</v>
      </c>
      <c r="B221" t="s">
        <v>391</v>
      </c>
      <c r="C221" t="s">
        <v>389</v>
      </c>
      <c r="D221">
        <v>2</v>
      </c>
      <c r="E221" t="s">
        <v>23</v>
      </c>
      <c r="F221" t="s">
        <v>511</v>
      </c>
      <c r="G221">
        <v>3</v>
      </c>
      <c r="H221" t="s">
        <v>355</v>
      </c>
      <c r="I221" t="s">
        <v>512</v>
      </c>
      <c r="J221">
        <v>0.5</v>
      </c>
      <c r="K221">
        <v>0.99490372500000002</v>
      </c>
      <c r="L221">
        <v>0.18448000000000001</v>
      </c>
      <c r="M221">
        <v>4.1100000000000003</v>
      </c>
      <c r="N221">
        <v>121.654501216545</v>
      </c>
      <c r="O221" t="s">
        <v>110</v>
      </c>
      <c r="P221" t="s">
        <v>37</v>
      </c>
      <c r="R221" t="s">
        <v>29</v>
      </c>
      <c r="S221" t="s">
        <v>513</v>
      </c>
      <c r="T221" t="s">
        <v>392</v>
      </c>
    </row>
    <row r="222" spans="1:20" x14ac:dyDescent="0.25">
      <c r="A222" t="s">
        <v>20</v>
      </c>
      <c r="B222" t="s">
        <v>526</v>
      </c>
      <c r="C222" t="s">
        <v>389</v>
      </c>
      <c r="D222">
        <v>3</v>
      </c>
      <c r="E222" t="s">
        <v>23</v>
      </c>
      <c r="F222" t="s">
        <v>511</v>
      </c>
      <c r="G222">
        <v>3</v>
      </c>
      <c r="H222" t="s">
        <v>355</v>
      </c>
      <c r="I222" t="s">
        <v>512</v>
      </c>
      <c r="J222">
        <v>0.255</v>
      </c>
      <c r="K222">
        <v>0.39353684999999999</v>
      </c>
      <c r="L222">
        <v>0.19342999999999999</v>
      </c>
      <c r="M222">
        <v>4</v>
      </c>
      <c r="N222">
        <v>63.75</v>
      </c>
      <c r="O222" t="s">
        <v>33</v>
      </c>
      <c r="P222" t="s">
        <v>37</v>
      </c>
      <c r="R222" t="s">
        <v>48</v>
      </c>
      <c r="S222" t="s">
        <v>513</v>
      </c>
      <c r="T222" t="s">
        <v>527</v>
      </c>
    </row>
    <row r="223" spans="1:20" x14ac:dyDescent="0.25">
      <c r="A223" t="s">
        <v>20</v>
      </c>
      <c r="B223" t="s">
        <v>393</v>
      </c>
      <c r="C223" t="s">
        <v>394</v>
      </c>
      <c r="D223">
        <v>1</v>
      </c>
      <c r="E223" t="s">
        <v>23</v>
      </c>
      <c r="F223" t="s">
        <v>511</v>
      </c>
      <c r="G223">
        <v>3</v>
      </c>
      <c r="H223" t="s">
        <v>355</v>
      </c>
      <c r="I223" t="s">
        <v>512</v>
      </c>
      <c r="J223">
        <v>0.19500000000000001</v>
      </c>
      <c r="K223">
        <v>0.32809212500000001</v>
      </c>
      <c r="L223">
        <v>0.12975</v>
      </c>
      <c r="M223">
        <v>2.68</v>
      </c>
      <c r="N223">
        <v>72.761194029850699</v>
      </c>
      <c r="O223" t="s">
        <v>33</v>
      </c>
      <c r="P223" t="s">
        <v>37</v>
      </c>
      <c r="R223" t="s">
        <v>29</v>
      </c>
      <c r="S223" t="s">
        <v>513</v>
      </c>
      <c r="T223" t="s">
        <v>395</v>
      </c>
    </row>
    <row r="224" spans="1:20" x14ac:dyDescent="0.25">
      <c r="A224" t="s">
        <v>20</v>
      </c>
      <c r="B224" t="s">
        <v>396</v>
      </c>
      <c r="C224" t="s">
        <v>394</v>
      </c>
      <c r="D224">
        <v>2</v>
      </c>
      <c r="E224" t="s">
        <v>23</v>
      </c>
      <c r="F224" t="s">
        <v>511</v>
      </c>
      <c r="G224">
        <v>3</v>
      </c>
      <c r="H224" t="s">
        <v>355</v>
      </c>
      <c r="I224" t="s">
        <v>512</v>
      </c>
      <c r="J224">
        <v>0.36499999999999999</v>
      </c>
      <c r="K224">
        <v>0.58861925000000004</v>
      </c>
      <c r="L224">
        <v>0.15096999999999999</v>
      </c>
      <c r="M224">
        <v>2.37</v>
      </c>
      <c r="N224">
        <v>154.008438818565</v>
      </c>
      <c r="O224" t="s">
        <v>33</v>
      </c>
      <c r="P224" t="s">
        <v>37</v>
      </c>
      <c r="R224" t="s">
        <v>29</v>
      </c>
      <c r="S224" t="s">
        <v>513</v>
      </c>
      <c r="T224" t="s">
        <v>397</v>
      </c>
    </row>
    <row r="225" spans="1:20" x14ac:dyDescent="0.25">
      <c r="A225" t="s">
        <v>20</v>
      </c>
      <c r="B225" t="s">
        <v>528</v>
      </c>
      <c r="C225" t="s">
        <v>394</v>
      </c>
      <c r="D225">
        <v>3</v>
      </c>
      <c r="E225" t="s">
        <v>23</v>
      </c>
      <c r="F225" t="s">
        <v>511</v>
      </c>
      <c r="G225">
        <v>3</v>
      </c>
      <c r="H225" t="s">
        <v>355</v>
      </c>
      <c r="I225" t="s">
        <v>512</v>
      </c>
      <c r="J225">
        <v>0.11</v>
      </c>
      <c r="K225">
        <v>8.6841100000000004E-2</v>
      </c>
      <c r="L225">
        <v>0.14025000000000001</v>
      </c>
      <c r="M225">
        <v>1.78</v>
      </c>
      <c r="N225">
        <v>61.797752808988797</v>
      </c>
      <c r="O225" t="s">
        <v>27</v>
      </c>
      <c r="P225" t="s">
        <v>37</v>
      </c>
      <c r="R225" t="s">
        <v>29</v>
      </c>
      <c r="S225" t="s">
        <v>513</v>
      </c>
      <c r="T225" t="s">
        <v>529</v>
      </c>
    </row>
    <row r="226" spans="1:20" x14ac:dyDescent="0.25">
      <c r="A226" t="s">
        <v>20</v>
      </c>
      <c r="B226" t="s">
        <v>398</v>
      </c>
      <c r="C226" t="s">
        <v>399</v>
      </c>
      <c r="D226">
        <v>1</v>
      </c>
      <c r="E226" t="s">
        <v>23</v>
      </c>
      <c r="F226" t="s">
        <v>511</v>
      </c>
      <c r="G226">
        <v>3</v>
      </c>
      <c r="H226" t="s">
        <v>355</v>
      </c>
      <c r="I226" t="s">
        <v>512</v>
      </c>
      <c r="J226">
        <v>0.23</v>
      </c>
      <c r="K226">
        <v>0.54977342500000004</v>
      </c>
      <c r="L226">
        <v>0.16012000000000001</v>
      </c>
      <c r="M226">
        <v>4.29</v>
      </c>
      <c r="N226">
        <v>53.613053613053602</v>
      </c>
      <c r="O226" t="s">
        <v>110</v>
      </c>
      <c r="P226" t="s">
        <v>37</v>
      </c>
      <c r="R226" t="s">
        <v>29</v>
      </c>
      <c r="S226" t="s">
        <v>513</v>
      </c>
      <c r="T226" t="s">
        <v>400</v>
      </c>
    </row>
    <row r="227" spans="1:20" x14ac:dyDescent="0.25">
      <c r="A227" t="s">
        <v>20</v>
      </c>
      <c r="B227" t="s">
        <v>401</v>
      </c>
      <c r="C227" t="s">
        <v>399</v>
      </c>
      <c r="D227">
        <v>2</v>
      </c>
      <c r="E227" t="s">
        <v>23</v>
      </c>
      <c r="F227" t="s">
        <v>511</v>
      </c>
      <c r="G227">
        <v>3</v>
      </c>
      <c r="H227" t="s">
        <v>355</v>
      </c>
      <c r="I227" t="s">
        <v>512</v>
      </c>
      <c r="J227">
        <v>0.15</v>
      </c>
      <c r="K227">
        <v>0.15590832499999999</v>
      </c>
      <c r="L227">
        <v>0.14274999999999999</v>
      </c>
      <c r="M227">
        <v>2.93</v>
      </c>
      <c r="N227">
        <v>51.1945392491468</v>
      </c>
      <c r="O227" t="s">
        <v>27</v>
      </c>
      <c r="P227" t="s">
        <v>37</v>
      </c>
      <c r="R227" t="s">
        <v>29</v>
      </c>
      <c r="S227" t="s">
        <v>513</v>
      </c>
      <c r="T227" t="s">
        <v>402</v>
      </c>
    </row>
    <row r="228" spans="1:20" x14ac:dyDescent="0.25">
      <c r="A228" t="s">
        <v>20</v>
      </c>
      <c r="B228" t="s">
        <v>403</v>
      </c>
      <c r="C228" t="s">
        <v>399</v>
      </c>
      <c r="D228">
        <v>3</v>
      </c>
      <c r="E228" t="s">
        <v>23</v>
      </c>
      <c r="F228" t="s">
        <v>511</v>
      </c>
      <c r="G228">
        <v>3</v>
      </c>
      <c r="H228" t="s">
        <v>355</v>
      </c>
      <c r="I228" t="s">
        <v>512</v>
      </c>
      <c r="J228">
        <v>0.19500000000000001</v>
      </c>
      <c r="K228">
        <v>0.203057925</v>
      </c>
      <c r="L228">
        <v>0.11776</v>
      </c>
      <c r="M228">
        <v>3.02</v>
      </c>
      <c r="N228">
        <v>64.5695364238411</v>
      </c>
      <c r="O228" t="s">
        <v>33</v>
      </c>
      <c r="P228" t="s">
        <v>37</v>
      </c>
      <c r="R228" t="s">
        <v>29</v>
      </c>
      <c r="S228" t="s">
        <v>513</v>
      </c>
      <c r="T228" t="s">
        <v>404</v>
      </c>
    </row>
    <row r="229" spans="1:20" x14ac:dyDescent="0.25">
      <c r="A229" t="s">
        <v>20</v>
      </c>
      <c r="B229" t="s">
        <v>530</v>
      </c>
      <c r="C229" t="s">
        <v>406</v>
      </c>
      <c r="D229">
        <v>1</v>
      </c>
      <c r="E229" t="s">
        <v>23</v>
      </c>
      <c r="F229" t="s">
        <v>511</v>
      </c>
      <c r="G229">
        <v>3</v>
      </c>
      <c r="H229" t="s">
        <v>355</v>
      </c>
      <c r="I229" t="s">
        <v>512</v>
      </c>
      <c r="J229">
        <v>0.185</v>
      </c>
      <c r="K229">
        <v>0.49090755000000003</v>
      </c>
      <c r="L229">
        <v>0.21199999999999999</v>
      </c>
      <c r="M229">
        <v>2.31</v>
      </c>
      <c r="N229">
        <v>80.086580086580099</v>
      </c>
      <c r="O229" t="s">
        <v>33</v>
      </c>
      <c r="P229" t="s">
        <v>37</v>
      </c>
      <c r="R229" t="s">
        <v>29</v>
      </c>
      <c r="S229" t="s">
        <v>513</v>
      </c>
      <c r="T229" t="s">
        <v>531</v>
      </c>
    </row>
    <row r="230" spans="1:20" x14ac:dyDescent="0.25">
      <c r="A230" t="s">
        <v>20</v>
      </c>
      <c r="B230" t="s">
        <v>405</v>
      </c>
      <c r="C230" t="s">
        <v>406</v>
      </c>
      <c r="D230">
        <v>2</v>
      </c>
      <c r="E230" t="s">
        <v>23</v>
      </c>
      <c r="F230" t="s">
        <v>511</v>
      </c>
      <c r="G230">
        <v>3</v>
      </c>
      <c r="H230" t="s">
        <v>355</v>
      </c>
      <c r="I230" t="s">
        <v>512</v>
      </c>
      <c r="J230">
        <v>0.245</v>
      </c>
      <c r="K230">
        <v>0.191998275</v>
      </c>
      <c r="L230">
        <v>0.12014</v>
      </c>
      <c r="M230">
        <v>1.97</v>
      </c>
      <c r="N230">
        <v>124.365482233503</v>
      </c>
      <c r="O230" t="s">
        <v>27</v>
      </c>
      <c r="P230" t="s">
        <v>37</v>
      </c>
      <c r="R230" t="s">
        <v>29</v>
      </c>
      <c r="S230" t="s">
        <v>513</v>
      </c>
      <c r="T230" t="s">
        <v>407</v>
      </c>
    </row>
    <row r="231" spans="1:20" x14ac:dyDescent="0.25">
      <c r="A231" t="s">
        <v>20</v>
      </c>
      <c r="B231" t="s">
        <v>532</v>
      </c>
      <c r="C231" t="s">
        <v>406</v>
      </c>
      <c r="D231">
        <v>3</v>
      </c>
      <c r="E231" t="s">
        <v>23</v>
      </c>
      <c r="F231" t="s">
        <v>511</v>
      </c>
      <c r="G231">
        <v>3</v>
      </c>
      <c r="H231" t="s">
        <v>355</v>
      </c>
      <c r="I231" t="s">
        <v>512</v>
      </c>
      <c r="J231">
        <v>0.105</v>
      </c>
      <c r="K231">
        <v>8.0791949999999904E-2</v>
      </c>
      <c r="L231">
        <v>0.15153</v>
      </c>
      <c r="M231">
        <v>2.83</v>
      </c>
      <c r="N231">
        <v>37.102473498233202</v>
      </c>
      <c r="O231" t="s">
        <v>27</v>
      </c>
      <c r="P231" t="s">
        <v>37</v>
      </c>
      <c r="R231" t="s">
        <v>29</v>
      </c>
      <c r="S231" t="s">
        <v>513</v>
      </c>
      <c r="T231" t="s">
        <v>533</v>
      </c>
    </row>
    <row r="232" spans="1:20" x14ac:dyDescent="0.25">
      <c r="A232" t="s">
        <v>20</v>
      </c>
      <c r="B232" t="s">
        <v>408</v>
      </c>
      <c r="C232" t="s">
        <v>409</v>
      </c>
      <c r="D232">
        <v>1</v>
      </c>
      <c r="E232" t="s">
        <v>23</v>
      </c>
      <c r="F232" t="s">
        <v>511</v>
      </c>
      <c r="G232">
        <v>3</v>
      </c>
      <c r="H232" t="s">
        <v>355</v>
      </c>
      <c r="I232" t="s">
        <v>512</v>
      </c>
      <c r="J232">
        <v>0.215</v>
      </c>
      <c r="K232">
        <v>0.30194765000000001</v>
      </c>
      <c r="L232">
        <v>0.18484</v>
      </c>
      <c r="M232">
        <v>2.34</v>
      </c>
      <c r="N232">
        <f>J232/M232*1000</f>
        <v>91.880341880341888</v>
      </c>
      <c r="O232" t="s">
        <v>33</v>
      </c>
      <c r="P232" t="s">
        <v>37</v>
      </c>
      <c r="R232" t="s">
        <v>48</v>
      </c>
      <c r="S232" t="s">
        <v>513</v>
      </c>
      <c r="T232" t="s">
        <v>410</v>
      </c>
    </row>
    <row r="233" spans="1:20" x14ac:dyDescent="0.25">
      <c r="A233" t="s">
        <v>20</v>
      </c>
      <c r="B233" t="s">
        <v>411</v>
      </c>
      <c r="C233" t="s">
        <v>409</v>
      </c>
      <c r="D233">
        <v>2</v>
      </c>
      <c r="E233" t="s">
        <v>23</v>
      </c>
      <c r="F233" t="s">
        <v>511</v>
      </c>
      <c r="G233">
        <v>3</v>
      </c>
      <c r="H233" t="s">
        <v>355</v>
      </c>
      <c r="I233" t="s">
        <v>512</v>
      </c>
      <c r="J233">
        <v>0.21</v>
      </c>
      <c r="K233">
        <v>0.84877382499999998</v>
      </c>
      <c r="L233">
        <v>0.12459000000000001</v>
      </c>
      <c r="M233">
        <v>2.13</v>
      </c>
      <c r="N233">
        <f t="shared" ref="N233:N234" si="1">J233/M233*1000</f>
        <v>98.591549295774655</v>
      </c>
      <c r="O233" t="s">
        <v>27</v>
      </c>
      <c r="P233" t="s">
        <v>37</v>
      </c>
      <c r="R233" t="s">
        <v>48</v>
      </c>
      <c r="S233" t="s">
        <v>513</v>
      </c>
      <c r="T233" t="s">
        <v>412</v>
      </c>
    </row>
    <row r="234" spans="1:20" x14ac:dyDescent="0.25">
      <c r="A234" t="s">
        <v>20</v>
      </c>
      <c r="B234" t="s">
        <v>534</v>
      </c>
      <c r="C234" t="s">
        <v>409</v>
      </c>
      <c r="D234">
        <v>3</v>
      </c>
      <c r="E234" t="s">
        <v>23</v>
      </c>
      <c r="F234" t="s">
        <v>511</v>
      </c>
      <c r="G234">
        <v>3</v>
      </c>
      <c r="H234" t="s">
        <v>355</v>
      </c>
      <c r="I234" t="s">
        <v>512</v>
      </c>
      <c r="J234">
        <v>0.38</v>
      </c>
      <c r="K234">
        <v>1.85650625</v>
      </c>
      <c r="L234">
        <v>0.17027999999999999</v>
      </c>
      <c r="M234">
        <v>2.5499999999999998</v>
      </c>
      <c r="N234">
        <f t="shared" si="1"/>
        <v>149.01960784313729</v>
      </c>
      <c r="O234" t="s">
        <v>33</v>
      </c>
      <c r="P234" t="s">
        <v>37</v>
      </c>
      <c r="R234" t="s">
        <v>48</v>
      </c>
      <c r="S234" t="s">
        <v>513</v>
      </c>
      <c r="T234" t="s">
        <v>535</v>
      </c>
    </row>
    <row r="235" spans="1:20" x14ac:dyDescent="0.25">
      <c r="A235" t="s">
        <v>20</v>
      </c>
      <c r="B235" t="s">
        <v>35</v>
      </c>
      <c r="C235" t="s">
        <v>36</v>
      </c>
      <c r="D235">
        <v>1</v>
      </c>
      <c r="E235" t="s">
        <v>23</v>
      </c>
      <c r="F235" t="s">
        <v>511</v>
      </c>
      <c r="G235">
        <v>3</v>
      </c>
      <c r="H235" t="s">
        <v>25</v>
      </c>
      <c r="I235" t="s">
        <v>25</v>
      </c>
      <c r="J235">
        <v>0.215</v>
      </c>
      <c r="K235">
        <v>0.14026907499999999</v>
      </c>
      <c r="L235">
        <v>0.11301</v>
      </c>
      <c r="M235">
        <v>5.22</v>
      </c>
      <c r="N235">
        <v>41.187739463601503</v>
      </c>
      <c r="O235" t="s">
        <v>45</v>
      </c>
      <c r="P235" t="s">
        <v>37</v>
      </c>
      <c r="R235" t="s">
        <v>29</v>
      </c>
      <c r="S235" t="s">
        <v>536</v>
      </c>
      <c r="T235" t="s">
        <v>38</v>
      </c>
    </row>
    <row r="236" spans="1:20" x14ac:dyDescent="0.25">
      <c r="A236" t="s">
        <v>20</v>
      </c>
      <c r="B236" t="s">
        <v>39</v>
      </c>
      <c r="C236" t="s">
        <v>36</v>
      </c>
      <c r="D236">
        <v>2</v>
      </c>
      <c r="E236" t="s">
        <v>23</v>
      </c>
      <c r="F236" t="s">
        <v>511</v>
      </c>
      <c r="G236">
        <v>3</v>
      </c>
      <c r="H236" t="s">
        <v>25</v>
      </c>
      <c r="I236" t="s">
        <v>25</v>
      </c>
      <c r="J236">
        <v>0.11</v>
      </c>
      <c r="K236">
        <v>0.151565325</v>
      </c>
      <c r="L236">
        <v>0.23079</v>
      </c>
      <c r="M236">
        <v>4.58</v>
      </c>
      <c r="N236">
        <v>24.0174672489083</v>
      </c>
      <c r="O236" t="s">
        <v>33</v>
      </c>
      <c r="P236" t="s">
        <v>37</v>
      </c>
      <c r="R236" t="s">
        <v>48</v>
      </c>
      <c r="S236" t="s">
        <v>536</v>
      </c>
      <c r="T236" t="s">
        <v>40</v>
      </c>
    </row>
    <row r="237" spans="1:20" x14ac:dyDescent="0.25">
      <c r="A237" t="s">
        <v>20</v>
      </c>
      <c r="B237" t="s">
        <v>41</v>
      </c>
      <c r="C237" t="s">
        <v>36</v>
      </c>
      <c r="D237">
        <v>3</v>
      </c>
      <c r="E237" t="s">
        <v>23</v>
      </c>
      <c r="F237" t="s">
        <v>511</v>
      </c>
      <c r="G237">
        <v>3</v>
      </c>
      <c r="H237" t="s">
        <v>25</v>
      </c>
      <c r="I237" t="s">
        <v>25</v>
      </c>
      <c r="J237">
        <v>0.31</v>
      </c>
      <c r="K237">
        <v>0.60330950000000005</v>
      </c>
      <c r="L237">
        <v>0.16164999999999999</v>
      </c>
      <c r="M237">
        <v>4.24</v>
      </c>
      <c r="N237">
        <v>73.113207547169793</v>
      </c>
      <c r="O237" t="s">
        <v>33</v>
      </c>
      <c r="P237" t="s">
        <v>37</v>
      </c>
      <c r="R237" t="s">
        <v>48</v>
      </c>
      <c r="S237" t="s">
        <v>536</v>
      </c>
      <c r="T237" t="s">
        <v>42</v>
      </c>
    </row>
    <row r="238" spans="1:20" x14ac:dyDescent="0.25">
      <c r="A238" t="s">
        <v>20</v>
      </c>
      <c r="B238" t="s">
        <v>43</v>
      </c>
      <c r="C238" t="s">
        <v>44</v>
      </c>
      <c r="D238">
        <v>1</v>
      </c>
      <c r="E238" t="s">
        <v>23</v>
      </c>
      <c r="F238" t="s">
        <v>511</v>
      </c>
      <c r="G238">
        <v>3</v>
      </c>
      <c r="H238" t="s">
        <v>25</v>
      </c>
      <c r="I238" t="s">
        <v>25</v>
      </c>
      <c r="J238">
        <v>0.34499999999999997</v>
      </c>
      <c r="K238">
        <v>0.73168915000000001</v>
      </c>
      <c r="L238">
        <v>0.14269000000000001</v>
      </c>
      <c r="M238">
        <v>3.26</v>
      </c>
      <c r="N238">
        <v>105.828220858896</v>
      </c>
      <c r="O238" t="s">
        <v>27</v>
      </c>
      <c r="P238" t="s">
        <v>37</v>
      </c>
      <c r="R238" t="s">
        <v>29</v>
      </c>
      <c r="S238" t="s">
        <v>536</v>
      </c>
      <c r="T238" t="s">
        <v>46</v>
      </c>
    </row>
    <row r="239" spans="1:20" x14ac:dyDescent="0.25">
      <c r="A239" t="s">
        <v>20</v>
      </c>
      <c r="B239" t="s">
        <v>47</v>
      </c>
      <c r="C239" t="s">
        <v>44</v>
      </c>
      <c r="D239">
        <v>2</v>
      </c>
      <c r="E239" t="s">
        <v>23</v>
      </c>
      <c r="F239" t="s">
        <v>511</v>
      </c>
      <c r="G239">
        <v>3</v>
      </c>
      <c r="H239" t="s">
        <v>25</v>
      </c>
      <c r="I239" t="s">
        <v>25</v>
      </c>
      <c r="J239">
        <v>0.3</v>
      </c>
      <c r="K239">
        <v>0.44262915000000003</v>
      </c>
      <c r="L239">
        <v>9.9040000000000003E-2</v>
      </c>
      <c r="M239">
        <v>3.21</v>
      </c>
      <c r="N239">
        <v>93.457943925233593</v>
      </c>
      <c r="O239" t="s">
        <v>27</v>
      </c>
      <c r="P239" t="s">
        <v>37</v>
      </c>
      <c r="R239" t="s">
        <v>48</v>
      </c>
      <c r="S239" t="s">
        <v>536</v>
      </c>
      <c r="T239" t="s">
        <v>49</v>
      </c>
    </row>
    <row r="240" spans="1:20" x14ac:dyDescent="0.25">
      <c r="A240" t="s">
        <v>20</v>
      </c>
      <c r="B240" t="s">
        <v>50</v>
      </c>
      <c r="C240" t="s">
        <v>44</v>
      </c>
      <c r="D240">
        <v>3</v>
      </c>
      <c r="E240" t="s">
        <v>23</v>
      </c>
      <c r="F240" t="s">
        <v>511</v>
      </c>
      <c r="G240">
        <v>3</v>
      </c>
      <c r="H240" t="s">
        <v>25</v>
      </c>
      <c r="I240" t="s">
        <v>25</v>
      </c>
      <c r="J240">
        <v>0.23499999999999999</v>
      </c>
      <c r="K240">
        <v>1.1178424499999999</v>
      </c>
      <c r="L240">
        <v>0.17613000000000001</v>
      </c>
      <c r="M240">
        <v>3</v>
      </c>
      <c r="N240">
        <v>78.3333333333333</v>
      </c>
      <c r="O240" t="s">
        <v>27</v>
      </c>
      <c r="P240" t="s">
        <v>37</v>
      </c>
      <c r="R240" t="s">
        <v>48</v>
      </c>
      <c r="S240" t="s">
        <v>536</v>
      </c>
      <c r="T240" t="s">
        <v>51</v>
      </c>
    </row>
    <row r="241" spans="1:20" x14ac:dyDescent="0.25">
      <c r="A241" t="s">
        <v>20</v>
      </c>
      <c r="B241" t="s">
        <v>52</v>
      </c>
      <c r="C241" t="s">
        <v>53</v>
      </c>
      <c r="D241">
        <v>1</v>
      </c>
      <c r="E241" t="s">
        <v>23</v>
      </c>
      <c r="F241" t="s">
        <v>511</v>
      </c>
      <c r="G241">
        <v>3</v>
      </c>
      <c r="H241" t="s">
        <v>25</v>
      </c>
      <c r="I241" t="s">
        <v>25</v>
      </c>
      <c r="J241">
        <v>0.17</v>
      </c>
      <c r="K241">
        <v>0.240781675</v>
      </c>
      <c r="L241">
        <v>0.10924</v>
      </c>
      <c r="M241">
        <v>2.81</v>
      </c>
      <c r="N241">
        <v>60.4982206405694</v>
      </c>
      <c r="O241" t="s">
        <v>33</v>
      </c>
      <c r="P241" t="s">
        <v>37</v>
      </c>
      <c r="R241" t="s">
        <v>29</v>
      </c>
      <c r="S241" t="s">
        <v>536</v>
      </c>
      <c r="T241" t="s">
        <v>54</v>
      </c>
    </row>
    <row r="242" spans="1:20" x14ac:dyDescent="0.25">
      <c r="A242" t="s">
        <v>20</v>
      </c>
      <c r="B242" t="s">
        <v>55</v>
      </c>
      <c r="C242" t="s">
        <v>53</v>
      </c>
      <c r="D242">
        <v>2</v>
      </c>
      <c r="E242" t="s">
        <v>23</v>
      </c>
      <c r="F242" t="s">
        <v>511</v>
      </c>
      <c r="G242">
        <v>3</v>
      </c>
      <c r="H242" t="s">
        <v>25</v>
      </c>
      <c r="I242" t="s">
        <v>25</v>
      </c>
      <c r="J242">
        <v>0.215</v>
      </c>
      <c r="K242">
        <v>0.19100610000000001</v>
      </c>
      <c r="L242">
        <v>9.0620000000000006E-2</v>
      </c>
      <c r="M242">
        <v>2.91</v>
      </c>
      <c r="N242">
        <v>73.883161512027499</v>
      </c>
      <c r="O242" t="s">
        <v>33</v>
      </c>
      <c r="P242" t="s">
        <v>37</v>
      </c>
      <c r="R242" t="s">
        <v>29</v>
      </c>
      <c r="S242" t="s">
        <v>536</v>
      </c>
      <c r="T242" t="s">
        <v>56</v>
      </c>
    </row>
    <row r="243" spans="1:20" x14ac:dyDescent="0.25">
      <c r="A243" t="s">
        <v>20</v>
      </c>
      <c r="B243" t="s">
        <v>57</v>
      </c>
      <c r="C243" t="s">
        <v>53</v>
      </c>
      <c r="D243">
        <v>3</v>
      </c>
      <c r="E243" t="s">
        <v>23</v>
      </c>
      <c r="F243" t="s">
        <v>511</v>
      </c>
      <c r="G243">
        <v>3</v>
      </c>
      <c r="H243" t="s">
        <v>25</v>
      </c>
      <c r="I243" t="s">
        <v>25</v>
      </c>
      <c r="J243">
        <v>0.05</v>
      </c>
      <c r="K243">
        <v>4.7879774999999999E-2</v>
      </c>
      <c r="L243">
        <v>8.1110000000000002E-2</v>
      </c>
      <c r="M243">
        <v>1.56</v>
      </c>
      <c r="N243">
        <v>32.051282051282101</v>
      </c>
      <c r="O243" t="s">
        <v>33</v>
      </c>
      <c r="P243" t="s">
        <v>37</v>
      </c>
      <c r="R243" t="s">
        <v>29</v>
      </c>
      <c r="S243" t="s">
        <v>536</v>
      </c>
      <c r="T243" t="s">
        <v>58</v>
      </c>
    </row>
    <row r="244" spans="1:20" x14ac:dyDescent="0.25">
      <c r="A244" t="s">
        <v>20</v>
      </c>
      <c r="B244" t="s">
        <v>59</v>
      </c>
      <c r="C244" t="s">
        <v>60</v>
      </c>
      <c r="D244">
        <v>1</v>
      </c>
      <c r="E244" t="s">
        <v>23</v>
      </c>
      <c r="F244" t="s">
        <v>511</v>
      </c>
      <c r="G244">
        <v>3</v>
      </c>
      <c r="H244" t="s">
        <v>25</v>
      </c>
      <c r="I244" t="s">
        <v>25</v>
      </c>
      <c r="J244">
        <v>8.5000000000000006E-2</v>
      </c>
      <c r="K244">
        <v>7.7202875000000004E-2</v>
      </c>
      <c r="L244">
        <v>7.4590000000000004E-2</v>
      </c>
      <c r="M244">
        <v>4.38</v>
      </c>
      <c r="N244">
        <v>19.4063926940639</v>
      </c>
      <c r="O244" t="s">
        <v>33</v>
      </c>
      <c r="P244" t="s">
        <v>37</v>
      </c>
      <c r="R244" t="s">
        <v>29</v>
      </c>
      <c r="S244" t="s">
        <v>536</v>
      </c>
      <c r="T244" t="s">
        <v>61</v>
      </c>
    </row>
    <row r="245" spans="1:20" x14ac:dyDescent="0.25">
      <c r="A245" t="s">
        <v>20</v>
      </c>
      <c r="B245" t="s">
        <v>62</v>
      </c>
      <c r="C245" t="s">
        <v>60</v>
      </c>
      <c r="D245">
        <v>2</v>
      </c>
      <c r="E245" t="s">
        <v>23</v>
      </c>
      <c r="F245" t="s">
        <v>511</v>
      </c>
      <c r="G245">
        <v>3</v>
      </c>
      <c r="H245" t="s">
        <v>25</v>
      </c>
      <c r="I245" t="s">
        <v>25</v>
      </c>
      <c r="J245">
        <v>0.11</v>
      </c>
      <c r="K245">
        <v>0.15744225000000001</v>
      </c>
      <c r="L245">
        <v>0.14058999999999999</v>
      </c>
      <c r="M245">
        <v>4.5199999999999996</v>
      </c>
      <c r="N245">
        <v>24.336283185840699</v>
      </c>
      <c r="O245" t="s">
        <v>33</v>
      </c>
      <c r="P245" t="s">
        <v>37</v>
      </c>
      <c r="R245" t="s">
        <v>29</v>
      </c>
      <c r="S245" t="s">
        <v>536</v>
      </c>
      <c r="T245" t="s">
        <v>63</v>
      </c>
    </row>
    <row r="246" spans="1:20" x14ac:dyDescent="0.25">
      <c r="A246" t="s">
        <v>20</v>
      </c>
      <c r="B246" t="s">
        <v>64</v>
      </c>
      <c r="C246" t="s">
        <v>60</v>
      </c>
      <c r="D246">
        <v>3</v>
      </c>
      <c r="E246" t="s">
        <v>23</v>
      </c>
      <c r="F246" t="s">
        <v>511</v>
      </c>
      <c r="G246">
        <v>3</v>
      </c>
      <c r="H246" t="s">
        <v>25</v>
      </c>
      <c r="I246" t="s">
        <v>25</v>
      </c>
      <c r="J246">
        <v>0.17</v>
      </c>
      <c r="K246">
        <v>0.20284507500000001</v>
      </c>
      <c r="L246">
        <v>0.11874</v>
      </c>
      <c r="M246">
        <v>3.01</v>
      </c>
      <c r="N246">
        <v>56.478405315614602</v>
      </c>
      <c r="O246" t="s">
        <v>33</v>
      </c>
      <c r="P246" t="s">
        <v>37</v>
      </c>
      <c r="R246" t="s">
        <v>29</v>
      </c>
      <c r="S246" t="s">
        <v>536</v>
      </c>
      <c r="T246" t="s">
        <v>65</v>
      </c>
    </row>
    <row r="247" spans="1:20" x14ac:dyDescent="0.25">
      <c r="A247" t="s">
        <v>20</v>
      </c>
      <c r="B247" t="s">
        <v>73</v>
      </c>
      <c r="C247" t="s">
        <v>74</v>
      </c>
      <c r="D247">
        <v>1</v>
      </c>
      <c r="E247" t="s">
        <v>23</v>
      </c>
      <c r="F247" t="s">
        <v>511</v>
      </c>
      <c r="G247">
        <v>3</v>
      </c>
      <c r="H247" t="s">
        <v>25</v>
      </c>
      <c r="I247" t="s">
        <v>25</v>
      </c>
      <c r="J247">
        <v>0.1</v>
      </c>
      <c r="K247">
        <v>5.5071500000000002E-2</v>
      </c>
      <c r="L247">
        <v>0.12452000000000001</v>
      </c>
      <c r="M247">
        <v>1.62</v>
      </c>
      <c r="N247">
        <v>61.728395061728399</v>
      </c>
      <c r="O247" t="s">
        <v>27</v>
      </c>
      <c r="P247" t="s">
        <v>37</v>
      </c>
      <c r="R247" t="s">
        <v>29</v>
      </c>
      <c r="S247" t="s">
        <v>536</v>
      </c>
      <c r="T247" t="s">
        <v>75</v>
      </c>
    </row>
    <row r="248" spans="1:20" x14ac:dyDescent="0.25">
      <c r="A248" t="s">
        <v>20</v>
      </c>
      <c r="B248" t="s">
        <v>76</v>
      </c>
      <c r="C248" t="s">
        <v>74</v>
      </c>
      <c r="D248">
        <v>2</v>
      </c>
      <c r="E248" t="s">
        <v>23</v>
      </c>
      <c r="F248" t="s">
        <v>511</v>
      </c>
      <c r="G248">
        <v>3</v>
      </c>
      <c r="H248" t="s">
        <v>25</v>
      </c>
      <c r="I248" t="s">
        <v>25</v>
      </c>
      <c r="J248">
        <v>5.5E-2</v>
      </c>
      <c r="K248">
        <v>5.9404699999999998E-2</v>
      </c>
      <c r="L248">
        <v>0.15479000000000001</v>
      </c>
      <c r="M248">
        <v>2.8</v>
      </c>
      <c r="N248">
        <v>19.6428571428571</v>
      </c>
      <c r="O248" t="s">
        <v>33</v>
      </c>
      <c r="P248" t="s">
        <v>37</v>
      </c>
      <c r="R248" t="s">
        <v>29</v>
      </c>
      <c r="S248" t="s">
        <v>536</v>
      </c>
      <c r="T248" t="s">
        <v>77</v>
      </c>
    </row>
    <row r="249" spans="1:20" x14ac:dyDescent="0.25">
      <c r="A249" t="s">
        <v>20</v>
      </c>
      <c r="B249" t="s">
        <v>78</v>
      </c>
      <c r="C249" t="s">
        <v>74</v>
      </c>
      <c r="D249">
        <v>3</v>
      </c>
      <c r="E249" t="s">
        <v>23</v>
      </c>
      <c r="F249" t="s">
        <v>511</v>
      </c>
      <c r="G249">
        <v>3</v>
      </c>
      <c r="H249" t="s">
        <v>25</v>
      </c>
      <c r="I249" t="s">
        <v>25</v>
      </c>
      <c r="J249">
        <v>0.185</v>
      </c>
      <c r="K249">
        <v>0.12829697500000001</v>
      </c>
      <c r="L249">
        <v>0.10212</v>
      </c>
      <c r="M249">
        <v>2.64</v>
      </c>
      <c r="N249">
        <v>70.075757575757606</v>
      </c>
      <c r="O249" t="s">
        <v>27</v>
      </c>
      <c r="P249" t="s">
        <v>37</v>
      </c>
      <c r="R249" t="s">
        <v>29</v>
      </c>
      <c r="S249" t="s">
        <v>536</v>
      </c>
      <c r="T249" t="s">
        <v>79</v>
      </c>
    </row>
    <row r="250" spans="1:20" x14ac:dyDescent="0.25">
      <c r="A250" t="s">
        <v>20</v>
      </c>
      <c r="B250" t="s">
        <v>87</v>
      </c>
      <c r="C250" t="s">
        <v>88</v>
      </c>
      <c r="D250">
        <v>1</v>
      </c>
      <c r="E250" t="s">
        <v>23</v>
      </c>
      <c r="F250" t="s">
        <v>511</v>
      </c>
      <c r="G250">
        <v>3</v>
      </c>
      <c r="H250" t="s">
        <v>25</v>
      </c>
      <c r="I250" t="s">
        <v>25</v>
      </c>
      <c r="J250">
        <v>0.09</v>
      </c>
      <c r="K250">
        <v>9.1333899999999996E-2</v>
      </c>
      <c r="L250">
        <v>0.1588</v>
      </c>
      <c r="M250">
        <v>2.74</v>
      </c>
      <c r="N250">
        <v>32.846715328467099</v>
      </c>
      <c r="O250" t="s">
        <v>27</v>
      </c>
      <c r="P250" t="s">
        <v>37</v>
      </c>
      <c r="R250" t="s">
        <v>29</v>
      </c>
      <c r="S250" t="s">
        <v>536</v>
      </c>
      <c r="T250" t="s">
        <v>89</v>
      </c>
    </row>
    <row r="251" spans="1:20" x14ac:dyDescent="0.25">
      <c r="A251" t="s">
        <v>20</v>
      </c>
      <c r="B251" t="s">
        <v>90</v>
      </c>
      <c r="C251" t="s">
        <v>88</v>
      </c>
      <c r="D251">
        <v>2</v>
      </c>
      <c r="E251" t="s">
        <v>23</v>
      </c>
      <c r="F251" t="s">
        <v>511</v>
      </c>
      <c r="G251">
        <v>3</v>
      </c>
      <c r="H251" t="s">
        <v>25</v>
      </c>
      <c r="I251" t="s">
        <v>25</v>
      </c>
      <c r="J251">
        <v>0.08</v>
      </c>
      <c r="K251">
        <v>6.2631199999999998E-2</v>
      </c>
      <c r="L251">
        <v>9.7489999999999993E-2</v>
      </c>
      <c r="M251">
        <v>2.4</v>
      </c>
      <c r="N251">
        <v>33.3333333333333</v>
      </c>
      <c r="O251" t="s">
        <v>27</v>
      </c>
      <c r="P251" t="s">
        <v>37</v>
      </c>
      <c r="R251" t="s">
        <v>48</v>
      </c>
      <c r="S251" t="s">
        <v>536</v>
      </c>
      <c r="T251" t="s">
        <v>91</v>
      </c>
    </row>
    <row r="252" spans="1:20" x14ac:dyDescent="0.25">
      <c r="A252" t="s">
        <v>20</v>
      </c>
      <c r="B252" t="s">
        <v>92</v>
      </c>
      <c r="C252" t="s">
        <v>88</v>
      </c>
      <c r="D252">
        <v>3</v>
      </c>
      <c r="E252" t="s">
        <v>23</v>
      </c>
      <c r="F252" t="s">
        <v>511</v>
      </c>
      <c r="G252">
        <v>3</v>
      </c>
      <c r="H252" t="s">
        <v>25</v>
      </c>
      <c r="I252" t="s">
        <v>25</v>
      </c>
      <c r="J252">
        <v>0.09</v>
      </c>
      <c r="K252">
        <v>0.120622275</v>
      </c>
      <c r="L252">
        <v>0.15981999999999999</v>
      </c>
      <c r="M252">
        <v>2.98</v>
      </c>
      <c r="N252">
        <v>30.201342281879199</v>
      </c>
      <c r="O252" t="s">
        <v>27</v>
      </c>
      <c r="P252" t="s">
        <v>37</v>
      </c>
      <c r="R252" t="s">
        <v>48</v>
      </c>
      <c r="S252" t="s">
        <v>536</v>
      </c>
      <c r="T252" t="s">
        <v>93</v>
      </c>
    </row>
    <row r="253" spans="1:20" x14ac:dyDescent="0.25">
      <c r="A253" t="s">
        <v>20</v>
      </c>
      <c r="B253" t="s">
        <v>101</v>
      </c>
      <c r="C253" t="s">
        <v>102</v>
      </c>
      <c r="D253">
        <v>1</v>
      </c>
      <c r="E253" t="s">
        <v>23</v>
      </c>
      <c r="F253" t="s">
        <v>511</v>
      </c>
      <c r="G253">
        <v>3</v>
      </c>
      <c r="H253" t="s">
        <v>25</v>
      </c>
      <c r="I253" t="s">
        <v>25</v>
      </c>
      <c r="J253">
        <v>0.22500000000000001</v>
      </c>
      <c r="K253">
        <v>0.21656267500000001</v>
      </c>
      <c r="L253">
        <v>0.11947000000000001</v>
      </c>
      <c r="M253">
        <v>3.25</v>
      </c>
      <c r="N253">
        <v>69.230769230769198</v>
      </c>
      <c r="O253" t="s">
        <v>45</v>
      </c>
      <c r="P253" t="s">
        <v>37</v>
      </c>
      <c r="R253" t="s">
        <v>29</v>
      </c>
      <c r="S253" t="s">
        <v>536</v>
      </c>
      <c r="T253" t="s">
        <v>103</v>
      </c>
    </row>
    <row r="254" spans="1:20" x14ac:dyDescent="0.25">
      <c r="A254" t="s">
        <v>20</v>
      </c>
      <c r="B254" t="s">
        <v>104</v>
      </c>
      <c r="C254" t="s">
        <v>102</v>
      </c>
      <c r="D254">
        <v>2</v>
      </c>
      <c r="E254" t="s">
        <v>23</v>
      </c>
      <c r="F254" t="s">
        <v>511</v>
      </c>
      <c r="G254">
        <v>3</v>
      </c>
      <c r="H254" t="s">
        <v>25</v>
      </c>
      <c r="I254" t="s">
        <v>25</v>
      </c>
      <c r="J254">
        <v>0.19500000000000001</v>
      </c>
      <c r="K254">
        <v>0.244064</v>
      </c>
      <c r="L254">
        <v>9.2649999999999996E-2</v>
      </c>
      <c r="M254">
        <v>3.85</v>
      </c>
      <c r="N254">
        <v>50.649350649350701</v>
      </c>
      <c r="O254" t="s">
        <v>27</v>
      </c>
      <c r="P254" t="s">
        <v>37</v>
      </c>
      <c r="R254" t="s">
        <v>29</v>
      </c>
      <c r="S254" t="s">
        <v>536</v>
      </c>
      <c r="T254" t="s">
        <v>105</v>
      </c>
    </row>
    <row r="255" spans="1:20" x14ac:dyDescent="0.25">
      <c r="A255" t="s">
        <v>20</v>
      </c>
      <c r="B255" t="s">
        <v>106</v>
      </c>
      <c r="C255" t="s">
        <v>102</v>
      </c>
      <c r="D255">
        <v>3</v>
      </c>
      <c r="E255" t="s">
        <v>23</v>
      </c>
      <c r="F255" t="s">
        <v>511</v>
      </c>
      <c r="G255">
        <v>3</v>
      </c>
      <c r="H255" t="s">
        <v>25</v>
      </c>
      <c r="I255" t="s">
        <v>25</v>
      </c>
      <c r="J255">
        <v>0.115</v>
      </c>
      <c r="K255">
        <v>8.0698624999999996E-2</v>
      </c>
      <c r="L255">
        <v>9.0630000000000002E-2</v>
      </c>
      <c r="M255">
        <v>3.12</v>
      </c>
      <c r="N255">
        <v>36.8589743589744</v>
      </c>
      <c r="O255" t="s">
        <v>33</v>
      </c>
      <c r="P255" t="s">
        <v>37</v>
      </c>
      <c r="R255" t="s">
        <v>29</v>
      </c>
      <c r="S255" t="s">
        <v>536</v>
      </c>
      <c r="T255" t="s">
        <v>107</v>
      </c>
    </row>
    <row r="256" spans="1:20" x14ac:dyDescent="0.25">
      <c r="A256" t="s">
        <v>20</v>
      </c>
      <c r="B256" t="s">
        <v>116</v>
      </c>
      <c r="C256" t="s">
        <v>117</v>
      </c>
      <c r="D256">
        <v>1</v>
      </c>
      <c r="E256" t="s">
        <v>23</v>
      </c>
      <c r="F256" t="s">
        <v>511</v>
      </c>
      <c r="G256">
        <v>3</v>
      </c>
      <c r="H256" t="s">
        <v>25</v>
      </c>
      <c r="I256" t="s">
        <v>25</v>
      </c>
      <c r="J256">
        <v>0.32500000000000001</v>
      </c>
      <c r="K256">
        <v>0.63792945000000001</v>
      </c>
      <c r="L256">
        <v>9.9470000000000003E-2</v>
      </c>
      <c r="M256">
        <v>3.13</v>
      </c>
      <c r="N256">
        <v>103.833865814696</v>
      </c>
      <c r="O256" t="s">
        <v>33</v>
      </c>
      <c r="P256" t="s">
        <v>37</v>
      </c>
      <c r="R256" t="s">
        <v>29</v>
      </c>
      <c r="S256" t="s">
        <v>536</v>
      </c>
      <c r="T256" t="s">
        <v>118</v>
      </c>
    </row>
    <row r="257" spans="1:20" x14ac:dyDescent="0.25">
      <c r="A257" t="s">
        <v>20</v>
      </c>
      <c r="B257" t="s">
        <v>119</v>
      </c>
      <c r="C257" t="s">
        <v>117</v>
      </c>
      <c r="D257">
        <v>2</v>
      </c>
      <c r="E257" t="s">
        <v>23</v>
      </c>
      <c r="F257" t="s">
        <v>511</v>
      </c>
      <c r="G257">
        <v>3</v>
      </c>
      <c r="H257" t="s">
        <v>25</v>
      </c>
      <c r="I257" t="s">
        <v>25</v>
      </c>
      <c r="J257">
        <v>0.3</v>
      </c>
      <c r="K257">
        <v>0.34942602499999997</v>
      </c>
      <c r="L257">
        <v>0.11637</v>
      </c>
      <c r="M257">
        <v>3.79</v>
      </c>
      <c r="N257">
        <v>79.155672823219007</v>
      </c>
      <c r="O257" t="s">
        <v>45</v>
      </c>
      <c r="P257" t="s">
        <v>37</v>
      </c>
      <c r="R257" t="s">
        <v>29</v>
      </c>
      <c r="S257" t="s">
        <v>536</v>
      </c>
      <c r="T257" t="s">
        <v>120</v>
      </c>
    </row>
    <row r="258" spans="1:20" x14ac:dyDescent="0.25">
      <c r="A258" t="s">
        <v>20</v>
      </c>
      <c r="B258" t="s">
        <v>121</v>
      </c>
      <c r="C258" t="s">
        <v>117</v>
      </c>
      <c r="D258">
        <v>3</v>
      </c>
      <c r="E258" t="s">
        <v>23</v>
      </c>
      <c r="F258" t="s">
        <v>511</v>
      </c>
      <c r="G258">
        <v>3</v>
      </c>
      <c r="H258" t="s">
        <v>25</v>
      </c>
      <c r="I258" t="s">
        <v>25</v>
      </c>
      <c r="J258">
        <v>0.155</v>
      </c>
      <c r="K258">
        <v>5.4666474999999999E-2</v>
      </c>
      <c r="L258">
        <v>4.4979999999999999E-2</v>
      </c>
      <c r="M258">
        <v>2.38</v>
      </c>
      <c r="N258">
        <v>65.126050420168099</v>
      </c>
      <c r="O258" t="s">
        <v>45</v>
      </c>
      <c r="P258" t="s">
        <v>37</v>
      </c>
      <c r="R258" t="s">
        <v>29</v>
      </c>
      <c r="S258" t="s">
        <v>536</v>
      </c>
      <c r="T258" t="s">
        <v>122</v>
      </c>
    </row>
    <row r="259" spans="1:20" x14ac:dyDescent="0.25">
      <c r="A259" t="s">
        <v>20</v>
      </c>
      <c r="B259" t="s">
        <v>123</v>
      </c>
      <c r="C259" t="s">
        <v>124</v>
      </c>
      <c r="D259">
        <v>1</v>
      </c>
      <c r="E259" t="s">
        <v>23</v>
      </c>
      <c r="F259" t="s">
        <v>511</v>
      </c>
      <c r="G259">
        <v>3</v>
      </c>
      <c r="H259" t="s">
        <v>25</v>
      </c>
      <c r="I259" t="s">
        <v>25</v>
      </c>
      <c r="J259">
        <v>0.19500000000000001</v>
      </c>
      <c r="K259">
        <v>0.1054592</v>
      </c>
      <c r="L259">
        <v>8.9940000000000006E-2</v>
      </c>
      <c r="M259">
        <v>4.12</v>
      </c>
      <c r="N259">
        <v>47.330097087378597</v>
      </c>
      <c r="O259" t="s">
        <v>45</v>
      </c>
      <c r="P259" t="s">
        <v>37</v>
      </c>
      <c r="R259" t="s">
        <v>29</v>
      </c>
      <c r="S259" t="s">
        <v>536</v>
      </c>
      <c r="T259" t="s">
        <v>125</v>
      </c>
    </row>
    <row r="260" spans="1:20" x14ac:dyDescent="0.25">
      <c r="A260" t="s">
        <v>20</v>
      </c>
      <c r="B260" t="s">
        <v>126</v>
      </c>
      <c r="C260" t="s">
        <v>124</v>
      </c>
      <c r="D260">
        <v>2</v>
      </c>
      <c r="E260" t="s">
        <v>23</v>
      </c>
      <c r="F260" t="s">
        <v>511</v>
      </c>
      <c r="G260">
        <v>3</v>
      </c>
      <c r="H260" t="s">
        <v>25</v>
      </c>
      <c r="I260" t="s">
        <v>25</v>
      </c>
      <c r="J260">
        <v>6.5000000000000002E-2</v>
      </c>
      <c r="K260">
        <v>8.7196375000000007E-2</v>
      </c>
      <c r="L260">
        <v>0.13517999999999999</v>
      </c>
      <c r="M260">
        <v>1.55</v>
      </c>
      <c r="N260">
        <v>41.935483870967701</v>
      </c>
      <c r="O260" t="s">
        <v>45</v>
      </c>
      <c r="P260" t="s">
        <v>37</v>
      </c>
      <c r="R260" t="s">
        <v>29</v>
      </c>
      <c r="S260" t="s">
        <v>536</v>
      </c>
      <c r="T260" t="s">
        <v>127</v>
      </c>
    </row>
    <row r="261" spans="1:20" x14ac:dyDescent="0.25">
      <c r="A261" t="s">
        <v>20</v>
      </c>
      <c r="B261" t="s">
        <v>128</v>
      </c>
      <c r="C261" t="s">
        <v>124</v>
      </c>
      <c r="D261">
        <v>3</v>
      </c>
      <c r="E261" t="s">
        <v>23</v>
      </c>
      <c r="F261" t="s">
        <v>511</v>
      </c>
      <c r="G261">
        <v>3</v>
      </c>
      <c r="H261" t="s">
        <v>25</v>
      </c>
      <c r="I261" t="s">
        <v>25</v>
      </c>
      <c r="J261">
        <v>0.125</v>
      </c>
      <c r="K261">
        <v>0.12340230000000001</v>
      </c>
      <c r="L261">
        <v>0.10167</v>
      </c>
      <c r="M261">
        <v>4.13</v>
      </c>
      <c r="N261">
        <v>30.266343825665899</v>
      </c>
      <c r="O261" t="s">
        <v>33</v>
      </c>
      <c r="P261" t="s">
        <v>37</v>
      </c>
      <c r="R261" t="s">
        <v>29</v>
      </c>
      <c r="S261" t="s">
        <v>536</v>
      </c>
      <c r="T261" t="s">
        <v>129</v>
      </c>
    </row>
    <row r="262" spans="1:20" x14ac:dyDescent="0.25">
      <c r="A262" t="s">
        <v>20</v>
      </c>
      <c r="B262" t="s">
        <v>130</v>
      </c>
      <c r="C262" t="s">
        <v>131</v>
      </c>
      <c r="D262">
        <v>1</v>
      </c>
      <c r="E262" t="s">
        <v>23</v>
      </c>
      <c r="F262" t="s">
        <v>511</v>
      </c>
      <c r="G262">
        <v>3</v>
      </c>
      <c r="H262" t="s">
        <v>25</v>
      </c>
      <c r="I262" t="s">
        <v>25</v>
      </c>
      <c r="J262">
        <v>6.5000000000000002E-2</v>
      </c>
      <c r="K262">
        <v>5.75045E-2</v>
      </c>
      <c r="L262">
        <v>0.10929</v>
      </c>
      <c r="M262">
        <v>3.27</v>
      </c>
      <c r="N262">
        <v>19.877675840978601</v>
      </c>
      <c r="O262" t="s">
        <v>33</v>
      </c>
      <c r="P262" t="s">
        <v>37</v>
      </c>
      <c r="R262" t="s">
        <v>29</v>
      </c>
      <c r="S262" t="s">
        <v>536</v>
      </c>
      <c r="T262" t="s">
        <v>132</v>
      </c>
    </row>
    <row r="263" spans="1:20" x14ac:dyDescent="0.25">
      <c r="A263" t="s">
        <v>20</v>
      </c>
      <c r="B263" t="s">
        <v>133</v>
      </c>
      <c r="C263" t="s">
        <v>131</v>
      </c>
      <c r="D263">
        <v>2</v>
      </c>
      <c r="E263" t="s">
        <v>23</v>
      </c>
      <c r="F263" t="s">
        <v>511</v>
      </c>
      <c r="G263">
        <v>3</v>
      </c>
      <c r="H263" t="s">
        <v>25</v>
      </c>
      <c r="I263" t="s">
        <v>25</v>
      </c>
      <c r="J263">
        <v>0.08</v>
      </c>
      <c r="K263">
        <v>0.11801977499999999</v>
      </c>
      <c r="L263">
        <v>0.21797</v>
      </c>
      <c r="M263">
        <v>1.65</v>
      </c>
      <c r="N263">
        <v>48.484848484848499</v>
      </c>
      <c r="O263" t="s">
        <v>27</v>
      </c>
      <c r="P263" t="s">
        <v>37</v>
      </c>
      <c r="R263" t="s">
        <v>29</v>
      </c>
      <c r="S263" t="s">
        <v>536</v>
      </c>
      <c r="T263" t="s">
        <v>134</v>
      </c>
    </row>
    <row r="264" spans="1:20" x14ac:dyDescent="0.25">
      <c r="A264" t="s">
        <v>20</v>
      </c>
      <c r="B264" t="s">
        <v>135</v>
      </c>
      <c r="C264" t="s">
        <v>131</v>
      </c>
      <c r="D264">
        <v>3</v>
      </c>
      <c r="E264" t="s">
        <v>23</v>
      </c>
      <c r="F264" t="s">
        <v>511</v>
      </c>
      <c r="G264">
        <v>3</v>
      </c>
      <c r="H264" t="s">
        <v>25</v>
      </c>
      <c r="I264" t="s">
        <v>25</v>
      </c>
      <c r="J264">
        <v>0.13500000000000001</v>
      </c>
      <c r="K264">
        <v>0.1891381</v>
      </c>
      <c r="L264">
        <v>0.16073999999999999</v>
      </c>
      <c r="M264">
        <v>4.0199999999999996</v>
      </c>
      <c r="N264">
        <v>33.582089552238799</v>
      </c>
      <c r="O264" t="s">
        <v>27</v>
      </c>
      <c r="P264" t="s">
        <v>37</v>
      </c>
      <c r="R264" t="s">
        <v>29</v>
      </c>
      <c r="S264" t="s">
        <v>536</v>
      </c>
      <c r="T264" t="s">
        <v>136</v>
      </c>
    </row>
    <row r="265" spans="1:20" x14ac:dyDescent="0.25">
      <c r="A265" t="s">
        <v>20</v>
      </c>
      <c r="B265" t="s">
        <v>339</v>
      </c>
      <c r="C265" t="s">
        <v>340</v>
      </c>
      <c r="D265">
        <v>1</v>
      </c>
      <c r="E265" t="s">
        <v>23</v>
      </c>
      <c r="F265" t="s">
        <v>511</v>
      </c>
      <c r="G265">
        <v>3</v>
      </c>
      <c r="H265" t="s">
        <v>25</v>
      </c>
      <c r="I265" t="s">
        <v>25</v>
      </c>
      <c r="J265">
        <v>0.2</v>
      </c>
      <c r="K265">
        <v>0.17113202499999999</v>
      </c>
      <c r="L265">
        <v>9.4369999999999996E-2</v>
      </c>
      <c r="M265">
        <v>2.64</v>
      </c>
      <c r="N265">
        <v>75.757575757575793</v>
      </c>
      <c r="O265" t="s">
        <v>45</v>
      </c>
      <c r="P265" t="s">
        <v>37</v>
      </c>
      <c r="R265" t="s">
        <v>29</v>
      </c>
      <c r="S265" t="s">
        <v>536</v>
      </c>
      <c r="T265" t="s">
        <v>341</v>
      </c>
    </row>
    <row r="266" spans="1:20" x14ac:dyDescent="0.25">
      <c r="A266" t="s">
        <v>20</v>
      </c>
      <c r="B266" t="s">
        <v>342</v>
      </c>
      <c r="C266" t="s">
        <v>340</v>
      </c>
      <c r="D266">
        <v>2</v>
      </c>
      <c r="E266" t="s">
        <v>23</v>
      </c>
      <c r="F266" t="s">
        <v>511</v>
      </c>
      <c r="G266">
        <v>3</v>
      </c>
      <c r="H266" t="s">
        <v>25</v>
      </c>
      <c r="I266" t="s">
        <v>25</v>
      </c>
      <c r="J266">
        <v>0.14000000000000001</v>
      </c>
      <c r="K266">
        <v>0.15105640000000001</v>
      </c>
      <c r="L266">
        <v>0.1235</v>
      </c>
      <c r="M266">
        <v>4.03</v>
      </c>
      <c r="N266">
        <v>34.739454094292803</v>
      </c>
      <c r="O266" t="s">
        <v>27</v>
      </c>
      <c r="P266" t="s">
        <v>37</v>
      </c>
      <c r="R266" t="s">
        <v>29</v>
      </c>
      <c r="S266" t="s">
        <v>536</v>
      </c>
      <c r="T266" t="s">
        <v>343</v>
      </c>
    </row>
    <row r="267" spans="1:20" x14ac:dyDescent="0.25">
      <c r="A267" t="s">
        <v>20</v>
      </c>
      <c r="B267" t="s">
        <v>344</v>
      </c>
      <c r="C267" t="s">
        <v>340</v>
      </c>
      <c r="D267">
        <v>3</v>
      </c>
      <c r="E267" t="s">
        <v>23</v>
      </c>
      <c r="F267" t="s">
        <v>511</v>
      </c>
      <c r="G267">
        <v>3</v>
      </c>
      <c r="H267" t="s">
        <v>25</v>
      </c>
      <c r="I267" t="s">
        <v>25</v>
      </c>
      <c r="J267">
        <v>0.18</v>
      </c>
      <c r="K267">
        <v>0.27104455</v>
      </c>
      <c r="L267">
        <v>0.11559999999999999</v>
      </c>
      <c r="M267">
        <v>3.88</v>
      </c>
      <c r="N267">
        <v>46.3917525773196</v>
      </c>
      <c r="O267" t="s">
        <v>33</v>
      </c>
      <c r="P267" t="s">
        <v>37</v>
      </c>
      <c r="R267" t="s">
        <v>48</v>
      </c>
      <c r="S267" t="s">
        <v>536</v>
      </c>
      <c r="T267" t="s">
        <v>345</v>
      </c>
    </row>
    <row r="268" spans="1:20" x14ac:dyDescent="0.25">
      <c r="A268" t="s">
        <v>20</v>
      </c>
      <c r="B268" t="s">
        <v>346</v>
      </c>
      <c r="C268" t="s">
        <v>347</v>
      </c>
      <c r="D268">
        <v>1</v>
      </c>
      <c r="E268" t="s">
        <v>23</v>
      </c>
      <c r="F268" t="s">
        <v>511</v>
      </c>
      <c r="G268">
        <v>3</v>
      </c>
      <c r="H268" t="s">
        <v>25</v>
      </c>
      <c r="I268" t="s">
        <v>25</v>
      </c>
      <c r="J268">
        <v>0.36499999999999999</v>
      </c>
      <c r="K268">
        <v>1.2369142</v>
      </c>
      <c r="L268">
        <v>0.12418</v>
      </c>
      <c r="M268">
        <v>4.45</v>
      </c>
      <c r="N268">
        <v>82.022471910112401</v>
      </c>
      <c r="O268" t="s">
        <v>33</v>
      </c>
      <c r="P268" t="s">
        <v>37</v>
      </c>
      <c r="R268" t="s">
        <v>29</v>
      </c>
      <c r="S268" t="s">
        <v>536</v>
      </c>
      <c r="T268" t="s">
        <v>348</v>
      </c>
    </row>
    <row r="269" spans="1:20" x14ac:dyDescent="0.25">
      <c r="A269" t="s">
        <v>20</v>
      </c>
      <c r="B269" t="s">
        <v>349</v>
      </c>
      <c r="C269" t="s">
        <v>347</v>
      </c>
      <c r="D269">
        <v>2</v>
      </c>
      <c r="E269" t="s">
        <v>23</v>
      </c>
      <c r="F269" t="s">
        <v>511</v>
      </c>
      <c r="G269">
        <v>3</v>
      </c>
      <c r="H269" t="s">
        <v>25</v>
      </c>
      <c r="I269" t="s">
        <v>25</v>
      </c>
      <c r="J269">
        <v>0.2</v>
      </c>
      <c r="K269">
        <v>0.205343675</v>
      </c>
      <c r="L269">
        <v>8.8599999999999998E-2</v>
      </c>
      <c r="M269">
        <v>2.25</v>
      </c>
      <c r="N269">
        <v>88.8888888888889</v>
      </c>
      <c r="O269" t="s">
        <v>27</v>
      </c>
      <c r="P269" t="s">
        <v>37</v>
      </c>
      <c r="R269" t="s">
        <v>29</v>
      </c>
      <c r="S269" t="s">
        <v>536</v>
      </c>
      <c r="T269" t="s">
        <v>350</v>
      </c>
    </row>
    <row r="270" spans="1:20" x14ac:dyDescent="0.25">
      <c r="A270" t="s">
        <v>20</v>
      </c>
      <c r="B270" t="s">
        <v>351</v>
      </c>
      <c r="C270" t="s">
        <v>347</v>
      </c>
      <c r="D270">
        <v>3</v>
      </c>
      <c r="E270" t="s">
        <v>23</v>
      </c>
      <c r="F270" t="s">
        <v>511</v>
      </c>
      <c r="G270">
        <v>3</v>
      </c>
      <c r="H270" t="s">
        <v>25</v>
      </c>
      <c r="I270" t="s">
        <v>25</v>
      </c>
      <c r="J270">
        <v>7.0000000000000007E-2</v>
      </c>
      <c r="K270">
        <v>8.7658575000000002E-2</v>
      </c>
      <c r="L270">
        <v>0.13114000000000001</v>
      </c>
      <c r="M270">
        <v>2.16</v>
      </c>
      <c r="N270">
        <v>32.407407407407398</v>
      </c>
      <c r="O270" t="s">
        <v>27</v>
      </c>
      <c r="P270" t="s">
        <v>37</v>
      </c>
      <c r="R270" t="s">
        <v>29</v>
      </c>
      <c r="S270" t="s">
        <v>536</v>
      </c>
      <c r="T270" t="s">
        <v>352</v>
      </c>
    </row>
    <row r="271" spans="1:20" x14ac:dyDescent="0.25">
      <c r="A271" t="s">
        <v>20</v>
      </c>
      <c r="B271" t="s">
        <v>537</v>
      </c>
      <c r="C271" t="s">
        <v>538</v>
      </c>
      <c r="D271">
        <v>1</v>
      </c>
      <c r="E271" t="s">
        <v>23</v>
      </c>
      <c r="F271" t="s">
        <v>511</v>
      </c>
      <c r="G271">
        <v>3</v>
      </c>
      <c r="H271" t="s">
        <v>25</v>
      </c>
      <c r="I271" t="s">
        <v>25</v>
      </c>
      <c r="J271">
        <v>3.5000000000000003E-2</v>
      </c>
      <c r="K271">
        <v>4.3365775000000002E-2</v>
      </c>
      <c r="L271">
        <v>9.4520000000000007E-2</v>
      </c>
      <c r="M271">
        <v>2.2000000000000002</v>
      </c>
      <c r="N271">
        <v>15.909090909090899</v>
      </c>
      <c r="O271" t="s">
        <v>27</v>
      </c>
      <c r="P271" t="s">
        <v>28</v>
      </c>
      <c r="R271" t="s">
        <v>29</v>
      </c>
      <c r="S271" t="s">
        <v>536</v>
      </c>
      <c r="T271" t="s">
        <v>539</v>
      </c>
    </row>
    <row r="272" spans="1:20" x14ac:dyDescent="0.25">
      <c r="A272" t="s">
        <v>20</v>
      </c>
      <c r="B272" t="s">
        <v>540</v>
      </c>
      <c r="C272" t="s">
        <v>538</v>
      </c>
      <c r="D272">
        <v>2</v>
      </c>
      <c r="E272" t="s">
        <v>23</v>
      </c>
      <c r="F272" t="s">
        <v>511</v>
      </c>
      <c r="G272">
        <v>3</v>
      </c>
      <c r="H272" t="s">
        <v>25</v>
      </c>
      <c r="I272" t="s">
        <v>25</v>
      </c>
      <c r="J272">
        <v>0.18</v>
      </c>
      <c r="K272">
        <v>0.26341017500000002</v>
      </c>
      <c r="L272">
        <v>0.11773</v>
      </c>
      <c r="M272">
        <v>2.5099999999999998</v>
      </c>
      <c r="N272">
        <f>J272/M272*1000</f>
        <v>71.713147410358573</v>
      </c>
      <c r="O272" t="s">
        <v>27</v>
      </c>
      <c r="P272" t="s">
        <v>28</v>
      </c>
      <c r="R272" t="s">
        <v>48</v>
      </c>
      <c r="S272" t="s">
        <v>536</v>
      </c>
      <c r="T272" t="s">
        <v>541</v>
      </c>
    </row>
    <row r="273" spans="1:20" x14ac:dyDescent="0.25">
      <c r="A273" t="s">
        <v>20</v>
      </c>
      <c r="B273" t="s">
        <v>542</v>
      </c>
      <c r="C273" t="s">
        <v>538</v>
      </c>
      <c r="D273">
        <v>3</v>
      </c>
      <c r="E273" t="s">
        <v>23</v>
      </c>
      <c r="F273" t="s">
        <v>511</v>
      </c>
      <c r="G273">
        <v>3</v>
      </c>
      <c r="H273" t="s">
        <v>25</v>
      </c>
      <c r="I273" t="s">
        <v>25</v>
      </c>
      <c r="J273">
        <v>0.22500000000000001</v>
      </c>
      <c r="K273">
        <v>0.27947260000000002</v>
      </c>
      <c r="L273">
        <v>0.10731</v>
      </c>
      <c r="M273">
        <v>2.1</v>
      </c>
      <c r="N273">
        <f>J273/M273*1000</f>
        <v>107.14285714285714</v>
      </c>
      <c r="O273" t="s">
        <v>33</v>
      </c>
      <c r="P273" t="s">
        <v>28</v>
      </c>
      <c r="R273" t="s">
        <v>48</v>
      </c>
      <c r="S273" t="s">
        <v>536</v>
      </c>
      <c r="T273" t="s">
        <v>543</v>
      </c>
    </row>
    <row r="274" spans="1:20" x14ac:dyDescent="0.25">
      <c r="A274" t="s">
        <v>20</v>
      </c>
      <c r="B274" t="s">
        <v>145</v>
      </c>
      <c r="C274" t="s">
        <v>146</v>
      </c>
      <c r="D274">
        <v>1</v>
      </c>
      <c r="E274" t="s">
        <v>23</v>
      </c>
      <c r="F274" t="s">
        <v>511</v>
      </c>
      <c r="G274">
        <v>3</v>
      </c>
      <c r="H274" t="s">
        <v>139</v>
      </c>
      <c r="I274" t="s">
        <v>139</v>
      </c>
      <c r="J274">
        <v>0.45500000000000002</v>
      </c>
      <c r="K274">
        <v>0.82542022500000001</v>
      </c>
      <c r="L274">
        <v>0.10926</v>
      </c>
      <c r="M274">
        <v>3.16</v>
      </c>
      <c r="N274">
        <v>143.98734177215201</v>
      </c>
      <c r="O274" t="s">
        <v>45</v>
      </c>
      <c r="P274" t="s">
        <v>37</v>
      </c>
      <c r="R274" t="s">
        <v>29</v>
      </c>
      <c r="S274" t="s">
        <v>544</v>
      </c>
      <c r="T274" t="s">
        <v>147</v>
      </c>
    </row>
    <row r="275" spans="1:20" x14ac:dyDescent="0.25">
      <c r="A275" t="s">
        <v>20</v>
      </c>
      <c r="B275" t="s">
        <v>148</v>
      </c>
      <c r="C275" t="s">
        <v>146</v>
      </c>
      <c r="D275">
        <v>2</v>
      </c>
      <c r="E275" t="s">
        <v>23</v>
      </c>
      <c r="F275" t="s">
        <v>511</v>
      </c>
      <c r="G275">
        <v>3</v>
      </c>
      <c r="H275" t="s">
        <v>139</v>
      </c>
      <c r="I275" t="s">
        <v>139</v>
      </c>
      <c r="J275">
        <v>0.13</v>
      </c>
      <c r="K275">
        <v>0.11090662499999999</v>
      </c>
      <c r="L275">
        <v>0.12579000000000001</v>
      </c>
      <c r="M275">
        <v>3.51</v>
      </c>
      <c r="N275">
        <v>37.037037037037003</v>
      </c>
      <c r="O275" t="s">
        <v>45</v>
      </c>
      <c r="P275" t="s">
        <v>37</v>
      </c>
      <c r="R275" t="s">
        <v>29</v>
      </c>
      <c r="S275" t="s">
        <v>544</v>
      </c>
      <c r="T275" t="s">
        <v>149</v>
      </c>
    </row>
    <row r="276" spans="1:20" x14ac:dyDescent="0.25">
      <c r="A276" t="s">
        <v>20</v>
      </c>
      <c r="B276" t="s">
        <v>150</v>
      </c>
      <c r="C276" t="s">
        <v>146</v>
      </c>
      <c r="D276">
        <v>3</v>
      </c>
      <c r="E276" t="s">
        <v>23</v>
      </c>
      <c r="F276" t="s">
        <v>511</v>
      </c>
      <c r="G276">
        <v>3</v>
      </c>
      <c r="H276" t="s">
        <v>139</v>
      </c>
      <c r="I276" t="s">
        <v>139</v>
      </c>
      <c r="J276">
        <v>0.23499999999999999</v>
      </c>
      <c r="K276">
        <v>0.30554172499999999</v>
      </c>
      <c r="L276">
        <v>0.10780000000000001</v>
      </c>
      <c r="M276">
        <v>2.87</v>
      </c>
      <c r="N276">
        <v>81.881533101045306</v>
      </c>
      <c r="O276" t="s">
        <v>45</v>
      </c>
      <c r="P276" t="s">
        <v>37</v>
      </c>
      <c r="R276" t="s">
        <v>29</v>
      </c>
      <c r="S276" t="s">
        <v>544</v>
      </c>
      <c r="T276" t="s">
        <v>151</v>
      </c>
    </row>
    <row r="277" spans="1:20" x14ac:dyDescent="0.25">
      <c r="A277" t="s">
        <v>20</v>
      </c>
      <c r="B277" t="s">
        <v>152</v>
      </c>
      <c r="C277" t="s">
        <v>153</v>
      </c>
      <c r="D277">
        <v>1</v>
      </c>
      <c r="E277" t="s">
        <v>23</v>
      </c>
      <c r="F277" t="s">
        <v>511</v>
      </c>
      <c r="G277">
        <v>3</v>
      </c>
      <c r="H277" t="s">
        <v>139</v>
      </c>
      <c r="I277" t="s">
        <v>139</v>
      </c>
      <c r="J277">
        <v>0.2</v>
      </c>
      <c r="K277">
        <v>0.42487342500000003</v>
      </c>
      <c r="L277">
        <v>0.10997</v>
      </c>
      <c r="M277">
        <v>1.46</v>
      </c>
      <c r="N277">
        <v>136.98630136986301</v>
      </c>
      <c r="O277" t="s">
        <v>45</v>
      </c>
      <c r="P277" t="s">
        <v>37</v>
      </c>
      <c r="R277" t="s">
        <v>29</v>
      </c>
      <c r="S277" t="s">
        <v>544</v>
      </c>
      <c r="T277" t="s">
        <v>154</v>
      </c>
    </row>
    <row r="278" spans="1:20" x14ac:dyDescent="0.25">
      <c r="A278" t="s">
        <v>20</v>
      </c>
      <c r="B278" t="s">
        <v>545</v>
      </c>
      <c r="C278" t="s">
        <v>153</v>
      </c>
      <c r="D278">
        <v>2</v>
      </c>
      <c r="E278" t="s">
        <v>23</v>
      </c>
      <c r="F278" t="s">
        <v>511</v>
      </c>
      <c r="G278">
        <v>3</v>
      </c>
      <c r="H278" t="s">
        <v>139</v>
      </c>
      <c r="I278" t="s">
        <v>139</v>
      </c>
      <c r="J278">
        <v>0.17499999999999999</v>
      </c>
      <c r="K278">
        <v>8.0740850000000003E-2</v>
      </c>
      <c r="L278">
        <v>9.6990000000000007E-2</v>
      </c>
      <c r="M278">
        <v>1.19</v>
      </c>
      <c r="N278">
        <v>147.058823529412</v>
      </c>
      <c r="O278" t="s">
        <v>45</v>
      </c>
      <c r="P278" t="s">
        <v>37</v>
      </c>
      <c r="R278" t="s">
        <v>29</v>
      </c>
      <c r="S278" t="s">
        <v>544</v>
      </c>
      <c r="T278" t="s">
        <v>546</v>
      </c>
    </row>
    <row r="279" spans="1:20" x14ac:dyDescent="0.25">
      <c r="A279" t="s">
        <v>20</v>
      </c>
      <c r="B279" t="s">
        <v>547</v>
      </c>
      <c r="C279" t="s">
        <v>153</v>
      </c>
      <c r="D279">
        <v>3</v>
      </c>
      <c r="E279" t="s">
        <v>23</v>
      </c>
      <c r="F279" t="s">
        <v>511</v>
      </c>
      <c r="G279">
        <v>3</v>
      </c>
      <c r="H279" t="s">
        <v>139</v>
      </c>
      <c r="I279" t="s">
        <v>139</v>
      </c>
      <c r="J279">
        <v>0.26500000000000001</v>
      </c>
      <c r="K279">
        <v>0.41326897499999998</v>
      </c>
      <c r="L279">
        <v>0.13117999999999999</v>
      </c>
      <c r="M279">
        <v>2.21</v>
      </c>
      <c r="N279">
        <v>119.909502262443</v>
      </c>
      <c r="O279" t="s">
        <v>45</v>
      </c>
      <c r="P279" t="s">
        <v>37</v>
      </c>
      <c r="R279" t="s">
        <v>48</v>
      </c>
      <c r="S279" t="s">
        <v>544</v>
      </c>
      <c r="T279" t="s">
        <v>548</v>
      </c>
    </row>
    <row r="280" spans="1:20" x14ac:dyDescent="0.25">
      <c r="A280" t="s">
        <v>20</v>
      </c>
      <c r="B280" t="s">
        <v>155</v>
      </c>
      <c r="C280" t="s">
        <v>156</v>
      </c>
      <c r="D280">
        <v>1</v>
      </c>
      <c r="E280" t="s">
        <v>23</v>
      </c>
      <c r="F280" t="s">
        <v>511</v>
      </c>
      <c r="G280">
        <v>3</v>
      </c>
      <c r="H280" t="s">
        <v>139</v>
      </c>
      <c r="I280" t="s">
        <v>139</v>
      </c>
      <c r="J280">
        <v>0.20499999999999999</v>
      </c>
      <c r="K280">
        <v>0.1491555</v>
      </c>
      <c r="L280">
        <v>9.8330000000000001E-2</v>
      </c>
      <c r="M280">
        <v>5.35</v>
      </c>
      <c r="N280">
        <v>38.317757009345797</v>
      </c>
      <c r="O280" t="s">
        <v>27</v>
      </c>
      <c r="P280" t="s">
        <v>37</v>
      </c>
      <c r="R280" t="s">
        <v>29</v>
      </c>
      <c r="S280" t="s">
        <v>544</v>
      </c>
      <c r="T280" t="s">
        <v>157</v>
      </c>
    </row>
    <row r="281" spans="1:20" x14ac:dyDescent="0.25">
      <c r="A281" t="s">
        <v>20</v>
      </c>
      <c r="B281" t="s">
        <v>158</v>
      </c>
      <c r="C281" t="s">
        <v>156</v>
      </c>
      <c r="D281">
        <v>2</v>
      </c>
      <c r="E281" t="s">
        <v>23</v>
      </c>
      <c r="F281" t="s">
        <v>511</v>
      </c>
      <c r="G281">
        <v>3</v>
      </c>
      <c r="H281" t="s">
        <v>139</v>
      </c>
      <c r="I281" t="s">
        <v>139</v>
      </c>
      <c r="J281">
        <v>0.2</v>
      </c>
      <c r="K281">
        <v>0.58599014999999999</v>
      </c>
      <c r="L281">
        <v>0.12342</v>
      </c>
      <c r="M281">
        <v>3.09</v>
      </c>
      <c r="N281">
        <v>64.724919093851099</v>
      </c>
      <c r="O281" t="s">
        <v>27</v>
      </c>
      <c r="P281" t="s">
        <v>37</v>
      </c>
      <c r="R281" t="s">
        <v>29</v>
      </c>
      <c r="S281" t="s">
        <v>544</v>
      </c>
      <c r="T281" t="s">
        <v>159</v>
      </c>
    </row>
    <row r="282" spans="1:20" x14ac:dyDescent="0.25">
      <c r="A282" t="s">
        <v>20</v>
      </c>
      <c r="B282" t="s">
        <v>160</v>
      </c>
      <c r="C282" t="s">
        <v>156</v>
      </c>
      <c r="D282">
        <v>3</v>
      </c>
      <c r="E282" t="s">
        <v>23</v>
      </c>
      <c r="F282" t="s">
        <v>511</v>
      </c>
      <c r="G282">
        <v>3</v>
      </c>
      <c r="H282" t="s">
        <v>139</v>
      </c>
      <c r="I282" t="s">
        <v>139</v>
      </c>
      <c r="J282">
        <v>0.22500000000000001</v>
      </c>
      <c r="K282">
        <v>0.55227902500000003</v>
      </c>
      <c r="L282">
        <v>0.13483000000000001</v>
      </c>
      <c r="M282">
        <v>3.96</v>
      </c>
      <c r="N282">
        <v>56.818181818181799</v>
      </c>
      <c r="O282" t="s">
        <v>33</v>
      </c>
      <c r="P282" t="s">
        <v>37</v>
      </c>
      <c r="R282" t="s">
        <v>29</v>
      </c>
      <c r="S282" t="s">
        <v>544</v>
      </c>
      <c r="T282" t="s">
        <v>161</v>
      </c>
    </row>
    <row r="283" spans="1:20" x14ac:dyDescent="0.25">
      <c r="A283" t="s">
        <v>20</v>
      </c>
      <c r="B283" t="s">
        <v>167</v>
      </c>
      <c r="C283" t="s">
        <v>168</v>
      </c>
      <c r="D283">
        <v>1</v>
      </c>
      <c r="E283" t="s">
        <v>23</v>
      </c>
      <c r="F283" t="s">
        <v>511</v>
      </c>
      <c r="G283">
        <v>3</v>
      </c>
      <c r="H283" t="s">
        <v>139</v>
      </c>
      <c r="I283" t="s">
        <v>139</v>
      </c>
      <c r="J283">
        <v>0.02</v>
      </c>
      <c r="K283">
        <v>3.9270949999999999E-2</v>
      </c>
      <c r="L283">
        <v>0.22589999999999999</v>
      </c>
      <c r="M283">
        <v>3.73</v>
      </c>
      <c r="N283">
        <v>5.3619302949061698</v>
      </c>
      <c r="O283" t="s">
        <v>33</v>
      </c>
      <c r="P283" t="s">
        <v>37</v>
      </c>
      <c r="R283" t="s">
        <v>29</v>
      </c>
      <c r="S283" t="s">
        <v>544</v>
      </c>
      <c r="T283" t="s">
        <v>169</v>
      </c>
    </row>
    <row r="284" spans="1:20" x14ac:dyDescent="0.25">
      <c r="A284" t="s">
        <v>20</v>
      </c>
      <c r="B284" t="s">
        <v>170</v>
      </c>
      <c r="C284" t="s">
        <v>168</v>
      </c>
      <c r="D284">
        <v>2</v>
      </c>
      <c r="E284" t="s">
        <v>23</v>
      </c>
      <c r="F284" t="s">
        <v>511</v>
      </c>
      <c r="G284">
        <v>3</v>
      </c>
      <c r="H284" t="s">
        <v>139</v>
      </c>
      <c r="I284" t="s">
        <v>139</v>
      </c>
      <c r="J284">
        <v>0.05</v>
      </c>
      <c r="K284">
        <v>4.5581824999999999E-2</v>
      </c>
      <c r="L284">
        <v>0.12528</v>
      </c>
      <c r="M284">
        <v>4.4800000000000004</v>
      </c>
      <c r="N284">
        <v>11.160714285714301</v>
      </c>
      <c r="O284" t="s">
        <v>27</v>
      </c>
      <c r="P284" t="s">
        <v>37</v>
      </c>
      <c r="R284" t="s">
        <v>29</v>
      </c>
      <c r="S284" t="s">
        <v>544</v>
      </c>
      <c r="T284" t="s">
        <v>171</v>
      </c>
    </row>
    <row r="285" spans="1:20" x14ac:dyDescent="0.25">
      <c r="A285" t="s">
        <v>20</v>
      </c>
      <c r="B285" t="s">
        <v>172</v>
      </c>
      <c r="C285" t="s">
        <v>168</v>
      </c>
      <c r="D285">
        <v>3</v>
      </c>
      <c r="E285" t="s">
        <v>23</v>
      </c>
      <c r="F285" t="s">
        <v>511</v>
      </c>
      <c r="G285">
        <v>3</v>
      </c>
      <c r="H285" t="s">
        <v>139</v>
      </c>
      <c r="I285" t="s">
        <v>139</v>
      </c>
      <c r="J285">
        <v>9.5000000000000001E-2</v>
      </c>
      <c r="K285">
        <v>8.9139175000000001E-2</v>
      </c>
      <c r="L285">
        <v>0.18507000000000001</v>
      </c>
      <c r="M285">
        <v>4.22</v>
      </c>
      <c r="N285">
        <v>22.511848341232199</v>
      </c>
      <c r="O285" t="s">
        <v>27</v>
      </c>
      <c r="P285" t="s">
        <v>37</v>
      </c>
      <c r="R285" t="s">
        <v>48</v>
      </c>
      <c r="S285" t="s">
        <v>544</v>
      </c>
      <c r="T285" t="s">
        <v>173</v>
      </c>
    </row>
    <row r="286" spans="1:20" x14ac:dyDescent="0.25">
      <c r="A286" t="s">
        <v>20</v>
      </c>
      <c r="B286" t="s">
        <v>174</v>
      </c>
      <c r="C286" t="s">
        <v>175</v>
      </c>
      <c r="D286">
        <v>1</v>
      </c>
      <c r="E286" t="s">
        <v>23</v>
      </c>
      <c r="F286" t="s">
        <v>511</v>
      </c>
      <c r="G286">
        <v>3</v>
      </c>
      <c r="H286" t="s">
        <v>139</v>
      </c>
      <c r="I286" t="s">
        <v>139</v>
      </c>
      <c r="J286">
        <v>0.18</v>
      </c>
      <c r="K286">
        <v>0.14522812500000001</v>
      </c>
      <c r="L286">
        <v>8.5449999999999998E-2</v>
      </c>
      <c r="M286">
        <v>3</v>
      </c>
      <c r="N286">
        <v>60</v>
      </c>
      <c r="O286" t="s">
        <v>45</v>
      </c>
      <c r="P286" t="s">
        <v>37</v>
      </c>
      <c r="R286" t="s">
        <v>29</v>
      </c>
      <c r="S286" t="s">
        <v>544</v>
      </c>
      <c r="T286" t="s">
        <v>176</v>
      </c>
    </row>
    <row r="287" spans="1:20" x14ac:dyDescent="0.25">
      <c r="A287" t="s">
        <v>20</v>
      </c>
      <c r="B287" t="s">
        <v>177</v>
      </c>
      <c r="C287" t="s">
        <v>175</v>
      </c>
      <c r="D287">
        <v>2</v>
      </c>
      <c r="E287" t="s">
        <v>23</v>
      </c>
      <c r="F287" t="s">
        <v>511</v>
      </c>
      <c r="G287">
        <v>3</v>
      </c>
      <c r="H287" t="s">
        <v>139</v>
      </c>
      <c r="I287" t="s">
        <v>139</v>
      </c>
      <c r="J287">
        <v>0.105</v>
      </c>
      <c r="K287">
        <v>0.16707992499999999</v>
      </c>
      <c r="L287">
        <v>9.69E-2</v>
      </c>
      <c r="M287">
        <v>3.09</v>
      </c>
      <c r="N287">
        <v>33.980582524271803</v>
      </c>
      <c r="O287" t="s">
        <v>33</v>
      </c>
      <c r="P287" t="s">
        <v>37</v>
      </c>
      <c r="R287" t="s">
        <v>29</v>
      </c>
      <c r="S287" t="s">
        <v>544</v>
      </c>
      <c r="T287" t="s">
        <v>178</v>
      </c>
    </row>
    <row r="288" spans="1:20" x14ac:dyDescent="0.25">
      <c r="A288" t="s">
        <v>20</v>
      </c>
      <c r="B288" t="s">
        <v>179</v>
      </c>
      <c r="C288" t="s">
        <v>175</v>
      </c>
      <c r="D288">
        <v>3</v>
      </c>
      <c r="E288" t="s">
        <v>23</v>
      </c>
      <c r="F288" t="s">
        <v>511</v>
      </c>
      <c r="G288">
        <v>3</v>
      </c>
      <c r="H288" t="s">
        <v>139</v>
      </c>
      <c r="I288" t="s">
        <v>139</v>
      </c>
      <c r="J288">
        <v>0.125</v>
      </c>
      <c r="K288">
        <v>0.22134229999999999</v>
      </c>
      <c r="L288">
        <v>9.2520000000000005E-2</v>
      </c>
      <c r="M288">
        <v>4.78</v>
      </c>
      <c r="N288">
        <v>26.150627615062799</v>
      </c>
      <c r="O288" t="s">
        <v>45</v>
      </c>
      <c r="P288" t="s">
        <v>37</v>
      </c>
      <c r="R288" t="s">
        <v>29</v>
      </c>
      <c r="S288" t="s">
        <v>544</v>
      </c>
      <c r="T288" t="s">
        <v>180</v>
      </c>
    </row>
    <row r="289" spans="1:20" x14ac:dyDescent="0.25">
      <c r="A289" t="s">
        <v>20</v>
      </c>
      <c r="B289" t="s">
        <v>549</v>
      </c>
      <c r="C289" t="s">
        <v>550</v>
      </c>
      <c r="D289">
        <v>1</v>
      </c>
      <c r="E289" t="s">
        <v>23</v>
      </c>
      <c r="F289" t="s">
        <v>511</v>
      </c>
      <c r="G289">
        <v>3</v>
      </c>
      <c r="H289" t="s">
        <v>139</v>
      </c>
      <c r="I289" t="s">
        <v>139</v>
      </c>
      <c r="J289">
        <v>0.125</v>
      </c>
      <c r="K289">
        <v>0.14043665</v>
      </c>
      <c r="L289">
        <v>0.11695999999999999</v>
      </c>
      <c r="M289">
        <v>1.82</v>
      </c>
      <c r="N289">
        <v>68.6813186813187</v>
      </c>
      <c r="O289" t="s">
        <v>33</v>
      </c>
      <c r="P289" t="s">
        <v>37</v>
      </c>
      <c r="R289" t="s">
        <v>29</v>
      </c>
      <c r="S289" t="s">
        <v>544</v>
      </c>
      <c r="T289" t="s">
        <v>551</v>
      </c>
    </row>
    <row r="290" spans="1:20" x14ac:dyDescent="0.25">
      <c r="A290" t="s">
        <v>20</v>
      </c>
      <c r="B290" t="s">
        <v>552</v>
      </c>
      <c r="C290" t="s">
        <v>550</v>
      </c>
      <c r="D290">
        <v>2</v>
      </c>
      <c r="E290" t="s">
        <v>23</v>
      </c>
      <c r="F290" t="s">
        <v>511</v>
      </c>
      <c r="G290">
        <v>3</v>
      </c>
      <c r="H290" t="s">
        <v>139</v>
      </c>
      <c r="I290" t="s">
        <v>139</v>
      </c>
      <c r="J290">
        <v>0.08</v>
      </c>
      <c r="K290">
        <v>4.3940075000000002E-2</v>
      </c>
      <c r="L290">
        <v>0.10394</v>
      </c>
      <c r="M290">
        <v>3.05</v>
      </c>
      <c r="N290">
        <v>26.229508196721302</v>
      </c>
      <c r="O290" t="s">
        <v>45</v>
      </c>
      <c r="P290" t="s">
        <v>37</v>
      </c>
      <c r="R290" t="s">
        <v>48</v>
      </c>
      <c r="S290" t="s">
        <v>544</v>
      </c>
      <c r="T290" t="s">
        <v>553</v>
      </c>
    </row>
    <row r="291" spans="1:20" x14ac:dyDescent="0.25">
      <c r="A291" t="s">
        <v>20</v>
      </c>
      <c r="B291" t="s">
        <v>554</v>
      </c>
      <c r="C291" t="s">
        <v>550</v>
      </c>
      <c r="D291">
        <v>3</v>
      </c>
      <c r="E291" t="s">
        <v>23</v>
      </c>
      <c r="F291" t="s">
        <v>511</v>
      </c>
      <c r="G291">
        <v>3</v>
      </c>
      <c r="H291" t="s">
        <v>139</v>
      </c>
      <c r="I291" t="s">
        <v>139</v>
      </c>
      <c r="J291">
        <v>0.12</v>
      </c>
      <c r="K291">
        <v>0.1571823</v>
      </c>
      <c r="L291">
        <v>8.0759999999999998E-2</v>
      </c>
      <c r="M291">
        <v>3.84</v>
      </c>
      <c r="N291">
        <v>31.25</v>
      </c>
      <c r="O291" t="s">
        <v>27</v>
      </c>
      <c r="P291" t="s">
        <v>37</v>
      </c>
      <c r="R291" t="s">
        <v>48</v>
      </c>
      <c r="S291" t="s">
        <v>544</v>
      </c>
      <c r="T291" t="s">
        <v>555</v>
      </c>
    </row>
    <row r="292" spans="1:20" x14ac:dyDescent="0.25">
      <c r="A292" t="s">
        <v>20</v>
      </c>
      <c r="B292" t="s">
        <v>181</v>
      </c>
      <c r="C292" t="s">
        <v>182</v>
      </c>
      <c r="D292">
        <v>1</v>
      </c>
      <c r="E292" t="s">
        <v>23</v>
      </c>
      <c r="F292" t="s">
        <v>511</v>
      </c>
      <c r="G292">
        <v>3</v>
      </c>
      <c r="H292" t="s">
        <v>139</v>
      </c>
      <c r="I292" t="s">
        <v>139</v>
      </c>
      <c r="J292">
        <v>0.09</v>
      </c>
      <c r="K292">
        <v>3.7807825000000003E-2</v>
      </c>
      <c r="L292">
        <v>8.6040000000000005E-2</v>
      </c>
      <c r="M292">
        <v>4.1100000000000003</v>
      </c>
      <c r="N292">
        <v>21.897810218978101</v>
      </c>
      <c r="O292" t="s">
        <v>27</v>
      </c>
      <c r="P292" t="s">
        <v>37</v>
      </c>
      <c r="R292" t="s">
        <v>29</v>
      </c>
      <c r="S292" t="s">
        <v>544</v>
      </c>
      <c r="T292" t="s">
        <v>183</v>
      </c>
    </row>
    <row r="293" spans="1:20" x14ac:dyDescent="0.25">
      <c r="A293" t="s">
        <v>20</v>
      </c>
      <c r="B293" t="s">
        <v>184</v>
      </c>
      <c r="C293" t="s">
        <v>182</v>
      </c>
      <c r="D293">
        <v>2</v>
      </c>
      <c r="E293" t="s">
        <v>23</v>
      </c>
      <c r="F293" t="s">
        <v>511</v>
      </c>
      <c r="G293">
        <v>3</v>
      </c>
      <c r="H293" t="s">
        <v>139</v>
      </c>
      <c r="I293" t="s">
        <v>139</v>
      </c>
      <c r="J293">
        <v>0.13500000000000001</v>
      </c>
      <c r="K293">
        <v>0.166968325</v>
      </c>
      <c r="L293">
        <v>0.14459</v>
      </c>
      <c r="M293">
        <v>3.7</v>
      </c>
      <c r="N293">
        <v>36.486486486486498</v>
      </c>
      <c r="O293" t="s">
        <v>27</v>
      </c>
      <c r="P293" t="s">
        <v>37</v>
      </c>
      <c r="R293" t="s">
        <v>29</v>
      </c>
      <c r="S293" t="s">
        <v>544</v>
      </c>
      <c r="T293" t="s">
        <v>185</v>
      </c>
    </row>
    <row r="294" spans="1:20" x14ac:dyDescent="0.25">
      <c r="A294" t="s">
        <v>20</v>
      </c>
      <c r="B294" t="s">
        <v>186</v>
      </c>
      <c r="C294" t="s">
        <v>182</v>
      </c>
      <c r="D294">
        <v>3</v>
      </c>
      <c r="E294" t="s">
        <v>23</v>
      </c>
      <c r="F294" t="s">
        <v>511</v>
      </c>
      <c r="G294">
        <v>3</v>
      </c>
      <c r="H294" t="s">
        <v>139</v>
      </c>
      <c r="I294" t="s">
        <v>139</v>
      </c>
      <c r="J294">
        <v>0.04</v>
      </c>
      <c r="K294">
        <v>3.3412900000000002E-2</v>
      </c>
      <c r="L294">
        <v>0.22606000000000001</v>
      </c>
      <c r="M294">
        <v>2.06</v>
      </c>
      <c r="N294">
        <v>19.417475728155299</v>
      </c>
      <c r="O294" t="s">
        <v>27</v>
      </c>
      <c r="P294" t="s">
        <v>37</v>
      </c>
      <c r="R294" t="s">
        <v>29</v>
      </c>
      <c r="S294" t="s">
        <v>544</v>
      </c>
      <c r="T294" t="s">
        <v>187</v>
      </c>
    </row>
    <row r="295" spans="1:20" x14ac:dyDescent="0.25">
      <c r="A295" t="s">
        <v>20</v>
      </c>
      <c r="B295" t="s">
        <v>188</v>
      </c>
      <c r="C295" t="s">
        <v>189</v>
      </c>
      <c r="D295">
        <v>1</v>
      </c>
      <c r="E295" t="s">
        <v>23</v>
      </c>
      <c r="F295" t="s">
        <v>511</v>
      </c>
      <c r="G295">
        <v>3</v>
      </c>
      <c r="H295" t="s">
        <v>139</v>
      </c>
      <c r="I295" t="s">
        <v>139</v>
      </c>
      <c r="J295">
        <v>1.4999999999999999E-2</v>
      </c>
      <c r="K295">
        <v>2.3822300000000001E-2</v>
      </c>
      <c r="L295">
        <v>0.15504999999999999</v>
      </c>
      <c r="M295">
        <v>2.31</v>
      </c>
      <c r="N295">
        <v>6.4935064935064899</v>
      </c>
      <c r="O295" t="s">
        <v>33</v>
      </c>
      <c r="P295" t="s">
        <v>37</v>
      </c>
      <c r="R295" t="s">
        <v>29</v>
      </c>
      <c r="S295" t="s">
        <v>544</v>
      </c>
      <c r="T295" t="s">
        <v>190</v>
      </c>
    </row>
    <row r="296" spans="1:20" x14ac:dyDescent="0.25">
      <c r="A296" t="s">
        <v>20</v>
      </c>
      <c r="B296" t="s">
        <v>191</v>
      </c>
      <c r="C296" t="s">
        <v>189</v>
      </c>
      <c r="D296">
        <v>2</v>
      </c>
      <c r="E296" t="s">
        <v>23</v>
      </c>
      <c r="F296" t="s">
        <v>511</v>
      </c>
      <c r="G296">
        <v>3</v>
      </c>
      <c r="H296" t="s">
        <v>139</v>
      </c>
      <c r="I296" t="s">
        <v>139</v>
      </c>
      <c r="J296">
        <v>2.5000000000000001E-2</v>
      </c>
      <c r="K296">
        <v>1.4752950000000001E-2</v>
      </c>
      <c r="L296">
        <v>9.0520000000000003E-2</v>
      </c>
      <c r="M296">
        <v>2.42</v>
      </c>
      <c r="N296">
        <v>10.3305785123967</v>
      </c>
      <c r="O296" t="s">
        <v>33</v>
      </c>
      <c r="P296" t="s">
        <v>37</v>
      </c>
      <c r="R296" t="s">
        <v>29</v>
      </c>
      <c r="S296" t="s">
        <v>544</v>
      </c>
      <c r="T296" t="s">
        <v>192</v>
      </c>
    </row>
    <row r="297" spans="1:20" x14ac:dyDescent="0.25">
      <c r="A297" t="s">
        <v>20</v>
      </c>
      <c r="B297" t="s">
        <v>193</v>
      </c>
      <c r="C297" t="s">
        <v>189</v>
      </c>
      <c r="D297">
        <v>3</v>
      </c>
      <c r="E297" t="s">
        <v>23</v>
      </c>
      <c r="F297" t="s">
        <v>511</v>
      </c>
      <c r="G297">
        <v>3</v>
      </c>
      <c r="H297" t="s">
        <v>139</v>
      </c>
      <c r="I297" t="s">
        <v>139</v>
      </c>
      <c r="J297">
        <v>0.15</v>
      </c>
      <c r="K297">
        <v>0.201868775</v>
      </c>
      <c r="L297">
        <v>0.13614000000000001</v>
      </c>
      <c r="M297">
        <v>2.56</v>
      </c>
      <c r="N297">
        <v>58.59375</v>
      </c>
      <c r="O297" t="s">
        <v>33</v>
      </c>
      <c r="P297" t="s">
        <v>37</v>
      </c>
      <c r="R297" t="s">
        <v>29</v>
      </c>
      <c r="S297" t="s">
        <v>544</v>
      </c>
      <c r="T297" t="s">
        <v>194</v>
      </c>
    </row>
    <row r="298" spans="1:20" x14ac:dyDescent="0.25">
      <c r="A298" t="s">
        <v>20</v>
      </c>
      <c r="B298" t="s">
        <v>195</v>
      </c>
      <c r="C298" t="s">
        <v>196</v>
      </c>
      <c r="D298">
        <v>1</v>
      </c>
      <c r="E298" t="s">
        <v>23</v>
      </c>
      <c r="F298" t="s">
        <v>511</v>
      </c>
      <c r="G298">
        <v>3</v>
      </c>
      <c r="H298" t="s">
        <v>139</v>
      </c>
      <c r="I298" t="s">
        <v>139</v>
      </c>
      <c r="J298">
        <v>7.0000000000000007E-2</v>
      </c>
      <c r="K298">
        <v>7.7616000000000004E-2</v>
      </c>
      <c r="L298">
        <v>9.4350000000000003E-2</v>
      </c>
      <c r="M298">
        <v>2.83</v>
      </c>
      <c r="N298">
        <v>24.7349823321555</v>
      </c>
      <c r="O298" t="s">
        <v>27</v>
      </c>
      <c r="P298" t="s">
        <v>37</v>
      </c>
      <c r="R298" t="s">
        <v>29</v>
      </c>
      <c r="S298" t="s">
        <v>544</v>
      </c>
      <c r="T298" t="s">
        <v>197</v>
      </c>
    </row>
    <row r="299" spans="1:20" x14ac:dyDescent="0.25">
      <c r="A299" t="s">
        <v>20</v>
      </c>
      <c r="B299" t="s">
        <v>198</v>
      </c>
      <c r="C299" t="s">
        <v>196</v>
      </c>
      <c r="D299">
        <v>2</v>
      </c>
      <c r="E299" t="s">
        <v>23</v>
      </c>
      <c r="F299" t="s">
        <v>511</v>
      </c>
      <c r="G299">
        <v>3</v>
      </c>
      <c r="H299" t="s">
        <v>139</v>
      </c>
      <c r="I299" t="s">
        <v>139</v>
      </c>
      <c r="J299">
        <v>0.09</v>
      </c>
      <c r="K299">
        <v>0.16749064999999999</v>
      </c>
      <c r="L299">
        <v>0.15486</v>
      </c>
      <c r="M299">
        <v>2.81</v>
      </c>
      <c r="N299">
        <v>32.028469750889698</v>
      </c>
      <c r="O299" t="s">
        <v>33</v>
      </c>
      <c r="P299" t="s">
        <v>37</v>
      </c>
      <c r="R299" t="s">
        <v>29</v>
      </c>
      <c r="S299" t="s">
        <v>544</v>
      </c>
      <c r="T299" t="s">
        <v>199</v>
      </c>
    </row>
    <row r="300" spans="1:20" x14ac:dyDescent="0.25">
      <c r="A300" t="s">
        <v>20</v>
      </c>
      <c r="B300" t="s">
        <v>556</v>
      </c>
      <c r="C300" t="s">
        <v>196</v>
      </c>
      <c r="D300">
        <v>3</v>
      </c>
      <c r="E300" t="s">
        <v>23</v>
      </c>
      <c r="F300" t="s">
        <v>511</v>
      </c>
      <c r="G300">
        <v>3</v>
      </c>
      <c r="H300" t="s">
        <v>139</v>
      </c>
      <c r="I300" t="s">
        <v>139</v>
      </c>
      <c r="J300">
        <v>3.5000000000000003E-2</v>
      </c>
      <c r="K300">
        <v>4.5595625000000001E-2</v>
      </c>
      <c r="L300">
        <v>0.15281</v>
      </c>
      <c r="M300">
        <v>4.1900000000000004</v>
      </c>
      <c r="N300">
        <v>8.3532219570405708</v>
      </c>
      <c r="O300" t="s">
        <v>45</v>
      </c>
      <c r="P300" t="s">
        <v>37</v>
      </c>
      <c r="R300" t="s">
        <v>29</v>
      </c>
      <c r="S300" t="s">
        <v>544</v>
      </c>
      <c r="T300" t="s">
        <v>557</v>
      </c>
    </row>
    <row r="301" spans="1:20" x14ac:dyDescent="0.25">
      <c r="A301" t="s">
        <v>20</v>
      </c>
      <c r="B301" t="s">
        <v>200</v>
      </c>
      <c r="C301" t="s">
        <v>201</v>
      </c>
      <c r="D301">
        <v>1</v>
      </c>
      <c r="E301" t="s">
        <v>23</v>
      </c>
      <c r="F301" t="s">
        <v>511</v>
      </c>
      <c r="G301">
        <v>3</v>
      </c>
      <c r="H301" t="s">
        <v>139</v>
      </c>
      <c r="I301" t="s">
        <v>139</v>
      </c>
      <c r="J301">
        <v>0.255</v>
      </c>
      <c r="K301">
        <v>0.47979382500000001</v>
      </c>
      <c r="L301">
        <v>0.2356</v>
      </c>
      <c r="M301">
        <v>2.88</v>
      </c>
      <c r="N301">
        <v>88.5416666666667</v>
      </c>
      <c r="O301" t="s">
        <v>33</v>
      </c>
      <c r="P301" t="s">
        <v>37</v>
      </c>
      <c r="R301" t="s">
        <v>29</v>
      </c>
      <c r="S301" t="s">
        <v>544</v>
      </c>
      <c r="T301" t="s">
        <v>202</v>
      </c>
    </row>
    <row r="302" spans="1:20" x14ac:dyDescent="0.25">
      <c r="A302" t="s">
        <v>20</v>
      </c>
      <c r="B302" t="s">
        <v>203</v>
      </c>
      <c r="C302" t="s">
        <v>201</v>
      </c>
      <c r="D302">
        <v>2</v>
      </c>
      <c r="E302" t="s">
        <v>23</v>
      </c>
      <c r="F302" t="s">
        <v>511</v>
      </c>
      <c r="G302">
        <v>3</v>
      </c>
      <c r="H302" t="s">
        <v>139</v>
      </c>
      <c r="I302" t="s">
        <v>139</v>
      </c>
      <c r="J302">
        <v>0.155</v>
      </c>
      <c r="K302">
        <v>0.1420807</v>
      </c>
      <c r="L302">
        <v>0.19997000000000001</v>
      </c>
      <c r="M302">
        <v>1.9</v>
      </c>
      <c r="N302">
        <v>81.578947368421098</v>
      </c>
      <c r="O302" t="s">
        <v>33</v>
      </c>
      <c r="P302" t="s">
        <v>37</v>
      </c>
      <c r="R302" t="s">
        <v>29</v>
      </c>
      <c r="S302" t="s">
        <v>544</v>
      </c>
      <c r="T302" t="s">
        <v>204</v>
      </c>
    </row>
    <row r="303" spans="1:20" x14ac:dyDescent="0.25">
      <c r="A303" t="s">
        <v>20</v>
      </c>
      <c r="B303" t="s">
        <v>205</v>
      </c>
      <c r="C303" t="s">
        <v>201</v>
      </c>
      <c r="D303">
        <v>3</v>
      </c>
      <c r="E303" t="s">
        <v>23</v>
      </c>
      <c r="F303" t="s">
        <v>511</v>
      </c>
      <c r="G303">
        <v>3</v>
      </c>
      <c r="H303" t="s">
        <v>139</v>
      </c>
      <c r="I303" t="s">
        <v>139</v>
      </c>
      <c r="J303">
        <v>0.11</v>
      </c>
      <c r="K303">
        <v>0.19127405</v>
      </c>
      <c r="L303">
        <v>0.23885999999999999</v>
      </c>
      <c r="M303">
        <v>2.2799999999999998</v>
      </c>
      <c r="N303">
        <v>48.245614035087698</v>
      </c>
      <c r="O303" t="s">
        <v>27</v>
      </c>
      <c r="P303" t="s">
        <v>37</v>
      </c>
      <c r="R303" t="s">
        <v>48</v>
      </c>
      <c r="S303" t="s">
        <v>544</v>
      </c>
      <c r="T303" t="s">
        <v>206</v>
      </c>
    </row>
    <row r="304" spans="1:20" x14ac:dyDescent="0.25">
      <c r="A304" t="s">
        <v>20</v>
      </c>
      <c r="B304" t="s">
        <v>207</v>
      </c>
      <c r="C304" t="s">
        <v>208</v>
      </c>
      <c r="D304">
        <v>1</v>
      </c>
      <c r="E304" t="s">
        <v>23</v>
      </c>
      <c r="F304" t="s">
        <v>511</v>
      </c>
      <c r="G304">
        <v>3</v>
      </c>
      <c r="H304" t="s">
        <v>139</v>
      </c>
      <c r="I304" t="s">
        <v>139</v>
      </c>
      <c r="J304">
        <v>0.12</v>
      </c>
      <c r="K304">
        <v>0.17972340000000001</v>
      </c>
      <c r="L304">
        <v>0.22367999999999999</v>
      </c>
      <c r="M304">
        <v>2.91</v>
      </c>
      <c r="N304">
        <v>41.237113402061901</v>
      </c>
      <c r="O304" t="s">
        <v>27</v>
      </c>
      <c r="P304" t="s">
        <v>37</v>
      </c>
      <c r="R304" t="s">
        <v>29</v>
      </c>
      <c r="S304" t="s">
        <v>544</v>
      </c>
      <c r="T304" t="s">
        <v>209</v>
      </c>
    </row>
    <row r="305" spans="1:20" x14ac:dyDescent="0.25">
      <c r="A305" t="s">
        <v>20</v>
      </c>
      <c r="B305" t="s">
        <v>210</v>
      </c>
      <c r="C305" t="s">
        <v>208</v>
      </c>
      <c r="D305">
        <v>2</v>
      </c>
      <c r="E305" t="s">
        <v>23</v>
      </c>
      <c r="F305" t="s">
        <v>511</v>
      </c>
      <c r="G305">
        <v>3</v>
      </c>
      <c r="H305" t="s">
        <v>139</v>
      </c>
      <c r="I305" t="s">
        <v>139</v>
      </c>
      <c r="J305">
        <v>6.5000000000000002E-2</v>
      </c>
      <c r="K305">
        <v>9.4986874999999998E-2</v>
      </c>
      <c r="L305">
        <v>0.20504</v>
      </c>
      <c r="M305">
        <v>3</v>
      </c>
      <c r="N305">
        <v>21.6666666666667</v>
      </c>
      <c r="O305" t="s">
        <v>27</v>
      </c>
      <c r="P305" t="s">
        <v>37</v>
      </c>
      <c r="R305" t="s">
        <v>29</v>
      </c>
      <c r="S305" t="s">
        <v>544</v>
      </c>
      <c r="T305" t="s">
        <v>211</v>
      </c>
    </row>
    <row r="306" spans="1:20" x14ac:dyDescent="0.25">
      <c r="A306" t="s">
        <v>20</v>
      </c>
      <c r="B306" t="s">
        <v>212</v>
      </c>
      <c r="C306" t="s">
        <v>208</v>
      </c>
      <c r="D306">
        <v>3</v>
      </c>
      <c r="E306" t="s">
        <v>23</v>
      </c>
      <c r="F306" t="s">
        <v>511</v>
      </c>
      <c r="G306">
        <v>3</v>
      </c>
      <c r="H306" t="s">
        <v>139</v>
      </c>
      <c r="I306" t="s">
        <v>139</v>
      </c>
      <c r="J306">
        <v>0.05</v>
      </c>
      <c r="K306">
        <v>7.7312649999999997E-2</v>
      </c>
      <c r="L306">
        <v>0.30052000000000001</v>
      </c>
      <c r="M306">
        <v>1.37</v>
      </c>
      <c r="N306">
        <v>36.496350364963497</v>
      </c>
      <c r="O306" t="s">
        <v>27</v>
      </c>
      <c r="P306" t="s">
        <v>37</v>
      </c>
      <c r="R306" t="s">
        <v>29</v>
      </c>
      <c r="S306" t="s">
        <v>544</v>
      </c>
      <c r="T306" t="s">
        <v>213</v>
      </c>
    </row>
    <row r="307" spans="1:20" x14ac:dyDescent="0.25">
      <c r="A307" t="s">
        <v>20</v>
      </c>
      <c r="B307" t="s">
        <v>214</v>
      </c>
      <c r="C307" t="s">
        <v>215</v>
      </c>
      <c r="D307">
        <v>1</v>
      </c>
      <c r="E307" t="s">
        <v>23</v>
      </c>
      <c r="F307" t="s">
        <v>511</v>
      </c>
      <c r="G307">
        <v>3</v>
      </c>
      <c r="H307" t="s">
        <v>139</v>
      </c>
      <c r="I307" t="s">
        <v>139</v>
      </c>
      <c r="J307">
        <v>0.08</v>
      </c>
      <c r="K307">
        <v>5.81734E-2</v>
      </c>
      <c r="L307">
        <v>0.10309</v>
      </c>
      <c r="M307">
        <v>1.69</v>
      </c>
      <c r="N307">
        <v>47.337278106508897</v>
      </c>
      <c r="O307" t="s">
        <v>33</v>
      </c>
      <c r="P307" t="s">
        <v>37</v>
      </c>
      <c r="R307" t="s">
        <v>29</v>
      </c>
      <c r="S307" t="s">
        <v>544</v>
      </c>
      <c r="T307" t="s">
        <v>216</v>
      </c>
    </row>
    <row r="308" spans="1:20" x14ac:dyDescent="0.25">
      <c r="A308" t="s">
        <v>20</v>
      </c>
      <c r="B308" t="s">
        <v>217</v>
      </c>
      <c r="C308" t="s">
        <v>215</v>
      </c>
      <c r="D308">
        <v>2</v>
      </c>
      <c r="E308" t="s">
        <v>23</v>
      </c>
      <c r="F308" t="s">
        <v>511</v>
      </c>
      <c r="G308">
        <v>3</v>
      </c>
      <c r="H308" t="s">
        <v>139</v>
      </c>
      <c r="I308" t="s">
        <v>139</v>
      </c>
      <c r="J308">
        <v>6.5000000000000002E-2</v>
      </c>
      <c r="K308">
        <v>7.9622799999999994E-2</v>
      </c>
      <c r="L308">
        <v>0.15095</v>
      </c>
      <c r="M308">
        <v>2.11</v>
      </c>
      <c r="N308">
        <v>30.8056872037915</v>
      </c>
      <c r="O308" t="s">
        <v>33</v>
      </c>
      <c r="P308" t="s">
        <v>37</v>
      </c>
      <c r="R308" t="s">
        <v>48</v>
      </c>
      <c r="S308" t="s">
        <v>544</v>
      </c>
      <c r="T308" t="s">
        <v>218</v>
      </c>
    </row>
    <row r="309" spans="1:20" x14ac:dyDescent="0.25">
      <c r="A309" t="s">
        <v>20</v>
      </c>
      <c r="B309" t="s">
        <v>558</v>
      </c>
      <c r="C309" t="s">
        <v>215</v>
      </c>
      <c r="D309">
        <v>3</v>
      </c>
      <c r="E309" t="s">
        <v>23</v>
      </c>
      <c r="F309" t="s">
        <v>511</v>
      </c>
      <c r="G309">
        <v>3</v>
      </c>
      <c r="H309" t="s">
        <v>139</v>
      </c>
      <c r="I309" t="s">
        <v>139</v>
      </c>
      <c r="J309">
        <v>0.1</v>
      </c>
      <c r="K309">
        <v>0.11432475</v>
      </c>
      <c r="L309">
        <v>0.11236</v>
      </c>
      <c r="M309">
        <v>1.7</v>
      </c>
      <c r="N309">
        <v>58.823529411764703</v>
      </c>
      <c r="O309" t="s">
        <v>33</v>
      </c>
      <c r="P309" t="s">
        <v>37</v>
      </c>
      <c r="R309" t="s">
        <v>48</v>
      </c>
      <c r="S309" t="s">
        <v>544</v>
      </c>
      <c r="T309" t="s">
        <v>559</v>
      </c>
    </row>
    <row r="310" spans="1:20" x14ac:dyDescent="0.25">
      <c r="A310" t="s">
        <v>20</v>
      </c>
      <c r="B310" t="s">
        <v>219</v>
      </c>
      <c r="C310" t="s">
        <v>220</v>
      </c>
      <c r="D310">
        <v>1</v>
      </c>
      <c r="E310" t="s">
        <v>23</v>
      </c>
      <c r="F310" t="s">
        <v>511</v>
      </c>
      <c r="G310">
        <v>3</v>
      </c>
      <c r="H310" t="s">
        <v>139</v>
      </c>
      <c r="I310" t="s">
        <v>139</v>
      </c>
      <c r="J310">
        <v>0.23499999999999999</v>
      </c>
      <c r="K310">
        <v>1.05894475</v>
      </c>
      <c r="L310">
        <v>0.13352</v>
      </c>
      <c r="M310">
        <v>3.13</v>
      </c>
      <c r="N310">
        <v>75.079872204472807</v>
      </c>
      <c r="O310" t="s">
        <v>110</v>
      </c>
      <c r="P310" t="s">
        <v>28</v>
      </c>
      <c r="R310" t="s">
        <v>29</v>
      </c>
      <c r="S310" t="s">
        <v>544</v>
      </c>
      <c r="T310" t="s">
        <v>221</v>
      </c>
    </row>
    <row r="311" spans="1:20" x14ac:dyDescent="0.25">
      <c r="A311" t="s">
        <v>20</v>
      </c>
      <c r="B311" t="s">
        <v>222</v>
      </c>
      <c r="C311" t="s">
        <v>220</v>
      </c>
      <c r="D311">
        <v>2</v>
      </c>
      <c r="E311" t="s">
        <v>23</v>
      </c>
      <c r="F311" t="s">
        <v>511</v>
      </c>
      <c r="G311">
        <v>3</v>
      </c>
      <c r="H311" t="s">
        <v>139</v>
      </c>
      <c r="I311" t="s">
        <v>139</v>
      </c>
      <c r="J311">
        <v>7.0000000000000007E-2</v>
      </c>
      <c r="K311">
        <v>0.14302994999999999</v>
      </c>
      <c r="L311">
        <v>0.21947</v>
      </c>
      <c r="M311">
        <v>3.15</v>
      </c>
      <c r="N311">
        <v>22.2222222222222</v>
      </c>
      <c r="O311" t="s">
        <v>27</v>
      </c>
      <c r="P311" t="s">
        <v>28</v>
      </c>
      <c r="R311" t="s">
        <v>48</v>
      </c>
      <c r="S311" t="s">
        <v>544</v>
      </c>
      <c r="T311" t="s">
        <v>223</v>
      </c>
    </row>
    <row r="312" spans="1:20" x14ac:dyDescent="0.25">
      <c r="A312" t="s">
        <v>20</v>
      </c>
      <c r="B312" t="s">
        <v>224</v>
      </c>
      <c r="C312" t="s">
        <v>220</v>
      </c>
      <c r="D312">
        <v>3</v>
      </c>
      <c r="E312" t="s">
        <v>23</v>
      </c>
      <c r="F312" t="s">
        <v>511</v>
      </c>
      <c r="G312">
        <v>3</v>
      </c>
      <c r="H312" t="s">
        <v>139</v>
      </c>
      <c r="I312" t="s">
        <v>139</v>
      </c>
      <c r="J312">
        <v>0.105</v>
      </c>
      <c r="K312">
        <v>0.235457625</v>
      </c>
      <c r="L312">
        <v>0.22176999999999999</v>
      </c>
      <c r="M312">
        <v>3.28</v>
      </c>
      <c r="N312">
        <v>32.012195121951201</v>
      </c>
      <c r="O312" t="s">
        <v>27</v>
      </c>
      <c r="P312" t="s">
        <v>28</v>
      </c>
      <c r="R312" t="s">
        <v>29</v>
      </c>
      <c r="S312" t="s">
        <v>544</v>
      </c>
      <c r="T312" t="s">
        <v>225</v>
      </c>
    </row>
    <row r="313" spans="1:20" x14ac:dyDescent="0.25">
      <c r="A313" t="s">
        <v>20</v>
      </c>
      <c r="B313" t="s">
        <v>560</v>
      </c>
      <c r="C313" t="s">
        <v>561</v>
      </c>
      <c r="D313">
        <v>1</v>
      </c>
      <c r="E313" t="s">
        <v>23</v>
      </c>
      <c r="F313" t="s">
        <v>511</v>
      </c>
      <c r="G313">
        <v>3</v>
      </c>
      <c r="H313" t="s">
        <v>139</v>
      </c>
      <c r="I313" t="s">
        <v>139</v>
      </c>
      <c r="J313">
        <v>0.21</v>
      </c>
      <c r="K313">
        <v>0.26845045000000001</v>
      </c>
      <c r="L313">
        <v>9.3240000000000003E-2</v>
      </c>
      <c r="M313">
        <v>2.0099999999999998</v>
      </c>
      <c r="N313">
        <v>104.477611940299</v>
      </c>
      <c r="O313" t="s">
        <v>33</v>
      </c>
      <c r="P313" t="s">
        <v>28</v>
      </c>
      <c r="R313" t="s">
        <v>29</v>
      </c>
      <c r="S313" t="s">
        <v>544</v>
      </c>
      <c r="T313" t="s">
        <v>562</v>
      </c>
    </row>
    <row r="314" spans="1:20" x14ac:dyDescent="0.25">
      <c r="A314" t="s">
        <v>20</v>
      </c>
      <c r="B314" t="s">
        <v>563</v>
      </c>
      <c r="C314" t="s">
        <v>561</v>
      </c>
      <c r="D314">
        <v>2</v>
      </c>
      <c r="E314" t="s">
        <v>23</v>
      </c>
      <c r="F314" t="s">
        <v>511</v>
      </c>
      <c r="G314">
        <v>3</v>
      </c>
      <c r="H314" t="s">
        <v>139</v>
      </c>
      <c r="I314" t="s">
        <v>139</v>
      </c>
      <c r="J314">
        <v>0.14000000000000001</v>
      </c>
      <c r="K314">
        <v>0.108540525</v>
      </c>
      <c r="L314">
        <v>8.1540000000000001E-2</v>
      </c>
      <c r="M314">
        <v>2.1800000000000002</v>
      </c>
      <c r="N314">
        <v>64.220183486238497</v>
      </c>
      <c r="O314" t="s">
        <v>33</v>
      </c>
      <c r="P314" t="s">
        <v>28</v>
      </c>
      <c r="R314" t="s">
        <v>29</v>
      </c>
      <c r="S314" t="s">
        <v>544</v>
      </c>
      <c r="T314" t="s">
        <v>564</v>
      </c>
    </row>
    <row r="315" spans="1:20" x14ac:dyDescent="0.25">
      <c r="A315" t="s">
        <v>20</v>
      </c>
      <c r="B315" t="s">
        <v>565</v>
      </c>
      <c r="C315" t="s">
        <v>561</v>
      </c>
      <c r="D315">
        <v>3</v>
      </c>
      <c r="E315" t="s">
        <v>23</v>
      </c>
      <c r="F315" t="s">
        <v>511</v>
      </c>
      <c r="G315">
        <v>3</v>
      </c>
      <c r="H315" t="s">
        <v>139</v>
      </c>
      <c r="I315" t="s">
        <v>139</v>
      </c>
      <c r="J315">
        <v>0.16</v>
      </c>
      <c r="K315">
        <v>0.188499</v>
      </c>
      <c r="L315">
        <v>8.7419999999999998E-2</v>
      </c>
      <c r="M315">
        <v>2.48</v>
      </c>
      <c r="N315">
        <v>64.516129032258107</v>
      </c>
      <c r="O315" t="s">
        <v>33</v>
      </c>
      <c r="P315" t="s">
        <v>28</v>
      </c>
      <c r="R315" t="s">
        <v>29</v>
      </c>
      <c r="S315" t="s">
        <v>544</v>
      </c>
      <c r="T315" t="s">
        <v>566</v>
      </c>
    </row>
    <row r="316" spans="1:20" x14ac:dyDescent="0.25">
      <c r="A316" t="s">
        <v>20</v>
      </c>
      <c r="B316" t="s">
        <v>567</v>
      </c>
      <c r="C316" t="s">
        <v>568</v>
      </c>
      <c r="D316">
        <v>1</v>
      </c>
      <c r="E316" t="s">
        <v>23</v>
      </c>
      <c r="F316" t="s">
        <v>511</v>
      </c>
      <c r="G316">
        <v>3</v>
      </c>
      <c r="H316" t="s">
        <v>139</v>
      </c>
      <c r="I316" t="s">
        <v>139</v>
      </c>
      <c r="J316">
        <v>0.35499999999999998</v>
      </c>
      <c r="K316">
        <v>0.38080492500000002</v>
      </c>
      <c r="L316">
        <v>0.10645</v>
      </c>
      <c r="M316">
        <v>3.97</v>
      </c>
      <c r="N316">
        <v>89.420654911838795</v>
      </c>
      <c r="O316" t="s">
        <v>33</v>
      </c>
      <c r="P316" t="s">
        <v>28</v>
      </c>
      <c r="R316" t="s">
        <v>29</v>
      </c>
      <c r="S316" t="s">
        <v>544</v>
      </c>
      <c r="T316" t="s">
        <v>569</v>
      </c>
    </row>
    <row r="317" spans="1:20" x14ac:dyDescent="0.25">
      <c r="A317" t="s">
        <v>20</v>
      </c>
      <c r="B317" t="s">
        <v>570</v>
      </c>
      <c r="C317" t="s">
        <v>568</v>
      </c>
      <c r="D317">
        <v>2</v>
      </c>
      <c r="E317" t="s">
        <v>23</v>
      </c>
      <c r="F317" t="s">
        <v>511</v>
      </c>
      <c r="G317">
        <v>3</v>
      </c>
      <c r="H317" t="s">
        <v>139</v>
      </c>
      <c r="I317" t="s">
        <v>139</v>
      </c>
      <c r="J317">
        <v>0.255</v>
      </c>
      <c r="K317">
        <v>0.93678012499999996</v>
      </c>
      <c r="L317">
        <v>0.21</v>
      </c>
      <c r="M317">
        <v>3.57</v>
      </c>
      <c r="N317">
        <v>71.428571428571402</v>
      </c>
      <c r="O317" t="s">
        <v>33</v>
      </c>
      <c r="P317" t="s">
        <v>28</v>
      </c>
      <c r="R317" t="s">
        <v>29</v>
      </c>
      <c r="S317" t="s">
        <v>544</v>
      </c>
      <c r="T317" t="s">
        <v>571</v>
      </c>
    </row>
    <row r="318" spans="1:20" x14ac:dyDescent="0.25">
      <c r="A318" t="s">
        <v>20</v>
      </c>
      <c r="B318" t="s">
        <v>572</v>
      </c>
      <c r="C318" t="s">
        <v>568</v>
      </c>
      <c r="D318">
        <v>4</v>
      </c>
      <c r="E318" t="s">
        <v>23</v>
      </c>
      <c r="F318" t="s">
        <v>511</v>
      </c>
      <c r="G318">
        <v>3</v>
      </c>
      <c r="H318" t="s">
        <v>139</v>
      </c>
      <c r="I318" t="s">
        <v>139</v>
      </c>
      <c r="J318">
        <v>0.14000000000000001</v>
      </c>
      <c r="K318">
        <v>0.43576037499999998</v>
      </c>
      <c r="L318">
        <v>0.21804000000000001</v>
      </c>
      <c r="M318">
        <v>3.19</v>
      </c>
      <c r="N318">
        <v>43.887147335423201</v>
      </c>
      <c r="O318" t="s">
        <v>33</v>
      </c>
      <c r="P318" t="s">
        <v>28</v>
      </c>
      <c r="R318" t="s">
        <v>29</v>
      </c>
      <c r="S318" t="s">
        <v>544</v>
      </c>
      <c r="T318" t="s">
        <v>573</v>
      </c>
    </row>
    <row r="319" spans="1:20" x14ac:dyDescent="0.25">
      <c r="A319" t="s">
        <v>20</v>
      </c>
      <c r="B319" t="s">
        <v>574</v>
      </c>
      <c r="C319" t="s">
        <v>568</v>
      </c>
      <c r="D319">
        <v>5</v>
      </c>
      <c r="E319" t="s">
        <v>23</v>
      </c>
      <c r="F319" t="s">
        <v>511</v>
      </c>
      <c r="G319">
        <v>3</v>
      </c>
      <c r="H319" t="s">
        <v>139</v>
      </c>
      <c r="I319" t="s">
        <v>139</v>
      </c>
      <c r="J319">
        <v>0.2</v>
      </c>
      <c r="K319">
        <v>0.14218747500000001</v>
      </c>
      <c r="L319">
        <v>0.11362</v>
      </c>
      <c r="M319">
        <v>3.33</v>
      </c>
      <c r="N319">
        <v>60.060060060060103</v>
      </c>
      <c r="O319" t="s">
        <v>27</v>
      </c>
      <c r="P319" t="s">
        <v>28</v>
      </c>
      <c r="R319" t="s">
        <v>29</v>
      </c>
      <c r="S319" t="s">
        <v>544</v>
      </c>
      <c r="T319" t="s">
        <v>575</v>
      </c>
    </row>
    <row r="320" spans="1:20" x14ac:dyDescent="0.25">
      <c r="A320" t="s">
        <v>20</v>
      </c>
      <c r="B320" t="s">
        <v>576</v>
      </c>
      <c r="C320" t="s">
        <v>568</v>
      </c>
      <c r="D320">
        <v>6</v>
      </c>
      <c r="E320" t="s">
        <v>23</v>
      </c>
      <c r="F320" t="s">
        <v>511</v>
      </c>
      <c r="G320">
        <v>3</v>
      </c>
      <c r="H320" t="s">
        <v>139</v>
      </c>
      <c r="I320" t="s">
        <v>139</v>
      </c>
      <c r="J320">
        <v>0.32</v>
      </c>
      <c r="K320">
        <v>0.81660224999999997</v>
      </c>
      <c r="L320">
        <v>0.18146000000000001</v>
      </c>
      <c r="M320">
        <v>3.32</v>
      </c>
      <c r="N320">
        <v>96.385542168674704</v>
      </c>
      <c r="O320" t="s">
        <v>33</v>
      </c>
      <c r="P320" t="s">
        <v>28</v>
      </c>
      <c r="R320" t="s">
        <v>29</v>
      </c>
      <c r="S320" t="s">
        <v>544</v>
      </c>
      <c r="T320" t="s">
        <v>577</v>
      </c>
    </row>
    <row r="321" spans="1:20" x14ac:dyDescent="0.25">
      <c r="A321" t="s">
        <v>20</v>
      </c>
      <c r="B321" t="s">
        <v>578</v>
      </c>
      <c r="C321" t="s">
        <v>579</v>
      </c>
      <c r="D321">
        <v>1</v>
      </c>
      <c r="E321" t="s">
        <v>23</v>
      </c>
      <c r="F321" t="s">
        <v>511</v>
      </c>
      <c r="G321">
        <v>3</v>
      </c>
      <c r="H321" t="s">
        <v>139</v>
      </c>
      <c r="I321" t="s">
        <v>139</v>
      </c>
      <c r="J321">
        <v>0.19500000000000001</v>
      </c>
      <c r="K321">
        <v>0.32690789999999997</v>
      </c>
      <c r="L321">
        <v>0.13605999999999999</v>
      </c>
      <c r="M321">
        <v>1.93</v>
      </c>
      <c r="N321">
        <v>101.036269430052</v>
      </c>
      <c r="O321" t="s">
        <v>27</v>
      </c>
      <c r="P321" t="s">
        <v>28</v>
      </c>
      <c r="R321" t="s">
        <v>29</v>
      </c>
      <c r="S321" t="s">
        <v>544</v>
      </c>
      <c r="T321" t="s">
        <v>580</v>
      </c>
    </row>
    <row r="322" spans="1:20" x14ac:dyDescent="0.25">
      <c r="A322" t="s">
        <v>20</v>
      </c>
      <c r="B322" t="s">
        <v>581</v>
      </c>
      <c r="C322" t="s">
        <v>579</v>
      </c>
      <c r="D322">
        <v>2</v>
      </c>
      <c r="E322" t="s">
        <v>23</v>
      </c>
      <c r="F322" t="s">
        <v>511</v>
      </c>
      <c r="G322">
        <v>3</v>
      </c>
      <c r="H322" t="s">
        <v>139</v>
      </c>
      <c r="I322" t="s">
        <v>139</v>
      </c>
      <c r="J322">
        <v>6.5000000000000002E-2</v>
      </c>
      <c r="K322">
        <v>6.6965424999999995E-2</v>
      </c>
      <c r="L322">
        <v>0.1283</v>
      </c>
      <c r="M322">
        <v>2.25</v>
      </c>
      <c r="N322">
        <v>28.8888888888889</v>
      </c>
      <c r="O322" t="s">
        <v>27</v>
      </c>
      <c r="P322" t="s">
        <v>28</v>
      </c>
      <c r="R322" t="s">
        <v>29</v>
      </c>
      <c r="S322" t="s">
        <v>544</v>
      </c>
      <c r="T322" t="s">
        <v>582</v>
      </c>
    </row>
    <row r="323" spans="1:20" x14ac:dyDescent="0.25">
      <c r="A323" t="s">
        <v>20</v>
      </c>
      <c r="B323" t="s">
        <v>583</v>
      </c>
      <c r="C323" t="s">
        <v>579</v>
      </c>
      <c r="D323">
        <v>4</v>
      </c>
      <c r="E323" t="s">
        <v>23</v>
      </c>
      <c r="F323" t="s">
        <v>511</v>
      </c>
      <c r="G323">
        <v>3</v>
      </c>
      <c r="H323" t="s">
        <v>139</v>
      </c>
      <c r="I323" t="s">
        <v>139</v>
      </c>
      <c r="J323">
        <v>0.08</v>
      </c>
      <c r="K323">
        <v>6.0617925000000003E-2</v>
      </c>
      <c r="L323">
        <v>0.13739000000000001</v>
      </c>
      <c r="M323">
        <v>1.77</v>
      </c>
      <c r="N323">
        <v>45.197740112994403</v>
      </c>
      <c r="O323" t="s">
        <v>27</v>
      </c>
      <c r="P323" t="s">
        <v>28</v>
      </c>
      <c r="R323" t="s">
        <v>29</v>
      </c>
      <c r="S323" t="s">
        <v>544</v>
      </c>
      <c r="T323" t="s">
        <v>584</v>
      </c>
    </row>
    <row r="324" spans="1:20" x14ac:dyDescent="0.25">
      <c r="A324" t="s">
        <v>20</v>
      </c>
      <c r="B324" t="s">
        <v>585</v>
      </c>
      <c r="C324" t="s">
        <v>586</v>
      </c>
      <c r="D324">
        <v>3</v>
      </c>
      <c r="E324" t="s">
        <v>23</v>
      </c>
      <c r="F324" t="s">
        <v>511</v>
      </c>
      <c r="G324">
        <v>3</v>
      </c>
      <c r="H324" t="s">
        <v>139</v>
      </c>
      <c r="I324" t="s">
        <v>139</v>
      </c>
      <c r="J324">
        <v>0.12</v>
      </c>
      <c r="K324">
        <v>9.6918575000000104E-2</v>
      </c>
      <c r="L324">
        <v>8.6650000000000005E-2</v>
      </c>
      <c r="M324">
        <v>2.39</v>
      </c>
      <c r="N324">
        <v>50.2092050209205</v>
      </c>
      <c r="O324" t="s">
        <v>33</v>
      </c>
      <c r="P324" t="s">
        <v>28</v>
      </c>
      <c r="R324" t="s">
        <v>29</v>
      </c>
      <c r="S324" t="s">
        <v>544</v>
      </c>
      <c r="T324" t="s">
        <v>587</v>
      </c>
    </row>
    <row r="325" spans="1:20" x14ac:dyDescent="0.25">
      <c r="A325" t="s">
        <v>20</v>
      </c>
      <c r="B325" t="s">
        <v>588</v>
      </c>
      <c r="C325" t="s">
        <v>586</v>
      </c>
      <c r="D325">
        <v>4</v>
      </c>
      <c r="E325" t="s">
        <v>23</v>
      </c>
      <c r="F325" t="s">
        <v>511</v>
      </c>
      <c r="G325">
        <v>3</v>
      </c>
      <c r="H325" t="s">
        <v>139</v>
      </c>
      <c r="I325" t="s">
        <v>139</v>
      </c>
      <c r="J325">
        <v>0.17</v>
      </c>
      <c r="K325">
        <v>0.33793082499999999</v>
      </c>
      <c r="L325">
        <v>0.15717999999999999</v>
      </c>
      <c r="M325">
        <v>2.94</v>
      </c>
      <c r="N325">
        <v>57.823129251700699</v>
      </c>
      <c r="O325" t="s">
        <v>45</v>
      </c>
      <c r="P325" t="s">
        <v>28</v>
      </c>
      <c r="R325" t="s">
        <v>29</v>
      </c>
      <c r="S325" t="s">
        <v>544</v>
      </c>
      <c r="T325" t="s">
        <v>589</v>
      </c>
    </row>
    <row r="326" spans="1:20" x14ac:dyDescent="0.25">
      <c r="A326" t="s">
        <v>20</v>
      </c>
      <c r="B326" t="s">
        <v>590</v>
      </c>
      <c r="C326" t="s">
        <v>586</v>
      </c>
      <c r="D326">
        <v>5</v>
      </c>
      <c r="E326" t="s">
        <v>23</v>
      </c>
      <c r="F326" t="s">
        <v>511</v>
      </c>
      <c r="G326">
        <v>3</v>
      </c>
      <c r="H326" t="s">
        <v>139</v>
      </c>
      <c r="I326" t="s">
        <v>139</v>
      </c>
      <c r="J326">
        <v>0.05</v>
      </c>
      <c r="K326">
        <v>5.09953E-2</v>
      </c>
      <c r="L326">
        <v>0.15789</v>
      </c>
      <c r="M326">
        <v>3.46</v>
      </c>
      <c r="N326">
        <v>14.450867052023099</v>
      </c>
      <c r="O326" t="s">
        <v>27</v>
      </c>
      <c r="P326" t="s">
        <v>28</v>
      </c>
      <c r="R326" t="s">
        <v>29</v>
      </c>
      <c r="S326" t="s">
        <v>544</v>
      </c>
      <c r="T326" t="s">
        <v>591</v>
      </c>
    </row>
    <row r="327" spans="1:20" x14ac:dyDescent="0.25">
      <c r="A327" t="s">
        <v>20</v>
      </c>
      <c r="B327" t="s">
        <v>592</v>
      </c>
      <c r="C327" t="s">
        <v>593</v>
      </c>
      <c r="D327">
        <v>1</v>
      </c>
      <c r="E327" t="s">
        <v>23</v>
      </c>
      <c r="F327" t="s">
        <v>511</v>
      </c>
      <c r="G327">
        <v>3</v>
      </c>
      <c r="H327" t="s">
        <v>139</v>
      </c>
      <c r="I327" t="s">
        <v>139</v>
      </c>
      <c r="J327">
        <v>0.185</v>
      </c>
      <c r="K327">
        <v>0.12651324999999999</v>
      </c>
      <c r="L327">
        <v>0.1431</v>
      </c>
      <c r="M327">
        <v>2.86</v>
      </c>
      <c r="N327">
        <v>64.685314685314694</v>
      </c>
      <c r="O327" t="s">
        <v>27</v>
      </c>
      <c r="P327" t="s">
        <v>28</v>
      </c>
      <c r="R327" t="s">
        <v>29</v>
      </c>
      <c r="S327" t="s">
        <v>544</v>
      </c>
      <c r="T327" t="s">
        <v>594</v>
      </c>
    </row>
    <row r="328" spans="1:20" x14ac:dyDescent="0.25">
      <c r="A328" t="s">
        <v>20</v>
      </c>
      <c r="B328" t="s">
        <v>595</v>
      </c>
      <c r="C328" t="s">
        <v>593</v>
      </c>
      <c r="D328">
        <v>2</v>
      </c>
      <c r="E328" t="s">
        <v>23</v>
      </c>
      <c r="F328" t="s">
        <v>511</v>
      </c>
      <c r="G328">
        <v>3</v>
      </c>
      <c r="H328" t="s">
        <v>139</v>
      </c>
      <c r="I328" t="s">
        <v>139</v>
      </c>
      <c r="J328">
        <v>0.28000000000000003</v>
      </c>
      <c r="K328">
        <v>0.57638115000000001</v>
      </c>
      <c r="L328">
        <v>0.11742</v>
      </c>
      <c r="M328">
        <v>3.01</v>
      </c>
      <c r="N328">
        <v>93.023255813953497</v>
      </c>
      <c r="O328" t="s">
        <v>33</v>
      </c>
      <c r="P328" t="s">
        <v>28</v>
      </c>
      <c r="R328" t="s">
        <v>29</v>
      </c>
      <c r="S328" t="s">
        <v>544</v>
      </c>
      <c r="T328" t="s">
        <v>596</v>
      </c>
    </row>
    <row r="329" spans="1:20" x14ac:dyDescent="0.25">
      <c r="A329" t="s">
        <v>20</v>
      </c>
      <c r="B329" t="s">
        <v>597</v>
      </c>
      <c r="C329" t="s">
        <v>593</v>
      </c>
      <c r="D329">
        <v>3</v>
      </c>
      <c r="E329" t="s">
        <v>23</v>
      </c>
      <c r="F329" t="s">
        <v>511</v>
      </c>
      <c r="G329">
        <v>3</v>
      </c>
      <c r="H329" t="s">
        <v>139</v>
      </c>
      <c r="I329" t="s">
        <v>139</v>
      </c>
      <c r="J329">
        <v>0.20499999999999999</v>
      </c>
      <c r="K329">
        <v>0.327257625</v>
      </c>
      <c r="L329">
        <v>0.25840000000000002</v>
      </c>
      <c r="M329">
        <v>3.28</v>
      </c>
      <c r="N329">
        <v>62.5</v>
      </c>
      <c r="O329" t="s">
        <v>33</v>
      </c>
      <c r="P329" t="s">
        <v>28</v>
      </c>
      <c r="R329" t="s">
        <v>29</v>
      </c>
      <c r="S329" t="s">
        <v>544</v>
      </c>
      <c r="T329" t="s">
        <v>598</v>
      </c>
    </row>
    <row r="330" spans="1:20" x14ac:dyDescent="0.25">
      <c r="A330" t="s">
        <v>20</v>
      </c>
      <c r="B330" t="s">
        <v>599</v>
      </c>
      <c r="C330" t="s">
        <v>600</v>
      </c>
      <c r="D330">
        <v>2</v>
      </c>
      <c r="E330" t="s">
        <v>23</v>
      </c>
      <c r="F330" t="s">
        <v>511</v>
      </c>
      <c r="G330">
        <v>3</v>
      </c>
      <c r="H330" t="s">
        <v>139</v>
      </c>
      <c r="I330" t="s">
        <v>139</v>
      </c>
      <c r="J330">
        <v>6.5000000000000002E-2</v>
      </c>
      <c r="K330">
        <v>8.5522475000000001E-2</v>
      </c>
      <c r="L330">
        <v>0.17913999999999999</v>
      </c>
      <c r="M330">
        <v>2.23</v>
      </c>
      <c r="N330">
        <v>29.147982062780301</v>
      </c>
      <c r="O330" t="s">
        <v>27</v>
      </c>
      <c r="P330" t="s">
        <v>28</v>
      </c>
      <c r="R330" t="s">
        <v>29</v>
      </c>
      <c r="S330" t="s">
        <v>544</v>
      </c>
      <c r="T330" t="s">
        <v>601</v>
      </c>
    </row>
    <row r="331" spans="1:20" x14ac:dyDescent="0.25">
      <c r="A331" t="s">
        <v>20</v>
      </c>
      <c r="B331" t="s">
        <v>602</v>
      </c>
      <c r="C331" t="s">
        <v>600</v>
      </c>
      <c r="D331">
        <v>4</v>
      </c>
      <c r="E331" t="s">
        <v>23</v>
      </c>
      <c r="F331" t="s">
        <v>511</v>
      </c>
      <c r="G331">
        <v>3</v>
      </c>
      <c r="H331" t="s">
        <v>139</v>
      </c>
      <c r="I331" t="s">
        <v>139</v>
      </c>
      <c r="J331">
        <v>4.4999999999999998E-2</v>
      </c>
      <c r="K331">
        <v>4.4938125000000002E-2</v>
      </c>
      <c r="L331">
        <v>0.20258999999999999</v>
      </c>
      <c r="M331">
        <v>2.9</v>
      </c>
      <c r="N331">
        <v>15.517241379310301</v>
      </c>
      <c r="O331" t="s">
        <v>27</v>
      </c>
      <c r="P331" t="s">
        <v>28</v>
      </c>
      <c r="R331" t="s">
        <v>29</v>
      </c>
      <c r="S331" t="s">
        <v>544</v>
      </c>
      <c r="T331" t="s">
        <v>603</v>
      </c>
    </row>
    <row r="332" spans="1:20" x14ac:dyDescent="0.25">
      <c r="A332" t="s">
        <v>20</v>
      </c>
      <c r="B332" t="s">
        <v>604</v>
      </c>
      <c r="C332" t="s">
        <v>600</v>
      </c>
      <c r="D332">
        <v>5</v>
      </c>
      <c r="E332" t="s">
        <v>23</v>
      </c>
      <c r="F332" t="s">
        <v>511</v>
      </c>
      <c r="G332">
        <v>3</v>
      </c>
      <c r="H332" t="s">
        <v>139</v>
      </c>
      <c r="I332" t="s">
        <v>139</v>
      </c>
      <c r="J332">
        <v>4.4999999999999998E-2</v>
      </c>
      <c r="K332">
        <v>9.8628099999999996E-2</v>
      </c>
      <c r="L332">
        <v>0.14779</v>
      </c>
      <c r="M332">
        <v>2.66</v>
      </c>
      <c r="N332">
        <v>16.917293233082699</v>
      </c>
      <c r="O332" t="s">
        <v>110</v>
      </c>
      <c r="P332" t="s">
        <v>28</v>
      </c>
      <c r="R332" t="s">
        <v>29</v>
      </c>
      <c r="S332" t="s">
        <v>544</v>
      </c>
      <c r="T332" t="s">
        <v>605</v>
      </c>
    </row>
    <row r="333" spans="1:20" x14ac:dyDescent="0.25">
      <c r="A333" t="s">
        <v>20</v>
      </c>
      <c r="B333" t="s">
        <v>606</v>
      </c>
      <c r="C333" t="s">
        <v>607</v>
      </c>
      <c r="D333">
        <v>1</v>
      </c>
      <c r="E333" t="s">
        <v>23</v>
      </c>
      <c r="F333" t="s">
        <v>511</v>
      </c>
      <c r="G333">
        <v>3</v>
      </c>
      <c r="H333" t="s">
        <v>139</v>
      </c>
      <c r="I333" t="s">
        <v>139</v>
      </c>
      <c r="J333">
        <v>8.5000000000000006E-2</v>
      </c>
      <c r="K333">
        <v>8.0865024999999993E-2</v>
      </c>
      <c r="L333">
        <v>0.18040999999999999</v>
      </c>
      <c r="M333">
        <v>1.62</v>
      </c>
      <c r="N333">
        <v>52.469135802469097</v>
      </c>
      <c r="O333" t="s">
        <v>33</v>
      </c>
      <c r="P333" t="s">
        <v>28</v>
      </c>
      <c r="R333" t="s">
        <v>29</v>
      </c>
      <c r="S333" t="s">
        <v>544</v>
      </c>
      <c r="T333" t="s">
        <v>608</v>
      </c>
    </row>
    <row r="334" spans="1:20" x14ac:dyDescent="0.25">
      <c r="A334" t="s">
        <v>20</v>
      </c>
      <c r="B334" t="s">
        <v>609</v>
      </c>
      <c r="C334" t="s">
        <v>607</v>
      </c>
      <c r="D334">
        <v>2</v>
      </c>
      <c r="E334" t="s">
        <v>23</v>
      </c>
      <c r="F334" t="s">
        <v>511</v>
      </c>
      <c r="G334">
        <v>3</v>
      </c>
      <c r="H334" t="s">
        <v>139</v>
      </c>
      <c r="I334" t="s">
        <v>139</v>
      </c>
      <c r="J334">
        <v>7.4999999999999997E-2</v>
      </c>
      <c r="K334">
        <v>0.11153487500000001</v>
      </c>
      <c r="L334">
        <v>0.19017999999999999</v>
      </c>
      <c r="M334">
        <v>2.14</v>
      </c>
      <c r="N334">
        <v>35.046728971962601</v>
      </c>
      <c r="O334" t="s">
        <v>33</v>
      </c>
      <c r="P334" t="s">
        <v>28</v>
      </c>
      <c r="R334" t="s">
        <v>29</v>
      </c>
      <c r="S334" t="s">
        <v>544</v>
      </c>
      <c r="T334" t="s">
        <v>610</v>
      </c>
    </row>
    <row r="335" spans="1:20" x14ac:dyDescent="0.25">
      <c r="A335" t="s">
        <v>20</v>
      </c>
      <c r="B335" t="s">
        <v>611</v>
      </c>
      <c r="C335" t="s">
        <v>607</v>
      </c>
      <c r="D335">
        <v>4</v>
      </c>
      <c r="E335" t="s">
        <v>23</v>
      </c>
      <c r="F335" t="s">
        <v>511</v>
      </c>
      <c r="G335">
        <v>3</v>
      </c>
      <c r="H335" t="s">
        <v>139</v>
      </c>
      <c r="I335" t="s">
        <v>139</v>
      </c>
      <c r="J335">
        <v>0.13</v>
      </c>
      <c r="K335">
        <v>0.1217775</v>
      </c>
      <c r="L335">
        <v>0.19283</v>
      </c>
      <c r="M335">
        <v>2.1</v>
      </c>
      <c r="N335">
        <v>61.904761904761898</v>
      </c>
      <c r="O335" t="s">
        <v>33</v>
      </c>
      <c r="P335" t="s">
        <v>28</v>
      </c>
      <c r="R335" t="s">
        <v>29</v>
      </c>
      <c r="S335" t="s">
        <v>544</v>
      </c>
      <c r="T335" t="s">
        <v>612</v>
      </c>
    </row>
    <row r="336" spans="1:20" x14ac:dyDescent="0.25">
      <c r="A336" t="s">
        <v>20</v>
      </c>
      <c r="B336" t="s">
        <v>613</v>
      </c>
      <c r="C336" t="s">
        <v>614</v>
      </c>
      <c r="D336">
        <v>1</v>
      </c>
      <c r="E336" t="s">
        <v>23</v>
      </c>
      <c r="F336" t="s">
        <v>511</v>
      </c>
      <c r="G336">
        <v>3</v>
      </c>
      <c r="H336" t="s">
        <v>139</v>
      </c>
      <c r="I336" t="s">
        <v>139</v>
      </c>
      <c r="J336">
        <v>0.11</v>
      </c>
      <c r="K336">
        <v>0.17190664999999999</v>
      </c>
      <c r="L336">
        <v>0.18060000000000001</v>
      </c>
      <c r="M336">
        <v>2.68</v>
      </c>
      <c r="N336">
        <v>41.044776119402997</v>
      </c>
      <c r="O336" t="s">
        <v>27</v>
      </c>
      <c r="P336" t="s">
        <v>28</v>
      </c>
      <c r="R336" t="s">
        <v>29</v>
      </c>
      <c r="S336" t="s">
        <v>544</v>
      </c>
      <c r="T336" t="s">
        <v>615</v>
      </c>
    </row>
    <row r="337" spans="1:20" x14ac:dyDescent="0.25">
      <c r="A337" t="s">
        <v>20</v>
      </c>
      <c r="B337" t="s">
        <v>616</v>
      </c>
      <c r="C337" t="s">
        <v>614</v>
      </c>
      <c r="D337">
        <v>2</v>
      </c>
      <c r="E337" t="s">
        <v>23</v>
      </c>
      <c r="F337" t="s">
        <v>511</v>
      </c>
      <c r="G337">
        <v>3</v>
      </c>
      <c r="H337" t="s">
        <v>139</v>
      </c>
      <c r="I337" t="s">
        <v>139</v>
      </c>
      <c r="J337">
        <v>9.5000000000000001E-2</v>
      </c>
      <c r="K337">
        <v>9.7590650000000001E-2</v>
      </c>
      <c r="L337">
        <v>0.15292</v>
      </c>
      <c r="M337">
        <v>2.58</v>
      </c>
      <c r="N337">
        <v>36.821705426356601</v>
      </c>
      <c r="O337" t="s">
        <v>33</v>
      </c>
      <c r="P337" t="s">
        <v>28</v>
      </c>
      <c r="R337" t="s">
        <v>29</v>
      </c>
      <c r="S337" t="s">
        <v>544</v>
      </c>
      <c r="T337" t="s">
        <v>617</v>
      </c>
    </row>
    <row r="338" spans="1:20" x14ac:dyDescent="0.25">
      <c r="A338" t="s">
        <v>20</v>
      </c>
      <c r="B338" t="s">
        <v>618</v>
      </c>
      <c r="C338" t="s">
        <v>614</v>
      </c>
      <c r="D338">
        <v>3</v>
      </c>
      <c r="E338" t="s">
        <v>23</v>
      </c>
      <c r="F338" t="s">
        <v>511</v>
      </c>
      <c r="G338">
        <v>3</v>
      </c>
      <c r="H338" t="s">
        <v>139</v>
      </c>
      <c r="I338" t="s">
        <v>139</v>
      </c>
      <c r="J338">
        <v>7.4999999999999997E-2</v>
      </c>
      <c r="K338">
        <v>0.10478875</v>
      </c>
      <c r="L338">
        <v>0.21112</v>
      </c>
      <c r="M338">
        <v>2.77</v>
      </c>
      <c r="N338">
        <v>27.0758122743682</v>
      </c>
      <c r="O338" t="s">
        <v>27</v>
      </c>
      <c r="P338" t="s">
        <v>28</v>
      </c>
      <c r="R338" t="s">
        <v>29</v>
      </c>
      <c r="S338" t="s">
        <v>544</v>
      </c>
      <c r="T338" t="s">
        <v>619</v>
      </c>
    </row>
    <row r="339" spans="1:20" x14ac:dyDescent="0.25">
      <c r="A339" t="s">
        <v>20</v>
      </c>
      <c r="B339" t="s">
        <v>620</v>
      </c>
      <c r="C339" t="s">
        <v>621</v>
      </c>
      <c r="D339">
        <v>1</v>
      </c>
      <c r="E339" t="s">
        <v>23</v>
      </c>
      <c r="F339" t="s">
        <v>511</v>
      </c>
      <c r="G339">
        <v>3</v>
      </c>
      <c r="H339" t="s">
        <v>139</v>
      </c>
      <c r="I339" t="s">
        <v>139</v>
      </c>
      <c r="J339">
        <v>0.115</v>
      </c>
      <c r="K339">
        <v>0.20426695</v>
      </c>
      <c r="L339">
        <v>0.10283</v>
      </c>
      <c r="M339">
        <v>3.81</v>
      </c>
      <c r="N339">
        <v>30.1837270341207</v>
      </c>
      <c r="O339" t="s">
        <v>27</v>
      </c>
      <c r="P339" t="s">
        <v>28</v>
      </c>
      <c r="R339" t="s">
        <v>29</v>
      </c>
      <c r="S339" t="s">
        <v>544</v>
      </c>
      <c r="T339" t="s">
        <v>622</v>
      </c>
    </row>
    <row r="340" spans="1:20" x14ac:dyDescent="0.25">
      <c r="A340" t="s">
        <v>20</v>
      </c>
      <c r="B340" t="s">
        <v>623</v>
      </c>
      <c r="C340" t="s">
        <v>621</v>
      </c>
      <c r="D340">
        <v>2</v>
      </c>
      <c r="E340" t="s">
        <v>23</v>
      </c>
      <c r="F340" t="s">
        <v>511</v>
      </c>
      <c r="G340">
        <v>3</v>
      </c>
      <c r="H340" t="s">
        <v>139</v>
      </c>
      <c r="I340" t="s">
        <v>139</v>
      </c>
      <c r="J340">
        <v>0.20499999999999999</v>
      </c>
      <c r="K340">
        <v>0.33717055000000001</v>
      </c>
      <c r="L340">
        <v>0.13378000000000001</v>
      </c>
      <c r="M340">
        <v>3.58</v>
      </c>
      <c r="N340">
        <v>57.2625698324022</v>
      </c>
      <c r="O340" t="s">
        <v>27</v>
      </c>
      <c r="P340" t="s">
        <v>28</v>
      </c>
      <c r="R340" t="s">
        <v>29</v>
      </c>
      <c r="S340" t="s">
        <v>544</v>
      </c>
      <c r="T340" t="s">
        <v>624</v>
      </c>
    </row>
    <row r="341" spans="1:20" x14ac:dyDescent="0.25">
      <c r="A341" t="s">
        <v>20</v>
      </c>
      <c r="B341" t="s">
        <v>246</v>
      </c>
      <c r="C341" t="s">
        <v>247</v>
      </c>
      <c r="D341">
        <v>1</v>
      </c>
      <c r="E341" t="s">
        <v>23</v>
      </c>
      <c r="F341" t="s">
        <v>511</v>
      </c>
      <c r="G341">
        <v>3</v>
      </c>
      <c r="H341" t="s">
        <v>228</v>
      </c>
      <c r="I341" t="s">
        <v>228</v>
      </c>
      <c r="J341">
        <v>0.155</v>
      </c>
      <c r="K341">
        <v>0.11501945</v>
      </c>
      <c r="L341">
        <v>0.14093</v>
      </c>
      <c r="M341">
        <v>1.07</v>
      </c>
      <c r="N341">
        <v>144.85981308411201</v>
      </c>
      <c r="O341" t="s">
        <v>27</v>
      </c>
      <c r="P341" t="s">
        <v>37</v>
      </c>
      <c r="R341" t="s">
        <v>29</v>
      </c>
      <c r="S341" t="s">
        <v>625</v>
      </c>
      <c r="T341" t="s">
        <v>248</v>
      </c>
    </row>
    <row r="342" spans="1:20" x14ac:dyDescent="0.25">
      <c r="A342" t="s">
        <v>20</v>
      </c>
      <c r="B342" t="s">
        <v>249</v>
      </c>
      <c r="C342" t="s">
        <v>247</v>
      </c>
      <c r="D342">
        <v>2</v>
      </c>
      <c r="E342" t="s">
        <v>23</v>
      </c>
      <c r="F342" t="s">
        <v>511</v>
      </c>
      <c r="G342">
        <v>3</v>
      </c>
      <c r="H342" t="s">
        <v>228</v>
      </c>
      <c r="I342" t="s">
        <v>228</v>
      </c>
      <c r="J342">
        <v>0.125</v>
      </c>
      <c r="K342">
        <v>0.13762905</v>
      </c>
      <c r="L342">
        <v>0.15679000000000001</v>
      </c>
      <c r="M342">
        <v>1.75</v>
      </c>
      <c r="N342">
        <v>71.428571428571402</v>
      </c>
      <c r="O342" t="s">
        <v>27</v>
      </c>
      <c r="P342" t="s">
        <v>37</v>
      </c>
      <c r="R342" t="s">
        <v>29</v>
      </c>
      <c r="S342" t="s">
        <v>625</v>
      </c>
      <c r="T342" t="s">
        <v>250</v>
      </c>
    </row>
    <row r="343" spans="1:20" x14ac:dyDescent="0.25">
      <c r="A343" t="s">
        <v>20</v>
      </c>
      <c r="B343" t="s">
        <v>626</v>
      </c>
      <c r="C343" t="s">
        <v>247</v>
      </c>
      <c r="D343">
        <v>3</v>
      </c>
      <c r="E343" t="s">
        <v>23</v>
      </c>
      <c r="F343" t="s">
        <v>511</v>
      </c>
      <c r="G343">
        <v>3</v>
      </c>
      <c r="H343" t="s">
        <v>228</v>
      </c>
      <c r="I343" t="s">
        <v>228</v>
      </c>
      <c r="J343">
        <v>0.17499999999999999</v>
      </c>
      <c r="K343">
        <v>0.126838425</v>
      </c>
      <c r="L343">
        <v>0.13877999999999999</v>
      </c>
      <c r="M343">
        <v>1.19</v>
      </c>
      <c r="N343">
        <v>147.058823529412</v>
      </c>
      <c r="O343" t="s">
        <v>27</v>
      </c>
      <c r="P343" t="s">
        <v>37</v>
      </c>
      <c r="R343" t="s">
        <v>29</v>
      </c>
      <c r="S343" t="s">
        <v>625</v>
      </c>
      <c r="T343" t="s">
        <v>627</v>
      </c>
    </row>
    <row r="344" spans="1:20" x14ac:dyDescent="0.25">
      <c r="A344" t="s">
        <v>20</v>
      </c>
      <c r="B344" t="s">
        <v>254</v>
      </c>
      <c r="C344" t="s">
        <v>252</v>
      </c>
      <c r="D344">
        <v>2</v>
      </c>
      <c r="E344" t="s">
        <v>23</v>
      </c>
      <c r="F344" t="s">
        <v>511</v>
      </c>
      <c r="G344">
        <v>3</v>
      </c>
      <c r="H344" t="s">
        <v>228</v>
      </c>
      <c r="I344" t="s">
        <v>228</v>
      </c>
      <c r="J344">
        <v>7.0000000000000007E-2</v>
      </c>
      <c r="K344">
        <v>5.6585749999999997E-2</v>
      </c>
      <c r="L344">
        <v>0.17488999999999999</v>
      </c>
      <c r="M344">
        <v>1.43</v>
      </c>
      <c r="N344">
        <v>48.951048951049003</v>
      </c>
      <c r="O344" t="s">
        <v>27</v>
      </c>
      <c r="P344" t="s">
        <v>37</v>
      </c>
      <c r="R344" t="s">
        <v>29</v>
      </c>
      <c r="S344" t="s">
        <v>625</v>
      </c>
      <c r="T344" t="s">
        <v>255</v>
      </c>
    </row>
    <row r="345" spans="1:20" x14ac:dyDescent="0.25">
      <c r="A345" t="s">
        <v>20</v>
      </c>
      <c r="B345" t="s">
        <v>256</v>
      </c>
      <c r="C345" t="s">
        <v>252</v>
      </c>
      <c r="D345">
        <v>3</v>
      </c>
      <c r="E345" t="s">
        <v>23</v>
      </c>
      <c r="F345" t="s">
        <v>511</v>
      </c>
      <c r="G345">
        <v>3</v>
      </c>
      <c r="H345" t="s">
        <v>228</v>
      </c>
      <c r="I345" t="s">
        <v>228</v>
      </c>
      <c r="J345">
        <v>6.5000000000000002E-2</v>
      </c>
      <c r="K345">
        <v>4.8438849999999999E-2</v>
      </c>
      <c r="L345">
        <v>0.18237</v>
      </c>
      <c r="M345">
        <v>1.1399999999999999</v>
      </c>
      <c r="N345">
        <v>57.017543859649102</v>
      </c>
      <c r="O345" t="s">
        <v>27</v>
      </c>
      <c r="P345" t="s">
        <v>37</v>
      </c>
      <c r="R345" t="s">
        <v>29</v>
      </c>
      <c r="S345" t="s">
        <v>625</v>
      </c>
      <c r="T345" t="s">
        <v>257</v>
      </c>
    </row>
    <row r="346" spans="1:20" x14ac:dyDescent="0.25">
      <c r="A346" t="s">
        <v>20</v>
      </c>
      <c r="B346" t="s">
        <v>628</v>
      </c>
      <c r="C346" t="s">
        <v>252</v>
      </c>
      <c r="D346">
        <v>5</v>
      </c>
      <c r="E346" t="s">
        <v>23</v>
      </c>
      <c r="F346" t="s">
        <v>511</v>
      </c>
      <c r="G346">
        <v>3</v>
      </c>
      <c r="H346" t="s">
        <v>228</v>
      </c>
      <c r="I346" t="s">
        <v>228</v>
      </c>
      <c r="J346">
        <v>0.04</v>
      </c>
      <c r="K346">
        <v>6.5142500000000103E-2</v>
      </c>
      <c r="L346">
        <v>0.25616</v>
      </c>
      <c r="M346">
        <v>1.32</v>
      </c>
      <c r="N346">
        <v>30.303030303030301</v>
      </c>
      <c r="O346" t="s">
        <v>27</v>
      </c>
      <c r="P346" t="s">
        <v>37</v>
      </c>
      <c r="R346" t="s">
        <v>29</v>
      </c>
      <c r="S346" t="s">
        <v>625</v>
      </c>
      <c r="T346" t="s">
        <v>629</v>
      </c>
    </row>
    <row r="347" spans="1:20" x14ac:dyDescent="0.25">
      <c r="A347" t="s">
        <v>20</v>
      </c>
      <c r="B347" t="s">
        <v>266</v>
      </c>
      <c r="C347" t="s">
        <v>264</v>
      </c>
      <c r="D347">
        <v>2</v>
      </c>
      <c r="E347" t="s">
        <v>23</v>
      </c>
      <c r="F347" t="s">
        <v>511</v>
      </c>
      <c r="G347">
        <v>3</v>
      </c>
      <c r="H347" t="s">
        <v>228</v>
      </c>
      <c r="I347" t="s">
        <v>228</v>
      </c>
      <c r="J347">
        <v>0.17499999999999999</v>
      </c>
      <c r="K347">
        <v>8.7693375000000004E-2</v>
      </c>
      <c r="L347">
        <v>0.12406</v>
      </c>
      <c r="M347">
        <v>1.75</v>
      </c>
      <c r="N347">
        <v>100</v>
      </c>
      <c r="O347" t="s">
        <v>33</v>
      </c>
      <c r="P347" t="s">
        <v>37</v>
      </c>
      <c r="R347" t="s">
        <v>29</v>
      </c>
      <c r="S347" t="s">
        <v>625</v>
      </c>
      <c r="T347" t="s">
        <v>267</v>
      </c>
    </row>
    <row r="348" spans="1:20" x14ac:dyDescent="0.25">
      <c r="A348" t="s">
        <v>20</v>
      </c>
      <c r="B348" t="s">
        <v>268</v>
      </c>
      <c r="C348" t="s">
        <v>264</v>
      </c>
      <c r="D348">
        <v>3</v>
      </c>
      <c r="E348" t="s">
        <v>23</v>
      </c>
      <c r="F348" t="s">
        <v>511</v>
      </c>
      <c r="G348">
        <v>3</v>
      </c>
      <c r="H348" t="s">
        <v>228</v>
      </c>
      <c r="I348" t="s">
        <v>228</v>
      </c>
      <c r="J348">
        <v>7.4999999999999997E-2</v>
      </c>
      <c r="K348">
        <v>7.6826425000000004E-2</v>
      </c>
      <c r="L348">
        <v>0.14080000000000001</v>
      </c>
      <c r="M348">
        <v>2.99</v>
      </c>
      <c r="N348">
        <v>25.083612040133801</v>
      </c>
      <c r="O348" t="s">
        <v>27</v>
      </c>
      <c r="P348" t="s">
        <v>37</v>
      </c>
      <c r="R348" t="s">
        <v>29</v>
      </c>
      <c r="S348" t="s">
        <v>625</v>
      </c>
      <c r="T348" t="s">
        <v>269</v>
      </c>
    </row>
    <row r="349" spans="1:20" x14ac:dyDescent="0.25">
      <c r="A349" t="s">
        <v>20</v>
      </c>
      <c r="B349" t="s">
        <v>630</v>
      </c>
      <c r="C349" t="s">
        <v>264</v>
      </c>
      <c r="D349">
        <v>4</v>
      </c>
      <c r="E349" t="s">
        <v>23</v>
      </c>
      <c r="F349" t="s">
        <v>511</v>
      </c>
      <c r="G349">
        <v>3</v>
      </c>
      <c r="H349" t="s">
        <v>228</v>
      </c>
      <c r="I349" t="s">
        <v>228</v>
      </c>
      <c r="J349">
        <v>0.09</v>
      </c>
      <c r="K349">
        <v>8.0217474999999996E-2</v>
      </c>
      <c r="L349">
        <v>0.15404000000000001</v>
      </c>
      <c r="M349">
        <v>1.48</v>
      </c>
      <c r="N349">
        <v>60.8108108108108</v>
      </c>
      <c r="O349" t="s">
        <v>27</v>
      </c>
      <c r="P349" t="s">
        <v>37</v>
      </c>
      <c r="R349" t="s">
        <v>29</v>
      </c>
      <c r="S349" t="s">
        <v>625</v>
      </c>
      <c r="T349" t="s">
        <v>631</v>
      </c>
    </row>
    <row r="350" spans="1:20" x14ac:dyDescent="0.25">
      <c r="A350" t="s">
        <v>20</v>
      </c>
      <c r="B350" t="s">
        <v>277</v>
      </c>
      <c r="C350" t="s">
        <v>278</v>
      </c>
      <c r="D350">
        <v>1</v>
      </c>
      <c r="E350" t="s">
        <v>23</v>
      </c>
      <c r="F350" t="s">
        <v>511</v>
      </c>
      <c r="G350">
        <v>3</v>
      </c>
      <c r="H350" t="s">
        <v>228</v>
      </c>
      <c r="I350" t="s">
        <v>228</v>
      </c>
      <c r="J350">
        <v>3.5000000000000003E-2</v>
      </c>
      <c r="K350">
        <v>4.2508825E-2</v>
      </c>
      <c r="L350">
        <v>0.16353000000000001</v>
      </c>
      <c r="M350">
        <v>4.8499999999999996</v>
      </c>
      <c r="N350">
        <v>7.2164948453608302</v>
      </c>
      <c r="O350" t="s">
        <v>27</v>
      </c>
      <c r="P350" t="s">
        <v>37</v>
      </c>
      <c r="R350" t="s">
        <v>29</v>
      </c>
      <c r="S350" t="s">
        <v>625</v>
      </c>
      <c r="T350" t="s">
        <v>279</v>
      </c>
    </row>
    <row r="351" spans="1:20" x14ac:dyDescent="0.25">
      <c r="A351" t="s">
        <v>20</v>
      </c>
      <c r="B351" t="s">
        <v>632</v>
      </c>
      <c r="C351" t="s">
        <v>278</v>
      </c>
      <c r="D351">
        <v>2</v>
      </c>
      <c r="E351" t="s">
        <v>23</v>
      </c>
      <c r="F351" t="s">
        <v>511</v>
      </c>
      <c r="G351">
        <v>3</v>
      </c>
      <c r="H351" t="s">
        <v>228</v>
      </c>
      <c r="I351" t="s">
        <v>228</v>
      </c>
      <c r="J351">
        <v>0.155</v>
      </c>
      <c r="K351">
        <v>0.45717132500000002</v>
      </c>
      <c r="L351">
        <v>0.27775</v>
      </c>
      <c r="M351">
        <v>4.25</v>
      </c>
      <c r="N351">
        <v>36.470588235294102</v>
      </c>
      <c r="O351" t="s">
        <v>33</v>
      </c>
      <c r="P351" t="s">
        <v>37</v>
      </c>
      <c r="R351" t="s">
        <v>48</v>
      </c>
      <c r="S351" t="s">
        <v>625</v>
      </c>
      <c r="T351" t="s">
        <v>633</v>
      </c>
    </row>
    <row r="352" spans="1:20" x14ac:dyDescent="0.25">
      <c r="A352" t="s">
        <v>20</v>
      </c>
      <c r="B352" t="s">
        <v>634</v>
      </c>
      <c r="C352" t="s">
        <v>278</v>
      </c>
      <c r="D352">
        <v>3</v>
      </c>
      <c r="E352" t="s">
        <v>23</v>
      </c>
      <c r="F352" t="s">
        <v>511</v>
      </c>
      <c r="G352">
        <v>3</v>
      </c>
      <c r="H352" t="s">
        <v>228</v>
      </c>
      <c r="I352" t="s">
        <v>228</v>
      </c>
      <c r="J352">
        <v>0.505</v>
      </c>
      <c r="K352">
        <v>1.1987922499999999</v>
      </c>
      <c r="L352">
        <v>0.13227</v>
      </c>
      <c r="M352">
        <v>4.0199999999999996</v>
      </c>
      <c r="N352">
        <v>125.621890547264</v>
      </c>
      <c r="O352" t="s">
        <v>110</v>
      </c>
      <c r="P352" t="s">
        <v>37</v>
      </c>
      <c r="R352" t="s">
        <v>48</v>
      </c>
      <c r="S352" t="s">
        <v>625</v>
      </c>
      <c r="T352" t="s">
        <v>635</v>
      </c>
    </row>
    <row r="353" spans="1:20" x14ac:dyDescent="0.25">
      <c r="A353" t="s">
        <v>20</v>
      </c>
      <c r="B353" t="s">
        <v>283</v>
      </c>
      <c r="C353" t="s">
        <v>281</v>
      </c>
      <c r="D353">
        <v>2</v>
      </c>
      <c r="E353" t="s">
        <v>23</v>
      </c>
      <c r="F353" t="s">
        <v>511</v>
      </c>
      <c r="G353">
        <v>3</v>
      </c>
      <c r="H353" t="s">
        <v>228</v>
      </c>
      <c r="I353" t="s">
        <v>228</v>
      </c>
      <c r="J353">
        <v>0.2</v>
      </c>
      <c r="K353">
        <v>0.12799464999999999</v>
      </c>
      <c r="L353">
        <v>7.6499999999999999E-2</v>
      </c>
      <c r="M353">
        <v>3.03</v>
      </c>
      <c r="N353">
        <v>66.006600660065999</v>
      </c>
      <c r="O353" t="s">
        <v>33</v>
      </c>
      <c r="P353" t="s">
        <v>37</v>
      </c>
      <c r="R353" t="s">
        <v>29</v>
      </c>
      <c r="S353" t="s">
        <v>625</v>
      </c>
      <c r="T353" t="s">
        <v>284</v>
      </c>
    </row>
    <row r="354" spans="1:20" x14ac:dyDescent="0.25">
      <c r="A354" t="s">
        <v>20</v>
      </c>
      <c r="B354" t="s">
        <v>285</v>
      </c>
      <c r="C354" t="s">
        <v>281</v>
      </c>
      <c r="D354">
        <v>3</v>
      </c>
      <c r="E354" t="s">
        <v>23</v>
      </c>
      <c r="F354" t="s">
        <v>511</v>
      </c>
      <c r="G354">
        <v>3</v>
      </c>
      <c r="H354" t="s">
        <v>228</v>
      </c>
      <c r="I354" t="s">
        <v>228</v>
      </c>
      <c r="J354">
        <v>0.30499999999999999</v>
      </c>
      <c r="K354">
        <v>0.42289757500000003</v>
      </c>
      <c r="L354">
        <v>0.10926</v>
      </c>
      <c r="M354">
        <v>2.44</v>
      </c>
      <c r="N354">
        <v>125</v>
      </c>
      <c r="O354" t="s">
        <v>33</v>
      </c>
      <c r="P354" t="s">
        <v>37</v>
      </c>
      <c r="R354" t="s">
        <v>29</v>
      </c>
      <c r="S354" t="s">
        <v>625</v>
      </c>
      <c r="T354" t="s">
        <v>286</v>
      </c>
    </row>
    <row r="355" spans="1:20" x14ac:dyDescent="0.25">
      <c r="A355" t="s">
        <v>20</v>
      </c>
      <c r="B355" t="s">
        <v>636</v>
      </c>
      <c r="C355" t="s">
        <v>281</v>
      </c>
      <c r="D355">
        <v>4</v>
      </c>
      <c r="E355" t="s">
        <v>23</v>
      </c>
      <c r="F355" t="s">
        <v>511</v>
      </c>
      <c r="G355">
        <v>3</v>
      </c>
      <c r="H355" t="s">
        <v>228</v>
      </c>
      <c r="I355" t="s">
        <v>228</v>
      </c>
      <c r="J355">
        <v>0.15</v>
      </c>
      <c r="K355">
        <v>0.12345739999999999</v>
      </c>
      <c r="L355">
        <v>9.8320000000000005E-2</v>
      </c>
      <c r="M355">
        <v>2.89</v>
      </c>
      <c r="N355">
        <v>51.903114186851198</v>
      </c>
      <c r="O355" t="s">
        <v>27</v>
      </c>
      <c r="P355" t="s">
        <v>37</v>
      </c>
      <c r="R355" t="s">
        <v>48</v>
      </c>
      <c r="S355" t="s">
        <v>625</v>
      </c>
      <c r="T355" t="s">
        <v>637</v>
      </c>
    </row>
    <row r="356" spans="1:20" x14ac:dyDescent="0.25">
      <c r="A356" t="s">
        <v>20</v>
      </c>
      <c r="B356" t="s">
        <v>296</v>
      </c>
      <c r="C356" t="s">
        <v>297</v>
      </c>
      <c r="D356">
        <v>1</v>
      </c>
      <c r="E356" t="s">
        <v>23</v>
      </c>
      <c r="F356" t="s">
        <v>511</v>
      </c>
      <c r="G356">
        <v>3</v>
      </c>
      <c r="H356" t="s">
        <v>228</v>
      </c>
      <c r="I356" t="s">
        <v>228</v>
      </c>
      <c r="J356">
        <v>0.2</v>
      </c>
      <c r="K356">
        <v>0.32592395000000002</v>
      </c>
      <c r="L356">
        <v>0.10406</v>
      </c>
      <c r="M356">
        <v>2</v>
      </c>
      <c r="N356">
        <v>100</v>
      </c>
      <c r="O356" t="s">
        <v>33</v>
      </c>
      <c r="P356" t="s">
        <v>37</v>
      </c>
      <c r="R356" t="s">
        <v>29</v>
      </c>
      <c r="S356" t="s">
        <v>625</v>
      </c>
      <c r="T356" t="s">
        <v>298</v>
      </c>
    </row>
    <row r="357" spans="1:20" x14ac:dyDescent="0.25">
      <c r="A357" t="s">
        <v>20</v>
      </c>
      <c r="B357" t="s">
        <v>299</v>
      </c>
      <c r="C357" t="s">
        <v>297</v>
      </c>
      <c r="D357">
        <v>2</v>
      </c>
      <c r="E357" t="s">
        <v>23</v>
      </c>
      <c r="F357" t="s">
        <v>511</v>
      </c>
      <c r="G357">
        <v>3</v>
      </c>
      <c r="H357" t="s">
        <v>228</v>
      </c>
      <c r="I357" t="s">
        <v>228</v>
      </c>
      <c r="J357">
        <v>0.17499999999999999</v>
      </c>
      <c r="K357">
        <v>0.27110800000000002</v>
      </c>
      <c r="L357">
        <v>9.8250000000000004E-2</v>
      </c>
      <c r="M357">
        <v>2.84</v>
      </c>
      <c r="N357">
        <v>61.619718309859202</v>
      </c>
      <c r="O357" t="s">
        <v>33</v>
      </c>
      <c r="P357" t="s">
        <v>37</v>
      </c>
      <c r="R357" t="s">
        <v>29</v>
      </c>
      <c r="S357" t="s">
        <v>625</v>
      </c>
      <c r="T357" t="s">
        <v>300</v>
      </c>
    </row>
    <row r="358" spans="1:20" x14ac:dyDescent="0.25">
      <c r="A358" t="s">
        <v>20</v>
      </c>
      <c r="B358" t="s">
        <v>638</v>
      </c>
      <c r="C358" t="s">
        <v>297</v>
      </c>
      <c r="D358">
        <v>3</v>
      </c>
      <c r="E358" t="s">
        <v>23</v>
      </c>
      <c r="F358" t="s">
        <v>511</v>
      </c>
      <c r="G358">
        <v>3</v>
      </c>
      <c r="H358" t="s">
        <v>228</v>
      </c>
      <c r="I358" t="s">
        <v>228</v>
      </c>
      <c r="J358">
        <v>0.13</v>
      </c>
      <c r="K358">
        <v>9.7473825E-2</v>
      </c>
      <c r="L358">
        <v>8.1559999999999994E-2</v>
      </c>
      <c r="M358">
        <v>2.66</v>
      </c>
      <c r="N358">
        <v>48.872180451127797</v>
      </c>
      <c r="O358" t="s">
        <v>33</v>
      </c>
      <c r="P358" t="s">
        <v>37</v>
      </c>
      <c r="R358" t="s">
        <v>48</v>
      </c>
      <c r="S358" t="s">
        <v>625</v>
      </c>
      <c r="T358" t="s">
        <v>639</v>
      </c>
    </row>
    <row r="359" spans="1:20" x14ac:dyDescent="0.25">
      <c r="A359" t="s">
        <v>20</v>
      </c>
      <c r="B359" t="s">
        <v>301</v>
      </c>
      <c r="C359" t="s">
        <v>302</v>
      </c>
      <c r="D359">
        <v>1</v>
      </c>
      <c r="E359" t="s">
        <v>23</v>
      </c>
      <c r="F359" t="s">
        <v>511</v>
      </c>
      <c r="G359">
        <v>3</v>
      </c>
      <c r="H359" t="s">
        <v>228</v>
      </c>
      <c r="I359" t="s">
        <v>228</v>
      </c>
      <c r="J359">
        <v>0.14499999999999999</v>
      </c>
      <c r="K359">
        <v>0.14746980000000001</v>
      </c>
      <c r="L359">
        <v>9.647E-2</v>
      </c>
      <c r="M359">
        <v>2.42</v>
      </c>
      <c r="N359">
        <v>59.917355371900797</v>
      </c>
      <c r="O359" t="s">
        <v>33</v>
      </c>
      <c r="P359" t="s">
        <v>37</v>
      </c>
      <c r="R359" t="s">
        <v>29</v>
      </c>
      <c r="S359" t="s">
        <v>625</v>
      </c>
      <c r="T359" t="s">
        <v>303</v>
      </c>
    </row>
    <row r="360" spans="1:20" x14ac:dyDescent="0.25">
      <c r="A360" t="s">
        <v>20</v>
      </c>
      <c r="B360" t="s">
        <v>304</v>
      </c>
      <c r="C360" t="s">
        <v>302</v>
      </c>
      <c r="D360">
        <v>2</v>
      </c>
      <c r="E360" t="s">
        <v>23</v>
      </c>
      <c r="F360" t="s">
        <v>511</v>
      </c>
      <c r="G360">
        <v>3</v>
      </c>
      <c r="H360" t="s">
        <v>228</v>
      </c>
      <c r="I360" t="s">
        <v>228</v>
      </c>
      <c r="J360">
        <v>0.14499999999999999</v>
      </c>
      <c r="K360">
        <v>0.2078053</v>
      </c>
      <c r="L360">
        <v>9.2609999999999998E-2</v>
      </c>
      <c r="M360">
        <v>3.71</v>
      </c>
      <c r="N360">
        <v>39.083557951482497</v>
      </c>
      <c r="O360" t="s">
        <v>33</v>
      </c>
      <c r="P360" t="s">
        <v>37</v>
      </c>
      <c r="R360" t="s">
        <v>29</v>
      </c>
      <c r="S360" t="s">
        <v>625</v>
      </c>
      <c r="T360" t="s">
        <v>305</v>
      </c>
    </row>
    <row r="361" spans="1:20" x14ac:dyDescent="0.25">
      <c r="A361" t="s">
        <v>20</v>
      </c>
      <c r="B361" t="s">
        <v>306</v>
      </c>
      <c r="C361" t="s">
        <v>302</v>
      </c>
      <c r="D361">
        <v>3</v>
      </c>
      <c r="E361" t="s">
        <v>23</v>
      </c>
      <c r="F361" t="s">
        <v>511</v>
      </c>
      <c r="G361">
        <v>3</v>
      </c>
      <c r="H361" t="s">
        <v>228</v>
      </c>
      <c r="I361" t="s">
        <v>228</v>
      </c>
      <c r="J361">
        <v>0.12</v>
      </c>
      <c r="K361">
        <v>0.10551337500000001</v>
      </c>
      <c r="L361">
        <v>9.9690000000000001E-2</v>
      </c>
      <c r="M361">
        <v>3.21</v>
      </c>
      <c r="N361">
        <v>37.383177570093501</v>
      </c>
      <c r="O361" t="s">
        <v>33</v>
      </c>
      <c r="P361" t="s">
        <v>37</v>
      </c>
      <c r="R361" t="s">
        <v>29</v>
      </c>
      <c r="S361" t="s">
        <v>625</v>
      </c>
      <c r="T361" t="s">
        <v>307</v>
      </c>
    </row>
    <row r="362" spans="1:20" x14ac:dyDescent="0.25">
      <c r="A362" t="s">
        <v>20</v>
      </c>
      <c r="B362" t="s">
        <v>308</v>
      </c>
      <c r="C362" t="s">
        <v>309</v>
      </c>
      <c r="D362">
        <v>1</v>
      </c>
      <c r="E362" t="s">
        <v>23</v>
      </c>
      <c r="F362" t="s">
        <v>511</v>
      </c>
      <c r="G362">
        <v>3</v>
      </c>
      <c r="H362" t="s">
        <v>228</v>
      </c>
      <c r="I362" t="s">
        <v>228</v>
      </c>
      <c r="J362">
        <v>0.125</v>
      </c>
      <c r="K362">
        <v>0.18997910000000001</v>
      </c>
      <c r="L362">
        <v>0.15126000000000001</v>
      </c>
      <c r="M362">
        <v>1.91</v>
      </c>
      <c r="N362">
        <v>65.445026178010494</v>
      </c>
      <c r="O362" t="s">
        <v>33</v>
      </c>
      <c r="P362" t="s">
        <v>37</v>
      </c>
      <c r="R362" t="s">
        <v>29</v>
      </c>
      <c r="S362" t="s">
        <v>625</v>
      </c>
      <c r="T362" t="s">
        <v>310</v>
      </c>
    </row>
    <row r="363" spans="1:20" x14ac:dyDescent="0.25">
      <c r="A363" t="s">
        <v>20</v>
      </c>
      <c r="B363" t="s">
        <v>311</v>
      </c>
      <c r="C363" t="s">
        <v>309</v>
      </c>
      <c r="D363">
        <v>2</v>
      </c>
      <c r="E363" t="s">
        <v>23</v>
      </c>
      <c r="F363" t="s">
        <v>511</v>
      </c>
      <c r="G363">
        <v>3</v>
      </c>
      <c r="H363" t="s">
        <v>228</v>
      </c>
      <c r="I363" t="s">
        <v>228</v>
      </c>
      <c r="J363">
        <v>8.5000000000000006E-2</v>
      </c>
      <c r="K363">
        <v>0.117461</v>
      </c>
      <c r="L363">
        <v>0.13472000000000001</v>
      </c>
      <c r="M363">
        <v>2.31</v>
      </c>
      <c r="N363">
        <v>36.796536796536799</v>
      </c>
      <c r="O363" t="s">
        <v>45</v>
      </c>
      <c r="P363" t="s">
        <v>37</v>
      </c>
      <c r="R363" t="s">
        <v>48</v>
      </c>
      <c r="S363" t="s">
        <v>625</v>
      </c>
      <c r="T363" t="s">
        <v>312</v>
      </c>
    </row>
    <row r="364" spans="1:20" x14ac:dyDescent="0.25">
      <c r="A364" t="s">
        <v>20</v>
      </c>
      <c r="B364" t="s">
        <v>313</v>
      </c>
      <c r="C364" t="s">
        <v>309</v>
      </c>
      <c r="D364">
        <v>3</v>
      </c>
      <c r="E364" t="s">
        <v>23</v>
      </c>
      <c r="F364" t="s">
        <v>511</v>
      </c>
      <c r="G364">
        <v>3</v>
      </c>
      <c r="H364" t="s">
        <v>228</v>
      </c>
      <c r="I364" t="s">
        <v>228</v>
      </c>
      <c r="J364">
        <v>0.155</v>
      </c>
      <c r="K364">
        <v>0.230236775</v>
      </c>
      <c r="L364">
        <v>0.13900000000000001</v>
      </c>
      <c r="M364">
        <v>2</v>
      </c>
      <c r="N364">
        <v>77.5</v>
      </c>
      <c r="O364" t="s">
        <v>33</v>
      </c>
      <c r="P364" t="s">
        <v>37</v>
      </c>
      <c r="R364" t="s">
        <v>29</v>
      </c>
      <c r="S364" t="s">
        <v>625</v>
      </c>
      <c r="T364" t="s">
        <v>314</v>
      </c>
    </row>
    <row r="365" spans="1:20" x14ac:dyDescent="0.25">
      <c r="A365" t="s">
        <v>20</v>
      </c>
      <c r="B365" t="s">
        <v>315</v>
      </c>
      <c r="C365" t="s">
        <v>316</v>
      </c>
      <c r="D365">
        <v>1</v>
      </c>
      <c r="E365" t="s">
        <v>23</v>
      </c>
      <c r="F365" t="s">
        <v>511</v>
      </c>
      <c r="G365">
        <v>3</v>
      </c>
      <c r="H365" t="s">
        <v>228</v>
      </c>
      <c r="I365" t="s">
        <v>228</v>
      </c>
      <c r="J365">
        <v>0.13</v>
      </c>
      <c r="K365">
        <v>0.124311375</v>
      </c>
      <c r="L365">
        <v>0.12533</v>
      </c>
      <c r="M365">
        <v>4.09</v>
      </c>
      <c r="N365">
        <v>31.784841075794599</v>
      </c>
      <c r="O365" t="s">
        <v>27</v>
      </c>
      <c r="P365" t="s">
        <v>37</v>
      </c>
      <c r="R365" t="s">
        <v>29</v>
      </c>
      <c r="S365" t="s">
        <v>625</v>
      </c>
      <c r="T365" t="s">
        <v>317</v>
      </c>
    </row>
    <row r="366" spans="1:20" x14ac:dyDescent="0.25">
      <c r="A366" t="s">
        <v>20</v>
      </c>
      <c r="B366" t="s">
        <v>318</v>
      </c>
      <c r="C366" t="s">
        <v>316</v>
      </c>
      <c r="D366">
        <v>2</v>
      </c>
      <c r="E366" t="s">
        <v>23</v>
      </c>
      <c r="F366" t="s">
        <v>511</v>
      </c>
      <c r="G366">
        <v>3</v>
      </c>
      <c r="H366" t="s">
        <v>228</v>
      </c>
      <c r="I366" t="s">
        <v>228</v>
      </c>
      <c r="J366">
        <v>8.5000000000000006E-2</v>
      </c>
      <c r="K366">
        <v>0.12139935</v>
      </c>
      <c r="L366">
        <v>0.11078</v>
      </c>
      <c r="M366">
        <v>3.83</v>
      </c>
      <c r="N366">
        <v>22.1932114882507</v>
      </c>
      <c r="O366" t="s">
        <v>27</v>
      </c>
      <c r="P366" t="s">
        <v>37</v>
      </c>
      <c r="R366" t="s">
        <v>48</v>
      </c>
      <c r="S366" t="s">
        <v>625</v>
      </c>
      <c r="T366" t="s">
        <v>319</v>
      </c>
    </row>
    <row r="367" spans="1:20" x14ac:dyDescent="0.25">
      <c r="A367" t="s">
        <v>20</v>
      </c>
      <c r="B367" t="s">
        <v>640</v>
      </c>
      <c r="C367" t="s">
        <v>316</v>
      </c>
      <c r="D367">
        <v>3</v>
      </c>
      <c r="E367" t="s">
        <v>23</v>
      </c>
      <c r="F367" t="s">
        <v>511</v>
      </c>
      <c r="G367">
        <v>3</v>
      </c>
      <c r="H367" t="s">
        <v>228</v>
      </c>
      <c r="I367" t="s">
        <v>228</v>
      </c>
      <c r="J367">
        <v>0.04</v>
      </c>
      <c r="K367">
        <v>3.8584275000000001E-2</v>
      </c>
      <c r="L367">
        <v>0.13991000000000001</v>
      </c>
      <c r="M367">
        <v>4.0999999999999996</v>
      </c>
      <c r="N367">
        <v>9.7560975609756095</v>
      </c>
      <c r="O367" t="s">
        <v>27</v>
      </c>
      <c r="P367" t="s">
        <v>37</v>
      </c>
      <c r="R367" t="s">
        <v>48</v>
      </c>
      <c r="S367" t="s">
        <v>625</v>
      </c>
      <c r="T367" t="s">
        <v>641</v>
      </c>
    </row>
    <row r="368" spans="1:20" x14ac:dyDescent="0.25">
      <c r="A368" t="s">
        <v>20</v>
      </c>
      <c r="B368" t="s">
        <v>642</v>
      </c>
      <c r="C368" t="s">
        <v>643</v>
      </c>
      <c r="D368">
        <v>1</v>
      </c>
      <c r="E368" t="s">
        <v>23</v>
      </c>
      <c r="F368" t="s">
        <v>511</v>
      </c>
      <c r="G368">
        <v>3</v>
      </c>
      <c r="H368" t="s">
        <v>228</v>
      </c>
      <c r="I368" t="s">
        <v>228</v>
      </c>
      <c r="J368">
        <v>0.13500000000000001</v>
      </c>
      <c r="K368">
        <v>9.9549949999999998E-2</v>
      </c>
      <c r="L368">
        <v>7.0760000000000003E-2</v>
      </c>
      <c r="M368">
        <v>1.56</v>
      </c>
      <c r="N368">
        <v>86.538461538461505</v>
      </c>
      <c r="O368" t="s">
        <v>27</v>
      </c>
      <c r="P368" t="s">
        <v>28</v>
      </c>
      <c r="R368" t="s">
        <v>29</v>
      </c>
      <c r="S368" t="s">
        <v>625</v>
      </c>
      <c r="T368" t="s">
        <v>644</v>
      </c>
    </row>
    <row r="369" spans="1:20" x14ac:dyDescent="0.25">
      <c r="A369" t="s">
        <v>20</v>
      </c>
      <c r="B369" t="s">
        <v>645</v>
      </c>
      <c r="C369" t="s">
        <v>643</v>
      </c>
      <c r="D369">
        <v>2</v>
      </c>
      <c r="E369" t="s">
        <v>23</v>
      </c>
      <c r="F369" t="s">
        <v>511</v>
      </c>
      <c r="G369">
        <v>3</v>
      </c>
      <c r="H369" t="s">
        <v>228</v>
      </c>
      <c r="I369" t="s">
        <v>228</v>
      </c>
      <c r="J369">
        <v>0.16</v>
      </c>
      <c r="K369">
        <v>0.16308357500000001</v>
      </c>
      <c r="L369">
        <v>9.1350000000000001E-2</v>
      </c>
      <c r="M369">
        <v>1.06</v>
      </c>
      <c r="N369">
        <v>150.94339622641499</v>
      </c>
      <c r="O369" t="s">
        <v>33</v>
      </c>
      <c r="P369" t="s">
        <v>28</v>
      </c>
      <c r="R369" t="s">
        <v>29</v>
      </c>
      <c r="S369" t="s">
        <v>625</v>
      </c>
      <c r="T369" t="s">
        <v>646</v>
      </c>
    </row>
    <row r="370" spans="1:20" x14ac:dyDescent="0.25">
      <c r="A370" t="s">
        <v>20</v>
      </c>
      <c r="B370" t="s">
        <v>647</v>
      </c>
      <c r="C370" t="s">
        <v>643</v>
      </c>
      <c r="D370">
        <v>3</v>
      </c>
      <c r="E370" t="s">
        <v>23</v>
      </c>
      <c r="F370" t="s">
        <v>511</v>
      </c>
      <c r="G370">
        <v>3</v>
      </c>
      <c r="H370" t="s">
        <v>228</v>
      </c>
      <c r="I370" t="s">
        <v>228</v>
      </c>
      <c r="J370">
        <v>0.13500000000000001</v>
      </c>
      <c r="K370">
        <v>0.136877525</v>
      </c>
      <c r="L370">
        <v>0.11371000000000001</v>
      </c>
      <c r="M370">
        <v>1.02</v>
      </c>
      <c r="N370">
        <v>132.35294117647101</v>
      </c>
      <c r="O370" t="s">
        <v>27</v>
      </c>
      <c r="P370" t="s">
        <v>28</v>
      </c>
      <c r="R370" t="s">
        <v>48</v>
      </c>
      <c r="S370" t="s">
        <v>625</v>
      </c>
      <c r="T370" t="s">
        <v>648</v>
      </c>
    </row>
    <row r="371" spans="1:20" x14ac:dyDescent="0.25">
      <c r="A371" t="s">
        <v>20</v>
      </c>
      <c r="B371" t="s">
        <v>320</v>
      </c>
      <c r="C371" t="s">
        <v>321</v>
      </c>
      <c r="D371">
        <v>1</v>
      </c>
      <c r="E371" t="s">
        <v>23</v>
      </c>
      <c r="F371" t="s">
        <v>511</v>
      </c>
      <c r="G371">
        <v>3</v>
      </c>
      <c r="H371" t="s">
        <v>228</v>
      </c>
      <c r="I371" t="s">
        <v>228</v>
      </c>
      <c r="J371">
        <v>8.5000000000000006E-2</v>
      </c>
      <c r="K371">
        <v>0.10484010000000001</v>
      </c>
      <c r="L371">
        <v>0.24753</v>
      </c>
      <c r="M371">
        <v>2.2799999999999998</v>
      </c>
      <c r="N371">
        <v>37.280701754386001</v>
      </c>
      <c r="O371" t="s">
        <v>110</v>
      </c>
      <c r="P371" t="s">
        <v>37</v>
      </c>
      <c r="R371" t="s">
        <v>48</v>
      </c>
      <c r="S371" t="s">
        <v>625</v>
      </c>
      <c r="T371" t="s">
        <v>322</v>
      </c>
    </row>
    <row r="372" spans="1:20" x14ac:dyDescent="0.25">
      <c r="A372" t="s">
        <v>20</v>
      </c>
      <c r="B372" t="s">
        <v>323</v>
      </c>
      <c r="C372" t="s">
        <v>321</v>
      </c>
      <c r="D372">
        <v>2</v>
      </c>
      <c r="E372" t="s">
        <v>23</v>
      </c>
      <c r="F372" t="s">
        <v>511</v>
      </c>
      <c r="G372">
        <v>3</v>
      </c>
      <c r="H372" t="s">
        <v>228</v>
      </c>
      <c r="I372" t="s">
        <v>228</v>
      </c>
      <c r="J372">
        <v>0.155</v>
      </c>
      <c r="K372">
        <v>0.15351372499999999</v>
      </c>
      <c r="L372">
        <v>7.4459999999999998E-2</v>
      </c>
      <c r="M372">
        <v>2.0299999999999998</v>
      </c>
      <c r="N372">
        <v>76.354679802955701</v>
      </c>
      <c r="O372" t="s">
        <v>33</v>
      </c>
      <c r="P372" t="s">
        <v>37</v>
      </c>
      <c r="R372" t="s">
        <v>48</v>
      </c>
      <c r="S372" t="s">
        <v>625</v>
      </c>
      <c r="T372" t="s">
        <v>324</v>
      </c>
    </row>
    <row r="373" spans="1:20" x14ac:dyDescent="0.25">
      <c r="A373" t="s">
        <v>20</v>
      </c>
      <c r="B373" t="s">
        <v>649</v>
      </c>
      <c r="C373" t="s">
        <v>321</v>
      </c>
      <c r="D373">
        <v>3</v>
      </c>
      <c r="E373" t="s">
        <v>23</v>
      </c>
      <c r="F373" t="s">
        <v>511</v>
      </c>
      <c r="G373">
        <v>3</v>
      </c>
      <c r="H373" t="s">
        <v>228</v>
      </c>
      <c r="I373" t="s">
        <v>228</v>
      </c>
      <c r="J373">
        <v>0.115</v>
      </c>
      <c r="K373">
        <v>0.14716907500000001</v>
      </c>
      <c r="L373">
        <v>0.12765000000000001</v>
      </c>
      <c r="M373">
        <v>1.96</v>
      </c>
      <c r="N373">
        <v>58.673469387755098</v>
      </c>
      <c r="O373" t="s">
        <v>27</v>
      </c>
      <c r="P373" t="s">
        <v>37</v>
      </c>
      <c r="R373" t="s">
        <v>48</v>
      </c>
      <c r="S373" t="s">
        <v>625</v>
      </c>
      <c r="T373" t="s">
        <v>650</v>
      </c>
    </row>
    <row r="374" spans="1:20" x14ac:dyDescent="0.25">
      <c r="A374" t="s">
        <v>20</v>
      </c>
      <c r="B374" t="s">
        <v>325</v>
      </c>
      <c r="C374" t="s">
        <v>326</v>
      </c>
      <c r="D374">
        <v>1</v>
      </c>
      <c r="E374" t="s">
        <v>23</v>
      </c>
      <c r="F374" t="s">
        <v>511</v>
      </c>
      <c r="G374">
        <v>3</v>
      </c>
      <c r="H374" t="s">
        <v>228</v>
      </c>
      <c r="I374" t="s">
        <v>228</v>
      </c>
      <c r="J374">
        <v>0.105</v>
      </c>
      <c r="K374">
        <v>0.159854725</v>
      </c>
      <c r="L374">
        <v>0.13122</v>
      </c>
      <c r="M374">
        <v>3.33</v>
      </c>
      <c r="N374">
        <v>31.531531531531499</v>
      </c>
      <c r="O374" t="s">
        <v>27</v>
      </c>
      <c r="P374" t="s">
        <v>37</v>
      </c>
      <c r="R374" t="s">
        <v>48</v>
      </c>
      <c r="S374" t="s">
        <v>625</v>
      </c>
      <c r="T374" t="s">
        <v>327</v>
      </c>
    </row>
    <row r="375" spans="1:20" x14ac:dyDescent="0.25">
      <c r="A375" t="s">
        <v>20</v>
      </c>
      <c r="B375" t="s">
        <v>328</v>
      </c>
      <c r="C375" t="s">
        <v>326</v>
      </c>
      <c r="D375">
        <v>2</v>
      </c>
      <c r="E375" t="s">
        <v>23</v>
      </c>
      <c r="F375" t="s">
        <v>511</v>
      </c>
      <c r="G375">
        <v>3</v>
      </c>
      <c r="H375" t="s">
        <v>228</v>
      </c>
      <c r="I375" t="s">
        <v>228</v>
      </c>
      <c r="J375">
        <v>2.5000000000000001E-2</v>
      </c>
      <c r="K375">
        <v>1.7715149999999999E-2</v>
      </c>
      <c r="L375">
        <v>0.12545000000000001</v>
      </c>
      <c r="M375">
        <v>2.7</v>
      </c>
      <c r="N375">
        <v>9.2592592592592595</v>
      </c>
      <c r="O375" t="s">
        <v>27</v>
      </c>
      <c r="P375" t="s">
        <v>37</v>
      </c>
      <c r="R375" t="s">
        <v>48</v>
      </c>
      <c r="S375" t="s">
        <v>625</v>
      </c>
      <c r="T375" t="s">
        <v>329</v>
      </c>
    </row>
    <row r="376" spans="1:20" x14ac:dyDescent="0.25">
      <c r="A376" t="s">
        <v>20</v>
      </c>
      <c r="B376" t="s">
        <v>330</v>
      </c>
      <c r="C376" t="s">
        <v>326</v>
      </c>
      <c r="D376">
        <v>3</v>
      </c>
      <c r="E376" t="s">
        <v>23</v>
      </c>
      <c r="F376" t="s">
        <v>511</v>
      </c>
      <c r="G376">
        <v>3</v>
      </c>
      <c r="H376" t="s">
        <v>228</v>
      </c>
      <c r="I376" t="s">
        <v>228</v>
      </c>
      <c r="J376">
        <v>0.09</v>
      </c>
      <c r="K376">
        <v>0.106782975</v>
      </c>
      <c r="L376">
        <v>0.14657000000000001</v>
      </c>
      <c r="M376">
        <v>2.74</v>
      </c>
      <c r="N376">
        <v>32.846715328467099</v>
      </c>
      <c r="O376" t="s">
        <v>27</v>
      </c>
      <c r="P376" t="s">
        <v>37</v>
      </c>
      <c r="R376" t="s">
        <v>48</v>
      </c>
      <c r="S376" t="s">
        <v>625</v>
      </c>
      <c r="T376" t="s">
        <v>331</v>
      </c>
    </row>
    <row r="377" spans="1:20" x14ac:dyDescent="0.25">
      <c r="A377" t="s">
        <v>20</v>
      </c>
      <c r="B377" t="s">
        <v>332</v>
      </c>
      <c r="C377" t="s">
        <v>333</v>
      </c>
      <c r="D377">
        <v>1</v>
      </c>
      <c r="E377" t="s">
        <v>23</v>
      </c>
      <c r="F377" t="s">
        <v>511</v>
      </c>
      <c r="G377">
        <v>3</v>
      </c>
      <c r="H377" t="s">
        <v>228</v>
      </c>
      <c r="I377" t="s">
        <v>228</v>
      </c>
      <c r="J377">
        <v>0.115</v>
      </c>
      <c r="K377">
        <v>0.12456475</v>
      </c>
      <c r="L377">
        <v>0.17082</v>
      </c>
      <c r="M377">
        <v>2.88</v>
      </c>
      <c r="N377">
        <v>39.9305555555556</v>
      </c>
      <c r="O377" t="s">
        <v>33</v>
      </c>
      <c r="P377" t="s">
        <v>37</v>
      </c>
      <c r="R377" t="s">
        <v>48</v>
      </c>
      <c r="S377" t="s">
        <v>625</v>
      </c>
      <c r="T377" t="s">
        <v>334</v>
      </c>
    </row>
    <row r="378" spans="1:20" x14ac:dyDescent="0.25">
      <c r="A378" t="s">
        <v>20</v>
      </c>
      <c r="B378" t="s">
        <v>335</v>
      </c>
      <c r="C378" t="s">
        <v>333</v>
      </c>
      <c r="D378">
        <v>2</v>
      </c>
      <c r="E378" t="s">
        <v>23</v>
      </c>
      <c r="F378" t="s">
        <v>511</v>
      </c>
      <c r="G378">
        <v>3</v>
      </c>
      <c r="H378" t="s">
        <v>228</v>
      </c>
      <c r="I378" t="s">
        <v>228</v>
      </c>
      <c r="J378">
        <v>0.22500000000000001</v>
      </c>
      <c r="K378">
        <v>0.21204729999999999</v>
      </c>
      <c r="L378">
        <v>8.7419999999999998E-2</v>
      </c>
      <c r="M378">
        <v>2.41</v>
      </c>
      <c r="N378">
        <v>93.360995850622402</v>
      </c>
      <c r="O378" t="s">
        <v>27</v>
      </c>
      <c r="P378" t="s">
        <v>37</v>
      </c>
      <c r="R378" t="s">
        <v>48</v>
      </c>
      <c r="S378" t="s">
        <v>625</v>
      </c>
      <c r="T378" t="s">
        <v>336</v>
      </c>
    </row>
    <row r="379" spans="1:20" x14ac:dyDescent="0.25">
      <c r="A379" t="s">
        <v>20</v>
      </c>
      <c r="B379" t="s">
        <v>337</v>
      </c>
      <c r="C379" t="s">
        <v>333</v>
      </c>
      <c r="D379">
        <v>3</v>
      </c>
      <c r="E379" t="s">
        <v>23</v>
      </c>
      <c r="F379" t="s">
        <v>511</v>
      </c>
      <c r="G379">
        <v>3</v>
      </c>
      <c r="H379" t="s">
        <v>228</v>
      </c>
      <c r="I379" t="s">
        <v>228</v>
      </c>
      <c r="J379">
        <v>0.28499999999999998</v>
      </c>
      <c r="K379">
        <v>0.313767925</v>
      </c>
      <c r="L379">
        <v>0.10541</v>
      </c>
      <c r="M379">
        <v>1.18</v>
      </c>
      <c r="N379">
        <v>241.52542372881399</v>
      </c>
      <c r="O379" t="s">
        <v>33</v>
      </c>
      <c r="P379" t="s">
        <v>37</v>
      </c>
      <c r="R379" t="s">
        <v>48</v>
      </c>
      <c r="S379" t="s">
        <v>625</v>
      </c>
      <c r="T379" t="s">
        <v>338</v>
      </c>
    </row>
    <row r="380" spans="1:20" x14ac:dyDescent="0.25">
      <c r="A380" t="s">
        <v>20</v>
      </c>
      <c r="B380" t="s">
        <v>651</v>
      </c>
      <c r="C380" t="s">
        <v>652</v>
      </c>
      <c r="D380">
        <v>1</v>
      </c>
      <c r="E380" t="s">
        <v>23</v>
      </c>
      <c r="F380" t="s">
        <v>511</v>
      </c>
      <c r="G380">
        <v>3</v>
      </c>
      <c r="H380" t="s">
        <v>228</v>
      </c>
      <c r="I380" t="s">
        <v>228</v>
      </c>
      <c r="J380">
        <v>0.03</v>
      </c>
      <c r="K380">
        <v>2.63632E-2</v>
      </c>
      <c r="L380">
        <v>6.6919999999999993E-2</v>
      </c>
      <c r="M380">
        <v>1.47</v>
      </c>
      <c r="N380">
        <v>20.408163265306101</v>
      </c>
      <c r="O380" t="s">
        <v>33</v>
      </c>
      <c r="P380" t="s">
        <v>28</v>
      </c>
      <c r="R380" t="s">
        <v>29</v>
      </c>
      <c r="S380" t="s">
        <v>625</v>
      </c>
      <c r="T380" t="s">
        <v>653</v>
      </c>
    </row>
    <row r="381" spans="1:20" x14ac:dyDescent="0.25">
      <c r="A381" t="s">
        <v>20</v>
      </c>
      <c r="B381" t="s">
        <v>654</v>
      </c>
      <c r="C381" t="s">
        <v>652</v>
      </c>
      <c r="D381">
        <v>3</v>
      </c>
      <c r="E381" t="s">
        <v>23</v>
      </c>
      <c r="F381" t="s">
        <v>511</v>
      </c>
      <c r="G381">
        <v>3</v>
      </c>
      <c r="H381" t="s">
        <v>228</v>
      </c>
      <c r="I381" t="s">
        <v>228</v>
      </c>
      <c r="J381">
        <v>0.26500000000000001</v>
      </c>
      <c r="K381">
        <v>0.28254265000000001</v>
      </c>
      <c r="L381">
        <v>8.7459999999999996E-2</v>
      </c>
      <c r="M381">
        <v>1.53</v>
      </c>
      <c r="N381">
        <v>173.20261437908499</v>
      </c>
      <c r="O381" t="s">
        <v>33</v>
      </c>
      <c r="P381" t="s">
        <v>28</v>
      </c>
      <c r="R381" t="s">
        <v>29</v>
      </c>
      <c r="S381" t="s">
        <v>625</v>
      </c>
      <c r="T381" t="s">
        <v>655</v>
      </c>
    </row>
  </sheetData>
  <autoFilter ref="A1:T38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mattg</dc:creator>
  <cp:lastModifiedBy>Matt George</cp:lastModifiedBy>
  <dcterms:created xsi:type="dcterms:W3CDTF">2026-09-16T14:20:01Z</dcterms:created>
  <dcterms:modified xsi:type="dcterms:W3CDTF">2026-09-16T21:27:31Z</dcterms:modified>
</cp:coreProperties>
</file>