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tateofwa-my.sharepoint.com/personal/matthew_george_dfw_wa_gov/Documents/Desktop/Github/PSMFC-mytilus-byssus-pilot/thread-strength/03_analyses/"/>
    </mc:Choice>
  </mc:AlternateContent>
  <xr:revisionPtr revIDLastSave="2" documentId="13_ncr:1_{9023F421-1E01-4048-9215-63A3BC821F16}" xr6:coauthVersionLast="47" xr6:coauthVersionMax="47" xr10:uidLastSave="{75219F49-F9EC-424A-A9A5-609268A622F1}"/>
  <bookViews>
    <workbookView xWindow="3828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</calcChain>
</file>

<file path=xl/sharedStrings.xml><?xml version="1.0" encoding="utf-8"?>
<sst xmlns="http://schemas.openxmlformats.org/spreadsheetml/2006/main" count="2405" uniqueCount="337">
  <si>
    <t>sort_ID</t>
  </si>
  <si>
    <t>thread</t>
  </si>
  <si>
    <t>group</t>
  </si>
  <si>
    <t>species</t>
  </si>
  <si>
    <t>treatment</t>
  </si>
  <si>
    <t>mussel_trt</t>
  </si>
  <si>
    <t>max_force</t>
  </si>
  <si>
    <t>integral</t>
  </si>
  <si>
    <t>pad_area</t>
  </si>
  <si>
    <t>adhesion_kpa</t>
  </si>
  <si>
    <t>failure</t>
  </si>
  <si>
    <t>rna_sequenced</t>
  </si>
  <si>
    <t>T001_1</t>
  </si>
  <si>
    <t>T001</t>
  </si>
  <si>
    <t>control</t>
  </si>
  <si>
    <t>peeling</t>
  </si>
  <si>
    <t>yes</t>
  </si>
  <si>
    <t>T001_2</t>
  </si>
  <si>
    <t>T001_3</t>
  </si>
  <si>
    <t>tearing</t>
  </si>
  <si>
    <t>T002_1</t>
  </si>
  <si>
    <t>T002</t>
  </si>
  <si>
    <t>T002_2</t>
  </si>
  <si>
    <t>cohesive</t>
  </si>
  <si>
    <t>T002_3</t>
  </si>
  <si>
    <t>T003_1</t>
  </si>
  <si>
    <t>T003</t>
  </si>
  <si>
    <t>T003_2</t>
  </si>
  <si>
    <t>T004_1</t>
  </si>
  <si>
    <t>T004</t>
  </si>
  <si>
    <t>T004_2</t>
  </si>
  <si>
    <t>T004_3</t>
  </si>
  <si>
    <t>T005_1</t>
  </si>
  <si>
    <t>T005</t>
  </si>
  <si>
    <t>T005_2</t>
  </si>
  <si>
    <t>T005_3</t>
  </si>
  <si>
    <t>T006_1</t>
  </si>
  <si>
    <t>T006</t>
  </si>
  <si>
    <t>T006_2</t>
  </si>
  <si>
    <t>T006_3</t>
  </si>
  <si>
    <t>T008_1</t>
  </si>
  <si>
    <t>T008</t>
  </si>
  <si>
    <t>T008_2</t>
  </si>
  <si>
    <t>T008_3</t>
  </si>
  <si>
    <t>T009_1</t>
  </si>
  <si>
    <t>T009</t>
  </si>
  <si>
    <t>T009_2</t>
  </si>
  <si>
    <t>T009_3</t>
  </si>
  <si>
    <t>T010_1</t>
  </si>
  <si>
    <t>T010</t>
  </si>
  <si>
    <t>T010_2</t>
  </si>
  <si>
    <t>T010_3</t>
  </si>
  <si>
    <t>T011_1</t>
  </si>
  <si>
    <t>T011</t>
  </si>
  <si>
    <t>T011_2</t>
  </si>
  <si>
    <t>T011_3</t>
  </si>
  <si>
    <t>T011_4</t>
  </si>
  <si>
    <t>T012_1</t>
  </si>
  <si>
    <t>T012</t>
  </si>
  <si>
    <t>T012_2</t>
  </si>
  <si>
    <t>T012_3</t>
  </si>
  <si>
    <t>T013_2</t>
  </si>
  <si>
    <t>T013</t>
  </si>
  <si>
    <t>OA</t>
  </si>
  <si>
    <t>no</t>
  </si>
  <si>
    <t>T013_3</t>
  </si>
  <si>
    <t>T014_1</t>
  </si>
  <si>
    <t>T014</t>
  </si>
  <si>
    <t>T014_2</t>
  </si>
  <si>
    <t>T014_3</t>
  </si>
  <si>
    <t>T015_1</t>
  </si>
  <si>
    <t>T015</t>
  </si>
  <si>
    <t>T015_2</t>
  </si>
  <si>
    <t>T015_3</t>
  </si>
  <si>
    <t>T016_1</t>
  </si>
  <si>
    <t>T016</t>
  </si>
  <si>
    <t>T016_2</t>
  </si>
  <si>
    <t>T016_3</t>
  </si>
  <si>
    <t>T017_1</t>
  </si>
  <si>
    <t>T017</t>
  </si>
  <si>
    <t>T017_2</t>
  </si>
  <si>
    <t>T017_3</t>
  </si>
  <si>
    <t>T018_1</t>
  </si>
  <si>
    <t>T018</t>
  </si>
  <si>
    <t>T018_2</t>
  </si>
  <si>
    <t>T018_3</t>
  </si>
  <si>
    <t>T019_1</t>
  </si>
  <si>
    <t>T019</t>
  </si>
  <si>
    <t>T019_2</t>
  </si>
  <si>
    <t>T019_3</t>
  </si>
  <si>
    <t>T020_1</t>
  </si>
  <si>
    <t>T020</t>
  </si>
  <si>
    <t>T020_2</t>
  </si>
  <si>
    <t>T020_3</t>
  </si>
  <si>
    <t>T021_1</t>
  </si>
  <si>
    <t>T021</t>
  </si>
  <si>
    <t>T022_1</t>
  </si>
  <si>
    <t>T022</t>
  </si>
  <si>
    <t>T022_2</t>
  </si>
  <si>
    <t>T022_3</t>
  </si>
  <si>
    <t>T023_1</t>
  </si>
  <si>
    <t>T023</t>
  </si>
  <si>
    <t>T023_2</t>
  </si>
  <si>
    <t>T023_3</t>
  </si>
  <si>
    <t>T024_1</t>
  </si>
  <si>
    <t>T024</t>
  </si>
  <si>
    <t>T024_2</t>
  </si>
  <si>
    <t>T024_3</t>
  </si>
  <si>
    <t>T025_1</t>
  </si>
  <si>
    <t>T025</t>
  </si>
  <si>
    <t>T025_2</t>
  </si>
  <si>
    <t>T025_3</t>
  </si>
  <si>
    <t>T026_1</t>
  </si>
  <si>
    <t>T026</t>
  </si>
  <si>
    <t>T026_2</t>
  </si>
  <si>
    <t>T026_3</t>
  </si>
  <si>
    <t>T027_1</t>
  </si>
  <si>
    <t>T027</t>
  </si>
  <si>
    <t>T027_2</t>
  </si>
  <si>
    <t>T027_3</t>
  </si>
  <si>
    <t>T028</t>
  </si>
  <si>
    <t>OW</t>
  </si>
  <si>
    <t>T028_2</t>
  </si>
  <si>
    <t>T028_3</t>
  </si>
  <si>
    <t>T028_4</t>
  </si>
  <si>
    <t>T029_1</t>
  </si>
  <si>
    <t>T029</t>
  </si>
  <si>
    <t>T029_2</t>
  </si>
  <si>
    <t>T029_3</t>
  </si>
  <si>
    <t>T029_4</t>
  </si>
  <si>
    <t>T030_1</t>
  </si>
  <si>
    <t>T030</t>
  </si>
  <si>
    <t>T030_2</t>
  </si>
  <si>
    <t>T030_3</t>
  </si>
  <si>
    <t>T031_1</t>
  </si>
  <si>
    <t>T031</t>
  </si>
  <si>
    <t>T031_2</t>
  </si>
  <si>
    <t>T031_3</t>
  </si>
  <si>
    <t>T032_2</t>
  </si>
  <si>
    <t>T032</t>
  </si>
  <si>
    <t>T032_3</t>
  </si>
  <si>
    <t>T033_1</t>
  </si>
  <si>
    <t>T033</t>
  </si>
  <si>
    <t>T033_2</t>
  </si>
  <si>
    <t>T033_3</t>
  </si>
  <si>
    <t>T034_1</t>
  </si>
  <si>
    <t>T034</t>
  </si>
  <si>
    <t>T034_2</t>
  </si>
  <si>
    <t>T034_3</t>
  </si>
  <si>
    <t>T035_1</t>
  </si>
  <si>
    <t>T035</t>
  </si>
  <si>
    <t>T035_2</t>
  </si>
  <si>
    <t>T036_1</t>
  </si>
  <si>
    <t>T036</t>
  </si>
  <si>
    <t>T036_2</t>
  </si>
  <si>
    <t>T036_3</t>
  </si>
  <si>
    <t>T037_1</t>
  </si>
  <si>
    <t>T037</t>
  </si>
  <si>
    <t>T037_2</t>
  </si>
  <si>
    <t>T037_3</t>
  </si>
  <si>
    <t>T038_1</t>
  </si>
  <si>
    <t>T038</t>
  </si>
  <si>
    <t>T038_2</t>
  </si>
  <si>
    <t>T038_3</t>
  </si>
  <si>
    <t>T039_1</t>
  </si>
  <si>
    <t>T039</t>
  </si>
  <si>
    <t>T039_2</t>
  </si>
  <si>
    <t>T039_3</t>
  </si>
  <si>
    <t>T040_1</t>
  </si>
  <si>
    <t>T040</t>
  </si>
  <si>
    <t>T040_2</t>
  </si>
  <si>
    <t>T040_3</t>
  </si>
  <si>
    <t>T041_1</t>
  </si>
  <si>
    <t>T041</t>
  </si>
  <si>
    <t>T041_2</t>
  </si>
  <si>
    <t>T042_1</t>
  </si>
  <si>
    <t>T042</t>
  </si>
  <si>
    <t>T042_2</t>
  </si>
  <si>
    <t>T042_3</t>
  </si>
  <si>
    <t>T043_1</t>
  </si>
  <si>
    <t>T043</t>
  </si>
  <si>
    <t>DO</t>
  </si>
  <si>
    <t>T043_2</t>
  </si>
  <si>
    <t>T043_3</t>
  </si>
  <si>
    <t>T044_1</t>
  </si>
  <si>
    <t>T044</t>
  </si>
  <si>
    <t>T044_2</t>
  </si>
  <si>
    <t>T045_1</t>
  </si>
  <si>
    <t>T045</t>
  </si>
  <si>
    <t>T045_2</t>
  </si>
  <si>
    <t>T045_3</t>
  </si>
  <si>
    <t>T046_1</t>
  </si>
  <si>
    <t>T046</t>
  </si>
  <si>
    <t>T046_2</t>
  </si>
  <si>
    <t>T046_3</t>
  </si>
  <si>
    <t>T047_1</t>
  </si>
  <si>
    <t>T047</t>
  </si>
  <si>
    <t>T047_2</t>
  </si>
  <si>
    <t>T047_3</t>
  </si>
  <si>
    <t>T047_5</t>
  </si>
  <si>
    <t>T048_1</t>
  </si>
  <si>
    <t>T048</t>
  </si>
  <si>
    <t>T048_3</t>
  </si>
  <si>
    <t>T049_1</t>
  </si>
  <si>
    <t>T049</t>
  </si>
  <si>
    <t>T049_2</t>
  </si>
  <si>
    <t>T049_3</t>
  </si>
  <si>
    <t>T049_4</t>
  </si>
  <si>
    <t>T050_1</t>
  </si>
  <si>
    <t>T050</t>
  </si>
  <si>
    <t>T050_2</t>
  </si>
  <si>
    <t>T050_3</t>
  </si>
  <si>
    <t>T051_1</t>
  </si>
  <si>
    <t>T051</t>
  </si>
  <si>
    <t>T052_1</t>
  </si>
  <si>
    <t>T052</t>
  </si>
  <si>
    <t>T052_2</t>
  </si>
  <si>
    <t>T052_3</t>
  </si>
  <si>
    <t>T053_1</t>
  </si>
  <si>
    <t>T053</t>
  </si>
  <si>
    <t>T053_2</t>
  </si>
  <si>
    <t>T053_3</t>
  </si>
  <si>
    <t>T053_5</t>
  </si>
  <si>
    <t>T055_1</t>
  </si>
  <si>
    <t>T055</t>
  </si>
  <si>
    <t>T055_2</t>
  </si>
  <si>
    <t>T056_1</t>
  </si>
  <si>
    <t>T056</t>
  </si>
  <si>
    <t>T056_2</t>
  </si>
  <si>
    <t>T056_3</t>
  </si>
  <si>
    <t>T057_1</t>
  </si>
  <si>
    <t>T057</t>
  </si>
  <si>
    <t>T057_2</t>
  </si>
  <si>
    <t>T057_3</t>
  </si>
  <si>
    <t>T058_1</t>
  </si>
  <si>
    <t>T058</t>
  </si>
  <si>
    <t>T058_2</t>
  </si>
  <si>
    <t>T089_1</t>
  </si>
  <si>
    <t>T089</t>
  </si>
  <si>
    <t>T089_2</t>
  </si>
  <si>
    <t>T089_3</t>
  </si>
  <si>
    <t>T090_1</t>
  </si>
  <si>
    <t>T090</t>
  </si>
  <si>
    <t>T090_4</t>
  </si>
  <si>
    <t>T090_5</t>
  </si>
  <si>
    <t>T090_6</t>
  </si>
  <si>
    <t>T091_1</t>
  </si>
  <si>
    <t>T091</t>
  </si>
  <si>
    <t>T091_2</t>
  </si>
  <si>
    <t>T091_4</t>
  </si>
  <si>
    <t>T092_3</t>
  </si>
  <si>
    <t>T092</t>
  </si>
  <si>
    <t>T092_4</t>
  </si>
  <si>
    <t>T092_5</t>
  </si>
  <si>
    <t>T093_1</t>
  </si>
  <si>
    <t>T093</t>
  </si>
  <si>
    <t>T093_2</t>
  </si>
  <si>
    <t>T093_3</t>
  </si>
  <si>
    <t>T094_1</t>
  </si>
  <si>
    <t>T094</t>
  </si>
  <si>
    <t>T094_2</t>
  </si>
  <si>
    <t>T094_3</t>
  </si>
  <si>
    <t>T118_1</t>
  </si>
  <si>
    <t>T118</t>
  </si>
  <si>
    <t>T118_2</t>
  </si>
  <si>
    <t>T119_1</t>
  </si>
  <si>
    <t>T119</t>
  </si>
  <si>
    <t>T119_2</t>
  </si>
  <si>
    <t>T119_3</t>
  </si>
  <si>
    <t>T120_1</t>
  </si>
  <si>
    <t>T120</t>
  </si>
  <si>
    <t>T121_2</t>
  </si>
  <si>
    <t>T121</t>
  </si>
  <si>
    <t>T121_4</t>
  </si>
  <si>
    <t>T121_5</t>
  </si>
  <si>
    <t>T122_1</t>
  </si>
  <si>
    <t>T122</t>
  </si>
  <si>
    <t>T122_2</t>
  </si>
  <si>
    <t>T122_4</t>
  </si>
  <si>
    <t>T123_1</t>
  </si>
  <si>
    <t>T123</t>
  </si>
  <si>
    <t>T123_2</t>
  </si>
  <si>
    <t>T123_3</t>
  </si>
  <si>
    <t>T124_1</t>
  </si>
  <si>
    <t>T124</t>
  </si>
  <si>
    <t>T124_2</t>
  </si>
  <si>
    <t>T125_1</t>
  </si>
  <si>
    <t>T125</t>
  </si>
  <si>
    <t>T125_3</t>
  </si>
  <si>
    <t>T126_2</t>
  </si>
  <si>
    <t>T126</t>
  </si>
  <si>
    <t>T126_3</t>
  </si>
  <si>
    <t>T127_1</t>
  </si>
  <si>
    <t>T127</t>
  </si>
  <si>
    <t>T127_2</t>
  </si>
  <si>
    <t>T127_3</t>
  </si>
  <si>
    <t>T128_1</t>
  </si>
  <si>
    <t>T128</t>
  </si>
  <si>
    <t>T128_2</t>
  </si>
  <si>
    <t>T128_3</t>
  </si>
  <si>
    <t>T129_1</t>
  </si>
  <si>
    <t>T129</t>
  </si>
  <si>
    <t>T129_2</t>
  </si>
  <si>
    <t>T129_3</t>
  </si>
  <si>
    <t>T130_1</t>
  </si>
  <si>
    <t>T130</t>
  </si>
  <si>
    <t>T130_2</t>
  </si>
  <si>
    <t>T130_3</t>
  </si>
  <si>
    <t>T131_1</t>
  </si>
  <si>
    <t>T131</t>
  </si>
  <si>
    <t>T131_2</t>
  </si>
  <si>
    <t>T131_4</t>
  </si>
  <si>
    <t>T131_5</t>
  </si>
  <si>
    <t>T132_1</t>
  </si>
  <si>
    <t>T132</t>
  </si>
  <si>
    <t>T132_2</t>
  </si>
  <si>
    <t>T133_1</t>
  </si>
  <si>
    <t>T133</t>
  </si>
  <si>
    <t>T133_2</t>
  </si>
  <si>
    <t>T133_3</t>
  </si>
  <si>
    <t>T134_1</t>
  </si>
  <si>
    <t>T134</t>
  </si>
  <si>
    <t>T134_2</t>
  </si>
  <si>
    <t>T134_4</t>
  </si>
  <si>
    <t>T134_5</t>
  </si>
  <si>
    <t>T135_1</t>
  </si>
  <si>
    <t>T135</t>
  </si>
  <si>
    <t>T135_2</t>
  </si>
  <si>
    <t>T135_3</t>
  </si>
  <si>
    <t>mytilus trossulus</t>
  </si>
  <si>
    <t>mussel_ID</t>
  </si>
  <si>
    <t>thread_num</t>
  </si>
  <si>
    <t>thread_trt</t>
  </si>
  <si>
    <t>baseline</t>
  </si>
  <si>
    <t>lab_control</t>
  </si>
  <si>
    <t>treatment_control</t>
  </si>
  <si>
    <t>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</si>
</sst>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0"/>
  <sheetViews>
    <sheetView tabSelected="1" workbookViewId="0">
      <pane ySplit="1" topLeftCell="A2" activePane="bottomLeft" state="frozen"/>
      <selection pane="bottomLeft" activeCell="Q7" sqref="Q7"/>
    </sheetView>
  </sheetViews>
  <sheetFormatPr defaultColWidth="11.42578125" defaultRowHeight="15" x14ac:dyDescent="0.25"/>
  <cols>
    <col min="1" max="1" width="18.28515625" style="1" customWidth="1"/>
    <col min="2" max="3" width="11.42578125" style="1"/>
    <col min="4" max="4" width="11.85546875" style="1" bestFit="1" customWidth="1"/>
    <col min="5" max="5" width="15.5703125" style="1" customWidth="1"/>
    <col min="6" max="6" width="17.5703125" style="1" bestFit="1" customWidth="1"/>
    <col min="7" max="7" width="19.85546875" style="1" customWidth="1"/>
    <col min="8" max="8" width="4.140625" style="1" bestFit="1" customWidth="1"/>
    <col min="9" max="11" width="11.42578125" style="1"/>
    <col min="12" max="12" width="13.42578125" style="1" customWidth="1"/>
    <col min="13" max="13" width="11.42578125" style="1"/>
    <col min="14" max="14" width="14.7109375" style="1" bestFit="1" customWidth="1"/>
  </cols>
  <sheetData>
    <row r="1" spans="1:14" x14ac:dyDescent="0.25">
      <c r="A1" s="1" t="s">
        <v>3</v>
      </c>
      <c r="B1" s="1" t="s">
        <v>0</v>
      </c>
      <c r="C1" s="1" t="s">
        <v>330</v>
      </c>
      <c r="D1" s="1" t="s">
        <v>331</v>
      </c>
      <c r="E1" s="1" t="s">
        <v>2</v>
      </c>
      <c r="F1" s="1" t="s">
        <v>5</v>
      </c>
      <c r="G1" s="1" t="s">
        <v>332</v>
      </c>
      <c r="H1" s="1" t="s">
        <v>336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4" x14ac:dyDescent="0.25">
      <c r="A2" s="1" t="s">
        <v>329</v>
      </c>
      <c r="B2" s="1" t="s">
        <v>12</v>
      </c>
      <c r="C2" s="1" t="s">
        <v>13</v>
      </c>
      <c r="D2" s="1">
        <v>1</v>
      </c>
      <c r="E2" s="1" t="s">
        <v>14</v>
      </c>
      <c r="F2" s="1" t="s">
        <v>334</v>
      </c>
      <c r="G2" s="1" t="s">
        <v>334</v>
      </c>
      <c r="H2" s="1">
        <v>0</v>
      </c>
      <c r="I2" s="1">
        <v>0.185</v>
      </c>
      <c r="J2" s="1">
        <v>0.26312500102458097</v>
      </c>
      <c r="K2" s="1">
        <v>4.54</v>
      </c>
      <c r="L2" s="1">
        <f t="shared" ref="L2:L65" si="0">I2/K2*1000</f>
        <v>40.748898678414093</v>
      </c>
      <c r="M2" s="1" t="s">
        <v>15</v>
      </c>
      <c r="N2" s="1" t="s">
        <v>16</v>
      </c>
    </row>
    <row r="3" spans="1:14" x14ac:dyDescent="0.25">
      <c r="A3" s="1" t="s">
        <v>329</v>
      </c>
      <c r="B3" s="1" t="s">
        <v>17</v>
      </c>
      <c r="C3" s="1" t="s">
        <v>13</v>
      </c>
      <c r="D3" s="1">
        <v>2</v>
      </c>
      <c r="E3" s="1" t="s">
        <v>14</v>
      </c>
      <c r="F3" s="1" t="s">
        <v>334</v>
      </c>
      <c r="G3" s="1" t="s">
        <v>334</v>
      </c>
      <c r="H3" s="1">
        <v>0</v>
      </c>
      <c r="I3" s="1">
        <v>0.09</v>
      </c>
      <c r="J3" s="1">
        <v>7.6540570393249005E-2</v>
      </c>
      <c r="K3" s="1">
        <v>3.05</v>
      </c>
      <c r="L3" s="1">
        <f t="shared" si="0"/>
        <v>29.508196721311478</v>
      </c>
      <c r="M3" s="1" t="s">
        <v>15</v>
      </c>
      <c r="N3" s="1" t="s">
        <v>16</v>
      </c>
    </row>
    <row r="4" spans="1:14" x14ac:dyDescent="0.25">
      <c r="A4" s="1" t="s">
        <v>329</v>
      </c>
      <c r="B4" s="1" t="s">
        <v>18</v>
      </c>
      <c r="C4" s="1" t="s">
        <v>13</v>
      </c>
      <c r="D4" s="1">
        <v>3</v>
      </c>
      <c r="E4" s="1" t="s">
        <v>14</v>
      </c>
      <c r="F4" s="1" t="s">
        <v>334</v>
      </c>
      <c r="G4" s="1" t="s">
        <v>334</v>
      </c>
      <c r="H4" s="1">
        <v>0</v>
      </c>
      <c r="I4" s="1">
        <v>0.16</v>
      </c>
      <c r="J4" s="1">
        <v>0.27333921313397103</v>
      </c>
      <c r="K4" s="1">
        <v>2.3199999999999998</v>
      </c>
      <c r="L4" s="1">
        <f t="shared" si="0"/>
        <v>68.965517241379317</v>
      </c>
      <c r="M4" s="1" t="s">
        <v>19</v>
      </c>
      <c r="N4" s="1" t="s">
        <v>16</v>
      </c>
    </row>
    <row r="5" spans="1:14" x14ac:dyDescent="0.25">
      <c r="A5" s="1" t="s">
        <v>329</v>
      </c>
      <c r="B5" s="1" t="s">
        <v>20</v>
      </c>
      <c r="C5" s="1" t="s">
        <v>21</v>
      </c>
      <c r="D5" s="1">
        <v>1</v>
      </c>
      <c r="E5" s="1" t="s">
        <v>14</v>
      </c>
      <c r="F5" s="1" t="s">
        <v>334</v>
      </c>
      <c r="G5" s="1" t="s">
        <v>334</v>
      </c>
      <c r="H5" s="1">
        <v>0</v>
      </c>
      <c r="I5" s="1">
        <v>0.36499999999999999</v>
      </c>
      <c r="J5" s="1">
        <v>1.0198953133919</v>
      </c>
      <c r="K5" s="1">
        <v>4.83</v>
      </c>
      <c r="L5" s="1">
        <f t="shared" si="0"/>
        <v>75.569358178053818</v>
      </c>
      <c r="M5" s="1" t="s">
        <v>19</v>
      </c>
      <c r="N5" s="1" t="s">
        <v>16</v>
      </c>
    </row>
    <row r="6" spans="1:14" x14ac:dyDescent="0.25">
      <c r="A6" s="1" t="s">
        <v>329</v>
      </c>
      <c r="B6" s="1" t="s">
        <v>22</v>
      </c>
      <c r="C6" s="1" t="s">
        <v>21</v>
      </c>
      <c r="D6" s="1">
        <v>2</v>
      </c>
      <c r="E6" s="1" t="s">
        <v>14</v>
      </c>
      <c r="F6" s="1" t="s">
        <v>334</v>
      </c>
      <c r="G6" s="1" t="s">
        <v>334</v>
      </c>
      <c r="H6" s="1">
        <v>0</v>
      </c>
      <c r="I6" s="1">
        <v>0.34</v>
      </c>
      <c r="J6" s="1">
        <v>1.37170250944692</v>
      </c>
      <c r="K6" s="1">
        <v>5.94</v>
      </c>
      <c r="L6" s="1">
        <f t="shared" si="0"/>
        <v>57.239057239057239</v>
      </c>
      <c r="M6" s="1" t="s">
        <v>23</v>
      </c>
      <c r="N6" s="1" t="s">
        <v>16</v>
      </c>
    </row>
    <row r="7" spans="1:14" x14ac:dyDescent="0.25">
      <c r="A7" s="1" t="s">
        <v>329</v>
      </c>
      <c r="B7" s="1" t="s">
        <v>24</v>
      </c>
      <c r="C7" s="1" t="s">
        <v>21</v>
      </c>
      <c r="D7" s="1">
        <v>3</v>
      </c>
      <c r="E7" s="1" t="s">
        <v>14</v>
      </c>
      <c r="F7" s="1" t="s">
        <v>334</v>
      </c>
      <c r="G7" s="1" t="s">
        <v>334</v>
      </c>
      <c r="H7" s="1">
        <v>0</v>
      </c>
      <c r="I7" s="1">
        <v>0.33</v>
      </c>
      <c r="J7" s="1">
        <v>1.11253549259134</v>
      </c>
      <c r="K7" s="1">
        <v>5.13</v>
      </c>
      <c r="L7" s="1">
        <f t="shared" si="0"/>
        <v>64.327485380116968</v>
      </c>
      <c r="M7" s="1" t="s">
        <v>23</v>
      </c>
      <c r="N7" s="1" t="s">
        <v>16</v>
      </c>
    </row>
    <row r="8" spans="1:14" x14ac:dyDescent="0.25">
      <c r="A8" s="1" t="s">
        <v>329</v>
      </c>
      <c r="B8" s="1" t="s">
        <v>25</v>
      </c>
      <c r="C8" s="1" t="s">
        <v>26</v>
      </c>
      <c r="D8" s="1">
        <v>1</v>
      </c>
      <c r="E8" s="1" t="s">
        <v>14</v>
      </c>
      <c r="F8" s="1" t="s">
        <v>334</v>
      </c>
      <c r="G8" s="1" t="s">
        <v>334</v>
      </c>
      <c r="H8" s="1">
        <v>0</v>
      </c>
      <c r="I8" s="1">
        <v>0.26500000000000001</v>
      </c>
      <c r="J8" s="1">
        <v>0.34327798364853701</v>
      </c>
      <c r="K8" s="1">
        <v>2.98</v>
      </c>
      <c r="L8" s="1">
        <f t="shared" si="0"/>
        <v>88.926174496644308</v>
      </c>
      <c r="M8" s="1" t="s">
        <v>15</v>
      </c>
      <c r="N8" s="1" t="s">
        <v>16</v>
      </c>
    </row>
    <row r="9" spans="1:14" x14ac:dyDescent="0.25">
      <c r="A9" s="1" t="s">
        <v>329</v>
      </c>
      <c r="B9" s="1" t="s">
        <v>27</v>
      </c>
      <c r="C9" s="1" t="s">
        <v>26</v>
      </c>
      <c r="D9" s="1">
        <v>2</v>
      </c>
      <c r="E9" s="1" t="s">
        <v>14</v>
      </c>
      <c r="F9" s="1" t="s">
        <v>334</v>
      </c>
      <c r="G9" s="1" t="s">
        <v>334</v>
      </c>
      <c r="H9" s="1">
        <v>0</v>
      </c>
      <c r="I9" s="1">
        <v>0.34499999999999997</v>
      </c>
      <c r="J9" s="1">
        <v>0.68427488505558098</v>
      </c>
      <c r="K9" s="1">
        <v>2.66</v>
      </c>
      <c r="L9" s="1">
        <f t="shared" si="0"/>
        <v>129.69924812030072</v>
      </c>
      <c r="M9" s="1" t="s">
        <v>23</v>
      </c>
      <c r="N9" s="1" t="s">
        <v>16</v>
      </c>
    </row>
    <row r="10" spans="1:14" x14ac:dyDescent="0.25">
      <c r="A10" s="1" t="s">
        <v>329</v>
      </c>
      <c r="B10" s="1" t="s">
        <v>28</v>
      </c>
      <c r="C10" s="1" t="s">
        <v>29</v>
      </c>
      <c r="D10" s="1">
        <v>1</v>
      </c>
      <c r="E10" s="1" t="s">
        <v>14</v>
      </c>
      <c r="F10" s="1" t="s">
        <v>334</v>
      </c>
      <c r="G10" s="1" t="s">
        <v>334</v>
      </c>
      <c r="H10" s="1">
        <v>0</v>
      </c>
      <c r="I10" s="1">
        <v>0.14499999999999999</v>
      </c>
      <c r="J10" s="1">
        <v>0.14924132204889201</v>
      </c>
      <c r="K10" s="1">
        <v>2.92</v>
      </c>
      <c r="L10" s="1">
        <f t="shared" si="0"/>
        <v>49.657534246575338</v>
      </c>
      <c r="M10" s="1" t="s">
        <v>15</v>
      </c>
      <c r="N10" s="1" t="s">
        <v>16</v>
      </c>
    </row>
    <row r="11" spans="1:14" x14ac:dyDescent="0.25">
      <c r="A11" s="1" t="s">
        <v>329</v>
      </c>
      <c r="B11" s="1" t="s">
        <v>30</v>
      </c>
      <c r="C11" s="1" t="s">
        <v>29</v>
      </c>
      <c r="D11" s="1">
        <v>2</v>
      </c>
      <c r="E11" s="1" t="s">
        <v>14</v>
      </c>
      <c r="F11" s="1" t="s">
        <v>334</v>
      </c>
      <c r="G11" s="1" t="s">
        <v>334</v>
      </c>
      <c r="H11" s="1">
        <v>0</v>
      </c>
      <c r="I11" s="1">
        <v>0.34</v>
      </c>
      <c r="J11" s="1">
        <v>1.1172903138664201</v>
      </c>
      <c r="K11" s="1">
        <v>2.56</v>
      </c>
      <c r="L11" s="1">
        <f t="shared" si="0"/>
        <v>132.8125</v>
      </c>
      <c r="M11" s="1" t="s">
        <v>23</v>
      </c>
      <c r="N11" s="1" t="s">
        <v>16</v>
      </c>
    </row>
    <row r="12" spans="1:14" x14ac:dyDescent="0.25">
      <c r="A12" s="1" t="s">
        <v>329</v>
      </c>
      <c r="B12" s="1" t="s">
        <v>31</v>
      </c>
      <c r="C12" s="1" t="s">
        <v>29</v>
      </c>
      <c r="D12" s="1">
        <v>3</v>
      </c>
      <c r="E12" s="1" t="s">
        <v>14</v>
      </c>
      <c r="F12" s="1" t="s">
        <v>334</v>
      </c>
      <c r="G12" s="1" t="s">
        <v>334</v>
      </c>
      <c r="H12" s="1">
        <v>0</v>
      </c>
      <c r="I12" s="1">
        <v>0.18</v>
      </c>
      <c r="J12" s="1">
        <v>0.20639536369189801</v>
      </c>
      <c r="K12" s="1">
        <v>2.9</v>
      </c>
      <c r="L12" s="1">
        <f t="shared" si="0"/>
        <v>62.068965517241381</v>
      </c>
      <c r="M12" s="1" t="s">
        <v>15</v>
      </c>
      <c r="N12" s="1" t="s">
        <v>16</v>
      </c>
    </row>
    <row r="13" spans="1:14" x14ac:dyDescent="0.25">
      <c r="A13" s="1" t="s">
        <v>329</v>
      </c>
      <c r="B13" s="1" t="s">
        <v>32</v>
      </c>
      <c r="C13" s="1" t="s">
        <v>33</v>
      </c>
      <c r="D13" s="1">
        <v>1</v>
      </c>
      <c r="E13" s="1" t="s">
        <v>14</v>
      </c>
      <c r="F13" s="1" t="s">
        <v>334</v>
      </c>
      <c r="G13" s="1" t="s">
        <v>334</v>
      </c>
      <c r="H13" s="1">
        <v>0</v>
      </c>
      <c r="I13" s="1">
        <v>0.255</v>
      </c>
      <c r="J13" s="1">
        <v>0.44059691581288302</v>
      </c>
      <c r="K13" s="1">
        <v>2.5</v>
      </c>
      <c r="L13" s="1">
        <f t="shared" si="0"/>
        <v>102.00000000000001</v>
      </c>
      <c r="M13" s="1" t="s">
        <v>23</v>
      </c>
      <c r="N13" s="1" t="s">
        <v>16</v>
      </c>
    </row>
    <row r="14" spans="1:14" x14ac:dyDescent="0.25">
      <c r="A14" s="1" t="s">
        <v>329</v>
      </c>
      <c r="B14" s="1" t="s">
        <v>34</v>
      </c>
      <c r="C14" s="1" t="s">
        <v>33</v>
      </c>
      <c r="D14" s="1">
        <v>2</v>
      </c>
      <c r="E14" s="1" t="s">
        <v>14</v>
      </c>
      <c r="F14" s="1" t="s">
        <v>334</v>
      </c>
      <c r="G14" s="1" t="s">
        <v>334</v>
      </c>
      <c r="H14" s="1">
        <v>0</v>
      </c>
      <c r="I14" s="1">
        <v>0.24</v>
      </c>
      <c r="J14" s="1">
        <v>0.42569949157372999</v>
      </c>
      <c r="K14" s="1">
        <v>2.41</v>
      </c>
      <c r="L14" s="1">
        <f t="shared" si="0"/>
        <v>99.585062240663888</v>
      </c>
      <c r="M14" s="1" t="s">
        <v>23</v>
      </c>
      <c r="N14" s="1" t="s">
        <v>16</v>
      </c>
    </row>
    <row r="15" spans="1:14" x14ac:dyDescent="0.25">
      <c r="A15" s="1" t="s">
        <v>329</v>
      </c>
      <c r="B15" s="1" t="s">
        <v>35</v>
      </c>
      <c r="C15" s="1" t="s">
        <v>33</v>
      </c>
      <c r="D15" s="1">
        <v>3</v>
      </c>
      <c r="E15" s="1" t="s">
        <v>14</v>
      </c>
      <c r="F15" s="1" t="s">
        <v>334</v>
      </c>
      <c r="G15" s="1" t="s">
        <v>334</v>
      </c>
      <c r="H15" s="1">
        <v>0</v>
      </c>
      <c r="I15" s="1">
        <v>0.245</v>
      </c>
      <c r="J15" s="1">
        <v>0.23684463539823</v>
      </c>
      <c r="K15" s="1">
        <v>2.34</v>
      </c>
      <c r="L15" s="1">
        <f t="shared" si="0"/>
        <v>104.70085470085471</v>
      </c>
      <c r="M15" s="1" t="s">
        <v>23</v>
      </c>
      <c r="N15" s="1" t="s">
        <v>16</v>
      </c>
    </row>
    <row r="16" spans="1:14" x14ac:dyDescent="0.25">
      <c r="A16" s="1" t="s">
        <v>329</v>
      </c>
      <c r="B16" s="1" t="s">
        <v>36</v>
      </c>
      <c r="C16" s="1" t="s">
        <v>37</v>
      </c>
      <c r="D16" s="1">
        <v>1</v>
      </c>
      <c r="E16" s="1" t="s">
        <v>14</v>
      </c>
      <c r="F16" s="1" t="s">
        <v>334</v>
      </c>
      <c r="G16" s="1" t="s">
        <v>334</v>
      </c>
      <c r="H16" s="1">
        <v>0</v>
      </c>
      <c r="I16" s="1">
        <v>0.36</v>
      </c>
      <c r="J16" s="1">
        <v>1.0999224296569201</v>
      </c>
      <c r="K16" s="1">
        <v>2.8</v>
      </c>
      <c r="L16" s="1">
        <f t="shared" si="0"/>
        <v>128.57142857142858</v>
      </c>
      <c r="M16" s="1" t="s">
        <v>23</v>
      </c>
      <c r="N16" s="1" t="s">
        <v>16</v>
      </c>
    </row>
    <row r="17" spans="1:14" x14ac:dyDescent="0.25">
      <c r="A17" s="1" t="s">
        <v>329</v>
      </c>
      <c r="B17" s="1" t="s">
        <v>38</v>
      </c>
      <c r="C17" s="1" t="s">
        <v>37</v>
      </c>
      <c r="D17" s="1">
        <v>2</v>
      </c>
      <c r="E17" s="1" t="s">
        <v>14</v>
      </c>
      <c r="F17" s="1" t="s">
        <v>334</v>
      </c>
      <c r="G17" s="1" t="s">
        <v>334</v>
      </c>
      <c r="H17" s="1">
        <v>0</v>
      </c>
      <c r="I17" s="1">
        <v>0.375</v>
      </c>
      <c r="J17" s="1">
        <v>1.02236074905166</v>
      </c>
      <c r="K17" s="1">
        <v>3.33</v>
      </c>
      <c r="L17" s="1">
        <f t="shared" si="0"/>
        <v>112.61261261261261</v>
      </c>
      <c r="M17" s="1" t="s">
        <v>23</v>
      </c>
      <c r="N17" s="1" t="s">
        <v>16</v>
      </c>
    </row>
    <row r="18" spans="1:14" x14ac:dyDescent="0.25">
      <c r="A18" s="1" t="s">
        <v>329</v>
      </c>
      <c r="B18" s="1" t="s">
        <v>39</v>
      </c>
      <c r="C18" s="1" t="s">
        <v>37</v>
      </c>
      <c r="D18" s="1">
        <v>3</v>
      </c>
      <c r="E18" s="1" t="s">
        <v>14</v>
      </c>
      <c r="F18" s="1" t="s">
        <v>334</v>
      </c>
      <c r="G18" s="1" t="s">
        <v>334</v>
      </c>
      <c r="H18" s="1">
        <v>0</v>
      </c>
      <c r="I18" s="1">
        <v>0.26</v>
      </c>
      <c r="J18" s="1">
        <v>0.62531351890223197</v>
      </c>
      <c r="K18" s="1">
        <v>2.95</v>
      </c>
      <c r="L18" s="1">
        <f t="shared" si="0"/>
        <v>88.135593220338976</v>
      </c>
      <c r="M18" s="1" t="s">
        <v>23</v>
      </c>
      <c r="N18" s="1" t="s">
        <v>16</v>
      </c>
    </row>
    <row r="19" spans="1:14" x14ac:dyDescent="0.25">
      <c r="A19" s="1" t="s">
        <v>329</v>
      </c>
      <c r="B19" s="1" t="s">
        <v>40</v>
      </c>
      <c r="C19" s="1" t="s">
        <v>41</v>
      </c>
      <c r="D19" s="1">
        <v>1</v>
      </c>
      <c r="E19" s="1" t="s">
        <v>14</v>
      </c>
      <c r="F19" s="1" t="s">
        <v>334</v>
      </c>
      <c r="G19" s="1" t="s">
        <v>334</v>
      </c>
      <c r="H19" s="1">
        <v>0</v>
      </c>
      <c r="I19" s="1">
        <v>0.28000000000000003</v>
      </c>
      <c r="J19" s="1">
        <v>0.24845884699595799</v>
      </c>
      <c r="K19" s="1">
        <v>2.1800000000000002</v>
      </c>
      <c r="L19" s="1">
        <f t="shared" si="0"/>
        <v>128.44036697247708</v>
      </c>
      <c r="M19" s="1" t="s">
        <v>15</v>
      </c>
      <c r="N19" s="1" t="s">
        <v>16</v>
      </c>
    </row>
    <row r="20" spans="1:14" x14ac:dyDescent="0.25">
      <c r="A20" s="1" t="s">
        <v>329</v>
      </c>
      <c r="B20" s="1" t="s">
        <v>42</v>
      </c>
      <c r="C20" s="1" t="s">
        <v>41</v>
      </c>
      <c r="D20" s="1">
        <v>2</v>
      </c>
      <c r="E20" s="1" t="s">
        <v>14</v>
      </c>
      <c r="F20" s="1" t="s">
        <v>334</v>
      </c>
      <c r="G20" s="1" t="s">
        <v>334</v>
      </c>
      <c r="H20" s="1">
        <v>0</v>
      </c>
      <c r="I20" s="1">
        <v>2.5000000000000001E-2</v>
      </c>
      <c r="J20" s="1">
        <v>3.8898292666666799E-2</v>
      </c>
      <c r="K20" s="1">
        <v>2.4</v>
      </c>
      <c r="L20" s="1">
        <f t="shared" si="0"/>
        <v>10.416666666666668</v>
      </c>
      <c r="M20" s="1" t="s">
        <v>15</v>
      </c>
      <c r="N20" s="1" t="s">
        <v>16</v>
      </c>
    </row>
    <row r="21" spans="1:14" x14ac:dyDescent="0.25">
      <c r="A21" s="1" t="s">
        <v>329</v>
      </c>
      <c r="B21" s="1" t="s">
        <v>43</v>
      </c>
      <c r="C21" s="1" t="s">
        <v>41</v>
      </c>
      <c r="D21" s="1">
        <v>3</v>
      </c>
      <c r="E21" s="1" t="s">
        <v>14</v>
      </c>
      <c r="F21" s="1" t="s">
        <v>334</v>
      </c>
      <c r="G21" s="1" t="s">
        <v>334</v>
      </c>
      <c r="H21" s="1">
        <v>0</v>
      </c>
      <c r="I21" s="1">
        <v>0.12</v>
      </c>
      <c r="J21" s="1">
        <v>9.9048302933488402E-2</v>
      </c>
      <c r="K21" s="1">
        <v>2.15</v>
      </c>
      <c r="L21" s="1">
        <f t="shared" si="0"/>
        <v>55.813953488372093</v>
      </c>
      <c r="M21" s="1" t="s">
        <v>15</v>
      </c>
      <c r="N21" s="1" t="s">
        <v>16</v>
      </c>
    </row>
    <row r="22" spans="1:14" x14ac:dyDescent="0.25">
      <c r="A22" s="1" t="s">
        <v>329</v>
      </c>
      <c r="B22" s="1" t="s">
        <v>44</v>
      </c>
      <c r="C22" s="1" t="s">
        <v>45</v>
      </c>
      <c r="D22" s="1">
        <v>1</v>
      </c>
      <c r="E22" s="1" t="s">
        <v>14</v>
      </c>
      <c r="F22" s="1" t="s">
        <v>334</v>
      </c>
      <c r="G22" s="1" t="s">
        <v>334</v>
      </c>
      <c r="H22" s="1">
        <v>0</v>
      </c>
      <c r="I22" s="1">
        <v>0.38</v>
      </c>
      <c r="J22" s="1">
        <v>1.1043428321055899</v>
      </c>
      <c r="K22" s="1">
        <v>3.9</v>
      </c>
      <c r="L22" s="1">
        <f t="shared" si="0"/>
        <v>97.435897435897431</v>
      </c>
      <c r="M22" s="1" t="s">
        <v>23</v>
      </c>
      <c r="N22" s="1" t="s">
        <v>16</v>
      </c>
    </row>
    <row r="23" spans="1:14" x14ac:dyDescent="0.25">
      <c r="A23" s="1" t="s">
        <v>329</v>
      </c>
      <c r="B23" s="1" t="s">
        <v>46</v>
      </c>
      <c r="C23" s="1" t="s">
        <v>45</v>
      </c>
      <c r="D23" s="1">
        <v>2</v>
      </c>
      <c r="E23" s="1" t="s">
        <v>14</v>
      </c>
      <c r="F23" s="1" t="s">
        <v>334</v>
      </c>
      <c r="G23" s="1" t="s">
        <v>334</v>
      </c>
      <c r="H23" s="1">
        <v>0</v>
      </c>
      <c r="I23" s="1">
        <v>0.13</v>
      </c>
      <c r="J23" s="1">
        <v>9.5166978365693905E-2</v>
      </c>
      <c r="K23" s="1">
        <v>1.96</v>
      </c>
      <c r="L23" s="1">
        <f t="shared" si="0"/>
        <v>66.326530612244909</v>
      </c>
      <c r="M23" s="1" t="s">
        <v>15</v>
      </c>
      <c r="N23" s="1" t="s">
        <v>16</v>
      </c>
    </row>
    <row r="24" spans="1:14" x14ac:dyDescent="0.25">
      <c r="A24" s="1" t="s">
        <v>329</v>
      </c>
      <c r="B24" s="1" t="s">
        <v>47</v>
      </c>
      <c r="C24" s="1" t="s">
        <v>45</v>
      </c>
      <c r="D24" s="1">
        <v>3</v>
      </c>
      <c r="E24" s="1" t="s">
        <v>14</v>
      </c>
      <c r="F24" s="1" t="s">
        <v>334</v>
      </c>
      <c r="G24" s="1" t="s">
        <v>334</v>
      </c>
      <c r="H24" s="1">
        <v>0</v>
      </c>
      <c r="I24" s="1">
        <v>0.25</v>
      </c>
      <c r="J24" s="1">
        <v>0.53837988855796504</v>
      </c>
      <c r="K24" s="1">
        <v>2.3199999999999998</v>
      </c>
      <c r="L24" s="1">
        <f t="shared" si="0"/>
        <v>107.75862068965517</v>
      </c>
      <c r="M24" s="1" t="s">
        <v>23</v>
      </c>
      <c r="N24" s="1" t="s">
        <v>16</v>
      </c>
    </row>
    <row r="25" spans="1:14" x14ac:dyDescent="0.25">
      <c r="A25" s="1" t="s">
        <v>329</v>
      </c>
      <c r="B25" s="1" t="s">
        <v>48</v>
      </c>
      <c r="C25" s="1" t="s">
        <v>49</v>
      </c>
      <c r="D25" s="1">
        <v>1</v>
      </c>
      <c r="E25" s="1" t="s">
        <v>14</v>
      </c>
      <c r="F25" s="1" t="s">
        <v>334</v>
      </c>
      <c r="G25" s="1" t="s">
        <v>334</v>
      </c>
      <c r="H25" s="1">
        <v>0</v>
      </c>
      <c r="I25" s="1">
        <v>0.08</v>
      </c>
      <c r="J25" s="1">
        <v>0.10349779923049</v>
      </c>
      <c r="K25" s="1">
        <v>2.68</v>
      </c>
      <c r="L25" s="1">
        <f t="shared" si="0"/>
        <v>29.850746268656717</v>
      </c>
      <c r="M25" s="1" t="s">
        <v>15</v>
      </c>
      <c r="N25" s="1" t="s">
        <v>16</v>
      </c>
    </row>
    <row r="26" spans="1:14" x14ac:dyDescent="0.25">
      <c r="A26" s="1" t="s">
        <v>329</v>
      </c>
      <c r="B26" s="1" t="s">
        <v>50</v>
      </c>
      <c r="C26" s="1" t="s">
        <v>49</v>
      </c>
      <c r="D26" s="1">
        <v>2</v>
      </c>
      <c r="E26" s="1" t="s">
        <v>14</v>
      </c>
      <c r="F26" s="1" t="s">
        <v>334</v>
      </c>
      <c r="G26" s="1" t="s">
        <v>334</v>
      </c>
      <c r="H26" s="1">
        <v>0</v>
      </c>
      <c r="I26" s="1">
        <v>8.5000000000000006E-2</v>
      </c>
      <c r="J26" s="1">
        <v>9.1607798248972097E-2</v>
      </c>
      <c r="K26" s="1">
        <v>2.37</v>
      </c>
      <c r="L26" s="1">
        <f t="shared" si="0"/>
        <v>35.864978902953588</v>
      </c>
      <c r="M26" s="1" t="s">
        <v>15</v>
      </c>
      <c r="N26" s="1" t="s">
        <v>16</v>
      </c>
    </row>
    <row r="27" spans="1:14" x14ac:dyDescent="0.25">
      <c r="A27" s="1" t="s">
        <v>329</v>
      </c>
      <c r="B27" s="1" t="s">
        <v>51</v>
      </c>
      <c r="C27" s="1" t="s">
        <v>49</v>
      </c>
      <c r="D27" s="1">
        <v>3</v>
      </c>
      <c r="E27" s="1" t="s">
        <v>14</v>
      </c>
      <c r="F27" s="1" t="s">
        <v>334</v>
      </c>
      <c r="G27" s="1" t="s">
        <v>334</v>
      </c>
      <c r="H27" s="1">
        <v>0</v>
      </c>
      <c r="I27" s="1">
        <v>0.115</v>
      </c>
      <c r="J27" s="1">
        <v>0.10963966470042601</v>
      </c>
      <c r="K27" s="1">
        <v>2.4700000000000002</v>
      </c>
      <c r="L27" s="1">
        <f t="shared" si="0"/>
        <v>46.558704453441294</v>
      </c>
      <c r="M27" s="1" t="s">
        <v>15</v>
      </c>
      <c r="N27" s="1" t="s">
        <v>16</v>
      </c>
    </row>
    <row r="28" spans="1:14" x14ac:dyDescent="0.25">
      <c r="A28" s="1" t="s">
        <v>329</v>
      </c>
      <c r="B28" s="1" t="s">
        <v>52</v>
      </c>
      <c r="C28" s="1" t="s">
        <v>53</v>
      </c>
      <c r="D28" s="1">
        <v>1</v>
      </c>
      <c r="E28" s="1" t="s">
        <v>14</v>
      </c>
      <c r="F28" s="1" t="s">
        <v>334</v>
      </c>
      <c r="G28" s="1" t="s">
        <v>334</v>
      </c>
      <c r="H28" s="1">
        <v>0</v>
      </c>
      <c r="I28" s="1">
        <v>0.21</v>
      </c>
      <c r="J28" s="1">
        <v>0.31783659010795201</v>
      </c>
      <c r="K28" s="1">
        <v>2.66</v>
      </c>
      <c r="L28" s="1">
        <f t="shared" si="0"/>
        <v>78.94736842105263</v>
      </c>
      <c r="M28" s="1" t="s">
        <v>23</v>
      </c>
      <c r="N28" s="1" t="s">
        <v>16</v>
      </c>
    </row>
    <row r="29" spans="1:14" x14ac:dyDescent="0.25">
      <c r="A29" s="1" t="s">
        <v>329</v>
      </c>
      <c r="B29" s="1" t="s">
        <v>54</v>
      </c>
      <c r="C29" s="1" t="s">
        <v>53</v>
      </c>
      <c r="D29" s="1">
        <v>2</v>
      </c>
      <c r="E29" s="1" t="s">
        <v>14</v>
      </c>
      <c r="F29" s="1" t="s">
        <v>334</v>
      </c>
      <c r="G29" s="1" t="s">
        <v>334</v>
      </c>
      <c r="H29" s="1">
        <v>0</v>
      </c>
      <c r="I29" s="1">
        <v>0.44500000000000001</v>
      </c>
      <c r="J29" s="1">
        <v>2.19646873965974</v>
      </c>
      <c r="K29" s="1">
        <v>2.2400000000000002</v>
      </c>
      <c r="L29" s="1">
        <f t="shared" si="0"/>
        <v>198.66071428571428</v>
      </c>
      <c r="M29" s="1" t="s">
        <v>23</v>
      </c>
      <c r="N29" s="1" t="s">
        <v>16</v>
      </c>
    </row>
    <row r="30" spans="1:14" x14ac:dyDescent="0.25">
      <c r="A30" s="1" t="s">
        <v>329</v>
      </c>
      <c r="B30" s="1" t="s">
        <v>55</v>
      </c>
      <c r="C30" s="1" t="s">
        <v>53</v>
      </c>
      <c r="D30" s="1">
        <v>3</v>
      </c>
      <c r="E30" s="1" t="s">
        <v>14</v>
      </c>
      <c r="F30" s="1" t="s">
        <v>334</v>
      </c>
      <c r="G30" s="1" t="s">
        <v>334</v>
      </c>
      <c r="H30" s="1">
        <v>0</v>
      </c>
      <c r="I30" s="1">
        <v>0.255</v>
      </c>
      <c r="J30" s="1">
        <v>0.61104565594937699</v>
      </c>
      <c r="K30" s="1">
        <v>3.24</v>
      </c>
      <c r="L30" s="1">
        <f t="shared" si="0"/>
        <v>78.703703703703709</v>
      </c>
      <c r="M30" s="1" t="s">
        <v>1</v>
      </c>
      <c r="N30" s="1" t="s">
        <v>16</v>
      </c>
    </row>
    <row r="31" spans="1:14" x14ac:dyDescent="0.25">
      <c r="A31" s="1" t="s">
        <v>329</v>
      </c>
      <c r="B31" s="1" t="s">
        <v>56</v>
      </c>
      <c r="C31" s="1" t="s">
        <v>53</v>
      </c>
      <c r="D31" s="1">
        <v>4</v>
      </c>
      <c r="E31" s="1" t="s">
        <v>14</v>
      </c>
      <c r="F31" s="1" t="s">
        <v>334</v>
      </c>
      <c r="G31" s="1" t="s">
        <v>334</v>
      </c>
      <c r="H31" s="1">
        <v>0</v>
      </c>
      <c r="I31" s="1">
        <v>0.26</v>
      </c>
      <c r="J31" s="1">
        <v>0.80723561664731402</v>
      </c>
      <c r="K31" s="1">
        <v>3.26</v>
      </c>
      <c r="L31" s="1">
        <f t="shared" si="0"/>
        <v>79.75460122699387</v>
      </c>
      <c r="M31" s="1" t="s">
        <v>23</v>
      </c>
      <c r="N31" s="1" t="s">
        <v>16</v>
      </c>
    </row>
    <row r="32" spans="1:14" x14ac:dyDescent="0.25">
      <c r="A32" s="1" t="s">
        <v>329</v>
      </c>
      <c r="B32" s="1" t="s">
        <v>57</v>
      </c>
      <c r="C32" s="1" t="s">
        <v>58</v>
      </c>
      <c r="D32" s="1">
        <v>1</v>
      </c>
      <c r="E32" s="1" t="s">
        <v>14</v>
      </c>
      <c r="F32" s="1" t="s">
        <v>334</v>
      </c>
      <c r="G32" s="1" t="s">
        <v>334</v>
      </c>
      <c r="H32" s="1">
        <v>0</v>
      </c>
      <c r="I32" s="1">
        <v>0.25</v>
      </c>
      <c r="J32" s="1">
        <v>0.55257182223413104</v>
      </c>
      <c r="K32" s="1">
        <v>4.68</v>
      </c>
      <c r="L32" s="1">
        <f t="shared" si="0"/>
        <v>53.418803418803421</v>
      </c>
      <c r="M32" s="1" t="s">
        <v>23</v>
      </c>
      <c r="N32" s="1" t="s">
        <v>16</v>
      </c>
    </row>
    <row r="33" spans="1:14" x14ac:dyDescent="0.25">
      <c r="A33" s="1" t="s">
        <v>329</v>
      </c>
      <c r="B33" s="1" t="s">
        <v>59</v>
      </c>
      <c r="C33" s="1" t="s">
        <v>58</v>
      </c>
      <c r="D33" s="1">
        <v>2</v>
      </c>
      <c r="E33" s="1" t="s">
        <v>14</v>
      </c>
      <c r="F33" s="1" t="s">
        <v>334</v>
      </c>
      <c r="G33" s="1" t="s">
        <v>334</v>
      </c>
      <c r="H33" s="1">
        <v>0</v>
      </c>
      <c r="I33" s="1">
        <v>0.13500000000000001</v>
      </c>
      <c r="J33" s="1">
        <v>9.6160888239805897E-2</v>
      </c>
      <c r="K33" s="1">
        <v>3.17</v>
      </c>
      <c r="L33" s="1">
        <f t="shared" si="0"/>
        <v>42.586750788643542</v>
      </c>
      <c r="M33" s="1" t="s">
        <v>15</v>
      </c>
      <c r="N33" s="1" t="s">
        <v>16</v>
      </c>
    </row>
    <row r="34" spans="1:14" x14ac:dyDescent="0.25">
      <c r="A34" s="1" t="s">
        <v>329</v>
      </c>
      <c r="B34" s="1" t="s">
        <v>60</v>
      </c>
      <c r="C34" s="1" t="s">
        <v>58</v>
      </c>
      <c r="D34" s="1">
        <v>3</v>
      </c>
      <c r="E34" s="1" t="s">
        <v>14</v>
      </c>
      <c r="F34" s="1" t="s">
        <v>334</v>
      </c>
      <c r="G34" s="1" t="s">
        <v>334</v>
      </c>
      <c r="H34" s="1">
        <v>0</v>
      </c>
      <c r="I34" s="1">
        <v>0.20499999999999999</v>
      </c>
      <c r="J34" s="1">
        <v>0.29352099646936097</v>
      </c>
      <c r="K34" s="1">
        <v>2.76</v>
      </c>
      <c r="L34" s="1">
        <f t="shared" si="0"/>
        <v>74.275362318840578</v>
      </c>
      <c r="M34" s="1" t="s">
        <v>23</v>
      </c>
      <c r="N34" s="1" t="s">
        <v>16</v>
      </c>
    </row>
    <row r="35" spans="1:14" x14ac:dyDescent="0.25">
      <c r="A35" s="1" t="s">
        <v>329</v>
      </c>
      <c r="B35" s="1" t="s">
        <v>179</v>
      </c>
      <c r="C35" s="1" t="s">
        <v>180</v>
      </c>
      <c r="D35" s="1">
        <v>1</v>
      </c>
      <c r="E35" s="1" t="s">
        <v>14</v>
      </c>
      <c r="F35" s="1" t="s">
        <v>181</v>
      </c>
      <c r="G35" s="1" t="s">
        <v>333</v>
      </c>
      <c r="H35" s="1">
        <v>1</v>
      </c>
      <c r="I35" s="1">
        <v>0.215</v>
      </c>
      <c r="J35" s="1">
        <v>0.25966213016692702</v>
      </c>
      <c r="K35" s="1">
        <v>1.95</v>
      </c>
      <c r="L35" s="1">
        <f t="shared" si="0"/>
        <v>110.25641025641025</v>
      </c>
      <c r="M35" s="1" t="s">
        <v>23</v>
      </c>
      <c r="N35" s="1" t="s">
        <v>64</v>
      </c>
    </row>
    <row r="36" spans="1:14" x14ac:dyDescent="0.25">
      <c r="A36" s="1" t="s">
        <v>329</v>
      </c>
      <c r="B36" s="1" t="s">
        <v>182</v>
      </c>
      <c r="C36" s="1" t="s">
        <v>180</v>
      </c>
      <c r="D36" s="1">
        <v>2</v>
      </c>
      <c r="E36" s="1" t="s">
        <v>14</v>
      </c>
      <c r="F36" s="1" t="s">
        <v>181</v>
      </c>
      <c r="G36" s="1" t="s">
        <v>333</v>
      </c>
      <c r="H36" s="1">
        <v>1</v>
      </c>
      <c r="I36" s="1">
        <v>0.33</v>
      </c>
      <c r="J36" s="1">
        <v>0.52651027160396702</v>
      </c>
      <c r="K36" s="1">
        <v>3.81</v>
      </c>
      <c r="L36" s="1">
        <f t="shared" si="0"/>
        <v>86.614173228346459</v>
      </c>
      <c r="M36" s="1" t="s">
        <v>23</v>
      </c>
      <c r="N36" s="1" t="s">
        <v>64</v>
      </c>
    </row>
    <row r="37" spans="1:14" x14ac:dyDescent="0.25">
      <c r="A37" s="1" t="s">
        <v>329</v>
      </c>
      <c r="B37" s="1" t="s">
        <v>183</v>
      </c>
      <c r="C37" s="1" t="s">
        <v>180</v>
      </c>
      <c r="D37" s="1">
        <v>3</v>
      </c>
      <c r="E37" s="1" t="s">
        <v>14</v>
      </c>
      <c r="F37" s="1" t="s">
        <v>181</v>
      </c>
      <c r="G37" s="1" t="s">
        <v>333</v>
      </c>
      <c r="H37" s="1">
        <v>1</v>
      </c>
      <c r="I37" s="1">
        <v>0.33</v>
      </c>
      <c r="J37" s="1">
        <v>0.32535122688828699</v>
      </c>
      <c r="K37" s="1">
        <v>4.18</v>
      </c>
      <c r="L37" s="1">
        <f t="shared" si="0"/>
        <v>78.947368421052644</v>
      </c>
      <c r="M37" s="1" t="s">
        <v>15</v>
      </c>
      <c r="N37" s="1" t="s">
        <v>64</v>
      </c>
    </row>
    <row r="38" spans="1:14" x14ac:dyDescent="0.25">
      <c r="A38" s="1" t="s">
        <v>329</v>
      </c>
      <c r="B38" s="1" t="s">
        <v>184</v>
      </c>
      <c r="C38" s="1" t="s">
        <v>185</v>
      </c>
      <c r="D38" s="1">
        <v>1</v>
      </c>
      <c r="E38" s="1" t="s">
        <v>14</v>
      </c>
      <c r="F38" s="1" t="s">
        <v>181</v>
      </c>
      <c r="G38" s="1" t="s">
        <v>333</v>
      </c>
      <c r="H38" s="1">
        <v>1</v>
      </c>
      <c r="I38" s="1">
        <v>0.26</v>
      </c>
      <c r="J38" s="1">
        <v>0.95281986781480199</v>
      </c>
      <c r="K38" s="1">
        <v>4.18</v>
      </c>
      <c r="L38" s="1">
        <f t="shared" si="0"/>
        <v>62.200956937799049</v>
      </c>
      <c r="M38" s="1" t="s">
        <v>23</v>
      </c>
      <c r="N38" s="1" t="s">
        <v>64</v>
      </c>
    </row>
    <row r="39" spans="1:14" x14ac:dyDescent="0.25">
      <c r="A39" s="1" t="s">
        <v>329</v>
      </c>
      <c r="B39" s="1" t="s">
        <v>186</v>
      </c>
      <c r="C39" s="1" t="s">
        <v>185</v>
      </c>
      <c r="D39" s="1">
        <v>2</v>
      </c>
      <c r="E39" s="1" t="s">
        <v>14</v>
      </c>
      <c r="F39" s="1" t="s">
        <v>181</v>
      </c>
      <c r="G39" s="1" t="s">
        <v>333</v>
      </c>
      <c r="H39" s="1">
        <v>1</v>
      </c>
      <c r="I39" s="1">
        <v>0.215</v>
      </c>
      <c r="J39" s="1">
        <v>0.38103710465763702</v>
      </c>
      <c r="K39" s="1">
        <v>2.68</v>
      </c>
      <c r="L39" s="1">
        <f t="shared" si="0"/>
        <v>80.223880597014926</v>
      </c>
      <c r="M39" s="1" t="s">
        <v>23</v>
      </c>
      <c r="N39" s="1" t="s">
        <v>64</v>
      </c>
    </row>
    <row r="40" spans="1:14" x14ac:dyDescent="0.25">
      <c r="A40" s="1" t="s">
        <v>329</v>
      </c>
      <c r="B40" s="1" t="s">
        <v>187</v>
      </c>
      <c r="C40" s="1" t="s">
        <v>188</v>
      </c>
      <c r="D40" s="1">
        <v>1</v>
      </c>
      <c r="E40" s="1" t="s">
        <v>14</v>
      </c>
      <c r="F40" s="1" t="s">
        <v>181</v>
      </c>
      <c r="G40" s="1" t="s">
        <v>333</v>
      </c>
      <c r="H40" s="1">
        <v>1</v>
      </c>
      <c r="I40" s="1">
        <v>0.2</v>
      </c>
      <c r="J40" s="1">
        <v>0.21114773327705799</v>
      </c>
      <c r="K40" s="1">
        <v>2.2599999999999998</v>
      </c>
      <c r="L40" s="1">
        <f t="shared" si="0"/>
        <v>88.495575221238951</v>
      </c>
      <c r="M40" s="1" t="s">
        <v>23</v>
      </c>
      <c r="N40" s="1" t="s">
        <v>64</v>
      </c>
    </row>
    <row r="41" spans="1:14" x14ac:dyDescent="0.25">
      <c r="A41" s="1" t="s">
        <v>329</v>
      </c>
      <c r="B41" s="1" t="s">
        <v>189</v>
      </c>
      <c r="C41" s="1" t="s">
        <v>188</v>
      </c>
      <c r="D41" s="1">
        <v>2</v>
      </c>
      <c r="E41" s="1" t="s">
        <v>14</v>
      </c>
      <c r="F41" s="1" t="s">
        <v>181</v>
      </c>
      <c r="G41" s="1" t="s">
        <v>333</v>
      </c>
      <c r="H41" s="1">
        <v>1</v>
      </c>
      <c r="I41" s="1">
        <v>0.26</v>
      </c>
      <c r="J41" s="1">
        <v>0.35056664465632198</v>
      </c>
      <c r="K41" s="1">
        <v>3.84</v>
      </c>
      <c r="L41" s="1">
        <f t="shared" si="0"/>
        <v>67.708333333333343</v>
      </c>
      <c r="M41" s="1" t="s">
        <v>23</v>
      </c>
      <c r="N41" s="1" t="s">
        <v>64</v>
      </c>
    </row>
    <row r="42" spans="1:14" x14ac:dyDescent="0.25">
      <c r="A42" s="1" t="s">
        <v>329</v>
      </c>
      <c r="B42" s="1" t="s">
        <v>190</v>
      </c>
      <c r="C42" s="1" t="s">
        <v>188</v>
      </c>
      <c r="D42" s="1">
        <v>3</v>
      </c>
      <c r="E42" s="1" t="s">
        <v>14</v>
      </c>
      <c r="F42" s="1" t="s">
        <v>181</v>
      </c>
      <c r="G42" s="1" t="s">
        <v>333</v>
      </c>
      <c r="H42" s="1">
        <v>1</v>
      </c>
      <c r="I42" s="1">
        <v>0.17499999999999999</v>
      </c>
      <c r="J42" s="1">
        <v>0.22874092124891701</v>
      </c>
      <c r="K42" s="1">
        <v>2.14</v>
      </c>
      <c r="L42" s="1">
        <f t="shared" si="0"/>
        <v>81.775700934579433</v>
      </c>
      <c r="M42" s="1" t="s">
        <v>15</v>
      </c>
      <c r="N42" s="1" t="s">
        <v>64</v>
      </c>
    </row>
    <row r="43" spans="1:14" x14ac:dyDescent="0.25">
      <c r="A43" s="1" t="s">
        <v>329</v>
      </c>
      <c r="B43" s="1" t="s">
        <v>191</v>
      </c>
      <c r="C43" s="1" t="s">
        <v>192</v>
      </c>
      <c r="D43" s="1">
        <v>1</v>
      </c>
      <c r="E43" s="1" t="s">
        <v>14</v>
      </c>
      <c r="F43" s="1" t="s">
        <v>181</v>
      </c>
      <c r="G43" s="1" t="s">
        <v>333</v>
      </c>
      <c r="H43" s="1">
        <v>1</v>
      </c>
      <c r="I43" s="1">
        <v>0.42499999999999999</v>
      </c>
      <c r="J43" s="1">
        <v>0.79023369373749097</v>
      </c>
      <c r="K43" s="1">
        <v>3.65</v>
      </c>
      <c r="L43" s="1">
        <f t="shared" si="0"/>
        <v>116.43835616438355</v>
      </c>
      <c r="M43" s="1" t="s">
        <v>19</v>
      </c>
      <c r="N43" s="1" t="s">
        <v>16</v>
      </c>
    </row>
    <row r="44" spans="1:14" x14ac:dyDescent="0.25">
      <c r="A44" s="1" t="s">
        <v>329</v>
      </c>
      <c r="B44" s="1" t="s">
        <v>193</v>
      </c>
      <c r="C44" s="1" t="s">
        <v>192</v>
      </c>
      <c r="D44" s="1">
        <v>2</v>
      </c>
      <c r="E44" s="1" t="s">
        <v>14</v>
      </c>
      <c r="F44" s="1" t="s">
        <v>181</v>
      </c>
      <c r="G44" s="1" t="s">
        <v>333</v>
      </c>
      <c r="H44" s="1">
        <v>1</v>
      </c>
      <c r="I44" s="1">
        <v>0.38</v>
      </c>
      <c r="J44" s="1">
        <v>0.73072930564971805</v>
      </c>
      <c r="K44" s="1">
        <v>3.71</v>
      </c>
      <c r="L44" s="1">
        <f t="shared" si="0"/>
        <v>102.42587601078168</v>
      </c>
      <c r="M44" s="1" t="s">
        <v>23</v>
      </c>
      <c r="N44" s="1" t="s">
        <v>16</v>
      </c>
    </row>
    <row r="45" spans="1:14" x14ac:dyDescent="0.25">
      <c r="A45" s="1" t="s">
        <v>329</v>
      </c>
      <c r="B45" s="1" t="s">
        <v>195</v>
      </c>
      <c r="C45" s="1" t="s">
        <v>196</v>
      </c>
      <c r="D45" s="1">
        <v>1</v>
      </c>
      <c r="E45" s="1" t="s">
        <v>14</v>
      </c>
      <c r="F45" s="1" t="s">
        <v>181</v>
      </c>
      <c r="G45" s="1" t="s">
        <v>333</v>
      </c>
      <c r="H45" s="1">
        <v>1</v>
      </c>
      <c r="I45" s="1">
        <v>0.34499999999999997</v>
      </c>
      <c r="J45" s="1">
        <v>0.99588932920619999</v>
      </c>
      <c r="K45" s="1">
        <v>5.4</v>
      </c>
      <c r="L45" s="1">
        <f t="shared" si="0"/>
        <v>63.888888888888886</v>
      </c>
      <c r="M45" s="1" t="s">
        <v>23</v>
      </c>
      <c r="N45" s="1" t="s">
        <v>16</v>
      </c>
    </row>
    <row r="46" spans="1:14" x14ac:dyDescent="0.25">
      <c r="A46" s="1" t="s">
        <v>329</v>
      </c>
      <c r="B46" s="1" t="s">
        <v>197</v>
      </c>
      <c r="C46" s="1" t="s">
        <v>196</v>
      </c>
      <c r="D46" s="1">
        <v>2</v>
      </c>
      <c r="E46" s="1" t="s">
        <v>14</v>
      </c>
      <c r="F46" s="1" t="s">
        <v>181</v>
      </c>
      <c r="G46" s="1" t="s">
        <v>333</v>
      </c>
      <c r="H46" s="1">
        <v>1</v>
      </c>
      <c r="I46" s="1">
        <v>0.245</v>
      </c>
      <c r="J46" s="1">
        <v>0.642948030883435</v>
      </c>
      <c r="K46" s="1">
        <v>4.63</v>
      </c>
      <c r="L46" s="1">
        <f t="shared" si="0"/>
        <v>52.915766738660906</v>
      </c>
      <c r="M46" s="1" t="s">
        <v>15</v>
      </c>
      <c r="N46" s="1" t="s">
        <v>16</v>
      </c>
    </row>
    <row r="47" spans="1:14" x14ac:dyDescent="0.25">
      <c r="A47" s="1" t="s">
        <v>329</v>
      </c>
      <c r="B47" s="1" t="s">
        <v>198</v>
      </c>
      <c r="C47" s="1" t="s">
        <v>196</v>
      </c>
      <c r="D47" s="1">
        <v>3</v>
      </c>
      <c r="E47" s="1" t="s">
        <v>14</v>
      </c>
      <c r="F47" s="1" t="s">
        <v>181</v>
      </c>
      <c r="G47" s="1" t="s">
        <v>333</v>
      </c>
      <c r="H47" s="1">
        <v>1</v>
      </c>
      <c r="I47" s="1">
        <v>0.375</v>
      </c>
      <c r="J47" s="1">
        <v>1.4248593072770099</v>
      </c>
      <c r="K47" s="1">
        <v>5.0199999999999996</v>
      </c>
      <c r="L47" s="1">
        <f t="shared" si="0"/>
        <v>74.701195219123505</v>
      </c>
      <c r="M47" s="1" t="s">
        <v>23</v>
      </c>
      <c r="N47" s="1" t="s">
        <v>16</v>
      </c>
    </row>
    <row r="48" spans="1:14" x14ac:dyDescent="0.25">
      <c r="A48" s="1" t="s">
        <v>329</v>
      </c>
      <c r="B48" s="1" t="s">
        <v>200</v>
      </c>
      <c r="C48" s="1" t="s">
        <v>201</v>
      </c>
      <c r="D48" s="1">
        <v>1</v>
      </c>
      <c r="E48" s="1" t="s">
        <v>14</v>
      </c>
      <c r="F48" s="1" t="s">
        <v>181</v>
      </c>
      <c r="G48" s="1" t="s">
        <v>333</v>
      </c>
      <c r="H48" s="1">
        <v>1</v>
      </c>
      <c r="I48" s="1">
        <v>0.39500000000000002</v>
      </c>
      <c r="J48" s="1">
        <v>0.66899584035835402</v>
      </c>
      <c r="K48" s="1">
        <v>4.58</v>
      </c>
      <c r="L48" s="1">
        <f t="shared" si="0"/>
        <v>86.244541484716166</v>
      </c>
      <c r="M48" s="1" t="s">
        <v>23</v>
      </c>
      <c r="N48" s="1" t="s">
        <v>64</v>
      </c>
    </row>
    <row r="49" spans="1:14" x14ac:dyDescent="0.25">
      <c r="A49" s="1" t="s">
        <v>329</v>
      </c>
      <c r="B49" s="1" t="s">
        <v>202</v>
      </c>
      <c r="C49" s="1" t="s">
        <v>201</v>
      </c>
      <c r="D49" s="1">
        <v>3</v>
      </c>
      <c r="E49" s="1" t="s">
        <v>14</v>
      </c>
      <c r="F49" s="1" t="s">
        <v>181</v>
      </c>
      <c r="G49" s="1" t="s">
        <v>333</v>
      </c>
      <c r="H49" s="1">
        <v>1</v>
      </c>
      <c r="I49" s="1">
        <v>0.2</v>
      </c>
      <c r="J49" s="1">
        <v>0.173053479103706</v>
      </c>
      <c r="K49" s="1">
        <v>2.63</v>
      </c>
      <c r="L49" s="1">
        <f t="shared" si="0"/>
        <v>76.04562737642587</v>
      </c>
      <c r="M49" s="1" t="s">
        <v>23</v>
      </c>
      <c r="N49" s="1" t="s">
        <v>64</v>
      </c>
    </row>
    <row r="50" spans="1:14" x14ac:dyDescent="0.25">
      <c r="A50" s="1" t="s">
        <v>329</v>
      </c>
      <c r="B50" s="1" t="s">
        <v>203</v>
      </c>
      <c r="C50" s="1" t="s">
        <v>204</v>
      </c>
      <c r="D50" s="1">
        <v>1</v>
      </c>
      <c r="E50" s="1" t="s">
        <v>14</v>
      </c>
      <c r="F50" s="1" t="s">
        <v>181</v>
      </c>
      <c r="G50" s="1" t="s">
        <v>333</v>
      </c>
      <c r="H50" s="1">
        <v>1</v>
      </c>
      <c r="I50" s="1">
        <v>0.23499999999999999</v>
      </c>
      <c r="J50" s="1">
        <v>0.39034660356395601</v>
      </c>
      <c r="K50" s="1">
        <v>4.9000000000000004</v>
      </c>
      <c r="L50" s="1">
        <f t="shared" si="0"/>
        <v>47.959183673469383</v>
      </c>
      <c r="M50" s="1" t="s">
        <v>15</v>
      </c>
      <c r="N50" s="1" t="s">
        <v>16</v>
      </c>
    </row>
    <row r="51" spans="1:14" x14ac:dyDescent="0.25">
      <c r="A51" s="1" t="s">
        <v>329</v>
      </c>
      <c r="B51" s="1" t="s">
        <v>205</v>
      </c>
      <c r="C51" s="1" t="s">
        <v>204</v>
      </c>
      <c r="D51" s="1">
        <v>2</v>
      </c>
      <c r="E51" s="1" t="s">
        <v>14</v>
      </c>
      <c r="F51" s="1" t="s">
        <v>181</v>
      </c>
      <c r="G51" s="1" t="s">
        <v>333</v>
      </c>
      <c r="H51" s="1">
        <v>1</v>
      </c>
      <c r="I51" s="1">
        <v>8.5000000000000006E-2</v>
      </c>
      <c r="J51" s="1">
        <v>5.3723863768115998E-2</v>
      </c>
      <c r="K51" s="1">
        <v>3.48</v>
      </c>
      <c r="L51" s="1">
        <f t="shared" si="0"/>
        <v>24.425287356321842</v>
      </c>
      <c r="M51" s="1" t="s">
        <v>15</v>
      </c>
      <c r="N51" s="1" t="s">
        <v>16</v>
      </c>
    </row>
    <row r="52" spans="1:14" x14ac:dyDescent="0.25">
      <c r="A52" s="1" t="s">
        <v>329</v>
      </c>
      <c r="B52" s="1" t="s">
        <v>206</v>
      </c>
      <c r="C52" s="1" t="s">
        <v>204</v>
      </c>
      <c r="D52" s="1">
        <v>3</v>
      </c>
      <c r="E52" s="1" t="s">
        <v>14</v>
      </c>
      <c r="F52" s="1" t="s">
        <v>181</v>
      </c>
      <c r="G52" s="1" t="s">
        <v>333</v>
      </c>
      <c r="H52" s="1">
        <v>1</v>
      </c>
      <c r="I52" s="1">
        <v>0.13</v>
      </c>
      <c r="J52" s="1">
        <v>0.15739060844311201</v>
      </c>
      <c r="K52" s="1">
        <v>4.03</v>
      </c>
      <c r="L52" s="1">
        <f t="shared" si="0"/>
        <v>32.258064516129032</v>
      </c>
      <c r="M52" s="1" t="s">
        <v>15</v>
      </c>
      <c r="N52" s="1" t="s">
        <v>16</v>
      </c>
    </row>
    <row r="53" spans="1:14" x14ac:dyDescent="0.25">
      <c r="A53" s="1" t="s">
        <v>329</v>
      </c>
      <c r="B53" s="1" t="s">
        <v>208</v>
      </c>
      <c r="C53" s="1" t="s">
        <v>209</v>
      </c>
      <c r="D53" s="1">
        <v>1</v>
      </c>
      <c r="E53" s="1" t="s">
        <v>14</v>
      </c>
      <c r="F53" s="1" t="s">
        <v>181</v>
      </c>
      <c r="G53" s="1" t="s">
        <v>333</v>
      </c>
      <c r="H53" s="1">
        <v>1</v>
      </c>
      <c r="I53" s="1">
        <v>0.27500000000000002</v>
      </c>
      <c r="J53" s="1">
        <v>0.38050052406954299</v>
      </c>
      <c r="K53" s="1">
        <v>5.39</v>
      </c>
      <c r="L53" s="1">
        <f t="shared" si="0"/>
        <v>51.020408163265316</v>
      </c>
      <c r="M53" s="1" t="s">
        <v>19</v>
      </c>
      <c r="N53" s="1" t="s">
        <v>64</v>
      </c>
    </row>
    <row r="54" spans="1:14" x14ac:dyDescent="0.25">
      <c r="A54" s="1" t="s">
        <v>329</v>
      </c>
      <c r="B54" s="1" t="s">
        <v>210</v>
      </c>
      <c r="C54" s="1" t="s">
        <v>209</v>
      </c>
      <c r="D54" s="1">
        <v>2</v>
      </c>
      <c r="E54" s="1" t="s">
        <v>14</v>
      </c>
      <c r="F54" s="1" t="s">
        <v>181</v>
      </c>
      <c r="G54" s="1" t="s">
        <v>333</v>
      </c>
      <c r="H54" s="1">
        <v>1</v>
      </c>
      <c r="I54" s="1">
        <v>0.15</v>
      </c>
      <c r="J54" s="1">
        <v>0.220373183181163</v>
      </c>
      <c r="K54" s="1">
        <v>4.4000000000000004</v>
      </c>
      <c r="L54" s="1">
        <f t="shared" si="0"/>
        <v>34.090909090909086</v>
      </c>
      <c r="M54" s="1" t="s">
        <v>15</v>
      </c>
      <c r="N54" s="1" t="s">
        <v>64</v>
      </c>
    </row>
    <row r="55" spans="1:14" x14ac:dyDescent="0.25">
      <c r="A55" s="1" t="s">
        <v>329</v>
      </c>
      <c r="B55" s="1" t="s">
        <v>211</v>
      </c>
      <c r="C55" s="1" t="s">
        <v>209</v>
      </c>
      <c r="D55" s="1">
        <v>3</v>
      </c>
      <c r="E55" s="1" t="s">
        <v>14</v>
      </c>
      <c r="F55" s="1" t="s">
        <v>181</v>
      </c>
      <c r="G55" s="1" t="s">
        <v>333</v>
      </c>
      <c r="H55" s="1">
        <v>1</v>
      </c>
      <c r="I55" s="1">
        <v>0.215</v>
      </c>
      <c r="J55" s="1">
        <v>0.114981823299467</v>
      </c>
      <c r="K55" s="1">
        <v>3.98</v>
      </c>
      <c r="L55" s="1">
        <f t="shared" si="0"/>
        <v>54.020100502512562</v>
      </c>
      <c r="M55" s="1" t="s">
        <v>23</v>
      </c>
      <c r="N55" s="1" t="s">
        <v>64</v>
      </c>
    </row>
    <row r="56" spans="1:14" x14ac:dyDescent="0.25">
      <c r="A56" s="1" t="s">
        <v>329</v>
      </c>
      <c r="B56" s="1" t="s">
        <v>212</v>
      </c>
      <c r="C56" s="1" t="s">
        <v>213</v>
      </c>
      <c r="D56" s="1">
        <v>1</v>
      </c>
      <c r="E56" s="1" t="s">
        <v>14</v>
      </c>
      <c r="F56" s="1" t="s">
        <v>181</v>
      </c>
      <c r="G56" s="1" t="s">
        <v>333</v>
      </c>
      <c r="H56" s="1">
        <v>1</v>
      </c>
      <c r="I56" s="1">
        <v>0.46500000000000002</v>
      </c>
      <c r="J56" s="1">
        <v>1.05138779714286</v>
      </c>
      <c r="K56" s="1">
        <v>4.7300000000000004</v>
      </c>
      <c r="L56" s="1">
        <f t="shared" si="0"/>
        <v>98.308668076109939</v>
      </c>
      <c r="M56" s="1" t="s">
        <v>15</v>
      </c>
      <c r="N56" s="1" t="s">
        <v>16</v>
      </c>
    </row>
    <row r="57" spans="1:14" x14ac:dyDescent="0.25">
      <c r="A57" s="1" t="s">
        <v>329</v>
      </c>
      <c r="B57" s="1" t="s">
        <v>214</v>
      </c>
      <c r="C57" s="1" t="s">
        <v>215</v>
      </c>
      <c r="D57" s="1">
        <v>1</v>
      </c>
      <c r="E57" s="1" t="s">
        <v>14</v>
      </c>
      <c r="F57" s="1" t="s">
        <v>181</v>
      </c>
      <c r="G57" s="1" t="s">
        <v>333</v>
      </c>
      <c r="H57" s="1">
        <v>1</v>
      </c>
      <c r="I57" s="1">
        <v>0.115</v>
      </c>
      <c r="J57" s="1">
        <v>8.5141952979379196E-2</v>
      </c>
      <c r="K57" s="1">
        <v>3.22</v>
      </c>
      <c r="L57" s="1">
        <f t="shared" si="0"/>
        <v>35.714285714285715</v>
      </c>
      <c r="M57" s="1" t="s">
        <v>15</v>
      </c>
      <c r="N57" s="1" t="s">
        <v>16</v>
      </c>
    </row>
    <row r="58" spans="1:14" x14ac:dyDescent="0.25">
      <c r="A58" s="1" t="s">
        <v>329</v>
      </c>
      <c r="B58" s="1" t="s">
        <v>216</v>
      </c>
      <c r="C58" s="1" t="s">
        <v>215</v>
      </c>
      <c r="D58" s="1">
        <v>2</v>
      </c>
      <c r="E58" s="1" t="s">
        <v>14</v>
      </c>
      <c r="F58" s="1" t="s">
        <v>181</v>
      </c>
      <c r="G58" s="1" t="s">
        <v>333</v>
      </c>
      <c r="H58" s="1">
        <v>1</v>
      </c>
      <c r="I58" s="1">
        <v>0.19</v>
      </c>
      <c r="J58" s="1">
        <v>0.20147657801798399</v>
      </c>
      <c r="K58" s="1">
        <v>3.37</v>
      </c>
      <c r="L58" s="1">
        <f t="shared" si="0"/>
        <v>56.379821958456972</v>
      </c>
      <c r="M58" s="1" t="s">
        <v>15</v>
      </c>
      <c r="N58" s="1" t="s">
        <v>16</v>
      </c>
    </row>
    <row r="59" spans="1:14" x14ac:dyDescent="0.25">
      <c r="A59" s="1" t="s">
        <v>329</v>
      </c>
      <c r="B59" s="1" t="s">
        <v>217</v>
      </c>
      <c r="C59" s="1" t="s">
        <v>215</v>
      </c>
      <c r="D59" s="1">
        <v>3</v>
      </c>
      <c r="E59" s="1" t="s">
        <v>14</v>
      </c>
      <c r="F59" s="1" t="s">
        <v>181</v>
      </c>
      <c r="G59" s="1" t="s">
        <v>333</v>
      </c>
      <c r="H59" s="1">
        <v>1</v>
      </c>
      <c r="I59" s="1">
        <v>0.23</v>
      </c>
      <c r="J59" s="1">
        <v>0.34938498198500501</v>
      </c>
      <c r="K59" s="1">
        <v>4.4400000000000004</v>
      </c>
      <c r="L59" s="1">
        <f t="shared" si="0"/>
        <v>51.801801801801801</v>
      </c>
      <c r="M59" s="1" t="s">
        <v>15</v>
      </c>
      <c r="N59" s="1" t="s">
        <v>16</v>
      </c>
    </row>
    <row r="60" spans="1:14" x14ac:dyDescent="0.25">
      <c r="A60" s="1" t="s">
        <v>329</v>
      </c>
      <c r="B60" s="1" t="s">
        <v>218</v>
      </c>
      <c r="C60" s="1" t="s">
        <v>219</v>
      </c>
      <c r="D60" s="1">
        <v>1</v>
      </c>
      <c r="E60" s="1" t="s">
        <v>14</v>
      </c>
      <c r="F60" s="1" t="s">
        <v>181</v>
      </c>
      <c r="G60" s="1" t="s">
        <v>333</v>
      </c>
      <c r="H60" s="1">
        <v>1</v>
      </c>
      <c r="I60" s="1">
        <v>0.25</v>
      </c>
      <c r="J60" s="1">
        <v>0.36223772961866701</v>
      </c>
      <c r="K60" s="1">
        <v>2.57</v>
      </c>
      <c r="L60" s="1">
        <f t="shared" si="0"/>
        <v>97.276264591439684</v>
      </c>
      <c r="M60" s="1" t="s">
        <v>15</v>
      </c>
      <c r="N60" s="1" t="s">
        <v>64</v>
      </c>
    </row>
    <row r="61" spans="1:14" x14ac:dyDescent="0.25">
      <c r="A61" s="1" t="s">
        <v>329</v>
      </c>
      <c r="B61" s="1" t="s">
        <v>220</v>
      </c>
      <c r="C61" s="1" t="s">
        <v>219</v>
      </c>
      <c r="D61" s="1">
        <v>2</v>
      </c>
      <c r="E61" s="1" t="s">
        <v>14</v>
      </c>
      <c r="F61" s="1" t="s">
        <v>181</v>
      </c>
      <c r="G61" s="1" t="s">
        <v>333</v>
      </c>
      <c r="H61" s="1">
        <v>1</v>
      </c>
      <c r="I61" s="1">
        <v>0.28499999999999998</v>
      </c>
      <c r="J61" s="1">
        <v>0.93848539742931303</v>
      </c>
      <c r="K61" s="1">
        <v>1.58</v>
      </c>
      <c r="L61" s="1">
        <f t="shared" si="0"/>
        <v>180.37974683544303</v>
      </c>
      <c r="M61" s="1" t="s">
        <v>23</v>
      </c>
      <c r="N61" s="1" t="s">
        <v>64</v>
      </c>
    </row>
    <row r="62" spans="1:14" x14ac:dyDescent="0.25">
      <c r="A62" s="1" t="s">
        <v>329</v>
      </c>
      <c r="B62" s="1" t="s">
        <v>221</v>
      </c>
      <c r="C62" s="1" t="s">
        <v>219</v>
      </c>
      <c r="D62" s="1">
        <v>3</v>
      </c>
      <c r="E62" s="1" t="s">
        <v>14</v>
      </c>
      <c r="F62" s="1" t="s">
        <v>181</v>
      </c>
      <c r="G62" s="1" t="s">
        <v>333</v>
      </c>
      <c r="H62" s="1">
        <v>1</v>
      </c>
      <c r="I62" s="1">
        <v>0.17</v>
      </c>
      <c r="J62" s="1">
        <v>0.14934927960893801</v>
      </c>
      <c r="K62" s="1">
        <v>2.2999999999999998</v>
      </c>
      <c r="L62" s="1">
        <f t="shared" si="0"/>
        <v>73.913043478260889</v>
      </c>
      <c r="N62" s="1" t="s">
        <v>64</v>
      </c>
    </row>
    <row r="63" spans="1:14" x14ac:dyDescent="0.25">
      <c r="A63" s="1" t="s">
        <v>329</v>
      </c>
      <c r="B63" s="1" t="s">
        <v>222</v>
      </c>
      <c r="C63" s="1" t="s">
        <v>219</v>
      </c>
      <c r="D63" s="1">
        <v>5</v>
      </c>
      <c r="E63" s="1" t="s">
        <v>14</v>
      </c>
      <c r="F63" s="1" t="s">
        <v>181</v>
      </c>
      <c r="G63" s="1" t="s">
        <v>333</v>
      </c>
      <c r="H63" s="1">
        <v>1</v>
      </c>
      <c r="I63" s="1">
        <v>0.155</v>
      </c>
      <c r="J63" s="1">
        <v>0.165609557375302</v>
      </c>
      <c r="K63" s="1">
        <v>4.17</v>
      </c>
      <c r="L63" s="1">
        <f t="shared" si="0"/>
        <v>37.170263788968825</v>
      </c>
      <c r="M63" s="1" t="s">
        <v>15</v>
      </c>
      <c r="N63" s="1" t="s">
        <v>64</v>
      </c>
    </row>
    <row r="64" spans="1:14" x14ac:dyDescent="0.25">
      <c r="A64" s="1" t="s">
        <v>329</v>
      </c>
      <c r="B64" s="1" t="s">
        <v>223</v>
      </c>
      <c r="C64" s="1" t="s">
        <v>224</v>
      </c>
      <c r="D64" s="1">
        <v>1</v>
      </c>
      <c r="E64" s="1" t="s">
        <v>14</v>
      </c>
      <c r="F64" s="1" t="s">
        <v>181</v>
      </c>
      <c r="G64" s="1" t="s">
        <v>333</v>
      </c>
      <c r="H64" s="1">
        <v>1</v>
      </c>
      <c r="I64" s="1">
        <v>0.26500000000000001</v>
      </c>
      <c r="J64" s="1">
        <v>0.61500084010355305</v>
      </c>
      <c r="K64" s="1">
        <v>5.76</v>
      </c>
      <c r="L64" s="1">
        <f t="shared" si="0"/>
        <v>46.00694444444445</v>
      </c>
      <c r="M64" s="1" t="s">
        <v>23</v>
      </c>
      <c r="N64" s="1" t="s">
        <v>16</v>
      </c>
    </row>
    <row r="65" spans="1:14" x14ac:dyDescent="0.25">
      <c r="A65" s="1" t="s">
        <v>329</v>
      </c>
      <c r="B65" s="1" t="s">
        <v>225</v>
      </c>
      <c r="C65" s="1" t="s">
        <v>224</v>
      </c>
      <c r="D65" s="1">
        <v>2</v>
      </c>
      <c r="E65" s="1" t="s">
        <v>14</v>
      </c>
      <c r="F65" s="1" t="s">
        <v>181</v>
      </c>
      <c r="G65" s="1" t="s">
        <v>333</v>
      </c>
      <c r="H65" s="1">
        <v>1</v>
      </c>
      <c r="I65" s="1">
        <v>0.34</v>
      </c>
      <c r="J65" s="1">
        <v>0.82855541944615496</v>
      </c>
      <c r="K65" s="1">
        <v>5.12</v>
      </c>
      <c r="L65" s="1">
        <f t="shared" si="0"/>
        <v>66.40625</v>
      </c>
      <c r="M65" s="1" t="s">
        <v>15</v>
      </c>
      <c r="N65" s="1" t="s">
        <v>16</v>
      </c>
    </row>
    <row r="66" spans="1:14" x14ac:dyDescent="0.25">
      <c r="A66" s="1" t="s">
        <v>329</v>
      </c>
      <c r="B66" s="1" t="s">
        <v>226</v>
      </c>
      <c r="C66" s="1" t="s">
        <v>227</v>
      </c>
      <c r="D66" s="1">
        <v>1</v>
      </c>
      <c r="E66" s="1" t="s">
        <v>14</v>
      </c>
      <c r="F66" s="1" t="s">
        <v>181</v>
      </c>
      <c r="G66" s="1" t="s">
        <v>333</v>
      </c>
      <c r="H66" s="1">
        <v>1</v>
      </c>
      <c r="I66" s="1">
        <v>9.5000000000000001E-2</v>
      </c>
      <c r="J66" s="1">
        <v>6.52454959277768E-2</v>
      </c>
      <c r="K66" s="1">
        <v>3.3</v>
      </c>
      <c r="L66" s="1">
        <f t="shared" ref="L66:L129" si="1">I66/K66*1000</f>
        <v>28.787878787878789</v>
      </c>
      <c r="M66" s="1" t="s">
        <v>15</v>
      </c>
      <c r="N66" s="1" t="s">
        <v>16</v>
      </c>
    </row>
    <row r="67" spans="1:14" x14ac:dyDescent="0.25">
      <c r="A67" s="1" t="s">
        <v>329</v>
      </c>
      <c r="B67" s="1" t="s">
        <v>228</v>
      </c>
      <c r="C67" s="1" t="s">
        <v>227</v>
      </c>
      <c r="D67" s="1">
        <v>2</v>
      </c>
      <c r="E67" s="1" t="s">
        <v>14</v>
      </c>
      <c r="F67" s="1" t="s">
        <v>181</v>
      </c>
      <c r="G67" s="1" t="s">
        <v>333</v>
      </c>
      <c r="H67" s="1">
        <v>1</v>
      </c>
      <c r="I67" s="1">
        <v>0.24</v>
      </c>
      <c r="J67" s="1">
        <v>0.34339970463917502</v>
      </c>
      <c r="K67" s="1">
        <v>3.66</v>
      </c>
      <c r="L67" s="1">
        <f t="shared" si="1"/>
        <v>65.573770491803273</v>
      </c>
      <c r="M67" s="1" t="s">
        <v>23</v>
      </c>
      <c r="N67" s="1" t="s">
        <v>16</v>
      </c>
    </row>
    <row r="68" spans="1:14" x14ac:dyDescent="0.25">
      <c r="A68" s="1" t="s">
        <v>329</v>
      </c>
      <c r="B68" s="1" t="s">
        <v>229</v>
      </c>
      <c r="C68" s="1" t="s">
        <v>227</v>
      </c>
      <c r="D68" s="1">
        <v>3</v>
      </c>
      <c r="E68" s="1" t="s">
        <v>14</v>
      </c>
      <c r="F68" s="1" t="s">
        <v>181</v>
      </c>
      <c r="G68" s="1" t="s">
        <v>333</v>
      </c>
      <c r="H68" s="1">
        <v>1</v>
      </c>
      <c r="I68" s="1">
        <v>0.25</v>
      </c>
      <c r="J68" s="1">
        <v>0.336737629252917</v>
      </c>
      <c r="K68" s="1">
        <v>3.71</v>
      </c>
      <c r="L68" s="1">
        <f t="shared" si="1"/>
        <v>67.385444743935309</v>
      </c>
      <c r="M68" s="1" t="s">
        <v>15</v>
      </c>
      <c r="N68" s="1" t="s">
        <v>16</v>
      </c>
    </row>
    <row r="69" spans="1:14" x14ac:dyDescent="0.25">
      <c r="A69" s="1" t="s">
        <v>329</v>
      </c>
      <c r="B69" s="1" t="s">
        <v>230</v>
      </c>
      <c r="C69" s="1" t="s">
        <v>231</v>
      </c>
      <c r="D69" s="1">
        <v>1</v>
      </c>
      <c r="E69" s="1" t="s">
        <v>14</v>
      </c>
      <c r="F69" s="1" t="s">
        <v>181</v>
      </c>
      <c r="G69" s="1" t="s">
        <v>333</v>
      </c>
      <c r="H69" s="1">
        <v>1</v>
      </c>
      <c r="I69" s="1">
        <v>0.16500000000000001</v>
      </c>
      <c r="J69" s="1">
        <v>0.197904608287293</v>
      </c>
      <c r="K69" s="1">
        <v>3.1</v>
      </c>
      <c r="L69" s="1">
        <f t="shared" si="1"/>
        <v>53.225806451612904</v>
      </c>
      <c r="M69" s="1" t="s">
        <v>15</v>
      </c>
      <c r="N69" s="1" t="s">
        <v>16</v>
      </c>
    </row>
    <row r="70" spans="1:14" x14ac:dyDescent="0.25">
      <c r="A70" s="1" t="s">
        <v>329</v>
      </c>
      <c r="B70" s="1" t="s">
        <v>232</v>
      </c>
      <c r="C70" s="1" t="s">
        <v>231</v>
      </c>
      <c r="D70" s="1">
        <v>2</v>
      </c>
      <c r="E70" s="1" t="s">
        <v>14</v>
      </c>
      <c r="F70" s="1" t="s">
        <v>181</v>
      </c>
      <c r="G70" s="1" t="s">
        <v>333</v>
      </c>
      <c r="H70" s="1">
        <v>1</v>
      </c>
      <c r="I70" s="1">
        <v>0.11</v>
      </c>
      <c r="J70" s="1">
        <v>0.186071436082481</v>
      </c>
      <c r="K70" s="1">
        <v>4.07</v>
      </c>
      <c r="L70" s="1">
        <f t="shared" si="1"/>
        <v>27.027027027027025</v>
      </c>
      <c r="M70" s="1" t="s">
        <v>19</v>
      </c>
      <c r="N70" s="1" t="s">
        <v>16</v>
      </c>
    </row>
    <row r="71" spans="1:14" x14ac:dyDescent="0.25">
      <c r="A71" s="1" t="s">
        <v>329</v>
      </c>
      <c r="B71" s="1" t="s">
        <v>233</v>
      </c>
      <c r="C71" s="1" t="s">
        <v>231</v>
      </c>
      <c r="D71" s="1">
        <v>3</v>
      </c>
      <c r="E71" s="1" t="s">
        <v>14</v>
      </c>
      <c r="F71" s="1" t="s">
        <v>181</v>
      </c>
      <c r="G71" s="1" t="s">
        <v>333</v>
      </c>
      <c r="H71" s="1">
        <v>1</v>
      </c>
      <c r="I71" s="1">
        <v>4.4999999999999998E-2</v>
      </c>
      <c r="J71" s="1">
        <v>4.5508168133970399E-2</v>
      </c>
      <c r="K71" s="1">
        <v>2.66</v>
      </c>
      <c r="L71" s="1">
        <f t="shared" si="1"/>
        <v>16.917293233082706</v>
      </c>
      <c r="M71" s="1" t="s">
        <v>19</v>
      </c>
      <c r="N71" s="1" t="s">
        <v>16</v>
      </c>
    </row>
    <row r="72" spans="1:14" x14ac:dyDescent="0.25">
      <c r="A72" s="1" t="s">
        <v>329</v>
      </c>
      <c r="B72" s="1" t="s">
        <v>234</v>
      </c>
      <c r="C72" s="1" t="s">
        <v>235</v>
      </c>
      <c r="D72" s="1">
        <v>1</v>
      </c>
      <c r="E72" s="1" t="s">
        <v>14</v>
      </c>
      <c r="F72" s="1" t="s">
        <v>181</v>
      </c>
      <c r="G72" s="1" t="s">
        <v>333</v>
      </c>
      <c r="H72" s="1">
        <v>1</v>
      </c>
      <c r="I72" s="1">
        <v>0.18</v>
      </c>
      <c r="J72" s="1">
        <v>0.23514499058402</v>
      </c>
      <c r="K72" s="1">
        <v>2.89</v>
      </c>
      <c r="L72" s="1">
        <f t="shared" si="1"/>
        <v>62.283737024221452</v>
      </c>
      <c r="M72" s="1" t="s">
        <v>15</v>
      </c>
      <c r="N72" s="1" t="s">
        <v>16</v>
      </c>
    </row>
    <row r="73" spans="1:14" x14ac:dyDescent="0.25">
      <c r="A73" s="1" t="s">
        <v>329</v>
      </c>
      <c r="B73" s="1" t="s">
        <v>236</v>
      </c>
      <c r="C73" s="1" t="s">
        <v>235</v>
      </c>
      <c r="D73" s="1">
        <v>2</v>
      </c>
      <c r="E73" s="1" t="s">
        <v>14</v>
      </c>
      <c r="F73" s="1" t="s">
        <v>181</v>
      </c>
      <c r="G73" s="1" t="s">
        <v>333</v>
      </c>
      <c r="H73" s="1">
        <v>1</v>
      </c>
      <c r="I73" s="1">
        <v>0.23499999999999999</v>
      </c>
      <c r="J73" s="1">
        <v>0.32275400777364699</v>
      </c>
      <c r="K73" s="1">
        <v>4.49</v>
      </c>
      <c r="L73" s="1">
        <f t="shared" si="1"/>
        <v>52.338530066815139</v>
      </c>
      <c r="M73" s="1" t="s">
        <v>19</v>
      </c>
      <c r="N73" s="1" t="s">
        <v>16</v>
      </c>
    </row>
    <row r="74" spans="1:14" x14ac:dyDescent="0.25">
      <c r="A74" s="1" t="s">
        <v>329</v>
      </c>
      <c r="B74" s="1" t="s">
        <v>61</v>
      </c>
      <c r="C74" s="1" t="s">
        <v>62</v>
      </c>
      <c r="D74" s="1">
        <v>2</v>
      </c>
      <c r="E74" s="1" t="s">
        <v>14</v>
      </c>
      <c r="F74" s="1" t="s">
        <v>63</v>
      </c>
      <c r="G74" s="1" t="s">
        <v>333</v>
      </c>
      <c r="H74" s="1">
        <v>1</v>
      </c>
      <c r="I74" s="1">
        <v>0.08</v>
      </c>
      <c r="J74" s="1">
        <v>7.0001899353967195E-2</v>
      </c>
      <c r="K74" s="1">
        <v>2.11</v>
      </c>
      <c r="L74" s="1">
        <f t="shared" si="1"/>
        <v>37.914691943127963</v>
      </c>
      <c r="M74" s="1" t="s">
        <v>15</v>
      </c>
      <c r="N74" s="1" t="s">
        <v>64</v>
      </c>
    </row>
    <row r="75" spans="1:14" x14ac:dyDescent="0.25">
      <c r="A75" s="1" t="s">
        <v>329</v>
      </c>
      <c r="B75" s="1" t="s">
        <v>65</v>
      </c>
      <c r="C75" s="1" t="s">
        <v>62</v>
      </c>
      <c r="D75" s="1">
        <v>3</v>
      </c>
      <c r="E75" s="1" t="s">
        <v>14</v>
      </c>
      <c r="F75" s="1" t="s">
        <v>63</v>
      </c>
      <c r="G75" s="1" t="s">
        <v>333</v>
      </c>
      <c r="H75" s="1">
        <v>1</v>
      </c>
      <c r="I75" s="1">
        <v>0.06</v>
      </c>
      <c r="J75" s="1">
        <v>8.7422630184761499E-2</v>
      </c>
      <c r="K75" s="1">
        <v>2.6</v>
      </c>
      <c r="L75" s="1">
        <f t="shared" si="1"/>
        <v>23.076923076923073</v>
      </c>
      <c r="M75" s="1" t="s">
        <v>23</v>
      </c>
      <c r="N75" s="1" t="s">
        <v>64</v>
      </c>
    </row>
    <row r="76" spans="1:14" x14ac:dyDescent="0.25">
      <c r="A76" s="1" t="s">
        <v>329</v>
      </c>
      <c r="B76" s="1" t="s">
        <v>66</v>
      </c>
      <c r="C76" s="1" t="s">
        <v>67</v>
      </c>
      <c r="D76" s="1">
        <v>1</v>
      </c>
      <c r="E76" s="1" t="s">
        <v>14</v>
      </c>
      <c r="F76" s="1" t="s">
        <v>63</v>
      </c>
      <c r="G76" s="1" t="s">
        <v>333</v>
      </c>
      <c r="H76" s="1">
        <v>1</v>
      </c>
      <c r="I76" s="1">
        <v>0.155</v>
      </c>
      <c r="J76" s="1">
        <v>0.19354346872724101</v>
      </c>
      <c r="K76" s="1">
        <v>2.67</v>
      </c>
      <c r="L76" s="1">
        <f t="shared" si="1"/>
        <v>58.052434456928843</v>
      </c>
      <c r="M76" s="1" t="s">
        <v>15</v>
      </c>
      <c r="N76" s="1" t="s">
        <v>16</v>
      </c>
    </row>
    <row r="77" spans="1:14" x14ac:dyDescent="0.25">
      <c r="A77" s="1" t="s">
        <v>329</v>
      </c>
      <c r="B77" s="1" t="s">
        <v>68</v>
      </c>
      <c r="C77" s="1" t="s">
        <v>67</v>
      </c>
      <c r="D77" s="1">
        <v>2</v>
      </c>
      <c r="E77" s="1" t="s">
        <v>14</v>
      </c>
      <c r="F77" s="1" t="s">
        <v>63</v>
      </c>
      <c r="G77" s="1" t="s">
        <v>333</v>
      </c>
      <c r="H77" s="1">
        <v>1</v>
      </c>
      <c r="I77" s="1">
        <v>0.33500000000000002</v>
      </c>
      <c r="J77" s="1">
        <v>1.8041123726194499</v>
      </c>
      <c r="K77" s="1">
        <v>3.79</v>
      </c>
      <c r="L77" s="1">
        <f t="shared" si="1"/>
        <v>88.390501319261219</v>
      </c>
      <c r="M77" s="1" t="s">
        <v>23</v>
      </c>
      <c r="N77" s="1" t="s">
        <v>16</v>
      </c>
    </row>
    <row r="78" spans="1:14" x14ac:dyDescent="0.25">
      <c r="A78" s="1" t="s">
        <v>329</v>
      </c>
      <c r="B78" s="1" t="s">
        <v>69</v>
      </c>
      <c r="C78" s="1" t="s">
        <v>67</v>
      </c>
      <c r="D78" s="1">
        <v>3</v>
      </c>
      <c r="E78" s="1" t="s">
        <v>14</v>
      </c>
      <c r="F78" s="1" t="s">
        <v>63</v>
      </c>
      <c r="G78" s="1" t="s">
        <v>333</v>
      </c>
      <c r="H78" s="1">
        <v>1</v>
      </c>
      <c r="I78" s="1">
        <v>0.185</v>
      </c>
      <c r="J78" s="1">
        <v>0.24297615306075199</v>
      </c>
      <c r="K78" s="1">
        <v>5.36</v>
      </c>
      <c r="L78" s="1">
        <f t="shared" si="1"/>
        <v>34.514925373134325</v>
      </c>
      <c r="M78" s="1" t="s">
        <v>15</v>
      </c>
      <c r="N78" s="1" t="s">
        <v>16</v>
      </c>
    </row>
    <row r="79" spans="1:14" x14ac:dyDescent="0.25">
      <c r="A79" s="1" t="s">
        <v>329</v>
      </c>
      <c r="B79" s="1" t="s">
        <v>70</v>
      </c>
      <c r="C79" s="1" t="s">
        <v>71</v>
      </c>
      <c r="D79" s="1">
        <v>1</v>
      </c>
      <c r="E79" s="1" t="s">
        <v>14</v>
      </c>
      <c r="F79" s="1" t="s">
        <v>63</v>
      </c>
      <c r="G79" s="1" t="s">
        <v>333</v>
      </c>
      <c r="H79" s="1">
        <v>1</v>
      </c>
      <c r="I79" s="1">
        <v>0.27500000000000002</v>
      </c>
      <c r="J79" s="1">
        <v>0.58103712528358997</v>
      </c>
      <c r="K79" s="1">
        <v>2.4900000000000002</v>
      </c>
      <c r="L79" s="1">
        <f t="shared" si="1"/>
        <v>110.44176706827309</v>
      </c>
      <c r="M79" s="1" t="s">
        <v>19</v>
      </c>
      <c r="N79" s="1" t="s">
        <v>16</v>
      </c>
    </row>
    <row r="80" spans="1:14" x14ac:dyDescent="0.25">
      <c r="A80" s="1" t="s">
        <v>329</v>
      </c>
      <c r="B80" s="1" t="s">
        <v>72</v>
      </c>
      <c r="C80" s="1" t="s">
        <v>71</v>
      </c>
      <c r="D80" s="1">
        <v>2</v>
      </c>
      <c r="E80" s="1" t="s">
        <v>14</v>
      </c>
      <c r="F80" s="1" t="s">
        <v>63</v>
      </c>
      <c r="G80" s="1" t="s">
        <v>333</v>
      </c>
      <c r="H80" s="1">
        <v>1</v>
      </c>
      <c r="I80" s="1">
        <v>0.215</v>
      </c>
      <c r="J80" s="1">
        <v>0.443745404510893</v>
      </c>
      <c r="K80" s="1">
        <v>2.91</v>
      </c>
      <c r="L80" s="1">
        <f t="shared" si="1"/>
        <v>73.883161512027499</v>
      </c>
      <c r="M80" s="1" t="s">
        <v>15</v>
      </c>
      <c r="N80" s="1" t="s">
        <v>16</v>
      </c>
    </row>
    <row r="81" spans="1:14" x14ac:dyDescent="0.25">
      <c r="A81" s="1" t="s">
        <v>329</v>
      </c>
      <c r="B81" s="1" t="s">
        <v>73</v>
      </c>
      <c r="C81" s="1" t="s">
        <v>71</v>
      </c>
      <c r="D81" s="1">
        <v>3</v>
      </c>
      <c r="E81" s="1" t="s">
        <v>14</v>
      </c>
      <c r="F81" s="1" t="s">
        <v>63</v>
      </c>
      <c r="G81" s="1" t="s">
        <v>333</v>
      </c>
      <c r="H81" s="1">
        <v>1</v>
      </c>
      <c r="I81" s="1">
        <v>0.19</v>
      </c>
      <c r="J81" s="1">
        <v>0.43058540768611597</v>
      </c>
      <c r="K81" s="1">
        <v>3.14</v>
      </c>
      <c r="L81" s="1">
        <f t="shared" si="1"/>
        <v>60.509554140127392</v>
      </c>
      <c r="M81" s="1" t="s">
        <v>15</v>
      </c>
      <c r="N81" s="1" t="s">
        <v>16</v>
      </c>
    </row>
    <row r="82" spans="1:14" x14ac:dyDescent="0.25">
      <c r="A82" s="1" t="s">
        <v>329</v>
      </c>
      <c r="B82" s="1" t="s">
        <v>74</v>
      </c>
      <c r="C82" s="1" t="s">
        <v>75</v>
      </c>
      <c r="D82" s="1">
        <v>1</v>
      </c>
      <c r="E82" s="1" t="s">
        <v>14</v>
      </c>
      <c r="F82" s="1" t="s">
        <v>63</v>
      </c>
      <c r="G82" s="1" t="s">
        <v>333</v>
      </c>
      <c r="H82" s="1">
        <v>1</v>
      </c>
      <c r="I82" s="1">
        <v>0.115</v>
      </c>
      <c r="J82" s="1">
        <v>0.135134717160769</v>
      </c>
      <c r="K82" s="1">
        <v>1.76</v>
      </c>
      <c r="L82" s="1">
        <f t="shared" si="1"/>
        <v>65.340909090909093</v>
      </c>
      <c r="M82" s="1" t="s">
        <v>15</v>
      </c>
      <c r="N82" s="1" t="s">
        <v>16</v>
      </c>
    </row>
    <row r="83" spans="1:14" x14ac:dyDescent="0.25">
      <c r="A83" s="1" t="s">
        <v>329</v>
      </c>
      <c r="B83" s="1" t="s">
        <v>76</v>
      </c>
      <c r="C83" s="1" t="s">
        <v>75</v>
      </c>
      <c r="D83" s="1">
        <v>2</v>
      </c>
      <c r="E83" s="1" t="s">
        <v>14</v>
      </c>
      <c r="F83" s="1" t="s">
        <v>63</v>
      </c>
      <c r="G83" s="1" t="s">
        <v>333</v>
      </c>
      <c r="H83" s="1">
        <v>1</v>
      </c>
      <c r="I83" s="1">
        <v>0.25</v>
      </c>
      <c r="J83" s="1">
        <v>0.24043951504779201</v>
      </c>
      <c r="K83" s="1">
        <v>2.5299999999999998</v>
      </c>
      <c r="L83" s="1">
        <f t="shared" si="1"/>
        <v>98.814229249011873</v>
      </c>
      <c r="M83" s="1" t="s">
        <v>15</v>
      </c>
      <c r="N83" s="1" t="s">
        <v>16</v>
      </c>
    </row>
    <row r="84" spans="1:14" x14ac:dyDescent="0.25">
      <c r="A84" s="1" t="s">
        <v>329</v>
      </c>
      <c r="B84" s="1" t="s">
        <v>77</v>
      </c>
      <c r="C84" s="1" t="s">
        <v>75</v>
      </c>
      <c r="D84" s="1">
        <v>3</v>
      </c>
      <c r="E84" s="1" t="s">
        <v>14</v>
      </c>
      <c r="F84" s="1" t="s">
        <v>63</v>
      </c>
      <c r="G84" s="1" t="s">
        <v>333</v>
      </c>
      <c r="H84" s="1">
        <v>1</v>
      </c>
      <c r="I84" s="1">
        <v>0.23</v>
      </c>
      <c r="J84" s="1">
        <v>0.24552306448818501</v>
      </c>
      <c r="K84" s="1">
        <v>1.72</v>
      </c>
      <c r="L84" s="1">
        <f t="shared" si="1"/>
        <v>133.72093023255815</v>
      </c>
      <c r="M84" s="1" t="s">
        <v>23</v>
      </c>
      <c r="N84" s="1" t="s">
        <v>16</v>
      </c>
    </row>
    <row r="85" spans="1:14" x14ac:dyDescent="0.25">
      <c r="A85" s="1" t="s">
        <v>329</v>
      </c>
      <c r="B85" s="1" t="s">
        <v>78</v>
      </c>
      <c r="C85" s="1" t="s">
        <v>79</v>
      </c>
      <c r="D85" s="1">
        <v>1</v>
      </c>
      <c r="E85" s="1" t="s">
        <v>14</v>
      </c>
      <c r="F85" s="1" t="s">
        <v>63</v>
      </c>
      <c r="G85" s="1" t="s">
        <v>333</v>
      </c>
      <c r="H85" s="1">
        <v>1</v>
      </c>
      <c r="I85" s="1">
        <v>0.45</v>
      </c>
      <c r="J85" s="1">
        <v>1.69061345527425</v>
      </c>
      <c r="K85" s="1">
        <v>3.38</v>
      </c>
      <c r="L85" s="1">
        <f t="shared" si="1"/>
        <v>133.13609467455623</v>
      </c>
      <c r="M85" s="1" t="s">
        <v>23</v>
      </c>
      <c r="N85" s="1" t="s">
        <v>16</v>
      </c>
    </row>
    <row r="86" spans="1:14" x14ac:dyDescent="0.25">
      <c r="A86" s="1" t="s">
        <v>329</v>
      </c>
      <c r="B86" s="1" t="s">
        <v>80</v>
      </c>
      <c r="C86" s="1" t="s">
        <v>79</v>
      </c>
      <c r="D86" s="1">
        <v>2</v>
      </c>
      <c r="E86" s="1" t="s">
        <v>14</v>
      </c>
      <c r="F86" s="1" t="s">
        <v>63</v>
      </c>
      <c r="G86" s="1" t="s">
        <v>333</v>
      </c>
      <c r="H86" s="1">
        <v>1</v>
      </c>
      <c r="I86" s="1">
        <v>0.41</v>
      </c>
      <c r="J86" s="1">
        <v>0.75602343501464098</v>
      </c>
      <c r="K86" s="1">
        <v>3.39</v>
      </c>
      <c r="L86" s="1">
        <f t="shared" si="1"/>
        <v>120.94395280235986</v>
      </c>
      <c r="M86" s="1" t="s">
        <v>23</v>
      </c>
      <c r="N86" s="1" t="s">
        <v>16</v>
      </c>
    </row>
    <row r="87" spans="1:14" x14ac:dyDescent="0.25">
      <c r="A87" s="1" t="s">
        <v>329</v>
      </c>
      <c r="B87" s="1" t="s">
        <v>81</v>
      </c>
      <c r="C87" s="1" t="s">
        <v>79</v>
      </c>
      <c r="D87" s="1">
        <v>3</v>
      </c>
      <c r="E87" s="1" t="s">
        <v>14</v>
      </c>
      <c r="F87" s="1" t="s">
        <v>63</v>
      </c>
      <c r="G87" s="1" t="s">
        <v>333</v>
      </c>
      <c r="H87" s="1">
        <v>1</v>
      </c>
      <c r="I87" s="1">
        <v>0.3</v>
      </c>
      <c r="J87" s="1">
        <v>0.66796781728110599</v>
      </c>
      <c r="K87" s="1">
        <v>5.99</v>
      </c>
      <c r="L87" s="1">
        <f t="shared" si="1"/>
        <v>50.083472454090142</v>
      </c>
      <c r="M87" s="1" t="s">
        <v>15</v>
      </c>
      <c r="N87" s="1" t="s">
        <v>16</v>
      </c>
    </row>
    <row r="88" spans="1:14" x14ac:dyDescent="0.25">
      <c r="A88" s="1" t="s">
        <v>329</v>
      </c>
      <c r="B88" s="1" t="s">
        <v>82</v>
      </c>
      <c r="C88" s="1" t="s">
        <v>83</v>
      </c>
      <c r="D88" s="1">
        <v>1</v>
      </c>
      <c r="E88" s="1" t="s">
        <v>14</v>
      </c>
      <c r="F88" s="1" t="s">
        <v>63</v>
      </c>
      <c r="G88" s="1" t="s">
        <v>333</v>
      </c>
      <c r="H88" s="1">
        <v>1</v>
      </c>
      <c r="I88" s="1">
        <v>0.24</v>
      </c>
      <c r="J88" s="1">
        <v>0.274340548789195</v>
      </c>
      <c r="K88" s="1">
        <v>2.76</v>
      </c>
      <c r="L88" s="1">
        <f t="shared" si="1"/>
        <v>86.956521739130437</v>
      </c>
      <c r="M88" s="1" t="s">
        <v>23</v>
      </c>
      <c r="N88" s="1" t="s">
        <v>64</v>
      </c>
    </row>
    <row r="89" spans="1:14" x14ac:dyDescent="0.25">
      <c r="A89" s="1" t="s">
        <v>329</v>
      </c>
      <c r="B89" s="1" t="s">
        <v>84</v>
      </c>
      <c r="C89" s="1" t="s">
        <v>83</v>
      </c>
      <c r="D89" s="1">
        <v>2</v>
      </c>
      <c r="E89" s="1" t="s">
        <v>14</v>
      </c>
      <c r="F89" s="1" t="s">
        <v>63</v>
      </c>
      <c r="G89" s="1" t="s">
        <v>333</v>
      </c>
      <c r="H89" s="1">
        <v>1</v>
      </c>
      <c r="I89" s="1">
        <v>0.29499999999999998</v>
      </c>
      <c r="J89" s="1">
        <v>0.77116998292614602</v>
      </c>
      <c r="K89" s="1">
        <v>3.62</v>
      </c>
      <c r="L89" s="1">
        <f t="shared" si="1"/>
        <v>81.491712707182316</v>
      </c>
      <c r="M89" s="1" t="s">
        <v>23</v>
      </c>
      <c r="N89" s="1" t="s">
        <v>64</v>
      </c>
    </row>
    <row r="90" spans="1:14" x14ac:dyDescent="0.25">
      <c r="A90" s="1" t="s">
        <v>329</v>
      </c>
      <c r="B90" s="1" t="s">
        <v>85</v>
      </c>
      <c r="C90" s="1" t="s">
        <v>83</v>
      </c>
      <c r="D90" s="1">
        <v>3</v>
      </c>
      <c r="E90" s="1" t="s">
        <v>14</v>
      </c>
      <c r="F90" s="1" t="s">
        <v>63</v>
      </c>
      <c r="G90" s="1" t="s">
        <v>333</v>
      </c>
      <c r="H90" s="1">
        <v>1</v>
      </c>
      <c r="I90" s="1">
        <v>0.32500000000000001</v>
      </c>
      <c r="J90" s="1">
        <v>0.69585531858151695</v>
      </c>
      <c r="K90" s="1">
        <v>2.95</v>
      </c>
      <c r="L90" s="1">
        <f t="shared" si="1"/>
        <v>110.16949152542372</v>
      </c>
      <c r="M90" s="1" t="s">
        <v>23</v>
      </c>
      <c r="N90" s="1" t="s">
        <v>64</v>
      </c>
    </row>
    <row r="91" spans="1:14" x14ac:dyDescent="0.25">
      <c r="A91" s="1" t="s">
        <v>329</v>
      </c>
      <c r="B91" s="1" t="s">
        <v>86</v>
      </c>
      <c r="C91" s="1" t="s">
        <v>87</v>
      </c>
      <c r="D91" s="1">
        <v>1</v>
      </c>
      <c r="E91" s="1" t="s">
        <v>14</v>
      </c>
      <c r="F91" s="1" t="s">
        <v>63</v>
      </c>
      <c r="G91" s="1" t="s">
        <v>333</v>
      </c>
      <c r="H91" s="1">
        <v>1</v>
      </c>
      <c r="I91" s="1">
        <v>0.17</v>
      </c>
      <c r="J91" s="1">
        <v>0.37068239291806698</v>
      </c>
      <c r="K91" s="1">
        <v>2</v>
      </c>
      <c r="L91" s="1">
        <f t="shared" si="1"/>
        <v>85</v>
      </c>
      <c r="M91" s="1" t="s">
        <v>15</v>
      </c>
      <c r="N91" s="1" t="s">
        <v>16</v>
      </c>
    </row>
    <row r="92" spans="1:14" x14ac:dyDescent="0.25">
      <c r="A92" s="1" t="s">
        <v>329</v>
      </c>
      <c r="B92" s="1" t="s">
        <v>88</v>
      </c>
      <c r="C92" s="1" t="s">
        <v>87</v>
      </c>
      <c r="D92" s="1">
        <v>2</v>
      </c>
      <c r="E92" s="1" t="s">
        <v>14</v>
      </c>
      <c r="F92" s="1" t="s">
        <v>63</v>
      </c>
      <c r="G92" s="1" t="s">
        <v>333</v>
      </c>
      <c r="H92" s="1">
        <v>1</v>
      </c>
      <c r="I92" s="1">
        <v>0.185</v>
      </c>
      <c r="J92" s="1">
        <v>0.27370888779821401</v>
      </c>
      <c r="K92" s="1">
        <v>1.73</v>
      </c>
      <c r="L92" s="1">
        <f t="shared" si="1"/>
        <v>106.93641618497109</v>
      </c>
      <c r="M92" s="1" t="s">
        <v>15</v>
      </c>
      <c r="N92" s="1" t="s">
        <v>16</v>
      </c>
    </row>
    <row r="93" spans="1:14" x14ac:dyDescent="0.25">
      <c r="A93" s="1" t="s">
        <v>329</v>
      </c>
      <c r="B93" s="1" t="s">
        <v>89</v>
      </c>
      <c r="C93" s="1" t="s">
        <v>87</v>
      </c>
      <c r="D93" s="1">
        <v>3</v>
      </c>
      <c r="E93" s="1" t="s">
        <v>14</v>
      </c>
      <c r="F93" s="1" t="s">
        <v>63</v>
      </c>
      <c r="G93" s="1" t="s">
        <v>333</v>
      </c>
      <c r="H93" s="1">
        <v>1</v>
      </c>
      <c r="I93" s="1">
        <v>0.16500000000000001</v>
      </c>
      <c r="J93" s="1">
        <v>0.378439447746792</v>
      </c>
      <c r="K93" s="1">
        <v>1.63</v>
      </c>
      <c r="L93" s="1">
        <f t="shared" si="1"/>
        <v>101.22699386503069</v>
      </c>
      <c r="M93" s="1" t="s">
        <v>23</v>
      </c>
      <c r="N93" s="1" t="s">
        <v>16</v>
      </c>
    </row>
    <row r="94" spans="1:14" x14ac:dyDescent="0.25">
      <c r="A94" s="1" t="s">
        <v>329</v>
      </c>
      <c r="B94" s="1" t="s">
        <v>90</v>
      </c>
      <c r="C94" s="1" t="s">
        <v>91</v>
      </c>
      <c r="D94" s="1">
        <v>1</v>
      </c>
      <c r="E94" s="1" t="s">
        <v>14</v>
      </c>
      <c r="F94" s="1" t="s">
        <v>63</v>
      </c>
      <c r="G94" s="1" t="s">
        <v>333</v>
      </c>
      <c r="H94" s="1">
        <v>1</v>
      </c>
      <c r="I94" s="1">
        <v>0.33500000000000002</v>
      </c>
      <c r="J94" s="1">
        <v>0.67577982536539805</v>
      </c>
      <c r="K94" s="1">
        <v>4.5199999999999996</v>
      </c>
      <c r="L94" s="1">
        <f t="shared" si="1"/>
        <v>74.115044247787623</v>
      </c>
      <c r="M94" s="1" t="s">
        <v>23</v>
      </c>
      <c r="N94" s="1" t="s">
        <v>64</v>
      </c>
    </row>
    <row r="95" spans="1:14" x14ac:dyDescent="0.25">
      <c r="A95" s="1" t="s">
        <v>329</v>
      </c>
      <c r="B95" s="1" t="s">
        <v>92</v>
      </c>
      <c r="C95" s="1" t="s">
        <v>91</v>
      </c>
      <c r="D95" s="1">
        <v>2</v>
      </c>
      <c r="E95" s="1" t="s">
        <v>14</v>
      </c>
      <c r="F95" s="1" t="s">
        <v>63</v>
      </c>
      <c r="G95" s="1" t="s">
        <v>333</v>
      </c>
      <c r="H95" s="1">
        <v>1</v>
      </c>
      <c r="I95" s="1">
        <v>0.22500000000000001</v>
      </c>
      <c r="J95" s="1">
        <v>0.19695188136909</v>
      </c>
      <c r="K95" s="1">
        <v>4.67</v>
      </c>
      <c r="L95" s="1">
        <f t="shared" si="1"/>
        <v>48.179871520342616</v>
      </c>
      <c r="M95" s="1" t="s">
        <v>23</v>
      </c>
      <c r="N95" s="1" t="s">
        <v>64</v>
      </c>
    </row>
    <row r="96" spans="1:14" x14ac:dyDescent="0.25">
      <c r="A96" s="1" t="s">
        <v>329</v>
      </c>
      <c r="B96" s="1" t="s">
        <v>93</v>
      </c>
      <c r="C96" s="1" t="s">
        <v>91</v>
      </c>
      <c r="D96" s="1">
        <v>3</v>
      </c>
      <c r="E96" s="1" t="s">
        <v>14</v>
      </c>
      <c r="F96" s="1" t="s">
        <v>63</v>
      </c>
      <c r="G96" s="1" t="s">
        <v>333</v>
      </c>
      <c r="H96" s="1">
        <v>1</v>
      </c>
      <c r="I96" s="1">
        <v>0.3</v>
      </c>
      <c r="J96" s="1">
        <v>0.85735441735047602</v>
      </c>
      <c r="K96" s="1">
        <v>4.83</v>
      </c>
      <c r="L96" s="1">
        <f t="shared" si="1"/>
        <v>62.111801242236027</v>
      </c>
      <c r="M96" s="1" t="s">
        <v>23</v>
      </c>
      <c r="N96" s="1" t="s">
        <v>64</v>
      </c>
    </row>
    <row r="97" spans="1:14" x14ac:dyDescent="0.25">
      <c r="A97" s="1" t="s">
        <v>329</v>
      </c>
      <c r="B97" s="1" t="s">
        <v>96</v>
      </c>
      <c r="C97" s="1" t="s">
        <v>97</v>
      </c>
      <c r="D97" s="1">
        <v>1</v>
      </c>
      <c r="E97" s="1" t="s">
        <v>14</v>
      </c>
      <c r="F97" s="1" t="s">
        <v>63</v>
      </c>
      <c r="G97" s="1" t="s">
        <v>333</v>
      </c>
      <c r="H97" s="1">
        <v>1</v>
      </c>
      <c r="I97" s="1">
        <v>0.185</v>
      </c>
      <c r="J97" s="1">
        <v>0.13415377990918201</v>
      </c>
      <c r="K97" s="1">
        <v>2.88</v>
      </c>
      <c r="L97" s="1">
        <f t="shared" si="1"/>
        <v>64.236111111111114</v>
      </c>
      <c r="M97" s="1" t="s">
        <v>23</v>
      </c>
      <c r="N97" s="1" t="s">
        <v>64</v>
      </c>
    </row>
    <row r="98" spans="1:14" x14ac:dyDescent="0.25">
      <c r="A98" s="1" t="s">
        <v>329</v>
      </c>
      <c r="B98" s="1" t="s">
        <v>98</v>
      </c>
      <c r="C98" s="1" t="s">
        <v>97</v>
      </c>
      <c r="D98" s="1">
        <v>2</v>
      </c>
      <c r="E98" s="1" t="s">
        <v>14</v>
      </c>
      <c r="F98" s="1" t="s">
        <v>63</v>
      </c>
      <c r="G98" s="1" t="s">
        <v>333</v>
      </c>
      <c r="H98" s="1">
        <v>1</v>
      </c>
      <c r="I98" s="1">
        <v>0.245</v>
      </c>
      <c r="J98" s="1">
        <v>0.82284017617560901</v>
      </c>
      <c r="K98" s="1">
        <v>3.56</v>
      </c>
      <c r="L98" s="1">
        <f t="shared" si="1"/>
        <v>68.82022471910112</v>
      </c>
      <c r="M98" s="1" t="s">
        <v>23</v>
      </c>
      <c r="N98" s="1" t="s">
        <v>64</v>
      </c>
    </row>
    <row r="99" spans="1:14" x14ac:dyDescent="0.25">
      <c r="A99" s="1" t="s">
        <v>329</v>
      </c>
      <c r="B99" s="1" t="s">
        <v>99</v>
      </c>
      <c r="C99" s="1" t="s">
        <v>97</v>
      </c>
      <c r="D99" s="1">
        <v>3</v>
      </c>
      <c r="E99" s="1" t="s">
        <v>14</v>
      </c>
      <c r="F99" s="1" t="s">
        <v>63</v>
      </c>
      <c r="G99" s="1" t="s">
        <v>333</v>
      </c>
      <c r="H99" s="1">
        <v>1</v>
      </c>
      <c r="I99" s="1">
        <v>0.14499999999999999</v>
      </c>
      <c r="J99" s="1">
        <v>0.21991193143662999</v>
      </c>
      <c r="K99" s="1">
        <v>2.16</v>
      </c>
      <c r="L99" s="1">
        <f t="shared" si="1"/>
        <v>67.129629629629619</v>
      </c>
      <c r="M99" s="1" t="s">
        <v>23</v>
      </c>
      <c r="N99" s="1" t="s">
        <v>64</v>
      </c>
    </row>
    <row r="100" spans="1:14" x14ac:dyDescent="0.25">
      <c r="A100" s="1" t="s">
        <v>329</v>
      </c>
      <c r="B100" s="1" t="s">
        <v>100</v>
      </c>
      <c r="C100" s="1" t="s">
        <v>101</v>
      </c>
      <c r="D100" s="1">
        <v>1</v>
      </c>
      <c r="E100" s="1" t="s">
        <v>14</v>
      </c>
      <c r="F100" s="1" t="s">
        <v>63</v>
      </c>
      <c r="G100" s="1" t="s">
        <v>333</v>
      </c>
      <c r="H100" s="1">
        <v>1</v>
      </c>
      <c r="I100" s="1">
        <v>0.51</v>
      </c>
      <c r="J100" s="1">
        <v>2.0000411926924802</v>
      </c>
      <c r="K100" s="1">
        <v>4.54</v>
      </c>
      <c r="L100" s="1">
        <f t="shared" si="1"/>
        <v>112.33480176211454</v>
      </c>
      <c r="M100" s="1" t="s">
        <v>23</v>
      </c>
      <c r="N100" s="1" t="s">
        <v>16</v>
      </c>
    </row>
    <row r="101" spans="1:14" x14ac:dyDescent="0.25">
      <c r="A101" s="1" t="s">
        <v>329</v>
      </c>
      <c r="B101" s="1" t="s">
        <v>102</v>
      </c>
      <c r="C101" s="1" t="s">
        <v>101</v>
      </c>
      <c r="D101" s="1">
        <v>2</v>
      </c>
      <c r="E101" s="1" t="s">
        <v>14</v>
      </c>
      <c r="F101" s="1" t="s">
        <v>63</v>
      </c>
      <c r="G101" s="1" t="s">
        <v>333</v>
      </c>
      <c r="H101" s="1">
        <v>1</v>
      </c>
      <c r="I101" s="1">
        <v>0.33500000000000002</v>
      </c>
      <c r="J101" s="1">
        <v>0.79349665565729199</v>
      </c>
      <c r="K101" s="1">
        <v>3.39</v>
      </c>
      <c r="L101" s="1">
        <f t="shared" si="1"/>
        <v>98.820058997050154</v>
      </c>
      <c r="M101" s="1" t="s">
        <v>19</v>
      </c>
      <c r="N101" s="1" t="s">
        <v>16</v>
      </c>
    </row>
    <row r="102" spans="1:14" x14ac:dyDescent="0.25">
      <c r="A102" s="1" t="s">
        <v>329</v>
      </c>
      <c r="B102" s="1" t="s">
        <v>103</v>
      </c>
      <c r="C102" s="1" t="s">
        <v>101</v>
      </c>
      <c r="D102" s="1">
        <v>3</v>
      </c>
      <c r="E102" s="1" t="s">
        <v>14</v>
      </c>
      <c r="F102" s="1" t="s">
        <v>63</v>
      </c>
      <c r="G102" s="1" t="s">
        <v>333</v>
      </c>
      <c r="H102" s="1">
        <v>1</v>
      </c>
      <c r="I102" s="1">
        <v>0.20499999999999999</v>
      </c>
      <c r="J102" s="1">
        <v>0.21042009292210101</v>
      </c>
      <c r="K102" s="1">
        <v>3.36</v>
      </c>
      <c r="L102" s="1">
        <f t="shared" si="1"/>
        <v>61.011904761904759</v>
      </c>
      <c r="M102" s="1" t="s">
        <v>15</v>
      </c>
      <c r="N102" s="1" t="s">
        <v>16</v>
      </c>
    </row>
    <row r="103" spans="1:14" x14ac:dyDescent="0.25">
      <c r="A103" s="1" t="s">
        <v>329</v>
      </c>
      <c r="B103" s="1" t="s">
        <v>104</v>
      </c>
      <c r="C103" s="1" t="s">
        <v>105</v>
      </c>
      <c r="D103" s="1">
        <v>1</v>
      </c>
      <c r="E103" s="1" t="s">
        <v>14</v>
      </c>
      <c r="F103" s="1" t="s">
        <v>63</v>
      </c>
      <c r="G103" s="1" t="s">
        <v>333</v>
      </c>
      <c r="H103" s="1">
        <v>1</v>
      </c>
      <c r="I103" s="1">
        <v>0.39</v>
      </c>
      <c r="J103" s="1">
        <v>0.92736255442404003</v>
      </c>
      <c r="K103" s="1">
        <v>5.2</v>
      </c>
      <c r="L103" s="1">
        <f t="shared" si="1"/>
        <v>75</v>
      </c>
      <c r="M103" s="1" t="s">
        <v>1</v>
      </c>
      <c r="N103" s="1" t="s">
        <v>64</v>
      </c>
    </row>
    <row r="104" spans="1:14" x14ac:dyDescent="0.25">
      <c r="A104" s="1" t="s">
        <v>329</v>
      </c>
      <c r="B104" s="1" t="s">
        <v>106</v>
      </c>
      <c r="C104" s="1" t="s">
        <v>105</v>
      </c>
      <c r="D104" s="1">
        <v>2</v>
      </c>
      <c r="E104" s="1" t="s">
        <v>14</v>
      </c>
      <c r="F104" s="1" t="s">
        <v>63</v>
      </c>
      <c r="G104" s="1" t="s">
        <v>333</v>
      </c>
      <c r="H104" s="1">
        <v>1</v>
      </c>
      <c r="I104" s="1">
        <v>0.2</v>
      </c>
      <c r="J104" s="1">
        <v>0.41739180139544602</v>
      </c>
      <c r="K104" s="1">
        <v>4.3099999999999996</v>
      </c>
      <c r="L104" s="1">
        <f t="shared" si="1"/>
        <v>46.403712296983763</v>
      </c>
      <c r="M104" s="1" t="s">
        <v>23</v>
      </c>
      <c r="N104" s="1" t="s">
        <v>64</v>
      </c>
    </row>
    <row r="105" spans="1:14" x14ac:dyDescent="0.25">
      <c r="A105" s="1" t="s">
        <v>329</v>
      </c>
      <c r="B105" s="1" t="s">
        <v>107</v>
      </c>
      <c r="C105" s="1" t="s">
        <v>105</v>
      </c>
      <c r="D105" s="1">
        <v>3</v>
      </c>
      <c r="E105" s="1" t="s">
        <v>14</v>
      </c>
      <c r="F105" s="1" t="s">
        <v>63</v>
      </c>
      <c r="G105" s="1" t="s">
        <v>333</v>
      </c>
      <c r="H105" s="1">
        <v>1</v>
      </c>
      <c r="I105" s="1">
        <v>7.4999999999999997E-2</v>
      </c>
      <c r="J105" s="1">
        <v>6.8012661895936896E-2</v>
      </c>
      <c r="K105" s="1">
        <v>3.48</v>
      </c>
      <c r="L105" s="1">
        <f t="shared" si="1"/>
        <v>21.551724137931032</v>
      </c>
      <c r="M105" s="1" t="s">
        <v>15</v>
      </c>
      <c r="N105" s="1" t="s">
        <v>64</v>
      </c>
    </row>
    <row r="106" spans="1:14" x14ac:dyDescent="0.25">
      <c r="A106" s="1" t="s">
        <v>329</v>
      </c>
      <c r="B106" s="1" t="s">
        <v>108</v>
      </c>
      <c r="C106" s="1" t="s">
        <v>109</v>
      </c>
      <c r="D106" s="1">
        <v>1</v>
      </c>
      <c r="E106" s="1" t="s">
        <v>14</v>
      </c>
      <c r="F106" s="1" t="s">
        <v>63</v>
      </c>
      <c r="G106" s="1" t="s">
        <v>333</v>
      </c>
      <c r="H106" s="1">
        <v>1</v>
      </c>
      <c r="I106" s="1">
        <v>0.32</v>
      </c>
      <c r="J106" s="1">
        <v>0.52346411179487196</v>
      </c>
      <c r="K106" s="1">
        <v>2.69</v>
      </c>
      <c r="L106" s="1">
        <f t="shared" si="1"/>
        <v>118.95910780669146</v>
      </c>
      <c r="M106" s="1" t="s">
        <v>19</v>
      </c>
      <c r="N106" s="1" t="s">
        <v>16</v>
      </c>
    </row>
    <row r="107" spans="1:14" x14ac:dyDescent="0.25">
      <c r="A107" s="1" t="s">
        <v>329</v>
      </c>
      <c r="B107" s="1" t="s">
        <v>110</v>
      </c>
      <c r="C107" s="1" t="s">
        <v>109</v>
      </c>
      <c r="D107" s="1">
        <v>2</v>
      </c>
      <c r="E107" s="1" t="s">
        <v>14</v>
      </c>
      <c r="F107" s="1" t="s">
        <v>63</v>
      </c>
      <c r="G107" s="1" t="s">
        <v>333</v>
      </c>
      <c r="H107" s="1">
        <v>1</v>
      </c>
      <c r="I107" s="1">
        <v>0.22</v>
      </c>
      <c r="J107" s="1">
        <v>0.28805482522275</v>
      </c>
      <c r="K107" s="1">
        <v>3.11</v>
      </c>
      <c r="L107" s="1">
        <f t="shared" si="1"/>
        <v>70.739549839228303</v>
      </c>
      <c r="M107" s="1" t="s">
        <v>15</v>
      </c>
      <c r="N107" s="1" t="s">
        <v>16</v>
      </c>
    </row>
    <row r="108" spans="1:14" x14ac:dyDescent="0.25">
      <c r="A108" s="1" t="s">
        <v>329</v>
      </c>
      <c r="B108" s="1" t="s">
        <v>111</v>
      </c>
      <c r="C108" s="1" t="s">
        <v>109</v>
      </c>
      <c r="D108" s="1">
        <v>3</v>
      </c>
      <c r="E108" s="1" t="s">
        <v>14</v>
      </c>
      <c r="F108" s="1" t="s">
        <v>63</v>
      </c>
      <c r="G108" s="1" t="s">
        <v>333</v>
      </c>
      <c r="H108" s="1">
        <v>1</v>
      </c>
      <c r="I108" s="1">
        <v>0.26</v>
      </c>
      <c r="J108" s="1">
        <v>0.49293459906151199</v>
      </c>
      <c r="K108" s="1">
        <v>2.42</v>
      </c>
      <c r="L108" s="1">
        <f t="shared" si="1"/>
        <v>107.43801652892563</v>
      </c>
      <c r="M108" s="1" t="s">
        <v>15</v>
      </c>
      <c r="N108" s="1" t="s">
        <v>16</v>
      </c>
    </row>
    <row r="109" spans="1:14" x14ac:dyDescent="0.25">
      <c r="A109" s="1" t="s">
        <v>329</v>
      </c>
      <c r="B109" s="1" t="s">
        <v>112</v>
      </c>
      <c r="C109" s="1" t="s">
        <v>113</v>
      </c>
      <c r="D109" s="1">
        <v>1</v>
      </c>
      <c r="E109" s="1" t="s">
        <v>14</v>
      </c>
      <c r="F109" s="1" t="s">
        <v>63</v>
      </c>
      <c r="G109" s="1" t="s">
        <v>333</v>
      </c>
      <c r="H109" s="1">
        <v>1</v>
      </c>
      <c r="I109" s="1">
        <v>0.14499999999999999</v>
      </c>
      <c r="J109" s="1">
        <v>0.10148659852088</v>
      </c>
      <c r="K109" s="1">
        <v>3.55</v>
      </c>
      <c r="L109" s="1">
        <f t="shared" si="1"/>
        <v>40.845070422535215</v>
      </c>
      <c r="M109" s="1" t="s">
        <v>15</v>
      </c>
      <c r="N109" s="1" t="s">
        <v>16</v>
      </c>
    </row>
    <row r="110" spans="1:14" x14ac:dyDescent="0.25">
      <c r="A110" s="1" t="s">
        <v>329</v>
      </c>
      <c r="B110" s="1" t="s">
        <v>114</v>
      </c>
      <c r="C110" s="1" t="s">
        <v>113</v>
      </c>
      <c r="D110" s="1">
        <v>2</v>
      </c>
      <c r="E110" s="1" t="s">
        <v>14</v>
      </c>
      <c r="F110" s="1" t="s">
        <v>63</v>
      </c>
      <c r="G110" s="1" t="s">
        <v>333</v>
      </c>
      <c r="H110" s="1">
        <v>1</v>
      </c>
      <c r="I110" s="1">
        <v>0.14000000000000001</v>
      </c>
      <c r="J110" s="1">
        <v>8.4310382573428003E-2</v>
      </c>
      <c r="K110" s="1">
        <v>2.88</v>
      </c>
      <c r="L110" s="1">
        <f t="shared" si="1"/>
        <v>48.611111111111121</v>
      </c>
      <c r="M110" s="1" t="s">
        <v>15</v>
      </c>
      <c r="N110" s="1" t="s">
        <v>16</v>
      </c>
    </row>
    <row r="111" spans="1:14" x14ac:dyDescent="0.25">
      <c r="A111" s="1" t="s">
        <v>329</v>
      </c>
      <c r="B111" s="1" t="s">
        <v>115</v>
      </c>
      <c r="C111" s="1" t="s">
        <v>113</v>
      </c>
      <c r="D111" s="1">
        <v>3</v>
      </c>
      <c r="E111" s="1" t="s">
        <v>14</v>
      </c>
      <c r="F111" s="1" t="s">
        <v>63</v>
      </c>
      <c r="G111" s="1" t="s">
        <v>333</v>
      </c>
      <c r="H111" s="1">
        <v>1</v>
      </c>
      <c r="I111" s="1">
        <v>7.0000000000000007E-2</v>
      </c>
      <c r="J111" s="1">
        <v>3.50850902805546E-2</v>
      </c>
      <c r="K111" s="1">
        <v>2.91</v>
      </c>
      <c r="L111" s="1">
        <f t="shared" si="1"/>
        <v>24.054982817869416</v>
      </c>
      <c r="M111" s="1" t="s">
        <v>15</v>
      </c>
      <c r="N111" s="1" t="s">
        <v>16</v>
      </c>
    </row>
    <row r="112" spans="1:14" x14ac:dyDescent="0.25">
      <c r="A112" s="1" t="s">
        <v>329</v>
      </c>
      <c r="B112" s="1" t="s">
        <v>116</v>
      </c>
      <c r="C112" s="1" t="s">
        <v>117</v>
      </c>
      <c r="D112" s="1">
        <v>1</v>
      </c>
      <c r="E112" s="1" t="s">
        <v>14</v>
      </c>
      <c r="F112" s="1" t="s">
        <v>63</v>
      </c>
      <c r="G112" s="1" t="s">
        <v>333</v>
      </c>
      <c r="H112" s="1">
        <v>1</v>
      </c>
      <c r="I112" s="1">
        <v>0.23499999999999999</v>
      </c>
      <c r="J112" s="1">
        <v>0.23447140373866299</v>
      </c>
      <c r="K112" s="1">
        <v>3.39</v>
      </c>
      <c r="L112" s="1">
        <f t="shared" si="1"/>
        <v>69.321533923303832</v>
      </c>
      <c r="M112" s="1" t="s">
        <v>15</v>
      </c>
      <c r="N112" s="1" t="s">
        <v>16</v>
      </c>
    </row>
    <row r="113" spans="1:14" x14ac:dyDescent="0.25">
      <c r="A113" s="1" t="s">
        <v>329</v>
      </c>
      <c r="B113" s="1" t="s">
        <v>118</v>
      </c>
      <c r="C113" s="1" t="s">
        <v>117</v>
      </c>
      <c r="D113" s="1">
        <v>2</v>
      </c>
      <c r="E113" s="1" t="s">
        <v>14</v>
      </c>
      <c r="F113" s="1" t="s">
        <v>63</v>
      </c>
      <c r="G113" s="1" t="s">
        <v>333</v>
      </c>
      <c r="H113" s="1">
        <v>1</v>
      </c>
      <c r="I113" s="1">
        <v>0.185</v>
      </c>
      <c r="J113" s="1">
        <v>0.245195530451986</v>
      </c>
      <c r="K113" s="1">
        <v>2.5</v>
      </c>
      <c r="L113" s="1">
        <f t="shared" si="1"/>
        <v>74</v>
      </c>
      <c r="M113" s="1" t="s">
        <v>23</v>
      </c>
      <c r="N113" s="1" t="s">
        <v>16</v>
      </c>
    </row>
    <row r="114" spans="1:14" x14ac:dyDescent="0.25">
      <c r="A114" s="1" t="s">
        <v>329</v>
      </c>
      <c r="B114" s="1" t="s">
        <v>119</v>
      </c>
      <c r="C114" s="1" t="s">
        <v>117</v>
      </c>
      <c r="D114" s="1">
        <v>3</v>
      </c>
      <c r="E114" s="1" t="s">
        <v>14</v>
      </c>
      <c r="F114" s="1" t="s">
        <v>63</v>
      </c>
      <c r="G114" s="1" t="s">
        <v>333</v>
      </c>
      <c r="H114" s="1">
        <v>1</v>
      </c>
      <c r="I114" s="1">
        <v>0.26</v>
      </c>
      <c r="J114" s="1">
        <v>0.98072133152208396</v>
      </c>
      <c r="K114" s="1">
        <v>3.87</v>
      </c>
      <c r="L114" s="1">
        <f t="shared" si="1"/>
        <v>67.183462532299743</v>
      </c>
      <c r="M114" s="1" t="s">
        <v>23</v>
      </c>
      <c r="N114" s="1" t="s">
        <v>16</v>
      </c>
    </row>
    <row r="115" spans="1:14" x14ac:dyDescent="0.25">
      <c r="A115" s="1" t="s">
        <v>329</v>
      </c>
      <c r="B115" s="1" t="s">
        <v>122</v>
      </c>
      <c r="C115" s="1" t="s">
        <v>120</v>
      </c>
      <c r="D115" s="1">
        <v>2</v>
      </c>
      <c r="E115" s="1" t="s">
        <v>14</v>
      </c>
      <c r="F115" s="1" t="s">
        <v>121</v>
      </c>
      <c r="G115" s="1" t="s">
        <v>333</v>
      </c>
      <c r="H115" s="1">
        <v>1</v>
      </c>
      <c r="I115" s="1">
        <v>0.185</v>
      </c>
      <c r="J115" s="1">
        <v>0.16982813029158</v>
      </c>
      <c r="K115" s="1">
        <v>2.58</v>
      </c>
      <c r="L115" s="1">
        <f t="shared" si="1"/>
        <v>71.705426356589143</v>
      </c>
      <c r="M115" s="1" t="s">
        <v>15</v>
      </c>
      <c r="N115" s="1" t="s">
        <v>64</v>
      </c>
    </row>
    <row r="116" spans="1:14" x14ac:dyDescent="0.25">
      <c r="A116" s="1" t="s">
        <v>329</v>
      </c>
      <c r="B116" s="1" t="s">
        <v>123</v>
      </c>
      <c r="C116" s="1" t="s">
        <v>120</v>
      </c>
      <c r="D116" s="1">
        <v>3</v>
      </c>
      <c r="E116" s="1" t="s">
        <v>14</v>
      </c>
      <c r="F116" s="1" t="s">
        <v>121</v>
      </c>
      <c r="G116" s="1" t="s">
        <v>333</v>
      </c>
      <c r="H116" s="1">
        <v>1</v>
      </c>
      <c r="I116" s="1">
        <v>0.17</v>
      </c>
      <c r="J116" s="1">
        <v>0.14419960557591499</v>
      </c>
      <c r="K116" s="1">
        <v>2.64</v>
      </c>
      <c r="L116" s="1">
        <f t="shared" si="1"/>
        <v>64.393939393939391</v>
      </c>
      <c r="M116" s="1" t="s">
        <v>15</v>
      </c>
      <c r="N116" s="1" t="s">
        <v>64</v>
      </c>
    </row>
    <row r="117" spans="1:14" x14ac:dyDescent="0.25">
      <c r="A117" s="1" t="s">
        <v>329</v>
      </c>
      <c r="B117" s="1" t="s">
        <v>124</v>
      </c>
      <c r="C117" s="1" t="s">
        <v>120</v>
      </c>
      <c r="D117" s="1">
        <v>4</v>
      </c>
      <c r="E117" s="1" t="s">
        <v>14</v>
      </c>
      <c r="F117" s="1" t="s">
        <v>121</v>
      </c>
      <c r="G117" s="1" t="s">
        <v>333</v>
      </c>
      <c r="H117" s="1">
        <v>1</v>
      </c>
      <c r="I117" s="1">
        <v>0.41499999999999998</v>
      </c>
      <c r="J117" s="1">
        <v>0.89691705829024504</v>
      </c>
      <c r="K117" s="1">
        <v>2.39</v>
      </c>
      <c r="L117" s="1">
        <f t="shared" si="1"/>
        <v>173.64016736401672</v>
      </c>
      <c r="M117" s="1" t="s">
        <v>1</v>
      </c>
      <c r="N117" s="1" t="s">
        <v>64</v>
      </c>
    </row>
    <row r="118" spans="1:14" x14ac:dyDescent="0.25">
      <c r="A118" s="1" t="s">
        <v>329</v>
      </c>
      <c r="B118" s="1" t="s">
        <v>125</v>
      </c>
      <c r="C118" s="1" t="s">
        <v>126</v>
      </c>
      <c r="D118" s="1">
        <v>1</v>
      </c>
      <c r="E118" s="1" t="s">
        <v>14</v>
      </c>
      <c r="F118" s="1" t="s">
        <v>121</v>
      </c>
      <c r="G118" s="1" t="s">
        <v>333</v>
      </c>
      <c r="H118" s="1">
        <v>1</v>
      </c>
      <c r="I118" s="1">
        <v>0.44500000000000001</v>
      </c>
      <c r="J118" s="1">
        <v>1.47077025787491</v>
      </c>
      <c r="K118" s="1">
        <v>2.76</v>
      </c>
      <c r="L118" s="1">
        <f t="shared" si="1"/>
        <v>161.23188405797103</v>
      </c>
      <c r="M118" s="1" t="s">
        <v>19</v>
      </c>
      <c r="N118" s="1" t="s">
        <v>16</v>
      </c>
    </row>
    <row r="119" spans="1:14" x14ac:dyDescent="0.25">
      <c r="A119" s="1" t="s">
        <v>329</v>
      </c>
      <c r="B119" s="1" t="s">
        <v>127</v>
      </c>
      <c r="C119" s="1" t="s">
        <v>126</v>
      </c>
      <c r="D119" s="1">
        <v>2</v>
      </c>
      <c r="E119" s="1" t="s">
        <v>14</v>
      </c>
      <c r="F119" s="1" t="s">
        <v>121</v>
      </c>
      <c r="G119" s="1" t="s">
        <v>333</v>
      </c>
      <c r="H119" s="1">
        <v>1</v>
      </c>
      <c r="I119" s="1">
        <v>0.27</v>
      </c>
      <c r="J119" s="1">
        <v>0.51989839090909096</v>
      </c>
      <c r="K119" s="1">
        <v>3.8</v>
      </c>
      <c r="L119" s="1">
        <f t="shared" si="1"/>
        <v>71.052631578947384</v>
      </c>
      <c r="M119" s="1" t="s">
        <v>15</v>
      </c>
      <c r="N119" s="1" t="s">
        <v>16</v>
      </c>
    </row>
    <row r="120" spans="1:14" x14ac:dyDescent="0.25">
      <c r="A120" s="1" t="s">
        <v>329</v>
      </c>
      <c r="B120" s="1" t="s">
        <v>128</v>
      </c>
      <c r="C120" s="1" t="s">
        <v>126</v>
      </c>
      <c r="D120" s="1">
        <v>3</v>
      </c>
      <c r="E120" s="1" t="s">
        <v>14</v>
      </c>
      <c r="F120" s="1" t="s">
        <v>121</v>
      </c>
      <c r="G120" s="1" t="s">
        <v>333</v>
      </c>
      <c r="H120" s="1">
        <v>1</v>
      </c>
      <c r="I120" s="1">
        <v>0.495</v>
      </c>
      <c r="J120" s="1">
        <v>1.70848243847461</v>
      </c>
      <c r="K120" s="1">
        <v>3.5</v>
      </c>
      <c r="L120" s="1">
        <f t="shared" si="1"/>
        <v>141.42857142857144</v>
      </c>
      <c r="M120" s="1" t="s">
        <v>19</v>
      </c>
      <c r="N120" s="1" t="s">
        <v>16</v>
      </c>
    </row>
    <row r="121" spans="1:14" x14ac:dyDescent="0.25">
      <c r="A121" s="1" t="s">
        <v>329</v>
      </c>
      <c r="B121" s="1" t="s">
        <v>130</v>
      </c>
      <c r="C121" s="1" t="s">
        <v>131</v>
      </c>
      <c r="D121" s="1">
        <v>1</v>
      </c>
      <c r="E121" s="1" t="s">
        <v>14</v>
      </c>
      <c r="F121" s="1" t="s">
        <v>121</v>
      </c>
      <c r="G121" s="1" t="s">
        <v>333</v>
      </c>
      <c r="H121" s="1">
        <v>1</v>
      </c>
      <c r="I121" s="1">
        <v>0.43</v>
      </c>
      <c r="J121" s="1">
        <v>2.1866456329561599</v>
      </c>
      <c r="K121" s="1">
        <v>5.62</v>
      </c>
      <c r="L121" s="1">
        <f t="shared" si="1"/>
        <v>76.512455516014242</v>
      </c>
      <c r="M121" s="1" t="s">
        <v>23</v>
      </c>
      <c r="N121" s="1" t="s">
        <v>16</v>
      </c>
    </row>
    <row r="122" spans="1:14" x14ac:dyDescent="0.25">
      <c r="A122" s="1" t="s">
        <v>329</v>
      </c>
      <c r="B122" s="1" t="s">
        <v>134</v>
      </c>
      <c r="C122" s="1" t="s">
        <v>135</v>
      </c>
      <c r="D122" s="1">
        <v>1</v>
      </c>
      <c r="E122" s="1" t="s">
        <v>14</v>
      </c>
      <c r="F122" s="1" t="s">
        <v>121</v>
      </c>
      <c r="G122" s="1" t="s">
        <v>333</v>
      </c>
      <c r="H122" s="1">
        <v>1</v>
      </c>
      <c r="I122" s="1">
        <v>0.155</v>
      </c>
      <c r="J122" s="1">
        <v>0.29387522857655701</v>
      </c>
      <c r="K122" s="1">
        <v>3.38</v>
      </c>
      <c r="L122" s="1">
        <f t="shared" si="1"/>
        <v>45.857988165680474</v>
      </c>
      <c r="M122" s="1" t="s">
        <v>15</v>
      </c>
      <c r="N122" s="1" t="s">
        <v>16</v>
      </c>
    </row>
    <row r="123" spans="1:14" x14ac:dyDescent="0.25">
      <c r="A123" s="1" t="s">
        <v>329</v>
      </c>
      <c r="B123" s="1" t="s">
        <v>136</v>
      </c>
      <c r="C123" s="1" t="s">
        <v>135</v>
      </c>
      <c r="D123" s="1">
        <v>2</v>
      </c>
      <c r="E123" s="1" t="s">
        <v>14</v>
      </c>
      <c r="F123" s="1" t="s">
        <v>121</v>
      </c>
      <c r="G123" s="1" t="s">
        <v>333</v>
      </c>
      <c r="H123" s="1">
        <v>1</v>
      </c>
      <c r="I123" s="1">
        <v>0.27500000000000002</v>
      </c>
      <c r="J123" s="1">
        <v>1.00688152957746</v>
      </c>
      <c r="K123" s="1">
        <v>2.81</v>
      </c>
      <c r="L123" s="1">
        <f t="shared" si="1"/>
        <v>97.864768683274022</v>
      </c>
      <c r="M123" s="1" t="s">
        <v>19</v>
      </c>
      <c r="N123" s="1" t="s">
        <v>16</v>
      </c>
    </row>
    <row r="124" spans="1:14" x14ac:dyDescent="0.25">
      <c r="A124" s="1" t="s">
        <v>329</v>
      </c>
      <c r="B124" s="1" t="s">
        <v>137</v>
      </c>
      <c r="C124" s="1" t="s">
        <v>135</v>
      </c>
      <c r="D124" s="1">
        <v>3</v>
      </c>
      <c r="E124" s="1" t="s">
        <v>14</v>
      </c>
      <c r="F124" s="1" t="s">
        <v>121</v>
      </c>
      <c r="G124" s="1" t="s">
        <v>333</v>
      </c>
      <c r="H124" s="1">
        <v>1</v>
      </c>
      <c r="I124" s="1">
        <v>0.32500000000000001</v>
      </c>
      <c r="J124" s="1">
        <v>1.2473135066516401</v>
      </c>
      <c r="K124" s="1">
        <v>5.18</v>
      </c>
      <c r="L124" s="1">
        <f t="shared" si="1"/>
        <v>62.74131274131274</v>
      </c>
      <c r="M124" s="1" t="s">
        <v>23</v>
      </c>
      <c r="N124" s="1" t="s">
        <v>16</v>
      </c>
    </row>
    <row r="125" spans="1:14" x14ac:dyDescent="0.25">
      <c r="A125" s="1" t="s">
        <v>329</v>
      </c>
      <c r="B125" s="1" t="s">
        <v>138</v>
      </c>
      <c r="C125" s="1" t="s">
        <v>139</v>
      </c>
      <c r="D125" s="1">
        <v>2</v>
      </c>
      <c r="E125" s="1" t="s">
        <v>14</v>
      </c>
      <c r="F125" s="1" t="s">
        <v>121</v>
      </c>
      <c r="G125" s="1" t="s">
        <v>333</v>
      </c>
      <c r="H125" s="1">
        <v>1</v>
      </c>
      <c r="I125" s="1">
        <v>0.25</v>
      </c>
      <c r="J125" s="1">
        <v>0.44069999738519999</v>
      </c>
      <c r="K125" s="1">
        <v>4.26</v>
      </c>
      <c r="L125" s="1">
        <f t="shared" si="1"/>
        <v>58.685446009389672</v>
      </c>
      <c r="M125" s="1" t="s">
        <v>23</v>
      </c>
      <c r="N125" s="1" t="s">
        <v>64</v>
      </c>
    </row>
    <row r="126" spans="1:14" x14ac:dyDescent="0.25">
      <c r="A126" s="1" t="s">
        <v>329</v>
      </c>
      <c r="B126" s="1" t="s">
        <v>140</v>
      </c>
      <c r="C126" s="1" t="s">
        <v>139</v>
      </c>
      <c r="D126" s="1">
        <v>3</v>
      </c>
      <c r="E126" s="1" t="s">
        <v>14</v>
      </c>
      <c r="F126" s="1" t="s">
        <v>121</v>
      </c>
      <c r="G126" s="1" t="s">
        <v>333</v>
      </c>
      <c r="H126" s="1">
        <v>1</v>
      </c>
      <c r="I126" s="1">
        <v>0.35</v>
      </c>
      <c r="J126" s="1">
        <v>0.52946903127838996</v>
      </c>
      <c r="K126" s="1">
        <v>4.9000000000000004</v>
      </c>
      <c r="L126" s="1">
        <f t="shared" si="1"/>
        <v>71.428571428571431</v>
      </c>
      <c r="M126" s="1" t="s">
        <v>23</v>
      </c>
      <c r="N126" s="1" t="s">
        <v>64</v>
      </c>
    </row>
    <row r="127" spans="1:14" x14ac:dyDescent="0.25">
      <c r="A127" s="1" t="s">
        <v>329</v>
      </c>
      <c r="B127" s="1" t="s">
        <v>141</v>
      </c>
      <c r="C127" s="1" t="s">
        <v>142</v>
      </c>
      <c r="D127" s="1">
        <v>1</v>
      </c>
      <c r="E127" s="1" t="s">
        <v>14</v>
      </c>
      <c r="F127" s="1" t="s">
        <v>121</v>
      </c>
      <c r="G127" s="1" t="s">
        <v>333</v>
      </c>
      <c r="H127" s="1">
        <v>1</v>
      </c>
      <c r="I127" s="1">
        <v>0.245</v>
      </c>
      <c r="J127" s="1">
        <v>0.27650418335735599</v>
      </c>
      <c r="K127" s="1">
        <v>4.13</v>
      </c>
      <c r="L127" s="1">
        <f t="shared" si="1"/>
        <v>59.322033898305087</v>
      </c>
      <c r="M127" s="1" t="s">
        <v>15</v>
      </c>
      <c r="N127" s="1" t="s">
        <v>16</v>
      </c>
    </row>
    <row r="128" spans="1:14" x14ac:dyDescent="0.25">
      <c r="A128" s="1" t="s">
        <v>329</v>
      </c>
      <c r="B128" s="1" t="s">
        <v>143</v>
      </c>
      <c r="C128" s="1" t="s">
        <v>142</v>
      </c>
      <c r="D128" s="1">
        <v>2</v>
      </c>
      <c r="E128" s="1" t="s">
        <v>14</v>
      </c>
      <c r="F128" s="1" t="s">
        <v>121</v>
      </c>
      <c r="G128" s="1" t="s">
        <v>333</v>
      </c>
      <c r="H128" s="1">
        <v>1</v>
      </c>
      <c r="I128" s="1">
        <v>0.36499999999999999</v>
      </c>
      <c r="J128" s="1">
        <v>0.55860881749949498</v>
      </c>
      <c r="K128" s="1">
        <v>4.8499999999999996</v>
      </c>
      <c r="L128" s="1">
        <f t="shared" si="1"/>
        <v>75.257731958762903</v>
      </c>
      <c r="M128" s="1" t="s">
        <v>15</v>
      </c>
      <c r="N128" s="1" t="s">
        <v>16</v>
      </c>
    </row>
    <row r="129" spans="1:14" x14ac:dyDescent="0.25">
      <c r="A129" s="1" t="s">
        <v>329</v>
      </c>
      <c r="B129" s="1" t="s">
        <v>144</v>
      </c>
      <c r="C129" s="1" t="s">
        <v>142</v>
      </c>
      <c r="D129" s="1">
        <v>3</v>
      </c>
      <c r="E129" s="1" t="s">
        <v>14</v>
      </c>
      <c r="F129" s="1" t="s">
        <v>121</v>
      </c>
      <c r="G129" s="1" t="s">
        <v>333</v>
      </c>
      <c r="H129" s="1">
        <v>1</v>
      </c>
      <c r="I129" s="1">
        <v>0.255</v>
      </c>
      <c r="J129" s="1">
        <v>0.47424150652580199</v>
      </c>
      <c r="K129" s="1">
        <v>5.05</v>
      </c>
      <c r="L129" s="1">
        <f t="shared" si="1"/>
        <v>50.495049504950501</v>
      </c>
      <c r="M129" s="1" t="s">
        <v>15</v>
      </c>
      <c r="N129" s="1" t="s">
        <v>16</v>
      </c>
    </row>
    <row r="130" spans="1:14" x14ac:dyDescent="0.25">
      <c r="A130" s="1" t="s">
        <v>329</v>
      </c>
      <c r="B130" s="1" t="s">
        <v>145</v>
      </c>
      <c r="C130" s="1" t="s">
        <v>146</v>
      </c>
      <c r="D130" s="1">
        <v>1</v>
      </c>
      <c r="E130" s="1" t="s">
        <v>14</v>
      </c>
      <c r="F130" s="1" t="s">
        <v>121</v>
      </c>
      <c r="G130" s="1" t="s">
        <v>333</v>
      </c>
      <c r="H130" s="1">
        <v>1</v>
      </c>
      <c r="I130" s="1">
        <v>0.3</v>
      </c>
      <c r="J130" s="1">
        <v>0.39858684322429899</v>
      </c>
      <c r="K130" s="1">
        <v>4.47</v>
      </c>
      <c r="L130" s="1">
        <f t="shared" ref="L130:L193" si="2">I130/K130*1000</f>
        <v>67.114093959731548</v>
      </c>
      <c r="M130" s="1" t="s">
        <v>15</v>
      </c>
      <c r="N130" s="1" t="s">
        <v>16</v>
      </c>
    </row>
    <row r="131" spans="1:14" x14ac:dyDescent="0.25">
      <c r="A131" s="1" t="s">
        <v>329</v>
      </c>
      <c r="B131" s="1" t="s">
        <v>147</v>
      </c>
      <c r="C131" s="1" t="s">
        <v>146</v>
      </c>
      <c r="D131" s="1">
        <v>2</v>
      </c>
      <c r="E131" s="1" t="s">
        <v>14</v>
      </c>
      <c r="F131" s="1" t="s">
        <v>121</v>
      </c>
      <c r="G131" s="1" t="s">
        <v>333</v>
      </c>
      <c r="H131" s="1">
        <v>1</v>
      </c>
      <c r="I131" s="1">
        <v>0.23499999999999999</v>
      </c>
      <c r="J131" s="1">
        <v>0.348496204103527</v>
      </c>
      <c r="K131" s="1">
        <v>3.85</v>
      </c>
      <c r="L131" s="1">
        <f t="shared" si="2"/>
        <v>61.038961038961034</v>
      </c>
      <c r="M131" s="1" t="s">
        <v>15</v>
      </c>
      <c r="N131" s="1" t="s">
        <v>16</v>
      </c>
    </row>
    <row r="132" spans="1:14" x14ac:dyDescent="0.25">
      <c r="A132" s="1" t="s">
        <v>329</v>
      </c>
      <c r="B132" s="1" t="s">
        <v>148</v>
      </c>
      <c r="C132" s="1" t="s">
        <v>146</v>
      </c>
      <c r="D132" s="1">
        <v>3</v>
      </c>
      <c r="E132" s="1" t="s">
        <v>14</v>
      </c>
      <c r="F132" s="1" t="s">
        <v>121</v>
      </c>
      <c r="G132" s="1" t="s">
        <v>333</v>
      </c>
      <c r="H132" s="1">
        <v>1</v>
      </c>
      <c r="I132" s="1">
        <v>0.23499999999999999</v>
      </c>
      <c r="J132" s="1">
        <v>0.29551809701808301</v>
      </c>
      <c r="K132" s="1">
        <v>3.73</v>
      </c>
      <c r="L132" s="1">
        <f t="shared" si="2"/>
        <v>63.002680965147455</v>
      </c>
      <c r="M132" s="1" t="s">
        <v>15</v>
      </c>
      <c r="N132" s="1" t="s">
        <v>16</v>
      </c>
    </row>
    <row r="133" spans="1:14" x14ac:dyDescent="0.25">
      <c r="A133" s="1" t="s">
        <v>329</v>
      </c>
      <c r="B133" s="1" t="s">
        <v>152</v>
      </c>
      <c r="C133" s="1" t="s">
        <v>153</v>
      </c>
      <c r="D133" s="1">
        <v>1</v>
      </c>
      <c r="E133" s="1" t="s">
        <v>14</v>
      </c>
      <c r="F133" s="1" t="s">
        <v>121</v>
      </c>
      <c r="G133" s="1" t="s">
        <v>333</v>
      </c>
      <c r="H133" s="1">
        <v>1</v>
      </c>
      <c r="I133" s="1">
        <v>0.1</v>
      </c>
      <c r="J133" s="1">
        <v>7.6178772284288598E-2</v>
      </c>
      <c r="K133" s="1">
        <v>4.05</v>
      </c>
      <c r="L133" s="1">
        <f t="shared" si="2"/>
        <v>24.691358024691361</v>
      </c>
      <c r="M133" s="1" t="s">
        <v>15</v>
      </c>
      <c r="N133" s="1" t="s">
        <v>16</v>
      </c>
    </row>
    <row r="134" spans="1:14" x14ac:dyDescent="0.25">
      <c r="A134" s="1" t="s">
        <v>329</v>
      </c>
      <c r="B134" s="1" t="s">
        <v>154</v>
      </c>
      <c r="C134" s="1" t="s">
        <v>153</v>
      </c>
      <c r="D134" s="1">
        <v>2</v>
      </c>
      <c r="E134" s="1" t="s">
        <v>14</v>
      </c>
      <c r="F134" s="1" t="s">
        <v>121</v>
      </c>
      <c r="G134" s="1" t="s">
        <v>333</v>
      </c>
      <c r="H134" s="1">
        <v>1</v>
      </c>
      <c r="I134" s="1">
        <v>0.6</v>
      </c>
      <c r="J134" s="1">
        <v>1.2276633373936401</v>
      </c>
      <c r="K134" s="1">
        <v>5.96</v>
      </c>
      <c r="L134" s="1">
        <f t="shared" si="2"/>
        <v>100.67114093959731</v>
      </c>
      <c r="M134" s="1" t="s">
        <v>23</v>
      </c>
      <c r="N134" s="1" t="s">
        <v>16</v>
      </c>
    </row>
    <row r="135" spans="1:14" x14ac:dyDescent="0.25">
      <c r="A135" s="1" t="s">
        <v>329</v>
      </c>
      <c r="B135" s="1" t="s">
        <v>155</v>
      </c>
      <c r="C135" s="1" t="s">
        <v>153</v>
      </c>
      <c r="D135" s="1">
        <v>3</v>
      </c>
      <c r="E135" s="1" t="s">
        <v>14</v>
      </c>
      <c r="F135" s="1" t="s">
        <v>121</v>
      </c>
      <c r="G135" s="1" t="s">
        <v>333</v>
      </c>
      <c r="H135" s="1">
        <v>1</v>
      </c>
      <c r="I135" s="1">
        <v>0.27</v>
      </c>
      <c r="J135" s="1">
        <v>0.40605035215638202</v>
      </c>
      <c r="K135" s="1">
        <v>4.78</v>
      </c>
      <c r="L135" s="1">
        <f t="shared" si="2"/>
        <v>56.485355648535567</v>
      </c>
      <c r="M135" s="1" t="s">
        <v>19</v>
      </c>
      <c r="N135" s="1" t="s">
        <v>16</v>
      </c>
    </row>
    <row r="136" spans="1:14" x14ac:dyDescent="0.25">
      <c r="A136" s="1" t="s">
        <v>329</v>
      </c>
      <c r="B136" s="1" t="s">
        <v>156</v>
      </c>
      <c r="C136" s="1" t="s">
        <v>157</v>
      </c>
      <c r="D136" s="1">
        <v>1</v>
      </c>
      <c r="E136" s="1" t="s">
        <v>14</v>
      </c>
      <c r="F136" s="1" t="s">
        <v>121</v>
      </c>
      <c r="G136" s="1" t="s">
        <v>333</v>
      </c>
      <c r="H136" s="1">
        <v>1</v>
      </c>
      <c r="I136" s="1">
        <v>0.19</v>
      </c>
      <c r="J136" s="1">
        <v>0.22344996545454601</v>
      </c>
      <c r="K136" s="1">
        <v>2.5499999999999998</v>
      </c>
      <c r="L136" s="1">
        <f t="shared" si="2"/>
        <v>74.509803921568647</v>
      </c>
      <c r="M136" s="1" t="s">
        <v>15</v>
      </c>
      <c r="N136" s="1" t="s">
        <v>16</v>
      </c>
    </row>
    <row r="137" spans="1:14" x14ac:dyDescent="0.25">
      <c r="A137" s="1" t="s">
        <v>329</v>
      </c>
      <c r="B137" s="1" t="s">
        <v>158</v>
      </c>
      <c r="C137" s="1" t="s">
        <v>157</v>
      </c>
      <c r="D137" s="1">
        <v>2</v>
      </c>
      <c r="E137" s="1" t="s">
        <v>14</v>
      </c>
      <c r="F137" s="1" t="s">
        <v>121</v>
      </c>
      <c r="G137" s="1" t="s">
        <v>333</v>
      </c>
      <c r="H137" s="1">
        <v>1</v>
      </c>
      <c r="I137" s="1">
        <v>0.28999999999999998</v>
      </c>
      <c r="J137" s="1">
        <v>0.46596396635110798</v>
      </c>
      <c r="K137" s="1">
        <v>2.4900000000000002</v>
      </c>
      <c r="L137" s="1">
        <f t="shared" si="2"/>
        <v>116.46586345381523</v>
      </c>
      <c r="M137" s="1" t="s">
        <v>19</v>
      </c>
      <c r="N137" s="1" t="s">
        <v>16</v>
      </c>
    </row>
    <row r="138" spans="1:14" x14ac:dyDescent="0.25">
      <c r="A138" s="1" t="s">
        <v>329</v>
      </c>
      <c r="B138" s="1" t="s">
        <v>159</v>
      </c>
      <c r="C138" s="1" t="s">
        <v>157</v>
      </c>
      <c r="D138" s="1">
        <v>3</v>
      </c>
      <c r="E138" s="1" t="s">
        <v>14</v>
      </c>
      <c r="F138" s="1" t="s">
        <v>121</v>
      </c>
      <c r="G138" s="1" t="s">
        <v>333</v>
      </c>
      <c r="H138" s="1">
        <v>1</v>
      </c>
      <c r="I138" s="1">
        <v>0.14000000000000001</v>
      </c>
      <c r="J138" s="1">
        <v>0.108715163303903</v>
      </c>
      <c r="K138" s="1">
        <v>2.71</v>
      </c>
      <c r="L138" s="1">
        <f t="shared" si="2"/>
        <v>51.660516605166059</v>
      </c>
      <c r="M138" s="1" t="s">
        <v>15</v>
      </c>
      <c r="N138" s="1" t="s">
        <v>16</v>
      </c>
    </row>
    <row r="139" spans="1:14" x14ac:dyDescent="0.25">
      <c r="A139" s="1" t="s">
        <v>329</v>
      </c>
      <c r="B139" s="1" t="s">
        <v>160</v>
      </c>
      <c r="C139" s="1" t="s">
        <v>161</v>
      </c>
      <c r="D139" s="1">
        <v>1</v>
      </c>
      <c r="E139" s="1" t="s">
        <v>14</v>
      </c>
      <c r="F139" s="1" t="s">
        <v>121</v>
      </c>
      <c r="G139" s="1" t="s">
        <v>333</v>
      </c>
      <c r="H139" s="1">
        <v>1</v>
      </c>
      <c r="I139" s="1">
        <v>8.5000000000000006E-2</v>
      </c>
      <c r="J139" s="1">
        <v>5.5803336644687701E-2</v>
      </c>
      <c r="K139" s="1">
        <v>2.8</v>
      </c>
      <c r="L139" s="1">
        <f t="shared" si="2"/>
        <v>30.357142857142861</v>
      </c>
      <c r="M139" s="1" t="s">
        <v>15</v>
      </c>
      <c r="N139" s="1" t="s">
        <v>16</v>
      </c>
    </row>
    <row r="140" spans="1:14" x14ac:dyDescent="0.25">
      <c r="A140" s="1" t="s">
        <v>329</v>
      </c>
      <c r="B140" s="1" t="s">
        <v>162</v>
      </c>
      <c r="C140" s="1" t="s">
        <v>161</v>
      </c>
      <c r="D140" s="1">
        <v>2</v>
      </c>
      <c r="E140" s="1" t="s">
        <v>14</v>
      </c>
      <c r="F140" s="1" t="s">
        <v>121</v>
      </c>
      <c r="G140" s="1" t="s">
        <v>333</v>
      </c>
      <c r="H140" s="1">
        <v>1</v>
      </c>
      <c r="I140" s="1">
        <v>0.26500000000000001</v>
      </c>
      <c r="J140" s="1">
        <v>0.49618739374999998</v>
      </c>
      <c r="K140" s="1">
        <v>4</v>
      </c>
      <c r="L140" s="1">
        <f t="shared" si="2"/>
        <v>66.25</v>
      </c>
      <c r="M140" s="1" t="s">
        <v>19</v>
      </c>
      <c r="N140" s="1" t="s">
        <v>16</v>
      </c>
    </row>
    <row r="141" spans="1:14" x14ac:dyDescent="0.25">
      <c r="A141" s="1" t="s">
        <v>329</v>
      </c>
      <c r="B141" s="1" t="s">
        <v>164</v>
      </c>
      <c r="C141" s="1" t="s">
        <v>165</v>
      </c>
      <c r="D141" s="1">
        <v>1</v>
      </c>
      <c r="E141" s="1" t="s">
        <v>14</v>
      </c>
      <c r="F141" s="1" t="s">
        <v>121</v>
      </c>
      <c r="G141" s="1" t="s">
        <v>333</v>
      </c>
      <c r="H141" s="1">
        <v>1</v>
      </c>
      <c r="I141" s="1">
        <v>0.185</v>
      </c>
      <c r="J141" s="1">
        <v>0.35888822589894998</v>
      </c>
      <c r="K141" s="1">
        <v>3.71</v>
      </c>
      <c r="L141" s="1">
        <f t="shared" si="2"/>
        <v>49.865229110512132</v>
      </c>
      <c r="M141" s="1" t="s">
        <v>23</v>
      </c>
      <c r="N141" s="1" t="s">
        <v>16</v>
      </c>
    </row>
    <row r="142" spans="1:14" x14ac:dyDescent="0.25">
      <c r="A142" s="1" t="s">
        <v>329</v>
      </c>
      <c r="B142" s="1" t="s">
        <v>166</v>
      </c>
      <c r="C142" s="1" t="s">
        <v>165</v>
      </c>
      <c r="D142" s="1">
        <v>2</v>
      </c>
      <c r="E142" s="1" t="s">
        <v>14</v>
      </c>
      <c r="F142" s="1" t="s">
        <v>121</v>
      </c>
      <c r="G142" s="1" t="s">
        <v>333</v>
      </c>
      <c r="H142" s="1">
        <v>1</v>
      </c>
      <c r="I142" s="1">
        <v>0.14499999999999999</v>
      </c>
      <c r="J142" s="1">
        <v>0.205269372433868</v>
      </c>
      <c r="K142" s="1">
        <v>2.76</v>
      </c>
      <c r="L142" s="1">
        <f t="shared" si="2"/>
        <v>52.536231884057969</v>
      </c>
      <c r="M142" s="1" t="s">
        <v>19</v>
      </c>
      <c r="N142" s="1" t="s">
        <v>16</v>
      </c>
    </row>
    <row r="143" spans="1:14" x14ac:dyDescent="0.25">
      <c r="A143" s="1" t="s">
        <v>329</v>
      </c>
      <c r="B143" s="1" t="s">
        <v>167</v>
      </c>
      <c r="C143" s="1" t="s">
        <v>165</v>
      </c>
      <c r="D143" s="1">
        <v>3</v>
      </c>
      <c r="E143" s="1" t="s">
        <v>14</v>
      </c>
      <c r="F143" s="1" t="s">
        <v>121</v>
      </c>
      <c r="G143" s="1" t="s">
        <v>333</v>
      </c>
      <c r="H143" s="1">
        <v>1</v>
      </c>
      <c r="I143" s="1">
        <v>0.16500000000000001</v>
      </c>
      <c r="J143" s="1">
        <v>0.33259011499747998</v>
      </c>
      <c r="K143" s="1">
        <v>3.53</v>
      </c>
      <c r="L143" s="1">
        <f t="shared" si="2"/>
        <v>46.742209631728052</v>
      </c>
      <c r="M143" s="1" t="s">
        <v>19</v>
      </c>
      <c r="N143" s="1" t="s">
        <v>16</v>
      </c>
    </row>
    <row r="144" spans="1:14" x14ac:dyDescent="0.25">
      <c r="A144" s="1" t="s">
        <v>329</v>
      </c>
      <c r="B144" s="1" t="s">
        <v>168</v>
      </c>
      <c r="C144" s="1" t="s">
        <v>169</v>
      </c>
      <c r="D144" s="1">
        <v>1</v>
      </c>
      <c r="E144" s="1" t="s">
        <v>14</v>
      </c>
      <c r="F144" s="1" t="s">
        <v>121</v>
      </c>
      <c r="G144" s="1" t="s">
        <v>333</v>
      </c>
      <c r="H144" s="1">
        <v>1</v>
      </c>
      <c r="I144" s="1">
        <v>0.125</v>
      </c>
      <c r="J144" s="1">
        <v>8.7767037820436197E-2</v>
      </c>
      <c r="K144" s="1">
        <v>2.98</v>
      </c>
      <c r="L144" s="1">
        <f t="shared" si="2"/>
        <v>41.946308724832214</v>
      </c>
      <c r="M144" s="1" t="s">
        <v>15</v>
      </c>
      <c r="N144" s="1" t="s">
        <v>16</v>
      </c>
    </row>
    <row r="145" spans="1:14" x14ac:dyDescent="0.25">
      <c r="A145" s="1" t="s">
        <v>329</v>
      </c>
      <c r="B145" s="1" t="s">
        <v>170</v>
      </c>
      <c r="C145" s="1" t="s">
        <v>169</v>
      </c>
      <c r="D145" s="1">
        <v>2</v>
      </c>
      <c r="E145" s="1" t="s">
        <v>14</v>
      </c>
      <c r="F145" s="1" t="s">
        <v>121</v>
      </c>
      <c r="G145" s="1" t="s">
        <v>333</v>
      </c>
      <c r="H145" s="1">
        <v>1</v>
      </c>
      <c r="I145" s="1">
        <v>0.19</v>
      </c>
      <c r="J145" s="1">
        <v>0.36345782147674399</v>
      </c>
      <c r="K145" s="1">
        <v>2.86</v>
      </c>
      <c r="L145" s="1">
        <f t="shared" si="2"/>
        <v>66.433566433566426</v>
      </c>
      <c r="M145" s="1" t="s">
        <v>15</v>
      </c>
      <c r="N145" s="1" t="s">
        <v>16</v>
      </c>
    </row>
    <row r="146" spans="1:14" x14ac:dyDescent="0.25">
      <c r="A146" s="1" t="s">
        <v>329</v>
      </c>
      <c r="B146" s="1" t="s">
        <v>171</v>
      </c>
      <c r="C146" s="1" t="s">
        <v>169</v>
      </c>
      <c r="D146" s="1">
        <v>3</v>
      </c>
      <c r="E146" s="1" t="s">
        <v>14</v>
      </c>
      <c r="F146" s="1" t="s">
        <v>121</v>
      </c>
      <c r="G146" s="1" t="s">
        <v>333</v>
      </c>
      <c r="H146" s="1">
        <v>1</v>
      </c>
      <c r="I146" s="1">
        <v>0.37</v>
      </c>
      <c r="J146" s="1">
        <v>1.1487642120294801</v>
      </c>
      <c r="K146" s="1">
        <v>4.12</v>
      </c>
      <c r="L146" s="1">
        <f t="shared" si="2"/>
        <v>89.805825242718441</v>
      </c>
      <c r="M146" s="1" t="s">
        <v>23</v>
      </c>
      <c r="N146" s="1" t="s">
        <v>16</v>
      </c>
    </row>
    <row r="147" spans="1:14" x14ac:dyDescent="0.25">
      <c r="A147" s="1" t="s">
        <v>329</v>
      </c>
      <c r="B147" s="1" t="s">
        <v>172</v>
      </c>
      <c r="C147" s="1" t="s">
        <v>173</v>
      </c>
      <c r="D147" s="1">
        <v>1</v>
      </c>
      <c r="E147" s="1" t="s">
        <v>14</v>
      </c>
      <c r="F147" s="1" t="s">
        <v>121</v>
      </c>
      <c r="G147" s="1" t="s">
        <v>333</v>
      </c>
      <c r="H147" s="1">
        <v>1</v>
      </c>
      <c r="I147" s="1">
        <v>0.24</v>
      </c>
      <c r="J147" s="1">
        <v>0.70642270065373602</v>
      </c>
      <c r="K147" s="1">
        <v>1.76</v>
      </c>
      <c r="L147" s="1">
        <f t="shared" si="2"/>
        <v>136.36363636363635</v>
      </c>
      <c r="M147" s="1" t="s">
        <v>15</v>
      </c>
      <c r="N147" s="1" t="s">
        <v>16</v>
      </c>
    </row>
    <row r="148" spans="1:14" x14ac:dyDescent="0.25">
      <c r="A148" s="1" t="s">
        <v>329</v>
      </c>
      <c r="B148" s="1" t="s">
        <v>174</v>
      </c>
      <c r="C148" s="1" t="s">
        <v>173</v>
      </c>
      <c r="D148" s="1">
        <v>2</v>
      </c>
      <c r="E148" s="1" t="s">
        <v>14</v>
      </c>
      <c r="F148" s="1" t="s">
        <v>121</v>
      </c>
      <c r="G148" s="1" t="s">
        <v>333</v>
      </c>
      <c r="H148" s="1">
        <v>1</v>
      </c>
      <c r="I148" s="1">
        <v>0.26</v>
      </c>
      <c r="J148" s="1">
        <v>0.43238234747023302</v>
      </c>
      <c r="K148" s="1">
        <v>4.37</v>
      </c>
      <c r="L148" s="1">
        <f t="shared" si="2"/>
        <v>59.496567505720826</v>
      </c>
      <c r="M148" s="1" t="s">
        <v>19</v>
      </c>
      <c r="N148" s="1" t="s">
        <v>16</v>
      </c>
    </row>
    <row r="149" spans="1:14" x14ac:dyDescent="0.25">
      <c r="A149" s="1" t="s">
        <v>329</v>
      </c>
      <c r="B149" s="1" t="s">
        <v>175</v>
      </c>
      <c r="C149" s="1" t="s">
        <v>176</v>
      </c>
      <c r="D149" s="1">
        <v>1</v>
      </c>
      <c r="E149" s="1" t="s">
        <v>14</v>
      </c>
      <c r="F149" s="1" t="s">
        <v>121</v>
      </c>
      <c r="G149" s="1" t="s">
        <v>333</v>
      </c>
      <c r="H149" s="1">
        <v>1</v>
      </c>
      <c r="I149" s="1">
        <v>0.375</v>
      </c>
      <c r="J149" s="1">
        <v>1.0737792529743999</v>
      </c>
      <c r="K149" s="1">
        <v>2.83</v>
      </c>
      <c r="L149" s="1">
        <f t="shared" si="2"/>
        <v>132.50883392226149</v>
      </c>
      <c r="M149" s="1" t="s">
        <v>23</v>
      </c>
      <c r="N149" s="1" t="s">
        <v>64</v>
      </c>
    </row>
    <row r="150" spans="1:14" x14ac:dyDescent="0.25">
      <c r="A150" s="1" t="s">
        <v>329</v>
      </c>
      <c r="B150" s="1" t="s">
        <v>177</v>
      </c>
      <c r="C150" s="1" t="s">
        <v>176</v>
      </c>
      <c r="D150" s="1">
        <v>2</v>
      </c>
      <c r="E150" s="1" t="s">
        <v>14</v>
      </c>
      <c r="F150" s="1" t="s">
        <v>121</v>
      </c>
      <c r="G150" s="1" t="s">
        <v>333</v>
      </c>
      <c r="H150" s="1">
        <v>1</v>
      </c>
      <c r="I150" s="1">
        <v>0.16500000000000001</v>
      </c>
      <c r="J150" s="1">
        <v>0.23568286063611599</v>
      </c>
      <c r="K150" s="1">
        <v>2.4300000000000002</v>
      </c>
      <c r="L150" s="1">
        <f t="shared" si="2"/>
        <v>67.901234567901227</v>
      </c>
      <c r="M150" s="1" t="s">
        <v>23</v>
      </c>
      <c r="N150" s="1" t="s">
        <v>64</v>
      </c>
    </row>
    <row r="151" spans="1:14" x14ac:dyDescent="0.25">
      <c r="A151" s="1" t="s">
        <v>329</v>
      </c>
      <c r="B151" s="1" t="s">
        <v>178</v>
      </c>
      <c r="C151" s="1" t="s">
        <v>176</v>
      </c>
      <c r="D151" s="1">
        <v>3</v>
      </c>
      <c r="E151" s="1" t="s">
        <v>14</v>
      </c>
      <c r="F151" s="1" t="s">
        <v>121</v>
      </c>
      <c r="G151" s="1" t="s">
        <v>333</v>
      </c>
      <c r="H151" s="1">
        <v>1</v>
      </c>
      <c r="I151" s="1">
        <v>0.16500000000000001</v>
      </c>
      <c r="J151" s="1">
        <v>9.0445670067917899E-2</v>
      </c>
      <c r="K151" s="1">
        <v>2.58</v>
      </c>
      <c r="L151" s="1">
        <f t="shared" si="2"/>
        <v>63.953488372093027</v>
      </c>
      <c r="M151" s="1" t="s">
        <v>15</v>
      </c>
      <c r="N151" s="1" t="s">
        <v>64</v>
      </c>
    </row>
    <row r="152" spans="1:14" x14ac:dyDescent="0.25">
      <c r="A152" s="1" t="s">
        <v>329</v>
      </c>
      <c r="B152" s="1" t="s">
        <v>289</v>
      </c>
      <c r="C152" s="1" t="s">
        <v>290</v>
      </c>
      <c r="D152" s="1">
        <v>2</v>
      </c>
      <c r="E152" s="1" t="s">
        <v>4</v>
      </c>
      <c r="F152" s="1" t="s">
        <v>14</v>
      </c>
      <c r="G152" s="1" t="s">
        <v>335</v>
      </c>
      <c r="H152" s="1">
        <v>3</v>
      </c>
      <c r="I152" s="1">
        <v>0.19</v>
      </c>
      <c r="J152" s="1">
        <v>0.16645798952857799</v>
      </c>
      <c r="K152" s="1">
        <v>3.32</v>
      </c>
      <c r="L152" s="1">
        <f t="shared" si="2"/>
        <v>57.228915662650607</v>
      </c>
      <c r="M152" s="1" t="s">
        <v>23</v>
      </c>
      <c r="N152" s="1" t="s">
        <v>16</v>
      </c>
    </row>
    <row r="153" spans="1:14" x14ac:dyDescent="0.25">
      <c r="A153" s="1" t="s">
        <v>329</v>
      </c>
      <c r="B153" s="1" t="s">
        <v>291</v>
      </c>
      <c r="C153" s="1" t="s">
        <v>290</v>
      </c>
      <c r="D153" s="1">
        <v>3</v>
      </c>
      <c r="E153" s="1" t="s">
        <v>4</v>
      </c>
      <c r="F153" s="1" t="s">
        <v>14</v>
      </c>
      <c r="G153" s="1" t="s">
        <v>335</v>
      </c>
      <c r="H153" s="1">
        <v>3</v>
      </c>
      <c r="I153" s="1">
        <v>0.155</v>
      </c>
      <c r="J153" s="1">
        <v>0.160406861052619</v>
      </c>
      <c r="K153" s="1">
        <v>3.94</v>
      </c>
      <c r="L153" s="1">
        <f t="shared" si="2"/>
        <v>39.340101522842637</v>
      </c>
      <c r="M153" s="1" t="s">
        <v>23</v>
      </c>
      <c r="N153" s="1" t="s">
        <v>16</v>
      </c>
    </row>
    <row r="154" spans="1:14" x14ac:dyDescent="0.25">
      <c r="A154" s="1" t="s">
        <v>329</v>
      </c>
      <c r="B154" s="1" t="s">
        <v>292</v>
      </c>
      <c r="C154" s="1" t="s">
        <v>293</v>
      </c>
      <c r="D154" s="1">
        <v>1</v>
      </c>
      <c r="E154" s="1" t="s">
        <v>4</v>
      </c>
      <c r="F154" s="1" t="s">
        <v>14</v>
      </c>
      <c r="G154" s="1" t="s">
        <v>335</v>
      </c>
      <c r="H154" s="1">
        <v>3</v>
      </c>
      <c r="I154" s="1">
        <v>8.5000000000000006E-2</v>
      </c>
      <c r="J154" s="1">
        <v>7.7298080661571594E-2</v>
      </c>
      <c r="K154" s="1">
        <v>2.5099999999999998</v>
      </c>
      <c r="L154" s="1">
        <f t="shared" si="2"/>
        <v>33.864541832669325</v>
      </c>
      <c r="M154" s="1" t="s">
        <v>23</v>
      </c>
      <c r="N154" s="1" t="s">
        <v>16</v>
      </c>
    </row>
    <row r="155" spans="1:14" x14ac:dyDescent="0.25">
      <c r="A155" s="1" t="s">
        <v>329</v>
      </c>
      <c r="B155" s="1" t="s">
        <v>294</v>
      </c>
      <c r="C155" s="1" t="s">
        <v>293</v>
      </c>
      <c r="D155" s="1">
        <v>2</v>
      </c>
      <c r="E155" s="1" t="s">
        <v>4</v>
      </c>
      <c r="F155" s="1" t="s">
        <v>14</v>
      </c>
      <c r="G155" s="1" t="s">
        <v>335</v>
      </c>
      <c r="H155" s="1">
        <v>3</v>
      </c>
      <c r="I155" s="1">
        <v>0.2</v>
      </c>
      <c r="J155" s="1">
        <v>0.143324065527586</v>
      </c>
      <c r="K155" s="1">
        <v>2.98</v>
      </c>
      <c r="L155" s="1">
        <f t="shared" si="2"/>
        <v>67.114093959731548</v>
      </c>
      <c r="M155" s="1" t="s">
        <v>23</v>
      </c>
      <c r="N155" s="1" t="s">
        <v>16</v>
      </c>
    </row>
    <row r="156" spans="1:14" x14ac:dyDescent="0.25">
      <c r="A156" s="1" t="s">
        <v>329</v>
      </c>
      <c r="B156" s="1" t="s">
        <v>295</v>
      </c>
      <c r="C156" s="1" t="s">
        <v>293</v>
      </c>
      <c r="D156" s="1">
        <v>3</v>
      </c>
      <c r="E156" s="1" t="s">
        <v>4</v>
      </c>
      <c r="F156" s="1" t="s">
        <v>14</v>
      </c>
      <c r="G156" s="1" t="s">
        <v>335</v>
      </c>
      <c r="H156" s="1">
        <v>3</v>
      </c>
      <c r="I156" s="1">
        <v>6.5000000000000002E-2</v>
      </c>
      <c r="J156" s="1">
        <v>5.7505113079979298E-2</v>
      </c>
      <c r="K156" s="1">
        <v>2.3199999999999998</v>
      </c>
      <c r="L156" s="1">
        <f t="shared" si="2"/>
        <v>28.017241379310349</v>
      </c>
      <c r="M156" s="1" t="s">
        <v>15</v>
      </c>
      <c r="N156" s="1" t="s">
        <v>16</v>
      </c>
    </row>
    <row r="157" spans="1:14" x14ac:dyDescent="0.25">
      <c r="A157" s="1" t="s">
        <v>329</v>
      </c>
      <c r="B157" s="1" t="s">
        <v>296</v>
      </c>
      <c r="C157" s="1" t="s">
        <v>297</v>
      </c>
      <c r="D157" s="1">
        <v>1</v>
      </c>
      <c r="E157" s="1" t="s">
        <v>4</v>
      </c>
      <c r="F157" s="1" t="s">
        <v>14</v>
      </c>
      <c r="G157" s="1" t="s">
        <v>335</v>
      </c>
      <c r="H157" s="1">
        <v>3</v>
      </c>
      <c r="I157" s="1">
        <v>0.245</v>
      </c>
      <c r="J157" s="1">
        <v>0.54926627708224496</v>
      </c>
      <c r="K157" s="1">
        <v>4.54</v>
      </c>
      <c r="L157" s="1">
        <f t="shared" si="2"/>
        <v>53.964757709251096</v>
      </c>
      <c r="M157" s="1" t="s">
        <v>23</v>
      </c>
      <c r="N157" s="1" t="s">
        <v>16</v>
      </c>
    </row>
    <row r="158" spans="1:14" x14ac:dyDescent="0.25">
      <c r="A158" s="1" t="s">
        <v>329</v>
      </c>
      <c r="B158" s="1" t="s">
        <v>298</v>
      </c>
      <c r="C158" s="1" t="s">
        <v>297</v>
      </c>
      <c r="D158" s="1">
        <v>2</v>
      </c>
      <c r="E158" s="1" t="s">
        <v>4</v>
      </c>
      <c r="F158" s="1" t="s">
        <v>14</v>
      </c>
      <c r="G158" s="1" t="s">
        <v>335</v>
      </c>
      <c r="H158" s="1">
        <v>3</v>
      </c>
      <c r="I158" s="1">
        <v>0.16500000000000001</v>
      </c>
      <c r="J158" s="1">
        <v>0.13561072233142901</v>
      </c>
      <c r="K158" s="1">
        <v>4.3899999999999997</v>
      </c>
      <c r="L158" s="1">
        <f t="shared" si="2"/>
        <v>37.58542141230069</v>
      </c>
      <c r="M158" s="1" t="s">
        <v>15</v>
      </c>
      <c r="N158" s="1" t="s">
        <v>16</v>
      </c>
    </row>
    <row r="159" spans="1:14" x14ac:dyDescent="0.25">
      <c r="A159" s="1" t="s">
        <v>329</v>
      </c>
      <c r="B159" s="1" t="s">
        <v>299</v>
      </c>
      <c r="C159" s="1" t="s">
        <v>297</v>
      </c>
      <c r="D159" s="1">
        <v>3</v>
      </c>
      <c r="E159" s="1" t="s">
        <v>4</v>
      </c>
      <c r="F159" s="1" t="s">
        <v>14</v>
      </c>
      <c r="G159" s="1" t="s">
        <v>335</v>
      </c>
      <c r="H159" s="1">
        <v>3</v>
      </c>
      <c r="I159" s="1">
        <v>0.32</v>
      </c>
      <c r="J159" s="1">
        <v>0.278247535886671</v>
      </c>
      <c r="K159" s="1">
        <v>4.37</v>
      </c>
      <c r="L159" s="1">
        <f t="shared" si="2"/>
        <v>73.226544622425635</v>
      </c>
      <c r="M159" s="1" t="s">
        <v>23</v>
      </c>
      <c r="N159" s="1" t="s">
        <v>16</v>
      </c>
    </row>
    <row r="160" spans="1:14" x14ac:dyDescent="0.25">
      <c r="A160" s="1" t="s">
        <v>329</v>
      </c>
      <c r="B160" s="1" t="s">
        <v>300</v>
      </c>
      <c r="C160" s="1" t="s">
        <v>301</v>
      </c>
      <c r="D160" s="1">
        <v>1</v>
      </c>
      <c r="E160" s="1" t="s">
        <v>4</v>
      </c>
      <c r="F160" s="1" t="s">
        <v>14</v>
      </c>
      <c r="G160" s="1" t="s">
        <v>335</v>
      </c>
      <c r="H160" s="1">
        <v>3</v>
      </c>
      <c r="I160" s="1">
        <v>0.27</v>
      </c>
      <c r="J160" s="1">
        <v>0.59567342700159498</v>
      </c>
      <c r="K160" s="1">
        <v>3.44</v>
      </c>
      <c r="L160" s="1">
        <f t="shared" si="2"/>
        <v>78.488372093023258</v>
      </c>
      <c r="M160" s="1" t="s">
        <v>23</v>
      </c>
      <c r="N160" s="1" t="s">
        <v>16</v>
      </c>
    </row>
    <row r="161" spans="1:14" x14ac:dyDescent="0.25">
      <c r="A161" s="1" t="s">
        <v>329</v>
      </c>
      <c r="B161" s="1" t="s">
        <v>302</v>
      </c>
      <c r="C161" s="1" t="s">
        <v>301</v>
      </c>
      <c r="D161" s="1">
        <v>2</v>
      </c>
      <c r="E161" s="1" t="s">
        <v>4</v>
      </c>
      <c r="F161" s="1" t="s">
        <v>14</v>
      </c>
      <c r="G161" s="1" t="s">
        <v>335</v>
      </c>
      <c r="H161" s="1">
        <v>3</v>
      </c>
      <c r="I161" s="1">
        <v>0.30499999999999999</v>
      </c>
      <c r="J161" s="1">
        <v>0.365919079459952</v>
      </c>
      <c r="K161" s="1">
        <v>4.18</v>
      </c>
      <c r="L161" s="1">
        <f t="shared" si="2"/>
        <v>72.966507177033492</v>
      </c>
      <c r="M161" s="1" t="s">
        <v>23</v>
      </c>
      <c r="N161" s="1" t="s">
        <v>16</v>
      </c>
    </row>
    <row r="162" spans="1:14" x14ac:dyDescent="0.25">
      <c r="A162" s="1" t="s">
        <v>329</v>
      </c>
      <c r="B162" s="1" t="s">
        <v>303</v>
      </c>
      <c r="C162" s="1" t="s">
        <v>301</v>
      </c>
      <c r="D162" s="1">
        <v>3</v>
      </c>
      <c r="E162" s="1" t="s">
        <v>4</v>
      </c>
      <c r="F162" s="1" t="s">
        <v>14</v>
      </c>
      <c r="G162" s="1" t="s">
        <v>335</v>
      </c>
      <c r="H162" s="1">
        <v>3</v>
      </c>
      <c r="I162" s="1">
        <v>0.375</v>
      </c>
      <c r="J162" s="1">
        <v>0.86657824818461104</v>
      </c>
      <c r="K162" s="1">
        <v>6</v>
      </c>
      <c r="L162" s="1">
        <f t="shared" si="2"/>
        <v>62.5</v>
      </c>
      <c r="M162" s="1" t="s">
        <v>23</v>
      </c>
      <c r="N162" s="1" t="s">
        <v>16</v>
      </c>
    </row>
    <row r="163" spans="1:14" x14ac:dyDescent="0.25">
      <c r="A163" s="1" t="s">
        <v>329</v>
      </c>
      <c r="B163" s="1" t="s">
        <v>304</v>
      </c>
      <c r="C163" s="1" t="s">
        <v>305</v>
      </c>
      <c r="D163" s="1">
        <v>1</v>
      </c>
      <c r="E163" s="1" t="s">
        <v>4</v>
      </c>
      <c r="F163" s="1" t="s">
        <v>14</v>
      </c>
      <c r="G163" s="1" t="s">
        <v>335</v>
      </c>
      <c r="H163" s="1">
        <v>3</v>
      </c>
      <c r="I163" s="1">
        <v>0.245</v>
      </c>
      <c r="J163" s="1">
        <v>0.21788871316658301</v>
      </c>
      <c r="K163" s="1">
        <v>2.63</v>
      </c>
      <c r="L163" s="1">
        <f t="shared" si="2"/>
        <v>93.155893536121681</v>
      </c>
      <c r="M163" s="1" t="s">
        <v>19</v>
      </c>
      <c r="N163" s="1" t="s">
        <v>16</v>
      </c>
    </row>
    <row r="164" spans="1:14" x14ac:dyDescent="0.25">
      <c r="A164" s="1" t="s">
        <v>329</v>
      </c>
      <c r="B164" s="1" t="s">
        <v>306</v>
      </c>
      <c r="C164" s="1" t="s">
        <v>305</v>
      </c>
      <c r="D164" s="1">
        <v>2</v>
      </c>
      <c r="E164" s="1" t="s">
        <v>4</v>
      </c>
      <c r="F164" s="1" t="s">
        <v>14</v>
      </c>
      <c r="G164" s="1" t="s">
        <v>335</v>
      </c>
      <c r="H164" s="1">
        <v>3</v>
      </c>
      <c r="I164" s="1">
        <v>0.185</v>
      </c>
      <c r="J164" s="1">
        <v>0.22898164771936</v>
      </c>
      <c r="K164" s="1">
        <v>1.99</v>
      </c>
      <c r="L164" s="1">
        <f t="shared" si="2"/>
        <v>92.964824120603012</v>
      </c>
      <c r="M164" s="1" t="s">
        <v>23</v>
      </c>
      <c r="N164" s="1" t="s">
        <v>16</v>
      </c>
    </row>
    <row r="165" spans="1:14" x14ac:dyDescent="0.25">
      <c r="A165" s="1" t="s">
        <v>329</v>
      </c>
      <c r="B165" s="1" t="s">
        <v>307</v>
      </c>
      <c r="C165" s="1" t="s">
        <v>305</v>
      </c>
      <c r="D165" s="1">
        <v>3</v>
      </c>
      <c r="E165" s="1" t="s">
        <v>4</v>
      </c>
      <c r="F165" s="1" t="s">
        <v>14</v>
      </c>
      <c r="G165" s="1" t="s">
        <v>335</v>
      </c>
      <c r="H165" s="1">
        <v>3</v>
      </c>
      <c r="I165" s="1">
        <v>0.245</v>
      </c>
      <c r="J165" s="1">
        <v>0.32934192400988199</v>
      </c>
      <c r="K165" s="1">
        <v>2.09</v>
      </c>
      <c r="L165" s="1">
        <f t="shared" si="2"/>
        <v>117.22488038277513</v>
      </c>
      <c r="M165" s="1" t="s">
        <v>23</v>
      </c>
      <c r="N165" s="1" t="s">
        <v>16</v>
      </c>
    </row>
    <row r="166" spans="1:14" x14ac:dyDescent="0.25">
      <c r="A166" s="1" t="s">
        <v>329</v>
      </c>
      <c r="B166" s="1" t="s">
        <v>308</v>
      </c>
      <c r="C166" s="1" t="s">
        <v>309</v>
      </c>
      <c r="D166" s="1">
        <v>1</v>
      </c>
      <c r="E166" s="1" t="s">
        <v>4</v>
      </c>
      <c r="F166" s="1" t="s">
        <v>14</v>
      </c>
      <c r="G166" s="1" t="s">
        <v>335</v>
      </c>
      <c r="H166" s="1">
        <v>3</v>
      </c>
      <c r="I166" s="1">
        <v>0.19500000000000001</v>
      </c>
      <c r="J166" s="1">
        <v>0.38126484034347502</v>
      </c>
      <c r="K166" s="1">
        <v>2.98</v>
      </c>
      <c r="L166" s="1">
        <f t="shared" si="2"/>
        <v>65.436241610738264</v>
      </c>
      <c r="M166" s="1" t="s">
        <v>1</v>
      </c>
      <c r="N166" s="1" t="s">
        <v>16</v>
      </c>
    </row>
    <row r="167" spans="1:14" x14ac:dyDescent="0.25">
      <c r="A167" s="1" t="s">
        <v>329</v>
      </c>
      <c r="B167" s="1" t="s">
        <v>310</v>
      </c>
      <c r="C167" s="1" t="s">
        <v>309</v>
      </c>
      <c r="D167" s="1">
        <v>2</v>
      </c>
      <c r="E167" s="1" t="s">
        <v>4</v>
      </c>
      <c r="F167" s="1" t="s">
        <v>14</v>
      </c>
      <c r="G167" s="1" t="s">
        <v>335</v>
      </c>
      <c r="H167" s="1">
        <v>3</v>
      </c>
      <c r="I167" s="1">
        <v>0.13</v>
      </c>
      <c r="J167" s="1">
        <v>0.110441793382808</v>
      </c>
      <c r="K167" s="1">
        <v>2.6</v>
      </c>
      <c r="L167" s="1">
        <f t="shared" si="2"/>
        <v>50</v>
      </c>
      <c r="M167" s="1" t="s">
        <v>15</v>
      </c>
      <c r="N167" s="1" t="s">
        <v>16</v>
      </c>
    </row>
    <row r="168" spans="1:14" x14ac:dyDescent="0.25">
      <c r="A168" s="1" t="s">
        <v>329</v>
      </c>
      <c r="B168" s="1" t="s">
        <v>311</v>
      </c>
      <c r="C168" s="1" t="s">
        <v>309</v>
      </c>
      <c r="D168" s="1">
        <v>4</v>
      </c>
      <c r="E168" s="1" t="s">
        <v>4</v>
      </c>
      <c r="F168" s="1" t="s">
        <v>14</v>
      </c>
      <c r="G168" s="1" t="s">
        <v>335</v>
      </c>
      <c r="H168" s="1">
        <v>3</v>
      </c>
      <c r="I168" s="1">
        <v>0.17</v>
      </c>
      <c r="J168" s="1">
        <v>0.40615960913389199</v>
      </c>
      <c r="K168" s="1">
        <v>2.83</v>
      </c>
      <c r="L168" s="1">
        <f t="shared" si="2"/>
        <v>60.070671378091873</v>
      </c>
      <c r="M168" s="1" t="s">
        <v>23</v>
      </c>
      <c r="N168" s="1" t="s">
        <v>16</v>
      </c>
    </row>
    <row r="169" spans="1:14" x14ac:dyDescent="0.25">
      <c r="A169" s="1" t="s">
        <v>329</v>
      </c>
      <c r="B169" s="1" t="s">
        <v>312</v>
      </c>
      <c r="C169" s="1" t="s">
        <v>309</v>
      </c>
      <c r="D169" s="1">
        <v>5</v>
      </c>
      <c r="E169" s="1" t="s">
        <v>4</v>
      </c>
      <c r="F169" s="1" t="s">
        <v>14</v>
      </c>
      <c r="G169" s="1" t="s">
        <v>335</v>
      </c>
      <c r="H169" s="1">
        <v>3</v>
      </c>
      <c r="I169" s="1">
        <v>0.215</v>
      </c>
      <c r="J169" s="1">
        <v>0.62700905137751195</v>
      </c>
      <c r="K169" s="1">
        <v>3.11</v>
      </c>
      <c r="L169" s="1">
        <f t="shared" si="2"/>
        <v>69.131832797427663</v>
      </c>
      <c r="M169" s="1" t="s">
        <v>23</v>
      </c>
      <c r="N169" s="1" t="s">
        <v>16</v>
      </c>
    </row>
    <row r="170" spans="1:14" x14ac:dyDescent="0.25">
      <c r="A170" s="1" t="s">
        <v>329</v>
      </c>
      <c r="B170" s="1" t="s">
        <v>313</v>
      </c>
      <c r="C170" s="1" t="s">
        <v>314</v>
      </c>
      <c r="D170" s="1">
        <v>1</v>
      </c>
      <c r="E170" s="1" t="s">
        <v>4</v>
      </c>
      <c r="F170" s="1" t="s">
        <v>14</v>
      </c>
      <c r="G170" s="1" t="s">
        <v>335</v>
      </c>
      <c r="H170" s="1">
        <v>3</v>
      </c>
      <c r="I170" s="1">
        <v>0.23499999999999999</v>
      </c>
      <c r="J170" s="1">
        <v>0.67014738800584905</v>
      </c>
      <c r="K170" s="1">
        <v>2.4300000000000002</v>
      </c>
      <c r="L170" s="1">
        <f t="shared" si="2"/>
        <v>96.707818930041142</v>
      </c>
      <c r="M170" s="1" t="s">
        <v>23</v>
      </c>
      <c r="N170" s="1" t="s">
        <v>16</v>
      </c>
    </row>
    <row r="171" spans="1:14" x14ac:dyDescent="0.25">
      <c r="A171" s="1" t="s">
        <v>329</v>
      </c>
      <c r="B171" s="1" t="s">
        <v>315</v>
      </c>
      <c r="C171" s="1" t="s">
        <v>314</v>
      </c>
      <c r="D171" s="1">
        <v>2</v>
      </c>
      <c r="E171" s="1" t="s">
        <v>4</v>
      </c>
      <c r="F171" s="1" t="s">
        <v>14</v>
      </c>
      <c r="G171" s="1" t="s">
        <v>335</v>
      </c>
      <c r="H171" s="1">
        <v>3</v>
      </c>
      <c r="I171" s="1">
        <v>0.5</v>
      </c>
      <c r="J171" s="1">
        <v>0.99485878065605604</v>
      </c>
      <c r="K171" s="1">
        <v>4.1100000000000003</v>
      </c>
      <c r="L171" s="1">
        <f t="shared" si="2"/>
        <v>121.654501216545</v>
      </c>
      <c r="M171" s="1" t="s">
        <v>1</v>
      </c>
      <c r="N171" s="1" t="s">
        <v>16</v>
      </c>
    </row>
    <row r="172" spans="1:14" x14ac:dyDescent="0.25">
      <c r="A172" s="1" t="s">
        <v>329</v>
      </c>
      <c r="B172" s="1" t="s">
        <v>316</v>
      </c>
      <c r="C172" s="1" t="s">
        <v>317</v>
      </c>
      <c r="D172" s="1">
        <v>1</v>
      </c>
      <c r="E172" s="1" t="s">
        <v>4</v>
      </c>
      <c r="F172" s="1" t="s">
        <v>14</v>
      </c>
      <c r="G172" s="1" t="s">
        <v>335</v>
      </c>
      <c r="H172" s="1">
        <v>3</v>
      </c>
      <c r="I172" s="1">
        <v>0.19500000000000001</v>
      </c>
      <c r="J172" s="1">
        <v>0.32831936970139602</v>
      </c>
      <c r="K172" s="1">
        <v>2.68</v>
      </c>
      <c r="L172" s="1">
        <f t="shared" si="2"/>
        <v>72.761194029850742</v>
      </c>
      <c r="M172" s="1" t="s">
        <v>23</v>
      </c>
      <c r="N172" s="1" t="s">
        <v>16</v>
      </c>
    </row>
    <row r="173" spans="1:14" x14ac:dyDescent="0.25">
      <c r="A173" s="1" t="s">
        <v>329</v>
      </c>
      <c r="B173" s="1" t="s">
        <v>318</v>
      </c>
      <c r="C173" s="1" t="s">
        <v>317</v>
      </c>
      <c r="D173" s="1">
        <v>2</v>
      </c>
      <c r="E173" s="1" t="s">
        <v>4</v>
      </c>
      <c r="F173" s="1" t="s">
        <v>14</v>
      </c>
      <c r="G173" s="1" t="s">
        <v>335</v>
      </c>
      <c r="H173" s="1">
        <v>3</v>
      </c>
      <c r="I173" s="1">
        <v>0.36499999999999999</v>
      </c>
      <c r="J173" s="1">
        <v>0.587140429162466</v>
      </c>
      <c r="K173" s="1">
        <v>2.37</v>
      </c>
      <c r="L173" s="1">
        <f t="shared" si="2"/>
        <v>154.00843881856537</v>
      </c>
      <c r="M173" s="1" t="s">
        <v>23</v>
      </c>
      <c r="N173" s="1" t="s">
        <v>16</v>
      </c>
    </row>
    <row r="174" spans="1:14" x14ac:dyDescent="0.25">
      <c r="A174" s="1" t="s">
        <v>329</v>
      </c>
      <c r="B174" s="1" t="s">
        <v>319</v>
      </c>
      <c r="C174" s="1" t="s">
        <v>317</v>
      </c>
      <c r="D174" s="1">
        <v>3</v>
      </c>
      <c r="E174" s="1" t="s">
        <v>4</v>
      </c>
      <c r="F174" s="1" t="s">
        <v>14</v>
      </c>
      <c r="G174" s="1" t="s">
        <v>335</v>
      </c>
      <c r="H174" s="1">
        <v>3</v>
      </c>
      <c r="I174" s="1">
        <v>0.11</v>
      </c>
      <c r="J174" s="1">
        <v>8.6810556338535003E-2</v>
      </c>
      <c r="K174" s="1">
        <v>1.78</v>
      </c>
      <c r="L174" s="1">
        <f t="shared" si="2"/>
        <v>61.797752808988761</v>
      </c>
      <c r="M174" s="1" t="s">
        <v>15</v>
      </c>
      <c r="N174" s="1" t="s">
        <v>16</v>
      </c>
    </row>
    <row r="175" spans="1:14" x14ac:dyDescent="0.25">
      <c r="A175" s="1" t="s">
        <v>329</v>
      </c>
      <c r="B175" s="1" t="s">
        <v>320</v>
      </c>
      <c r="C175" s="1" t="s">
        <v>321</v>
      </c>
      <c r="D175" s="1">
        <v>1</v>
      </c>
      <c r="E175" s="1" t="s">
        <v>4</v>
      </c>
      <c r="F175" s="1" t="s">
        <v>14</v>
      </c>
      <c r="G175" s="1" t="s">
        <v>335</v>
      </c>
      <c r="H175" s="1">
        <v>3</v>
      </c>
      <c r="I175" s="1">
        <v>0.23</v>
      </c>
      <c r="J175" s="1">
        <v>0.550113049704955</v>
      </c>
      <c r="K175" s="1">
        <v>4.29</v>
      </c>
      <c r="L175" s="1">
        <f t="shared" si="2"/>
        <v>53.613053613053616</v>
      </c>
      <c r="M175" s="1" t="s">
        <v>1</v>
      </c>
      <c r="N175" s="1" t="s">
        <v>16</v>
      </c>
    </row>
    <row r="176" spans="1:14" x14ac:dyDescent="0.25">
      <c r="A176" s="1" t="s">
        <v>329</v>
      </c>
      <c r="B176" s="1" t="s">
        <v>322</v>
      </c>
      <c r="C176" s="1" t="s">
        <v>321</v>
      </c>
      <c r="D176" s="1">
        <v>2</v>
      </c>
      <c r="E176" s="1" t="s">
        <v>4</v>
      </c>
      <c r="F176" s="1" t="s">
        <v>14</v>
      </c>
      <c r="G176" s="1" t="s">
        <v>335</v>
      </c>
      <c r="H176" s="1">
        <v>3</v>
      </c>
      <c r="I176" s="1">
        <v>0.15</v>
      </c>
      <c r="J176" s="1">
        <v>0.15631056846677899</v>
      </c>
      <c r="K176" s="1">
        <v>2.93</v>
      </c>
      <c r="L176" s="1">
        <f t="shared" si="2"/>
        <v>51.194539249146757</v>
      </c>
      <c r="M176" s="1" t="s">
        <v>15</v>
      </c>
      <c r="N176" s="1" t="s">
        <v>16</v>
      </c>
    </row>
    <row r="177" spans="1:14" x14ac:dyDescent="0.25">
      <c r="A177" s="1" t="s">
        <v>329</v>
      </c>
      <c r="B177" s="1" t="s">
        <v>323</v>
      </c>
      <c r="C177" s="1" t="s">
        <v>321</v>
      </c>
      <c r="D177" s="1">
        <v>4</v>
      </c>
      <c r="E177" s="1" t="s">
        <v>4</v>
      </c>
      <c r="F177" s="1" t="s">
        <v>14</v>
      </c>
      <c r="G177" s="1" t="s">
        <v>335</v>
      </c>
      <c r="H177" s="1">
        <v>3</v>
      </c>
      <c r="I177" s="1">
        <v>0.17</v>
      </c>
      <c r="J177" s="1">
        <v>0.117836310849112</v>
      </c>
      <c r="K177" s="1">
        <v>3.18</v>
      </c>
      <c r="L177" s="1">
        <f t="shared" si="2"/>
        <v>53.459119496855351</v>
      </c>
      <c r="M177" s="1" t="s">
        <v>15</v>
      </c>
      <c r="N177" s="1" t="s">
        <v>16</v>
      </c>
    </row>
    <row r="178" spans="1:14" x14ac:dyDescent="0.25">
      <c r="A178" s="1" t="s">
        <v>329</v>
      </c>
      <c r="B178" s="1" t="s">
        <v>324</v>
      </c>
      <c r="C178" s="1" t="s">
        <v>321</v>
      </c>
      <c r="D178" s="1">
        <v>5</v>
      </c>
      <c r="E178" s="1" t="s">
        <v>4</v>
      </c>
      <c r="F178" s="1" t="s">
        <v>14</v>
      </c>
      <c r="G178" s="1" t="s">
        <v>335</v>
      </c>
      <c r="H178" s="1">
        <v>3</v>
      </c>
      <c r="I178" s="1">
        <v>0.21</v>
      </c>
      <c r="J178" s="1">
        <v>0.14141506543679</v>
      </c>
      <c r="K178" s="1">
        <v>2.88</v>
      </c>
      <c r="L178" s="1">
        <f t="shared" si="2"/>
        <v>72.916666666666671</v>
      </c>
      <c r="M178" s="1" t="s">
        <v>15</v>
      </c>
      <c r="N178" s="1" t="s">
        <v>16</v>
      </c>
    </row>
    <row r="179" spans="1:14" x14ac:dyDescent="0.25">
      <c r="A179" s="1" t="s">
        <v>329</v>
      </c>
      <c r="B179" s="1" t="s">
        <v>325</v>
      </c>
      <c r="C179" s="1" t="s">
        <v>326</v>
      </c>
      <c r="D179" s="1">
        <v>1</v>
      </c>
      <c r="E179" s="1" t="s">
        <v>4</v>
      </c>
      <c r="F179" s="1" t="s">
        <v>14</v>
      </c>
      <c r="G179" s="1" t="s">
        <v>335</v>
      </c>
      <c r="H179" s="1">
        <v>3</v>
      </c>
      <c r="I179" s="1">
        <v>0.185</v>
      </c>
      <c r="J179" s="1">
        <v>0.49167304832568598</v>
      </c>
      <c r="K179" s="1">
        <v>2.31</v>
      </c>
      <c r="L179" s="1">
        <f t="shared" si="2"/>
        <v>80.086580086580085</v>
      </c>
      <c r="M179" s="1" t="s">
        <v>23</v>
      </c>
      <c r="N179" s="1" t="s">
        <v>16</v>
      </c>
    </row>
    <row r="180" spans="1:14" x14ac:dyDescent="0.25">
      <c r="A180" s="1" t="s">
        <v>329</v>
      </c>
      <c r="B180" s="1" t="s">
        <v>327</v>
      </c>
      <c r="C180" s="1" t="s">
        <v>326</v>
      </c>
      <c r="D180" s="1">
        <v>2</v>
      </c>
      <c r="E180" s="1" t="s">
        <v>4</v>
      </c>
      <c r="F180" s="1" t="s">
        <v>14</v>
      </c>
      <c r="G180" s="1" t="s">
        <v>335</v>
      </c>
      <c r="H180" s="1">
        <v>3</v>
      </c>
      <c r="I180" s="1">
        <v>0.245</v>
      </c>
      <c r="J180" s="1">
        <v>0.19189636902613699</v>
      </c>
      <c r="K180" s="1">
        <v>1.97</v>
      </c>
      <c r="L180" s="1">
        <f t="shared" si="2"/>
        <v>124.36548223350253</v>
      </c>
      <c r="M180" s="1" t="s">
        <v>15</v>
      </c>
      <c r="N180" s="1" t="s">
        <v>16</v>
      </c>
    </row>
    <row r="181" spans="1:14" x14ac:dyDescent="0.25">
      <c r="A181" s="1" t="s">
        <v>329</v>
      </c>
      <c r="B181" s="1" t="s">
        <v>328</v>
      </c>
      <c r="C181" s="1" t="s">
        <v>326</v>
      </c>
      <c r="D181" s="1">
        <v>3</v>
      </c>
      <c r="E181" s="1" t="s">
        <v>4</v>
      </c>
      <c r="F181" s="1" t="s">
        <v>14</v>
      </c>
      <c r="G181" s="1" t="s">
        <v>335</v>
      </c>
      <c r="H181" s="1">
        <v>3</v>
      </c>
      <c r="I181" s="1">
        <v>0.105</v>
      </c>
      <c r="J181" s="1">
        <v>8.0736022974121802E-2</v>
      </c>
      <c r="K181" s="1">
        <v>2.83</v>
      </c>
      <c r="L181" s="1">
        <f t="shared" si="2"/>
        <v>37.102473498233216</v>
      </c>
      <c r="M181" s="1" t="s">
        <v>15</v>
      </c>
      <c r="N181" s="1" t="s">
        <v>16</v>
      </c>
    </row>
    <row r="182" spans="1:14" x14ac:dyDescent="0.25">
      <c r="A182" s="1" t="s">
        <v>329</v>
      </c>
      <c r="B182" s="1" t="s">
        <v>191</v>
      </c>
      <c r="C182" s="1" t="s">
        <v>192</v>
      </c>
      <c r="D182" s="1">
        <v>1</v>
      </c>
      <c r="E182" s="1" t="s">
        <v>4</v>
      </c>
      <c r="F182" s="1" t="s">
        <v>181</v>
      </c>
      <c r="G182" s="1" t="s">
        <v>181</v>
      </c>
      <c r="H182" s="1">
        <v>3</v>
      </c>
      <c r="I182" s="1">
        <v>0.155</v>
      </c>
      <c r="J182" s="1">
        <v>0.114878838347139</v>
      </c>
      <c r="K182" s="1">
        <v>1.07</v>
      </c>
      <c r="L182" s="1">
        <f t="shared" si="2"/>
        <v>144.85981308411215</v>
      </c>
      <c r="M182" s="1" t="s">
        <v>15</v>
      </c>
      <c r="N182" s="1" t="s">
        <v>16</v>
      </c>
    </row>
    <row r="183" spans="1:14" x14ac:dyDescent="0.25">
      <c r="A183" s="1" t="s">
        <v>329</v>
      </c>
      <c r="B183" s="1" t="s">
        <v>193</v>
      </c>
      <c r="C183" s="1" t="s">
        <v>192</v>
      </c>
      <c r="D183" s="1">
        <v>2</v>
      </c>
      <c r="E183" s="1" t="s">
        <v>4</v>
      </c>
      <c r="F183" s="1" t="s">
        <v>181</v>
      </c>
      <c r="G183" s="1" t="s">
        <v>181</v>
      </c>
      <c r="H183" s="1">
        <v>3</v>
      </c>
      <c r="I183" s="1">
        <v>0.125</v>
      </c>
      <c r="J183" s="1">
        <v>0.13747225759058099</v>
      </c>
      <c r="K183" s="1">
        <v>1.75</v>
      </c>
      <c r="L183" s="1">
        <f t="shared" si="2"/>
        <v>71.428571428571431</v>
      </c>
      <c r="M183" s="1" t="s">
        <v>15</v>
      </c>
      <c r="N183" s="1" t="s">
        <v>16</v>
      </c>
    </row>
    <row r="184" spans="1:14" x14ac:dyDescent="0.25">
      <c r="A184" s="1" t="s">
        <v>329</v>
      </c>
      <c r="B184" s="1" t="s">
        <v>194</v>
      </c>
      <c r="C184" s="1" t="s">
        <v>192</v>
      </c>
      <c r="D184" s="1">
        <v>3</v>
      </c>
      <c r="E184" s="1" t="s">
        <v>4</v>
      </c>
      <c r="F184" s="1" t="s">
        <v>181</v>
      </c>
      <c r="G184" s="1" t="s">
        <v>181</v>
      </c>
      <c r="H184" s="1">
        <v>3</v>
      </c>
      <c r="I184" s="1">
        <v>0.17499999999999999</v>
      </c>
      <c r="J184" s="1">
        <v>0.126801012790698</v>
      </c>
      <c r="K184" s="1">
        <v>1.19</v>
      </c>
      <c r="L184" s="1">
        <f t="shared" si="2"/>
        <v>147.05882352941177</v>
      </c>
      <c r="M184" s="1" t="s">
        <v>15</v>
      </c>
      <c r="N184" s="1" t="s">
        <v>16</v>
      </c>
    </row>
    <row r="185" spans="1:14" x14ac:dyDescent="0.25">
      <c r="A185" s="1" t="s">
        <v>329</v>
      </c>
      <c r="B185" s="1" t="s">
        <v>197</v>
      </c>
      <c r="C185" s="1" t="s">
        <v>196</v>
      </c>
      <c r="D185" s="1">
        <v>2</v>
      </c>
      <c r="E185" s="1" t="s">
        <v>4</v>
      </c>
      <c r="F185" s="1" t="s">
        <v>181</v>
      </c>
      <c r="G185" s="1" t="s">
        <v>181</v>
      </c>
      <c r="H185" s="1">
        <v>3</v>
      </c>
      <c r="I185" s="1">
        <v>7.0000000000000007E-2</v>
      </c>
      <c r="J185" s="1">
        <v>5.66006806165925E-2</v>
      </c>
      <c r="K185" s="1">
        <v>1.43</v>
      </c>
      <c r="L185" s="1">
        <f t="shared" si="2"/>
        <v>48.951048951048961</v>
      </c>
      <c r="M185" s="1" t="s">
        <v>15</v>
      </c>
      <c r="N185" s="1" t="s">
        <v>16</v>
      </c>
    </row>
    <row r="186" spans="1:14" x14ac:dyDescent="0.25">
      <c r="A186" s="1" t="s">
        <v>329</v>
      </c>
      <c r="B186" s="1" t="s">
        <v>198</v>
      </c>
      <c r="C186" s="1" t="s">
        <v>196</v>
      </c>
      <c r="D186" s="1">
        <v>3</v>
      </c>
      <c r="E186" s="1" t="s">
        <v>4</v>
      </c>
      <c r="F186" s="1" t="s">
        <v>181</v>
      </c>
      <c r="G186" s="1" t="s">
        <v>181</v>
      </c>
      <c r="H186" s="1">
        <v>3</v>
      </c>
      <c r="I186" s="1">
        <v>6.5000000000000002E-2</v>
      </c>
      <c r="J186" s="1">
        <v>4.8402458127208399E-2</v>
      </c>
      <c r="K186" s="1">
        <v>1.1399999999999999</v>
      </c>
      <c r="L186" s="1">
        <f t="shared" si="2"/>
        <v>57.017543859649123</v>
      </c>
      <c r="M186" s="1" t="s">
        <v>15</v>
      </c>
      <c r="N186" s="1" t="s">
        <v>16</v>
      </c>
    </row>
    <row r="187" spans="1:14" x14ac:dyDescent="0.25">
      <c r="A187" s="1" t="s">
        <v>329</v>
      </c>
      <c r="B187" s="1" t="s">
        <v>199</v>
      </c>
      <c r="C187" s="1" t="s">
        <v>196</v>
      </c>
      <c r="D187" s="1">
        <v>5</v>
      </c>
      <c r="E187" s="1" t="s">
        <v>4</v>
      </c>
      <c r="F187" s="1" t="s">
        <v>181</v>
      </c>
      <c r="G187" s="1" t="s">
        <v>181</v>
      </c>
      <c r="H187" s="1">
        <v>3</v>
      </c>
      <c r="I187" s="1">
        <v>0.04</v>
      </c>
      <c r="J187" s="1">
        <v>6.5059345521944395E-2</v>
      </c>
      <c r="K187" s="1">
        <v>1.32</v>
      </c>
      <c r="L187" s="1">
        <f t="shared" si="2"/>
        <v>30.303030303030305</v>
      </c>
      <c r="M187" s="1" t="s">
        <v>15</v>
      </c>
      <c r="N187" s="1" t="s">
        <v>16</v>
      </c>
    </row>
    <row r="188" spans="1:14" x14ac:dyDescent="0.25">
      <c r="A188" s="1" t="s">
        <v>329</v>
      </c>
      <c r="B188" s="1" t="s">
        <v>205</v>
      </c>
      <c r="C188" s="1" t="s">
        <v>204</v>
      </c>
      <c r="D188" s="1">
        <v>2</v>
      </c>
      <c r="E188" s="1" t="s">
        <v>4</v>
      </c>
      <c r="F188" s="1" t="s">
        <v>181</v>
      </c>
      <c r="G188" s="1" t="s">
        <v>181</v>
      </c>
      <c r="H188" s="1">
        <v>3</v>
      </c>
      <c r="I188" s="1">
        <v>0.17499999999999999</v>
      </c>
      <c r="J188" s="1">
        <v>8.75751892151478E-2</v>
      </c>
      <c r="K188" s="1">
        <v>1.75</v>
      </c>
      <c r="L188" s="1">
        <f t="shared" si="2"/>
        <v>99.999999999999986</v>
      </c>
      <c r="M188" s="1" t="s">
        <v>23</v>
      </c>
      <c r="N188" s="1" t="s">
        <v>16</v>
      </c>
    </row>
    <row r="189" spans="1:14" x14ac:dyDescent="0.25">
      <c r="A189" s="1" t="s">
        <v>329</v>
      </c>
      <c r="B189" s="1" t="s">
        <v>206</v>
      </c>
      <c r="C189" s="1" t="s">
        <v>204</v>
      </c>
      <c r="D189" s="1">
        <v>3</v>
      </c>
      <c r="E189" s="1" t="s">
        <v>4</v>
      </c>
      <c r="F189" s="1" t="s">
        <v>181</v>
      </c>
      <c r="G189" s="1" t="s">
        <v>181</v>
      </c>
      <c r="H189" s="1">
        <v>3</v>
      </c>
      <c r="I189" s="1">
        <v>7.4999999999999997E-2</v>
      </c>
      <c r="J189" s="1">
        <v>7.6802706189629394E-2</v>
      </c>
      <c r="K189" s="1">
        <v>2.99</v>
      </c>
      <c r="L189" s="1">
        <f t="shared" si="2"/>
        <v>25.083612040133776</v>
      </c>
      <c r="M189" s="1" t="s">
        <v>15</v>
      </c>
      <c r="N189" s="1" t="s">
        <v>16</v>
      </c>
    </row>
    <row r="190" spans="1:14" x14ac:dyDescent="0.25">
      <c r="A190" s="1" t="s">
        <v>329</v>
      </c>
      <c r="B190" s="1" t="s">
        <v>207</v>
      </c>
      <c r="C190" s="1" t="s">
        <v>204</v>
      </c>
      <c r="D190" s="1">
        <v>4</v>
      </c>
      <c r="E190" s="1" t="s">
        <v>4</v>
      </c>
      <c r="F190" s="1" t="s">
        <v>181</v>
      </c>
      <c r="G190" s="1" t="s">
        <v>181</v>
      </c>
      <c r="H190" s="1">
        <v>3</v>
      </c>
      <c r="I190" s="1">
        <v>0.09</v>
      </c>
      <c r="J190" s="1">
        <v>8.0141742406347E-2</v>
      </c>
      <c r="K190" s="1">
        <v>1.48</v>
      </c>
      <c r="L190" s="1">
        <f t="shared" si="2"/>
        <v>60.810810810810807</v>
      </c>
      <c r="M190" s="1" t="s">
        <v>15</v>
      </c>
      <c r="N190" s="1" t="s">
        <v>16</v>
      </c>
    </row>
    <row r="191" spans="1:14" x14ac:dyDescent="0.25">
      <c r="A191" s="1" t="s">
        <v>329</v>
      </c>
      <c r="B191" s="1" t="s">
        <v>212</v>
      </c>
      <c r="C191" s="1" t="s">
        <v>213</v>
      </c>
      <c r="D191" s="1">
        <v>1</v>
      </c>
      <c r="E191" s="1" t="s">
        <v>4</v>
      </c>
      <c r="F191" s="1" t="s">
        <v>181</v>
      </c>
      <c r="G191" s="1" t="s">
        <v>181</v>
      </c>
      <c r="H191" s="1">
        <v>3</v>
      </c>
      <c r="I191" s="1">
        <v>3.5000000000000003E-2</v>
      </c>
      <c r="J191" s="1">
        <v>4.2540095841646301E-2</v>
      </c>
      <c r="K191" s="1">
        <v>2.42</v>
      </c>
      <c r="L191" s="1">
        <f t="shared" si="2"/>
        <v>14.462809917355374</v>
      </c>
      <c r="M191" s="1" t="s">
        <v>23</v>
      </c>
      <c r="N191" s="1" t="s">
        <v>16</v>
      </c>
    </row>
    <row r="192" spans="1:14" x14ac:dyDescent="0.25">
      <c r="A192" s="1" t="s">
        <v>329</v>
      </c>
      <c r="B192" s="1" t="s">
        <v>216</v>
      </c>
      <c r="C192" s="1" t="s">
        <v>215</v>
      </c>
      <c r="D192" s="1">
        <v>2</v>
      </c>
      <c r="E192" s="1" t="s">
        <v>4</v>
      </c>
      <c r="F192" s="1" t="s">
        <v>181</v>
      </c>
      <c r="G192" s="1" t="s">
        <v>181</v>
      </c>
      <c r="H192" s="1">
        <v>3</v>
      </c>
      <c r="I192" s="1">
        <v>0.2</v>
      </c>
      <c r="J192" s="1">
        <v>0.12793785832999399</v>
      </c>
      <c r="K192" s="1">
        <v>3.03</v>
      </c>
      <c r="L192" s="1">
        <f t="shared" si="2"/>
        <v>66.006600660066013</v>
      </c>
      <c r="M192" s="1" t="s">
        <v>23</v>
      </c>
      <c r="N192" s="1" t="s">
        <v>16</v>
      </c>
    </row>
    <row r="193" spans="1:14" x14ac:dyDescent="0.25">
      <c r="A193" s="1" t="s">
        <v>329</v>
      </c>
      <c r="B193" s="1" t="s">
        <v>217</v>
      </c>
      <c r="C193" s="1" t="s">
        <v>215</v>
      </c>
      <c r="D193" s="1">
        <v>3</v>
      </c>
      <c r="E193" s="1" t="s">
        <v>4</v>
      </c>
      <c r="F193" s="1" t="s">
        <v>181</v>
      </c>
      <c r="G193" s="1" t="s">
        <v>181</v>
      </c>
      <c r="H193" s="1">
        <v>3</v>
      </c>
      <c r="I193" s="1">
        <v>0.30499999999999999</v>
      </c>
      <c r="J193" s="1">
        <v>0.42238244702625799</v>
      </c>
      <c r="K193" s="1">
        <v>2.44</v>
      </c>
      <c r="L193" s="1">
        <f t="shared" si="2"/>
        <v>125</v>
      </c>
      <c r="M193" s="1" t="s">
        <v>23</v>
      </c>
      <c r="N193" s="1" t="s">
        <v>16</v>
      </c>
    </row>
    <row r="194" spans="1:14" x14ac:dyDescent="0.25">
      <c r="A194" s="1" t="s">
        <v>329</v>
      </c>
      <c r="B194" s="1" t="s">
        <v>223</v>
      </c>
      <c r="C194" s="1" t="s">
        <v>224</v>
      </c>
      <c r="D194" s="1">
        <v>1</v>
      </c>
      <c r="E194" s="1" t="s">
        <v>4</v>
      </c>
      <c r="F194" s="1" t="s">
        <v>181</v>
      </c>
      <c r="G194" s="1" t="s">
        <v>181</v>
      </c>
      <c r="H194" s="1">
        <v>3</v>
      </c>
      <c r="I194" s="1">
        <v>0.2</v>
      </c>
      <c r="J194" s="1">
        <v>0.32586773547724202</v>
      </c>
      <c r="K194" s="1">
        <v>2</v>
      </c>
      <c r="L194" s="1">
        <f t="shared" ref="L194:L257" si="3">I194/K194*1000</f>
        <v>100</v>
      </c>
      <c r="M194" s="1" t="s">
        <v>23</v>
      </c>
      <c r="N194" s="1" t="s">
        <v>16</v>
      </c>
    </row>
    <row r="195" spans="1:14" x14ac:dyDescent="0.25">
      <c r="A195" s="1" t="s">
        <v>329</v>
      </c>
      <c r="B195" s="1" t="s">
        <v>225</v>
      </c>
      <c r="C195" s="1" t="s">
        <v>224</v>
      </c>
      <c r="D195" s="1">
        <v>2</v>
      </c>
      <c r="E195" s="1" t="s">
        <v>4</v>
      </c>
      <c r="F195" s="1" t="s">
        <v>181</v>
      </c>
      <c r="G195" s="1" t="s">
        <v>181</v>
      </c>
      <c r="H195" s="1">
        <v>3</v>
      </c>
      <c r="I195" s="1">
        <v>0.17499999999999999</v>
      </c>
      <c r="J195" s="1">
        <v>0.27156342661190802</v>
      </c>
      <c r="K195" s="1">
        <v>2.84</v>
      </c>
      <c r="L195" s="1">
        <f t="shared" si="3"/>
        <v>61.619718309859159</v>
      </c>
      <c r="M195" s="1" t="s">
        <v>23</v>
      </c>
      <c r="N195" s="1" t="s">
        <v>16</v>
      </c>
    </row>
    <row r="196" spans="1:14" x14ac:dyDescent="0.25">
      <c r="A196" s="1" t="s">
        <v>329</v>
      </c>
      <c r="B196" s="1" t="s">
        <v>226</v>
      </c>
      <c r="C196" s="1" t="s">
        <v>227</v>
      </c>
      <c r="D196" s="1">
        <v>1</v>
      </c>
      <c r="E196" s="1" t="s">
        <v>4</v>
      </c>
      <c r="F196" s="1" t="s">
        <v>181</v>
      </c>
      <c r="G196" s="1" t="s">
        <v>181</v>
      </c>
      <c r="H196" s="1">
        <v>3</v>
      </c>
      <c r="I196" s="1">
        <v>0.14499999999999999</v>
      </c>
      <c r="J196" s="1">
        <v>0.14767953624161101</v>
      </c>
      <c r="K196" s="1">
        <v>2.42</v>
      </c>
      <c r="L196" s="1">
        <f t="shared" si="3"/>
        <v>59.917355371900818</v>
      </c>
      <c r="M196" s="1" t="s">
        <v>23</v>
      </c>
      <c r="N196" s="1" t="s">
        <v>16</v>
      </c>
    </row>
    <row r="197" spans="1:14" x14ac:dyDescent="0.25">
      <c r="A197" s="1" t="s">
        <v>329</v>
      </c>
      <c r="B197" s="1" t="s">
        <v>228</v>
      </c>
      <c r="C197" s="1" t="s">
        <v>227</v>
      </c>
      <c r="D197" s="1">
        <v>2</v>
      </c>
      <c r="E197" s="1" t="s">
        <v>4</v>
      </c>
      <c r="F197" s="1" t="s">
        <v>181</v>
      </c>
      <c r="G197" s="1" t="s">
        <v>181</v>
      </c>
      <c r="H197" s="1">
        <v>3</v>
      </c>
      <c r="I197" s="1">
        <v>0.14499999999999999</v>
      </c>
      <c r="J197" s="1">
        <v>0.20793488679265801</v>
      </c>
      <c r="K197" s="1">
        <v>3.71</v>
      </c>
      <c r="L197" s="1">
        <f t="shared" si="3"/>
        <v>39.083557951482476</v>
      </c>
      <c r="M197" s="1" t="s">
        <v>23</v>
      </c>
      <c r="N197" s="1" t="s">
        <v>16</v>
      </c>
    </row>
    <row r="198" spans="1:14" x14ac:dyDescent="0.25">
      <c r="A198" s="1" t="s">
        <v>329</v>
      </c>
      <c r="B198" s="1" t="s">
        <v>229</v>
      </c>
      <c r="C198" s="1" t="s">
        <v>227</v>
      </c>
      <c r="D198" s="1">
        <v>3</v>
      </c>
      <c r="E198" s="1" t="s">
        <v>4</v>
      </c>
      <c r="F198" s="1" t="s">
        <v>181</v>
      </c>
      <c r="G198" s="1" t="s">
        <v>181</v>
      </c>
      <c r="H198" s="1">
        <v>3</v>
      </c>
      <c r="I198" s="1">
        <v>0.12</v>
      </c>
      <c r="J198" s="1">
        <v>0.105296621314472</v>
      </c>
      <c r="K198" s="1">
        <v>3.21</v>
      </c>
      <c r="L198" s="1">
        <f t="shared" si="3"/>
        <v>37.383177570093459</v>
      </c>
      <c r="M198" s="1" t="s">
        <v>23</v>
      </c>
      <c r="N198" s="1" t="s">
        <v>16</v>
      </c>
    </row>
    <row r="199" spans="1:14" x14ac:dyDescent="0.25">
      <c r="A199" s="1" t="s">
        <v>329</v>
      </c>
      <c r="B199" s="1" t="s">
        <v>230</v>
      </c>
      <c r="C199" s="1" t="s">
        <v>231</v>
      </c>
      <c r="D199" s="1">
        <v>1</v>
      </c>
      <c r="E199" s="1" t="s">
        <v>4</v>
      </c>
      <c r="F199" s="1" t="s">
        <v>181</v>
      </c>
      <c r="G199" s="1" t="s">
        <v>181</v>
      </c>
      <c r="H199" s="1">
        <v>3</v>
      </c>
      <c r="I199" s="1">
        <v>0.125</v>
      </c>
      <c r="J199" s="1">
        <v>0.190106240206666</v>
      </c>
      <c r="K199" s="1">
        <v>1.91</v>
      </c>
      <c r="L199" s="1">
        <f t="shared" si="3"/>
        <v>65.445026178010465</v>
      </c>
      <c r="M199" s="1" t="s">
        <v>23</v>
      </c>
      <c r="N199" s="1" t="s">
        <v>16</v>
      </c>
    </row>
    <row r="200" spans="1:14" x14ac:dyDescent="0.25">
      <c r="A200" s="1" t="s">
        <v>329</v>
      </c>
      <c r="B200" s="1" t="s">
        <v>232</v>
      </c>
      <c r="C200" s="1" t="s">
        <v>231</v>
      </c>
      <c r="D200" s="1">
        <v>2</v>
      </c>
      <c r="E200" s="1" t="s">
        <v>4</v>
      </c>
      <c r="F200" s="1" t="s">
        <v>181</v>
      </c>
      <c r="G200" s="1" t="s">
        <v>181</v>
      </c>
      <c r="H200" s="1">
        <v>3</v>
      </c>
      <c r="I200" s="1">
        <v>8.5000000000000006E-2</v>
      </c>
      <c r="J200" s="1">
        <v>0.117614668563967</v>
      </c>
      <c r="K200" s="1">
        <v>2.31</v>
      </c>
      <c r="L200" s="1">
        <f t="shared" si="3"/>
        <v>36.796536796536799</v>
      </c>
      <c r="M200" s="1" t="s">
        <v>19</v>
      </c>
      <c r="N200" s="1" t="s">
        <v>16</v>
      </c>
    </row>
    <row r="201" spans="1:14" x14ac:dyDescent="0.25">
      <c r="A201" s="1" t="s">
        <v>329</v>
      </c>
      <c r="B201" s="1" t="s">
        <v>233</v>
      </c>
      <c r="C201" s="1" t="s">
        <v>231</v>
      </c>
      <c r="D201" s="1">
        <v>3</v>
      </c>
      <c r="E201" s="1" t="s">
        <v>4</v>
      </c>
      <c r="F201" s="1" t="s">
        <v>181</v>
      </c>
      <c r="G201" s="1" t="s">
        <v>181</v>
      </c>
      <c r="H201" s="1">
        <v>3</v>
      </c>
      <c r="I201" s="1">
        <v>0.155</v>
      </c>
      <c r="J201" s="1">
        <v>0.229678413209251</v>
      </c>
      <c r="K201" s="1">
        <v>2</v>
      </c>
      <c r="L201" s="1">
        <f t="shared" si="3"/>
        <v>77.5</v>
      </c>
      <c r="M201" s="1" t="s">
        <v>23</v>
      </c>
      <c r="N201" s="1" t="s">
        <v>16</v>
      </c>
    </row>
    <row r="202" spans="1:14" x14ac:dyDescent="0.25">
      <c r="A202" s="1" t="s">
        <v>329</v>
      </c>
      <c r="B202" s="1" t="s">
        <v>234</v>
      </c>
      <c r="C202" s="1" t="s">
        <v>235</v>
      </c>
      <c r="D202" s="1">
        <v>1</v>
      </c>
      <c r="E202" s="1" t="s">
        <v>4</v>
      </c>
      <c r="F202" s="1" t="s">
        <v>181</v>
      </c>
      <c r="G202" s="1" t="s">
        <v>181</v>
      </c>
      <c r="H202" s="1">
        <v>3</v>
      </c>
      <c r="I202" s="1">
        <v>0.13</v>
      </c>
      <c r="J202" s="1">
        <v>0.12395586888749301</v>
      </c>
      <c r="K202" s="1">
        <v>4.09</v>
      </c>
      <c r="L202" s="1">
        <f t="shared" si="3"/>
        <v>31.78484107579462</v>
      </c>
      <c r="M202" s="1" t="s">
        <v>15</v>
      </c>
      <c r="N202" s="1" t="s">
        <v>16</v>
      </c>
    </row>
    <row r="203" spans="1:14" x14ac:dyDescent="0.25">
      <c r="A203" s="1" t="s">
        <v>329</v>
      </c>
      <c r="B203" s="1" t="s">
        <v>258</v>
      </c>
      <c r="C203" s="1" t="s">
        <v>259</v>
      </c>
      <c r="D203" s="1">
        <v>1</v>
      </c>
      <c r="E203" s="1" t="s">
        <v>4</v>
      </c>
      <c r="F203" s="1" t="s">
        <v>181</v>
      </c>
      <c r="G203" s="1" t="s">
        <v>181</v>
      </c>
      <c r="H203" s="1">
        <v>3</v>
      </c>
      <c r="I203" s="1">
        <v>0.13500000000000001</v>
      </c>
      <c r="J203" s="1">
        <v>9.9421615807169697E-2</v>
      </c>
      <c r="K203" s="1">
        <v>1.56</v>
      </c>
      <c r="L203" s="1">
        <f t="shared" si="3"/>
        <v>86.538461538461533</v>
      </c>
      <c r="M203" s="1" t="s">
        <v>15</v>
      </c>
      <c r="N203" s="1" t="s">
        <v>64</v>
      </c>
    </row>
    <row r="204" spans="1:14" x14ac:dyDescent="0.25">
      <c r="A204" s="1" t="s">
        <v>329</v>
      </c>
      <c r="B204" s="1" t="s">
        <v>260</v>
      </c>
      <c r="C204" s="1" t="s">
        <v>259</v>
      </c>
      <c r="D204" s="1">
        <v>2</v>
      </c>
      <c r="E204" s="1" t="s">
        <v>4</v>
      </c>
      <c r="F204" s="1" t="s">
        <v>181</v>
      </c>
      <c r="G204" s="1" t="s">
        <v>181</v>
      </c>
      <c r="H204" s="1">
        <v>3</v>
      </c>
      <c r="I204" s="1">
        <v>0.16</v>
      </c>
      <c r="J204" s="1">
        <v>0.16324094588041799</v>
      </c>
      <c r="K204" s="1">
        <v>1.06</v>
      </c>
      <c r="L204" s="1">
        <f t="shared" si="3"/>
        <v>150.94339622641508</v>
      </c>
      <c r="M204" s="1" t="s">
        <v>23</v>
      </c>
      <c r="N204" s="1" t="s">
        <v>64</v>
      </c>
    </row>
    <row r="205" spans="1:14" x14ac:dyDescent="0.25">
      <c r="A205" s="1" t="s">
        <v>329</v>
      </c>
      <c r="B205" s="1" t="s">
        <v>261</v>
      </c>
      <c r="C205" s="1" t="s">
        <v>259</v>
      </c>
      <c r="D205" s="1">
        <v>3</v>
      </c>
      <c r="E205" s="1" t="s">
        <v>4</v>
      </c>
      <c r="F205" s="1" t="s">
        <v>181</v>
      </c>
      <c r="G205" s="1" t="s">
        <v>181</v>
      </c>
      <c r="H205" s="1">
        <v>3</v>
      </c>
      <c r="I205" s="1">
        <v>0.13500000000000001</v>
      </c>
      <c r="J205" s="1">
        <v>0.13697397562650401</v>
      </c>
      <c r="K205" s="1">
        <v>1.02</v>
      </c>
      <c r="L205" s="1">
        <f t="shared" si="3"/>
        <v>132.35294117647058</v>
      </c>
      <c r="M205" s="1" t="s">
        <v>15</v>
      </c>
      <c r="N205" s="1" t="s">
        <v>64</v>
      </c>
    </row>
    <row r="206" spans="1:14" x14ac:dyDescent="0.25">
      <c r="A206" s="1" t="s">
        <v>329</v>
      </c>
      <c r="B206" s="1" t="s">
        <v>286</v>
      </c>
      <c r="C206" s="1" t="s">
        <v>287</v>
      </c>
      <c r="D206" s="1">
        <v>1</v>
      </c>
      <c r="E206" s="1" t="s">
        <v>4</v>
      </c>
      <c r="F206" s="1" t="s">
        <v>181</v>
      </c>
      <c r="G206" s="1" t="s">
        <v>181</v>
      </c>
      <c r="H206" s="1">
        <v>3</v>
      </c>
      <c r="I206" s="1">
        <v>0.03</v>
      </c>
      <c r="J206" s="1">
        <v>2.6338285145266101E-2</v>
      </c>
      <c r="K206" s="1">
        <v>1.47</v>
      </c>
      <c r="L206" s="1">
        <f t="shared" si="3"/>
        <v>20.408163265306122</v>
      </c>
      <c r="M206" s="1" t="s">
        <v>23</v>
      </c>
      <c r="N206" s="1" t="s">
        <v>64</v>
      </c>
    </row>
    <row r="207" spans="1:14" x14ac:dyDescent="0.25">
      <c r="A207" s="1" t="s">
        <v>329</v>
      </c>
      <c r="B207" s="1" t="s">
        <v>288</v>
      </c>
      <c r="C207" s="1" t="s">
        <v>287</v>
      </c>
      <c r="D207" s="1">
        <v>3</v>
      </c>
      <c r="E207" s="1" t="s">
        <v>4</v>
      </c>
      <c r="F207" s="1" t="s">
        <v>181</v>
      </c>
      <c r="G207" s="1" t="s">
        <v>181</v>
      </c>
      <c r="H207" s="1">
        <v>3</v>
      </c>
      <c r="I207" s="1">
        <v>2.5999999999999999E-2</v>
      </c>
      <c r="J207" s="1">
        <v>0.282237984330381</v>
      </c>
      <c r="K207" s="1">
        <v>1.53</v>
      </c>
      <c r="L207" s="1">
        <f t="shared" si="3"/>
        <v>16.993464052287582</v>
      </c>
      <c r="M207" s="1" t="s">
        <v>23</v>
      </c>
      <c r="N207" s="1" t="s">
        <v>64</v>
      </c>
    </row>
    <row r="208" spans="1:14" x14ac:dyDescent="0.25">
      <c r="A208" s="1" t="s">
        <v>329</v>
      </c>
      <c r="B208" s="1" t="s">
        <v>66</v>
      </c>
      <c r="C208" s="1" t="s">
        <v>67</v>
      </c>
      <c r="D208" s="1">
        <v>1</v>
      </c>
      <c r="E208" s="1" t="s">
        <v>4</v>
      </c>
      <c r="F208" s="1" t="s">
        <v>63</v>
      </c>
      <c r="G208" s="1" t="s">
        <v>63</v>
      </c>
      <c r="H208" s="1">
        <v>3</v>
      </c>
      <c r="I208" s="1">
        <v>0.215</v>
      </c>
      <c r="J208" s="1">
        <v>0.13996957374013699</v>
      </c>
      <c r="K208" s="1">
        <v>5.22</v>
      </c>
      <c r="L208" s="1">
        <f t="shared" si="3"/>
        <v>41.187739463601531</v>
      </c>
      <c r="M208" s="1" t="s">
        <v>19</v>
      </c>
      <c r="N208" s="1" t="s">
        <v>16</v>
      </c>
    </row>
    <row r="209" spans="1:14" x14ac:dyDescent="0.25">
      <c r="A209" s="1" t="s">
        <v>329</v>
      </c>
      <c r="B209" s="1" t="s">
        <v>70</v>
      </c>
      <c r="C209" s="1" t="s">
        <v>71</v>
      </c>
      <c r="D209" s="1">
        <v>1</v>
      </c>
      <c r="E209" s="1" t="s">
        <v>4</v>
      </c>
      <c r="F209" s="1" t="s">
        <v>63</v>
      </c>
      <c r="G209" s="1" t="s">
        <v>63</v>
      </c>
      <c r="H209" s="1">
        <v>3</v>
      </c>
      <c r="I209" s="1">
        <v>0.34499999999999997</v>
      </c>
      <c r="J209" s="1">
        <v>0.73041979127538803</v>
      </c>
      <c r="K209" s="1">
        <v>7.26</v>
      </c>
      <c r="L209" s="1">
        <f t="shared" si="3"/>
        <v>47.52066115702479</v>
      </c>
      <c r="M209" s="1" t="s">
        <v>15</v>
      </c>
      <c r="N209" s="1" t="s">
        <v>16</v>
      </c>
    </row>
    <row r="210" spans="1:14" x14ac:dyDescent="0.25">
      <c r="A210" s="1" t="s">
        <v>329</v>
      </c>
      <c r="B210" s="1" t="s">
        <v>74</v>
      </c>
      <c r="C210" s="1" t="s">
        <v>75</v>
      </c>
      <c r="D210" s="1">
        <v>1</v>
      </c>
      <c r="E210" s="1" t="s">
        <v>4</v>
      </c>
      <c r="F210" s="1" t="s">
        <v>63</v>
      </c>
      <c r="G210" s="1" t="s">
        <v>63</v>
      </c>
      <c r="H210" s="1">
        <v>3</v>
      </c>
      <c r="I210" s="1">
        <v>0.17</v>
      </c>
      <c r="J210" s="1">
        <v>0.24096482781065101</v>
      </c>
      <c r="K210" s="1">
        <v>2.81</v>
      </c>
      <c r="L210" s="1">
        <f t="shared" si="3"/>
        <v>60.4982206405694</v>
      </c>
      <c r="M210" s="1" t="s">
        <v>23</v>
      </c>
      <c r="N210" s="1" t="s">
        <v>16</v>
      </c>
    </row>
    <row r="211" spans="1:14" x14ac:dyDescent="0.25">
      <c r="A211" s="1" t="s">
        <v>329</v>
      </c>
      <c r="B211" s="1" t="s">
        <v>76</v>
      </c>
      <c r="C211" s="1" t="s">
        <v>75</v>
      </c>
      <c r="D211" s="1">
        <v>2</v>
      </c>
      <c r="E211" s="1" t="s">
        <v>4</v>
      </c>
      <c r="F211" s="1" t="s">
        <v>63</v>
      </c>
      <c r="G211" s="1" t="s">
        <v>63</v>
      </c>
      <c r="H211" s="1">
        <v>3</v>
      </c>
      <c r="I211" s="1">
        <v>0.215</v>
      </c>
      <c r="J211" s="1">
        <v>0.19078524522906201</v>
      </c>
      <c r="K211" s="1">
        <v>2.91</v>
      </c>
      <c r="L211" s="1">
        <f t="shared" si="3"/>
        <v>73.883161512027499</v>
      </c>
      <c r="M211" s="1" t="s">
        <v>23</v>
      </c>
      <c r="N211" s="1" t="s">
        <v>16</v>
      </c>
    </row>
    <row r="212" spans="1:14" x14ac:dyDescent="0.25">
      <c r="A212" s="1" t="s">
        <v>329</v>
      </c>
      <c r="B212" s="1" t="s">
        <v>77</v>
      </c>
      <c r="C212" s="1" t="s">
        <v>75</v>
      </c>
      <c r="D212" s="1">
        <v>3</v>
      </c>
      <c r="E212" s="1" t="s">
        <v>4</v>
      </c>
      <c r="F212" s="1" t="s">
        <v>63</v>
      </c>
      <c r="G212" s="1" t="s">
        <v>63</v>
      </c>
      <c r="H212" s="1">
        <v>3</v>
      </c>
      <c r="I212" s="1">
        <v>0.05</v>
      </c>
      <c r="J212" s="1">
        <v>4.7829439808670798E-2</v>
      </c>
      <c r="K212" s="1">
        <v>1.56</v>
      </c>
      <c r="L212" s="1">
        <f t="shared" si="3"/>
        <v>32.051282051282058</v>
      </c>
      <c r="M212" s="1" t="s">
        <v>23</v>
      </c>
      <c r="N212" s="1" t="s">
        <v>16</v>
      </c>
    </row>
    <row r="213" spans="1:14" x14ac:dyDescent="0.25">
      <c r="A213" s="1" t="s">
        <v>329</v>
      </c>
      <c r="B213" s="1" t="s">
        <v>78</v>
      </c>
      <c r="C213" s="1" t="s">
        <v>79</v>
      </c>
      <c r="D213" s="1">
        <v>1</v>
      </c>
      <c r="E213" s="1" t="s">
        <v>4</v>
      </c>
      <c r="F213" s="1" t="s">
        <v>63</v>
      </c>
      <c r="G213" s="1" t="s">
        <v>63</v>
      </c>
      <c r="H213" s="1">
        <v>3</v>
      </c>
      <c r="I213" s="1">
        <v>0.49</v>
      </c>
      <c r="J213" s="1">
        <v>1.60727912516422</v>
      </c>
      <c r="K213" s="1">
        <v>4.38</v>
      </c>
      <c r="L213" s="1">
        <f t="shared" si="3"/>
        <v>111.87214611872146</v>
      </c>
      <c r="M213" s="1" t="s">
        <v>23</v>
      </c>
      <c r="N213" s="1" t="s">
        <v>16</v>
      </c>
    </row>
    <row r="214" spans="1:14" x14ac:dyDescent="0.25">
      <c r="A214" s="1" t="s">
        <v>329</v>
      </c>
      <c r="B214" s="1" t="s">
        <v>80</v>
      </c>
      <c r="C214" s="1" t="s">
        <v>79</v>
      </c>
      <c r="D214" s="1">
        <v>2</v>
      </c>
      <c r="E214" s="1" t="s">
        <v>4</v>
      </c>
      <c r="F214" s="1" t="s">
        <v>63</v>
      </c>
      <c r="G214" s="1" t="s">
        <v>63</v>
      </c>
      <c r="H214" s="1">
        <v>3</v>
      </c>
      <c r="I214" s="1">
        <v>0.22500000000000001</v>
      </c>
      <c r="J214" s="1">
        <v>0.21237162158394701</v>
      </c>
      <c r="K214" s="1">
        <v>4.5199999999999996</v>
      </c>
      <c r="L214" s="1">
        <f t="shared" si="3"/>
        <v>49.778761061946909</v>
      </c>
      <c r="M214" s="1" t="s">
        <v>23</v>
      </c>
      <c r="N214" s="1" t="s">
        <v>16</v>
      </c>
    </row>
    <row r="215" spans="1:14" x14ac:dyDescent="0.25">
      <c r="A215" s="1" t="s">
        <v>329</v>
      </c>
      <c r="B215" s="1" t="s">
        <v>81</v>
      </c>
      <c r="C215" s="1" t="s">
        <v>79</v>
      </c>
      <c r="D215" s="1">
        <v>3</v>
      </c>
      <c r="E215" s="1" t="s">
        <v>4</v>
      </c>
      <c r="F215" s="1" t="s">
        <v>63</v>
      </c>
      <c r="G215" s="1" t="s">
        <v>63</v>
      </c>
      <c r="H215" s="1">
        <v>3</v>
      </c>
      <c r="I215" s="1">
        <v>0.22500000000000001</v>
      </c>
      <c r="J215" s="1">
        <v>0.27942967563971299</v>
      </c>
      <c r="K215" s="1">
        <v>3.01</v>
      </c>
      <c r="L215" s="1">
        <f t="shared" si="3"/>
        <v>74.750830564784053</v>
      </c>
      <c r="M215" s="1" t="s">
        <v>23</v>
      </c>
      <c r="N215" s="1" t="s">
        <v>16</v>
      </c>
    </row>
    <row r="216" spans="1:14" x14ac:dyDescent="0.25">
      <c r="A216" s="1" t="s">
        <v>329</v>
      </c>
      <c r="B216" s="1" t="s">
        <v>86</v>
      </c>
      <c r="C216" s="1" t="s">
        <v>87</v>
      </c>
      <c r="D216" s="1">
        <v>1</v>
      </c>
      <c r="E216" s="1" t="s">
        <v>4</v>
      </c>
      <c r="F216" s="1" t="s">
        <v>63</v>
      </c>
      <c r="G216" s="1" t="s">
        <v>63</v>
      </c>
      <c r="H216" s="1">
        <v>3</v>
      </c>
      <c r="I216" s="1">
        <v>0.1</v>
      </c>
      <c r="J216" s="1">
        <v>5.4917041087909201E-2</v>
      </c>
      <c r="K216" s="1">
        <v>1.62</v>
      </c>
      <c r="L216" s="1">
        <f t="shared" si="3"/>
        <v>61.728395061728392</v>
      </c>
      <c r="M216" s="1" t="s">
        <v>15</v>
      </c>
      <c r="N216" s="1" t="s">
        <v>16</v>
      </c>
    </row>
    <row r="217" spans="1:14" x14ac:dyDescent="0.25">
      <c r="A217" s="1" t="s">
        <v>329</v>
      </c>
      <c r="B217" s="1" t="s">
        <v>88</v>
      </c>
      <c r="C217" s="1" t="s">
        <v>87</v>
      </c>
      <c r="D217" s="1">
        <v>2</v>
      </c>
      <c r="E217" s="1" t="s">
        <v>4</v>
      </c>
      <c r="F217" s="1" t="s">
        <v>63</v>
      </c>
      <c r="G217" s="1" t="s">
        <v>63</v>
      </c>
      <c r="H217" s="1">
        <v>3</v>
      </c>
      <c r="I217" s="1">
        <v>0.28499999999999998</v>
      </c>
      <c r="J217" s="1">
        <v>0.31426907128048698</v>
      </c>
      <c r="K217" s="1">
        <v>2.8</v>
      </c>
      <c r="L217" s="1">
        <f t="shared" si="3"/>
        <v>101.78571428571429</v>
      </c>
      <c r="M217" s="1" t="s">
        <v>23</v>
      </c>
      <c r="N217" s="1" t="s">
        <v>16</v>
      </c>
    </row>
    <row r="218" spans="1:14" x14ac:dyDescent="0.25">
      <c r="A218" s="1" t="s">
        <v>329</v>
      </c>
      <c r="B218" s="1" t="s">
        <v>89</v>
      </c>
      <c r="C218" s="1" t="s">
        <v>87</v>
      </c>
      <c r="D218" s="1">
        <v>3</v>
      </c>
      <c r="E218" s="1" t="s">
        <v>4</v>
      </c>
      <c r="F218" s="1" t="s">
        <v>63</v>
      </c>
      <c r="G218" s="1" t="s">
        <v>63</v>
      </c>
      <c r="H218" s="1">
        <v>3</v>
      </c>
      <c r="I218" s="1">
        <v>0.185</v>
      </c>
      <c r="J218" s="1">
        <v>0.12819486641816899</v>
      </c>
      <c r="K218" s="1">
        <v>2.64</v>
      </c>
      <c r="L218" s="1">
        <f t="shared" si="3"/>
        <v>70.075757575757564</v>
      </c>
      <c r="M218" s="1" t="s">
        <v>15</v>
      </c>
      <c r="N218" s="1" t="s">
        <v>16</v>
      </c>
    </row>
    <row r="219" spans="1:14" x14ac:dyDescent="0.25">
      <c r="A219" s="1" t="s">
        <v>329</v>
      </c>
      <c r="B219" s="1" t="s">
        <v>94</v>
      </c>
      <c r="C219" s="1" t="s">
        <v>95</v>
      </c>
      <c r="D219" s="1">
        <v>1</v>
      </c>
      <c r="E219" s="1" t="s">
        <v>4</v>
      </c>
      <c r="F219" s="1" t="s">
        <v>63</v>
      </c>
      <c r="G219" s="1" t="s">
        <v>63</v>
      </c>
      <c r="H219" s="1">
        <v>3</v>
      </c>
      <c r="I219" s="1">
        <v>0.09</v>
      </c>
      <c r="J219" s="1">
        <v>9.1386390243902493E-2</v>
      </c>
      <c r="K219" s="1">
        <v>2.74</v>
      </c>
      <c r="L219" s="1">
        <f t="shared" si="3"/>
        <v>32.846715328467148</v>
      </c>
      <c r="M219" s="1" t="s">
        <v>15</v>
      </c>
      <c r="N219" s="1" t="s">
        <v>16</v>
      </c>
    </row>
    <row r="220" spans="1:14" x14ac:dyDescent="0.25">
      <c r="A220" s="1" t="s">
        <v>329</v>
      </c>
      <c r="B220" s="1" t="s">
        <v>100</v>
      </c>
      <c r="C220" s="1" t="s">
        <v>101</v>
      </c>
      <c r="D220" s="1">
        <v>1</v>
      </c>
      <c r="E220" s="1" t="s">
        <v>4</v>
      </c>
      <c r="F220" s="1" t="s">
        <v>63</v>
      </c>
      <c r="G220" s="1" t="s">
        <v>63</v>
      </c>
      <c r="H220" s="1">
        <v>3</v>
      </c>
      <c r="I220" s="1">
        <v>0.22500000000000001</v>
      </c>
      <c r="J220" s="1">
        <v>0.216389235135135</v>
      </c>
      <c r="K220" s="1">
        <v>3.25</v>
      </c>
      <c r="L220" s="1">
        <f t="shared" si="3"/>
        <v>69.230769230769241</v>
      </c>
      <c r="M220" s="1" t="s">
        <v>19</v>
      </c>
      <c r="N220" s="1" t="s">
        <v>16</v>
      </c>
    </row>
    <row r="221" spans="1:14" x14ac:dyDescent="0.25">
      <c r="A221" s="1" t="s">
        <v>329</v>
      </c>
      <c r="B221" s="1" t="s">
        <v>102</v>
      </c>
      <c r="C221" s="1" t="s">
        <v>101</v>
      </c>
      <c r="D221" s="1">
        <v>2</v>
      </c>
      <c r="E221" s="1" t="s">
        <v>4</v>
      </c>
      <c r="F221" s="1" t="s">
        <v>63</v>
      </c>
      <c r="G221" s="1" t="s">
        <v>63</v>
      </c>
      <c r="H221" s="1">
        <v>3</v>
      </c>
      <c r="I221" s="1">
        <v>0.45</v>
      </c>
      <c r="J221" s="1">
        <v>1.6923572166482399</v>
      </c>
      <c r="K221" s="1">
        <v>3.85</v>
      </c>
      <c r="L221" s="1">
        <f t="shared" si="3"/>
        <v>116.88311688311688</v>
      </c>
      <c r="M221" s="1" t="s">
        <v>15</v>
      </c>
      <c r="N221" s="1" t="s">
        <v>16</v>
      </c>
    </row>
    <row r="222" spans="1:14" x14ac:dyDescent="0.25">
      <c r="A222" s="1" t="s">
        <v>329</v>
      </c>
      <c r="B222" s="1" t="s">
        <v>103</v>
      </c>
      <c r="C222" s="1" t="s">
        <v>101</v>
      </c>
      <c r="D222" s="1">
        <v>3</v>
      </c>
      <c r="E222" s="1" t="s">
        <v>4</v>
      </c>
      <c r="F222" s="1" t="s">
        <v>63</v>
      </c>
      <c r="G222" s="1" t="s">
        <v>63</v>
      </c>
      <c r="H222" s="1">
        <v>3</v>
      </c>
      <c r="I222" s="1">
        <v>0.115</v>
      </c>
      <c r="J222" s="1">
        <v>8.0756167488511804E-2</v>
      </c>
      <c r="K222" s="1">
        <v>3.12</v>
      </c>
      <c r="L222" s="1">
        <f t="shared" si="3"/>
        <v>36.858974358974358</v>
      </c>
      <c r="M222" s="1" t="s">
        <v>23</v>
      </c>
      <c r="N222" s="1" t="s">
        <v>16</v>
      </c>
    </row>
    <row r="223" spans="1:14" x14ac:dyDescent="0.25">
      <c r="A223" s="1" t="s">
        <v>329</v>
      </c>
      <c r="B223" s="1" t="s">
        <v>108</v>
      </c>
      <c r="C223" s="1" t="s">
        <v>109</v>
      </c>
      <c r="D223" s="1">
        <v>1</v>
      </c>
      <c r="E223" s="1" t="s">
        <v>4</v>
      </c>
      <c r="F223" s="1" t="s">
        <v>63</v>
      </c>
      <c r="G223" s="1" t="s">
        <v>63</v>
      </c>
      <c r="H223" s="1">
        <v>3</v>
      </c>
      <c r="I223" s="1">
        <v>0.32500000000000001</v>
      </c>
      <c r="J223" s="1">
        <v>0.63727571597339405</v>
      </c>
      <c r="K223" s="1">
        <v>3.13</v>
      </c>
      <c r="L223" s="1">
        <f t="shared" si="3"/>
        <v>103.83386581469649</v>
      </c>
      <c r="M223" s="1" t="s">
        <v>23</v>
      </c>
      <c r="N223" s="1" t="s">
        <v>16</v>
      </c>
    </row>
    <row r="224" spans="1:14" x14ac:dyDescent="0.25">
      <c r="A224" s="1" t="s">
        <v>329</v>
      </c>
      <c r="B224" s="1" t="s">
        <v>110</v>
      </c>
      <c r="C224" s="1" t="s">
        <v>109</v>
      </c>
      <c r="D224" s="1">
        <v>2</v>
      </c>
      <c r="E224" s="1" t="s">
        <v>4</v>
      </c>
      <c r="F224" s="1" t="s">
        <v>63</v>
      </c>
      <c r="G224" s="1" t="s">
        <v>63</v>
      </c>
      <c r="H224" s="1">
        <v>3</v>
      </c>
      <c r="I224" s="1">
        <v>0.3</v>
      </c>
      <c r="J224" s="1">
        <v>0.34880586604226299</v>
      </c>
      <c r="K224" s="1">
        <v>3.79</v>
      </c>
      <c r="L224" s="1">
        <f t="shared" si="3"/>
        <v>79.155672823218993</v>
      </c>
      <c r="M224" s="1" t="s">
        <v>19</v>
      </c>
      <c r="N224" s="1" t="s">
        <v>16</v>
      </c>
    </row>
    <row r="225" spans="1:14" x14ac:dyDescent="0.25">
      <c r="A225" s="1" t="s">
        <v>329</v>
      </c>
      <c r="B225" s="1" t="s">
        <v>111</v>
      </c>
      <c r="C225" s="1" t="s">
        <v>109</v>
      </c>
      <c r="D225" s="1">
        <v>3</v>
      </c>
      <c r="E225" s="1" t="s">
        <v>4</v>
      </c>
      <c r="F225" s="1" t="s">
        <v>63</v>
      </c>
      <c r="G225" s="1" t="s">
        <v>63</v>
      </c>
      <c r="H225" s="1">
        <v>3</v>
      </c>
      <c r="I225" s="1">
        <v>0.155</v>
      </c>
      <c r="J225" s="1">
        <v>5.4188989450119802E-2</v>
      </c>
      <c r="K225" s="1">
        <v>2.38</v>
      </c>
      <c r="L225" s="1">
        <f t="shared" si="3"/>
        <v>65.12605042016807</v>
      </c>
      <c r="M225" s="1" t="s">
        <v>19</v>
      </c>
      <c r="N225" s="1" t="s">
        <v>16</v>
      </c>
    </row>
    <row r="226" spans="1:14" x14ac:dyDescent="0.25">
      <c r="A226" s="1" t="s">
        <v>329</v>
      </c>
      <c r="B226" s="1" t="s">
        <v>112</v>
      </c>
      <c r="C226" s="1" t="s">
        <v>113</v>
      </c>
      <c r="D226" s="1">
        <v>1</v>
      </c>
      <c r="E226" s="1" t="s">
        <v>4</v>
      </c>
      <c r="F226" s="1" t="s">
        <v>63</v>
      </c>
      <c r="G226" s="1" t="s">
        <v>63</v>
      </c>
      <c r="H226" s="1">
        <v>3</v>
      </c>
      <c r="I226" s="1">
        <v>0.19500000000000001</v>
      </c>
      <c r="J226" s="1">
        <v>0.105241345371119</v>
      </c>
      <c r="K226" s="1">
        <v>4.12</v>
      </c>
      <c r="L226" s="1">
        <f t="shared" si="3"/>
        <v>47.33009708737864</v>
      </c>
      <c r="M226" s="1" t="s">
        <v>19</v>
      </c>
      <c r="N226" s="1" t="s">
        <v>16</v>
      </c>
    </row>
    <row r="227" spans="1:14" x14ac:dyDescent="0.25">
      <c r="A227" s="1" t="s">
        <v>329</v>
      </c>
      <c r="B227" s="1" t="s">
        <v>114</v>
      </c>
      <c r="C227" s="1" t="s">
        <v>113</v>
      </c>
      <c r="D227" s="1">
        <v>2</v>
      </c>
      <c r="E227" s="1" t="s">
        <v>4</v>
      </c>
      <c r="F227" s="1" t="s">
        <v>63</v>
      </c>
      <c r="G227" s="1" t="s">
        <v>63</v>
      </c>
      <c r="H227" s="1">
        <v>3</v>
      </c>
      <c r="I227" s="1">
        <v>6.5000000000000002E-2</v>
      </c>
      <c r="J227" s="1">
        <v>8.7149927795955803E-2</v>
      </c>
      <c r="K227" s="1">
        <v>1.55</v>
      </c>
      <c r="L227" s="1">
        <f t="shared" si="3"/>
        <v>41.935483870967744</v>
      </c>
      <c r="M227" s="1" t="s">
        <v>19</v>
      </c>
      <c r="N227" s="1" t="s">
        <v>16</v>
      </c>
    </row>
    <row r="228" spans="1:14" x14ac:dyDescent="0.25">
      <c r="A228" s="1" t="s">
        <v>329</v>
      </c>
      <c r="B228" s="1" t="s">
        <v>115</v>
      </c>
      <c r="C228" s="1" t="s">
        <v>113</v>
      </c>
      <c r="D228" s="1">
        <v>3</v>
      </c>
      <c r="E228" s="1" t="s">
        <v>4</v>
      </c>
      <c r="F228" s="1" t="s">
        <v>63</v>
      </c>
      <c r="G228" s="1" t="s">
        <v>63</v>
      </c>
      <c r="H228" s="1">
        <v>3</v>
      </c>
      <c r="I228" s="1">
        <v>0.125</v>
      </c>
      <c r="J228" s="1">
        <v>0.12329344585987299</v>
      </c>
      <c r="K228" s="1">
        <v>4.13</v>
      </c>
      <c r="L228" s="1">
        <f t="shared" si="3"/>
        <v>30.26634382566586</v>
      </c>
      <c r="M228" s="1" t="s">
        <v>23</v>
      </c>
      <c r="N228" s="1" t="s">
        <v>16</v>
      </c>
    </row>
    <row r="229" spans="1:14" x14ac:dyDescent="0.25">
      <c r="A229" s="1" t="s">
        <v>329</v>
      </c>
      <c r="B229" s="1" t="s">
        <v>116</v>
      </c>
      <c r="C229" s="1" t="s">
        <v>117</v>
      </c>
      <c r="D229" s="1">
        <v>1</v>
      </c>
      <c r="E229" s="1" t="s">
        <v>4</v>
      </c>
      <c r="F229" s="1" t="s">
        <v>63</v>
      </c>
      <c r="G229" s="1" t="s">
        <v>63</v>
      </c>
      <c r="H229" s="1">
        <v>3</v>
      </c>
      <c r="I229" s="1">
        <v>0.38</v>
      </c>
      <c r="J229" s="1">
        <v>1.8560677090909099</v>
      </c>
      <c r="K229" s="1">
        <v>3.27</v>
      </c>
      <c r="L229" s="1">
        <f t="shared" si="3"/>
        <v>116.20795107033639</v>
      </c>
      <c r="M229" s="1" t="s">
        <v>23</v>
      </c>
      <c r="N229" s="1" t="s">
        <v>16</v>
      </c>
    </row>
    <row r="230" spans="1:14" x14ac:dyDescent="0.25">
      <c r="A230" s="1" t="s">
        <v>329</v>
      </c>
      <c r="B230" s="1" t="s">
        <v>118</v>
      </c>
      <c r="C230" s="1" t="s">
        <v>117</v>
      </c>
      <c r="D230" s="1">
        <v>2</v>
      </c>
      <c r="E230" s="1" t="s">
        <v>4</v>
      </c>
      <c r="F230" s="1" t="s">
        <v>63</v>
      </c>
      <c r="G230" s="1" t="s">
        <v>63</v>
      </c>
      <c r="H230" s="1">
        <v>3</v>
      </c>
      <c r="I230" s="1">
        <v>0.08</v>
      </c>
      <c r="J230" s="1">
        <v>0.118069319815112</v>
      </c>
      <c r="K230" s="1">
        <v>1.65</v>
      </c>
      <c r="L230" s="1">
        <f t="shared" si="3"/>
        <v>48.484848484848492</v>
      </c>
      <c r="M230" s="1" t="s">
        <v>15</v>
      </c>
      <c r="N230" s="1" t="s">
        <v>16</v>
      </c>
    </row>
    <row r="231" spans="1:14" x14ac:dyDescent="0.25">
      <c r="A231" s="1" t="s">
        <v>329</v>
      </c>
      <c r="B231" s="1" t="s">
        <v>119</v>
      </c>
      <c r="C231" s="1" t="s">
        <v>117</v>
      </c>
      <c r="D231" s="1">
        <v>3</v>
      </c>
      <c r="E231" s="1" t="s">
        <v>4</v>
      </c>
      <c r="F231" s="1" t="s">
        <v>63</v>
      </c>
      <c r="G231" s="1" t="s">
        <v>63</v>
      </c>
      <c r="H231" s="1">
        <v>3</v>
      </c>
      <c r="I231" s="1">
        <v>0.13500000000000001</v>
      </c>
      <c r="J231" s="1">
        <v>0.189058973102841</v>
      </c>
      <c r="K231" s="1">
        <v>4.0199999999999996</v>
      </c>
      <c r="L231" s="1">
        <f t="shared" si="3"/>
        <v>33.582089552238813</v>
      </c>
      <c r="M231" s="1" t="s">
        <v>15</v>
      </c>
      <c r="N231" s="1" t="s">
        <v>16</v>
      </c>
    </row>
    <row r="232" spans="1:14" x14ac:dyDescent="0.25">
      <c r="A232" s="1" t="s">
        <v>329</v>
      </c>
      <c r="B232" s="1" t="s">
        <v>262</v>
      </c>
      <c r="C232" s="1" t="s">
        <v>263</v>
      </c>
      <c r="D232" s="1">
        <v>1</v>
      </c>
      <c r="E232" s="1" t="s">
        <v>4</v>
      </c>
      <c r="F232" s="1" t="s">
        <v>63</v>
      </c>
      <c r="G232" s="1" t="s">
        <v>63</v>
      </c>
      <c r="H232" s="1">
        <v>3</v>
      </c>
      <c r="I232" s="1">
        <v>0.2</v>
      </c>
      <c r="J232" s="1">
        <v>0.171310303912457</v>
      </c>
      <c r="K232" s="1">
        <v>2.64</v>
      </c>
      <c r="L232" s="1">
        <f t="shared" si="3"/>
        <v>75.757575757575765</v>
      </c>
      <c r="M232" s="1" t="s">
        <v>19</v>
      </c>
      <c r="N232" s="1" t="s">
        <v>16</v>
      </c>
    </row>
    <row r="233" spans="1:14" x14ac:dyDescent="0.25">
      <c r="A233" s="1" t="s">
        <v>329</v>
      </c>
      <c r="B233" s="1" t="s">
        <v>264</v>
      </c>
      <c r="C233" s="1" t="s">
        <v>263</v>
      </c>
      <c r="D233" s="1">
        <v>2</v>
      </c>
      <c r="E233" s="1" t="s">
        <v>4</v>
      </c>
      <c r="F233" s="1" t="s">
        <v>63</v>
      </c>
      <c r="G233" s="1" t="s">
        <v>63</v>
      </c>
      <c r="H233" s="1">
        <v>3</v>
      </c>
      <c r="I233" s="1">
        <v>0.14000000000000001</v>
      </c>
      <c r="J233" s="1">
        <v>0.150987301134276</v>
      </c>
      <c r="K233" s="1">
        <v>4.03</v>
      </c>
      <c r="L233" s="1">
        <f t="shared" si="3"/>
        <v>34.739454094292803</v>
      </c>
      <c r="M233" s="1" t="s">
        <v>15</v>
      </c>
      <c r="N233" s="1" t="s">
        <v>16</v>
      </c>
    </row>
    <row r="234" spans="1:14" x14ac:dyDescent="0.25">
      <c r="A234" s="1" t="s">
        <v>329</v>
      </c>
      <c r="B234" s="1" t="s">
        <v>265</v>
      </c>
      <c r="C234" s="1" t="s">
        <v>266</v>
      </c>
      <c r="D234" s="1">
        <v>1</v>
      </c>
      <c r="E234" s="1" t="s">
        <v>4</v>
      </c>
      <c r="F234" s="1" t="s">
        <v>63</v>
      </c>
      <c r="G234" s="1" t="s">
        <v>63</v>
      </c>
      <c r="H234" s="1">
        <v>3</v>
      </c>
      <c r="I234" s="1">
        <v>0.36499999999999999</v>
      </c>
      <c r="J234" s="1">
        <v>1.2378066348557399</v>
      </c>
      <c r="K234" s="1">
        <v>4.45</v>
      </c>
      <c r="L234" s="1">
        <f t="shared" si="3"/>
        <v>82.022471910112358</v>
      </c>
      <c r="M234" s="1" t="s">
        <v>23</v>
      </c>
      <c r="N234" s="1" t="s">
        <v>16</v>
      </c>
    </row>
    <row r="235" spans="1:14" x14ac:dyDescent="0.25">
      <c r="A235" s="1" t="s">
        <v>329</v>
      </c>
      <c r="B235" s="1" t="s">
        <v>267</v>
      </c>
      <c r="C235" s="1" t="s">
        <v>266</v>
      </c>
      <c r="D235" s="1">
        <v>2</v>
      </c>
      <c r="E235" s="1" t="s">
        <v>4</v>
      </c>
      <c r="F235" s="1" t="s">
        <v>63</v>
      </c>
      <c r="G235" s="1" t="s">
        <v>63</v>
      </c>
      <c r="H235" s="1">
        <v>3</v>
      </c>
      <c r="I235" s="1">
        <v>0.2</v>
      </c>
      <c r="J235" s="1">
        <v>0.20560479522804301</v>
      </c>
      <c r="K235" s="1">
        <v>2.25</v>
      </c>
      <c r="L235" s="1">
        <f t="shared" si="3"/>
        <v>88.888888888888886</v>
      </c>
      <c r="M235" s="1" t="s">
        <v>15</v>
      </c>
      <c r="N235" s="1" t="s">
        <v>16</v>
      </c>
    </row>
    <row r="236" spans="1:14" x14ac:dyDescent="0.25">
      <c r="A236" s="1" t="s">
        <v>329</v>
      </c>
      <c r="B236" s="1" t="s">
        <v>268</v>
      </c>
      <c r="C236" s="1" t="s">
        <v>266</v>
      </c>
      <c r="D236" s="1">
        <v>3</v>
      </c>
      <c r="E236" s="1" t="s">
        <v>4</v>
      </c>
      <c r="F236" s="1" t="s">
        <v>63</v>
      </c>
      <c r="G236" s="1" t="s">
        <v>63</v>
      </c>
      <c r="H236" s="1">
        <v>3</v>
      </c>
      <c r="I236" s="1">
        <v>7.0000000000000007E-2</v>
      </c>
      <c r="J236" s="1">
        <v>8.7571709346801502E-2</v>
      </c>
      <c r="K236" s="1">
        <v>2.16</v>
      </c>
      <c r="L236" s="1">
        <f t="shared" si="3"/>
        <v>32.407407407407405</v>
      </c>
      <c r="M236" s="1" t="s">
        <v>15</v>
      </c>
      <c r="N236" s="1" t="s">
        <v>16</v>
      </c>
    </row>
    <row r="237" spans="1:14" x14ac:dyDescent="0.25">
      <c r="A237" s="1" t="s">
        <v>329</v>
      </c>
      <c r="B237" s="1" t="s">
        <v>269</v>
      </c>
      <c r="C237" s="1" t="s">
        <v>270</v>
      </c>
      <c r="D237" s="1">
        <v>1</v>
      </c>
      <c r="E237" s="1" t="s">
        <v>4</v>
      </c>
      <c r="F237" s="1" t="s">
        <v>63</v>
      </c>
      <c r="G237" s="1" t="s">
        <v>63</v>
      </c>
      <c r="H237" s="1">
        <v>3</v>
      </c>
      <c r="I237" s="1">
        <v>3.5000000000000003E-2</v>
      </c>
      <c r="J237" s="1">
        <v>4.3320231785489098E-2</v>
      </c>
      <c r="K237" s="1">
        <v>2.2000000000000002</v>
      </c>
      <c r="L237" s="1">
        <f t="shared" si="3"/>
        <v>15.90909090909091</v>
      </c>
      <c r="M237" s="1" t="s">
        <v>15</v>
      </c>
      <c r="N237" s="1" t="s">
        <v>64</v>
      </c>
    </row>
    <row r="238" spans="1:14" x14ac:dyDescent="0.25">
      <c r="A238" s="1" t="s">
        <v>329</v>
      </c>
      <c r="B238" s="1" t="s">
        <v>125</v>
      </c>
      <c r="C238" s="1" t="s">
        <v>126</v>
      </c>
      <c r="D238" s="1">
        <v>1</v>
      </c>
      <c r="E238" s="1" t="s">
        <v>4</v>
      </c>
      <c r="F238" s="1" t="s">
        <v>121</v>
      </c>
      <c r="G238" s="1" t="s">
        <v>121</v>
      </c>
      <c r="H238" s="1">
        <v>3</v>
      </c>
      <c r="I238" s="1">
        <v>0.1</v>
      </c>
      <c r="J238" s="1">
        <v>5.1784265280733703E-2</v>
      </c>
      <c r="K238" s="1">
        <v>3.16</v>
      </c>
      <c r="L238" s="1">
        <f t="shared" si="3"/>
        <v>31.645569620253166</v>
      </c>
      <c r="M238" s="1" t="s">
        <v>19</v>
      </c>
      <c r="N238" s="1" t="s">
        <v>16</v>
      </c>
    </row>
    <row r="239" spans="1:14" x14ac:dyDescent="0.25">
      <c r="A239" s="1" t="s">
        <v>329</v>
      </c>
      <c r="B239" s="1" t="s">
        <v>127</v>
      </c>
      <c r="C239" s="1" t="s">
        <v>126</v>
      </c>
      <c r="D239" s="1">
        <v>2</v>
      </c>
      <c r="E239" s="1" t="s">
        <v>4</v>
      </c>
      <c r="F239" s="1" t="s">
        <v>121</v>
      </c>
      <c r="G239" s="1" t="s">
        <v>121</v>
      </c>
      <c r="H239" s="1">
        <v>3</v>
      </c>
      <c r="I239" s="1">
        <v>0.105</v>
      </c>
      <c r="J239" s="1">
        <v>0.11081432197713401</v>
      </c>
      <c r="K239" s="1">
        <v>3.51</v>
      </c>
      <c r="L239" s="1">
        <f t="shared" si="3"/>
        <v>29.914529914529915</v>
      </c>
      <c r="M239" s="1" t="s">
        <v>19</v>
      </c>
      <c r="N239" s="1" t="s">
        <v>16</v>
      </c>
    </row>
    <row r="240" spans="1:14" x14ac:dyDescent="0.25">
      <c r="A240" s="1" t="s">
        <v>329</v>
      </c>
      <c r="B240" s="1" t="s">
        <v>128</v>
      </c>
      <c r="C240" s="1" t="s">
        <v>126</v>
      </c>
      <c r="D240" s="1">
        <v>3</v>
      </c>
      <c r="E240" s="1" t="s">
        <v>4</v>
      </c>
      <c r="F240" s="1" t="s">
        <v>121</v>
      </c>
      <c r="G240" s="1" t="s">
        <v>121</v>
      </c>
      <c r="H240" s="1">
        <v>3</v>
      </c>
      <c r="I240" s="1">
        <v>6.5000000000000002E-2</v>
      </c>
      <c r="J240" s="1">
        <v>5.4021580124283201E-2</v>
      </c>
      <c r="K240" s="1">
        <v>2.87</v>
      </c>
      <c r="L240" s="1">
        <f t="shared" si="3"/>
        <v>22.648083623693381</v>
      </c>
      <c r="M240" s="1" t="s">
        <v>19</v>
      </c>
      <c r="N240" s="1" t="s">
        <v>16</v>
      </c>
    </row>
    <row r="241" spans="1:14" x14ac:dyDescent="0.25">
      <c r="A241" s="1" t="s">
        <v>329</v>
      </c>
      <c r="B241" s="1" t="s">
        <v>129</v>
      </c>
      <c r="C241" s="1" t="s">
        <v>126</v>
      </c>
      <c r="D241" s="1">
        <v>4</v>
      </c>
      <c r="E241" s="1" t="s">
        <v>4</v>
      </c>
      <c r="F241" s="1" t="s">
        <v>121</v>
      </c>
      <c r="G241" s="1" t="s">
        <v>121</v>
      </c>
      <c r="H241" s="1">
        <v>3</v>
      </c>
      <c r="I241" s="1">
        <v>0.11</v>
      </c>
      <c r="J241" s="1">
        <v>0.15716739868469601</v>
      </c>
      <c r="K241" s="1">
        <v>2.06</v>
      </c>
      <c r="L241" s="1">
        <f t="shared" si="3"/>
        <v>53.398058252427184</v>
      </c>
      <c r="M241" s="1" t="s">
        <v>23</v>
      </c>
      <c r="N241" s="1" t="s">
        <v>16</v>
      </c>
    </row>
    <row r="242" spans="1:14" x14ac:dyDescent="0.25">
      <c r="A242" s="1" t="s">
        <v>329</v>
      </c>
      <c r="B242" s="1" t="s">
        <v>130</v>
      </c>
      <c r="C242" s="1" t="s">
        <v>131</v>
      </c>
      <c r="D242" s="1">
        <v>1</v>
      </c>
      <c r="E242" s="1" t="s">
        <v>4</v>
      </c>
      <c r="F242" s="1" t="s">
        <v>121</v>
      </c>
      <c r="G242" s="1" t="s">
        <v>121</v>
      </c>
      <c r="H242" s="1">
        <v>3</v>
      </c>
      <c r="I242" s="1">
        <v>0.2</v>
      </c>
      <c r="J242" s="1">
        <v>0.42473575843550798</v>
      </c>
      <c r="K242" s="1">
        <v>1.46</v>
      </c>
      <c r="L242" s="1">
        <f t="shared" si="3"/>
        <v>136.98630136986304</v>
      </c>
      <c r="M242" s="1" t="s">
        <v>19</v>
      </c>
      <c r="N242" s="1" t="s">
        <v>16</v>
      </c>
    </row>
    <row r="243" spans="1:14" x14ac:dyDescent="0.25">
      <c r="A243" s="1" t="s">
        <v>329</v>
      </c>
      <c r="B243" s="1" t="s">
        <v>132</v>
      </c>
      <c r="C243" s="1" t="s">
        <v>131</v>
      </c>
      <c r="D243" s="1">
        <v>2</v>
      </c>
      <c r="E243" s="1" t="s">
        <v>4</v>
      </c>
      <c r="F243" s="1" t="s">
        <v>121</v>
      </c>
      <c r="G243" s="1" t="s">
        <v>121</v>
      </c>
      <c r="H243" s="1">
        <v>3</v>
      </c>
      <c r="I243" s="1">
        <v>0.17499999999999999</v>
      </c>
      <c r="J243" s="1">
        <v>8.0562518378646794E-2</v>
      </c>
      <c r="K243" s="1">
        <v>1.19</v>
      </c>
      <c r="L243" s="1">
        <f t="shared" si="3"/>
        <v>147.05882352941177</v>
      </c>
      <c r="M243" s="1" t="s">
        <v>19</v>
      </c>
      <c r="N243" s="1" t="s">
        <v>16</v>
      </c>
    </row>
    <row r="244" spans="1:14" x14ac:dyDescent="0.25">
      <c r="A244" s="1" t="s">
        <v>329</v>
      </c>
      <c r="B244" s="1" t="s">
        <v>133</v>
      </c>
      <c r="C244" s="1" t="s">
        <v>131</v>
      </c>
      <c r="D244" s="1">
        <v>3</v>
      </c>
      <c r="E244" s="1" t="s">
        <v>4</v>
      </c>
      <c r="F244" s="1" t="s">
        <v>121</v>
      </c>
      <c r="G244" s="1" t="s">
        <v>121</v>
      </c>
      <c r="H244" s="1">
        <v>3</v>
      </c>
      <c r="I244" s="1">
        <v>0.26500000000000001</v>
      </c>
      <c r="J244" s="1">
        <v>0.41314969839043902</v>
      </c>
      <c r="K244" s="1">
        <v>2.21</v>
      </c>
      <c r="L244" s="1">
        <f t="shared" si="3"/>
        <v>119.90950226244344</v>
      </c>
      <c r="M244" s="1" t="s">
        <v>19</v>
      </c>
      <c r="N244" s="1" t="s">
        <v>16</v>
      </c>
    </row>
    <row r="245" spans="1:14" x14ac:dyDescent="0.25">
      <c r="A245" s="1" t="s">
        <v>329</v>
      </c>
      <c r="B245" s="1" t="s">
        <v>134</v>
      </c>
      <c r="C245" s="1" t="s">
        <v>135</v>
      </c>
      <c r="D245" s="1">
        <v>1</v>
      </c>
      <c r="E245" s="1" t="s">
        <v>4</v>
      </c>
      <c r="F245" s="1" t="s">
        <v>121</v>
      </c>
      <c r="G245" s="1" t="s">
        <v>121</v>
      </c>
      <c r="H245" s="1">
        <v>3</v>
      </c>
      <c r="I245" s="1">
        <v>0.20499999999999999</v>
      </c>
      <c r="J245" s="1">
        <v>0.149076244886094</v>
      </c>
      <c r="K245" s="1">
        <v>5.35</v>
      </c>
      <c r="L245" s="1">
        <f t="shared" si="3"/>
        <v>38.317757009345797</v>
      </c>
      <c r="M245" s="1" t="s">
        <v>15</v>
      </c>
      <c r="N245" s="1" t="s">
        <v>16</v>
      </c>
    </row>
    <row r="246" spans="1:14" x14ac:dyDescent="0.25">
      <c r="A246" s="1" t="s">
        <v>329</v>
      </c>
      <c r="B246" s="1" t="s">
        <v>136</v>
      </c>
      <c r="C246" s="1" t="s">
        <v>135</v>
      </c>
      <c r="D246" s="1">
        <v>2</v>
      </c>
      <c r="E246" s="1" t="s">
        <v>4</v>
      </c>
      <c r="F246" s="1" t="s">
        <v>121</v>
      </c>
      <c r="G246" s="1" t="s">
        <v>121</v>
      </c>
      <c r="H246" s="1">
        <v>3</v>
      </c>
      <c r="I246" s="1">
        <v>0.15</v>
      </c>
      <c r="J246" s="1">
        <v>0.87550539642005598</v>
      </c>
      <c r="K246" s="1">
        <v>3.09</v>
      </c>
      <c r="L246" s="1">
        <f t="shared" si="3"/>
        <v>48.543689320388346</v>
      </c>
      <c r="M246" s="1" t="s">
        <v>15</v>
      </c>
      <c r="N246" s="1" t="s">
        <v>16</v>
      </c>
    </row>
    <row r="247" spans="1:14" x14ac:dyDescent="0.25">
      <c r="A247" s="1" t="s">
        <v>329</v>
      </c>
      <c r="B247" s="1" t="s">
        <v>137</v>
      </c>
      <c r="C247" s="1" t="s">
        <v>135</v>
      </c>
      <c r="D247" s="1">
        <v>3</v>
      </c>
      <c r="E247" s="1" t="s">
        <v>4</v>
      </c>
      <c r="F247" s="1" t="s">
        <v>121</v>
      </c>
      <c r="G247" s="1" t="s">
        <v>121</v>
      </c>
      <c r="H247" s="1">
        <v>3</v>
      </c>
      <c r="I247" s="1">
        <v>0.115</v>
      </c>
      <c r="J247" s="1">
        <v>8.1459075862069005E-2</v>
      </c>
      <c r="K247" s="1">
        <v>3.96</v>
      </c>
      <c r="L247" s="1">
        <f t="shared" si="3"/>
        <v>29.040404040404045</v>
      </c>
      <c r="M247" s="1" t="s">
        <v>23</v>
      </c>
      <c r="N247" s="1" t="s">
        <v>16</v>
      </c>
    </row>
    <row r="248" spans="1:14" x14ac:dyDescent="0.25">
      <c r="A248" s="1" t="s">
        <v>329</v>
      </c>
      <c r="B248" s="1" t="s">
        <v>141</v>
      </c>
      <c r="C248" s="1" t="s">
        <v>142</v>
      </c>
      <c r="D248" s="1">
        <v>1</v>
      </c>
      <c r="E248" s="1" t="s">
        <v>4</v>
      </c>
      <c r="F248" s="1" t="s">
        <v>121</v>
      </c>
      <c r="G248" s="1" t="s">
        <v>121</v>
      </c>
      <c r="H248" s="1">
        <v>3</v>
      </c>
      <c r="I248" s="1">
        <v>0.22500000000000001</v>
      </c>
      <c r="J248" s="1">
        <v>0.55245234214286099</v>
      </c>
      <c r="K248" s="1">
        <v>3.73</v>
      </c>
      <c r="L248" s="1">
        <f t="shared" si="3"/>
        <v>60.321715817694368</v>
      </c>
      <c r="M248" s="1" t="s">
        <v>23</v>
      </c>
      <c r="N248" s="1" t="s">
        <v>16</v>
      </c>
    </row>
    <row r="249" spans="1:14" x14ac:dyDescent="0.25">
      <c r="A249" s="1" t="s">
        <v>329</v>
      </c>
      <c r="B249" s="1" t="s">
        <v>143</v>
      </c>
      <c r="C249" s="1" t="s">
        <v>142</v>
      </c>
      <c r="D249" s="1">
        <v>2</v>
      </c>
      <c r="E249" s="1" t="s">
        <v>4</v>
      </c>
      <c r="F249" s="1" t="s">
        <v>121</v>
      </c>
      <c r="G249" s="1" t="s">
        <v>121</v>
      </c>
      <c r="H249" s="1">
        <v>3</v>
      </c>
      <c r="I249" s="1">
        <v>0.13500000000000001</v>
      </c>
      <c r="J249" s="1">
        <v>0.16691093120964101</v>
      </c>
      <c r="K249" s="1">
        <v>4.4800000000000004</v>
      </c>
      <c r="L249" s="1">
        <f t="shared" si="3"/>
        <v>30.133928571428573</v>
      </c>
      <c r="M249" s="1" t="s">
        <v>15</v>
      </c>
      <c r="N249" s="1" t="s">
        <v>16</v>
      </c>
    </row>
    <row r="250" spans="1:14" x14ac:dyDescent="0.25">
      <c r="A250" s="1" t="s">
        <v>329</v>
      </c>
      <c r="B250" s="1" t="s">
        <v>145</v>
      </c>
      <c r="C250" s="1" t="s">
        <v>146</v>
      </c>
      <c r="D250" s="1">
        <v>1</v>
      </c>
      <c r="E250" s="1" t="s">
        <v>4</v>
      </c>
      <c r="F250" s="1" t="s">
        <v>121</v>
      </c>
      <c r="G250" s="1" t="s">
        <v>121</v>
      </c>
      <c r="H250" s="1">
        <v>3</v>
      </c>
      <c r="I250" s="1">
        <v>0.18</v>
      </c>
      <c r="J250" s="1">
        <v>0.14517854052252899</v>
      </c>
      <c r="K250" s="1">
        <v>3</v>
      </c>
      <c r="L250" s="1">
        <f t="shared" si="3"/>
        <v>60</v>
      </c>
      <c r="M250" s="1" t="s">
        <v>19</v>
      </c>
      <c r="N250" s="1" t="s">
        <v>16</v>
      </c>
    </row>
    <row r="251" spans="1:14" x14ac:dyDescent="0.25">
      <c r="A251" s="1" t="s">
        <v>329</v>
      </c>
      <c r="B251" s="1" t="s">
        <v>147</v>
      </c>
      <c r="C251" s="1" t="s">
        <v>146</v>
      </c>
      <c r="D251" s="1">
        <v>2</v>
      </c>
      <c r="E251" s="1" t="s">
        <v>4</v>
      </c>
      <c r="F251" s="1" t="s">
        <v>121</v>
      </c>
      <c r="G251" s="1" t="s">
        <v>121</v>
      </c>
      <c r="H251" s="1">
        <v>3</v>
      </c>
      <c r="I251" s="1">
        <v>0.105</v>
      </c>
      <c r="J251" s="1">
        <v>0.16669796109842899</v>
      </c>
      <c r="K251" s="1">
        <v>3.09</v>
      </c>
      <c r="L251" s="1">
        <f t="shared" si="3"/>
        <v>33.980582524271846</v>
      </c>
      <c r="M251" s="1" t="s">
        <v>23</v>
      </c>
      <c r="N251" s="1" t="s">
        <v>16</v>
      </c>
    </row>
    <row r="252" spans="1:14" x14ac:dyDescent="0.25">
      <c r="A252" s="1" t="s">
        <v>329</v>
      </c>
      <c r="B252" s="1" t="s">
        <v>148</v>
      </c>
      <c r="C252" s="1" t="s">
        <v>146</v>
      </c>
      <c r="D252" s="1">
        <v>3</v>
      </c>
      <c r="E252" s="1" t="s">
        <v>4</v>
      </c>
      <c r="F252" s="1" t="s">
        <v>121</v>
      </c>
      <c r="G252" s="1" t="s">
        <v>121</v>
      </c>
      <c r="H252" s="1">
        <v>3</v>
      </c>
      <c r="I252" s="1">
        <v>0.125</v>
      </c>
      <c r="J252" s="1">
        <v>0.22139956320992901</v>
      </c>
      <c r="K252" s="1">
        <v>4.78</v>
      </c>
      <c r="L252" s="1">
        <f t="shared" si="3"/>
        <v>26.15062761506276</v>
      </c>
      <c r="M252" s="1" t="s">
        <v>19</v>
      </c>
      <c r="N252" s="1" t="s">
        <v>16</v>
      </c>
    </row>
    <row r="253" spans="1:14" x14ac:dyDescent="0.25">
      <c r="A253" s="1" t="s">
        <v>329</v>
      </c>
      <c r="B253" s="1" t="s">
        <v>149</v>
      </c>
      <c r="C253" s="1" t="s">
        <v>150</v>
      </c>
      <c r="D253" s="1">
        <v>1</v>
      </c>
      <c r="E253" s="1" t="s">
        <v>4</v>
      </c>
      <c r="F253" s="1" t="s">
        <v>121</v>
      </c>
      <c r="G253" s="1" t="s">
        <v>121</v>
      </c>
      <c r="H253" s="1">
        <v>3</v>
      </c>
      <c r="I253" s="1">
        <v>0.125</v>
      </c>
      <c r="J253" s="1">
        <v>0.140477640289356</v>
      </c>
      <c r="K253" s="1">
        <v>1.82</v>
      </c>
      <c r="L253" s="1">
        <f t="shared" si="3"/>
        <v>68.681318681318672</v>
      </c>
      <c r="M253" s="1" t="s">
        <v>23</v>
      </c>
      <c r="N253" s="1" t="s">
        <v>16</v>
      </c>
    </row>
    <row r="254" spans="1:14" x14ac:dyDescent="0.25">
      <c r="A254" s="1" t="s">
        <v>329</v>
      </c>
      <c r="B254" s="1" t="s">
        <v>151</v>
      </c>
      <c r="C254" s="1" t="s">
        <v>150</v>
      </c>
      <c r="D254" s="1">
        <v>2</v>
      </c>
      <c r="E254" s="1" t="s">
        <v>4</v>
      </c>
      <c r="F254" s="1" t="s">
        <v>121</v>
      </c>
      <c r="G254" s="1" t="s">
        <v>121</v>
      </c>
      <c r="H254" s="1">
        <v>3</v>
      </c>
      <c r="I254" s="1">
        <v>0.08</v>
      </c>
      <c r="J254" s="1">
        <v>4.3984112447082099E-2</v>
      </c>
      <c r="K254" s="1">
        <v>3.05</v>
      </c>
      <c r="L254" s="1">
        <f t="shared" si="3"/>
        <v>26.229508196721316</v>
      </c>
      <c r="M254" s="1" t="s">
        <v>19</v>
      </c>
      <c r="N254" s="1" t="s">
        <v>16</v>
      </c>
    </row>
    <row r="255" spans="1:14" x14ac:dyDescent="0.25">
      <c r="A255" s="1" t="s">
        <v>329</v>
      </c>
      <c r="B255" s="1" t="s">
        <v>152</v>
      </c>
      <c r="C255" s="1" t="s">
        <v>153</v>
      </c>
      <c r="D255" s="1">
        <v>1</v>
      </c>
      <c r="E255" s="1" t="s">
        <v>4</v>
      </c>
      <c r="F255" s="1" t="s">
        <v>121</v>
      </c>
      <c r="G255" s="1" t="s">
        <v>121</v>
      </c>
      <c r="H255" s="1">
        <v>3</v>
      </c>
      <c r="I255" s="1">
        <v>0.23499999999999999</v>
      </c>
      <c r="J255" s="1">
        <v>0.30540731641990998</v>
      </c>
      <c r="K255" s="1">
        <v>4.1100000000000003</v>
      </c>
      <c r="L255" s="1">
        <f t="shared" si="3"/>
        <v>57.177615571776151</v>
      </c>
      <c r="M255" s="1" t="s">
        <v>15</v>
      </c>
      <c r="N255" s="1" t="s">
        <v>16</v>
      </c>
    </row>
    <row r="256" spans="1:14" x14ac:dyDescent="0.25">
      <c r="A256" s="1" t="s">
        <v>329</v>
      </c>
      <c r="B256" s="1" t="s">
        <v>154</v>
      </c>
      <c r="C256" s="1" t="s">
        <v>153</v>
      </c>
      <c r="D256" s="1">
        <v>2</v>
      </c>
      <c r="E256" s="1" t="s">
        <v>4</v>
      </c>
      <c r="F256" s="1" t="s">
        <v>121</v>
      </c>
      <c r="G256" s="1" t="s">
        <v>121</v>
      </c>
      <c r="H256" s="1">
        <v>3</v>
      </c>
      <c r="I256" s="1">
        <v>0.215</v>
      </c>
      <c r="J256" s="1">
        <v>0.30211758492419899</v>
      </c>
      <c r="K256" s="1">
        <v>3.7</v>
      </c>
      <c r="L256" s="1">
        <f t="shared" si="3"/>
        <v>58.108108108108105</v>
      </c>
      <c r="M256" s="1" t="s">
        <v>15</v>
      </c>
      <c r="N256" s="1" t="s">
        <v>16</v>
      </c>
    </row>
    <row r="257" spans="1:14" x14ac:dyDescent="0.25">
      <c r="A257" s="1" t="s">
        <v>329</v>
      </c>
      <c r="B257" s="1" t="s">
        <v>155</v>
      </c>
      <c r="C257" s="1" t="s">
        <v>153</v>
      </c>
      <c r="D257" s="1">
        <v>3</v>
      </c>
      <c r="E257" s="1" t="s">
        <v>4</v>
      </c>
      <c r="F257" s="1" t="s">
        <v>121</v>
      </c>
      <c r="G257" s="1" t="s">
        <v>121</v>
      </c>
      <c r="H257" s="1">
        <v>3</v>
      </c>
      <c r="I257" s="1">
        <v>0.16500000000000001</v>
      </c>
      <c r="J257" s="1">
        <v>0.192544231075538</v>
      </c>
      <c r="K257" s="1">
        <v>2.06</v>
      </c>
      <c r="L257" s="1">
        <f t="shared" si="3"/>
        <v>80.097087378640779</v>
      </c>
      <c r="M257" s="1" t="s">
        <v>15</v>
      </c>
      <c r="N257" s="1" t="s">
        <v>16</v>
      </c>
    </row>
    <row r="258" spans="1:14" x14ac:dyDescent="0.25">
      <c r="A258" s="1" t="s">
        <v>329</v>
      </c>
      <c r="B258" s="1" t="s">
        <v>156</v>
      </c>
      <c r="C258" s="1" t="s">
        <v>157</v>
      </c>
      <c r="D258" s="1">
        <v>1</v>
      </c>
      <c r="E258" s="1" t="s">
        <v>4</v>
      </c>
      <c r="F258" s="1" t="s">
        <v>121</v>
      </c>
      <c r="G258" s="1" t="s">
        <v>121</v>
      </c>
      <c r="H258" s="1">
        <v>3</v>
      </c>
      <c r="I258" s="1">
        <v>0.33500000000000002</v>
      </c>
      <c r="J258" s="1">
        <v>0.37284461702725802</v>
      </c>
      <c r="K258" s="1">
        <v>2.31</v>
      </c>
      <c r="L258" s="1">
        <f t="shared" ref="L258:L300" si="4">I258/K258*1000</f>
        <v>145.02164502164501</v>
      </c>
      <c r="M258" s="1" t="s">
        <v>23</v>
      </c>
      <c r="N258" s="1" t="s">
        <v>16</v>
      </c>
    </row>
    <row r="259" spans="1:14" x14ac:dyDescent="0.25">
      <c r="A259" s="1" t="s">
        <v>329</v>
      </c>
      <c r="B259" s="1" t="s">
        <v>158</v>
      </c>
      <c r="C259" s="1" t="s">
        <v>157</v>
      </c>
      <c r="D259" s="1">
        <v>2</v>
      </c>
      <c r="E259" s="1" t="s">
        <v>4</v>
      </c>
      <c r="F259" s="1" t="s">
        <v>121</v>
      </c>
      <c r="G259" s="1" t="s">
        <v>121</v>
      </c>
      <c r="H259" s="1">
        <v>3</v>
      </c>
      <c r="I259" s="1">
        <v>2.5000000000000001E-2</v>
      </c>
      <c r="J259" s="1">
        <v>1.4716209660355299E-2</v>
      </c>
      <c r="K259" s="1">
        <v>2.42</v>
      </c>
      <c r="L259" s="1">
        <f t="shared" si="4"/>
        <v>10.330578512396695</v>
      </c>
      <c r="M259" s="1" t="s">
        <v>23</v>
      </c>
      <c r="N259" s="1" t="s">
        <v>16</v>
      </c>
    </row>
    <row r="260" spans="1:14" x14ac:dyDescent="0.25">
      <c r="A260" s="1" t="s">
        <v>329</v>
      </c>
      <c r="B260" s="1" t="s">
        <v>159</v>
      </c>
      <c r="C260" s="1" t="s">
        <v>157</v>
      </c>
      <c r="D260" s="1">
        <v>3</v>
      </c>
      <c r="E260" s="1" t="s">
        <v>4</v>
      </c>
      <c r="F260" s="1" t="s">
        <v>121</v>
      </c>
      <c r="G260" s="1" t="s">
        <v>121</v>
      </c>
      <c r="H260" s="1">
        <v>3</v>
      </c>
      <c r="I260" s="1">
        <v>0.15</v>
      </c>
      <c r="J260" s="1">
        <v>0.201815666147388</v>
      </c>
      <c r="K260" s="1">
        <v>2.56</v>
      </c>
      <c r="L260" s="1">
        <f t="shared" si="4"/>
        <v>58.59375</v>
      </c>
      <c r="M260" s="1" t="s">
        <v>23</v>
      </c>
      <c r="N260" s="1" t="s">
        <v>16</v>
      </c>
    </row>
    <row r="261" spans="1:14" x14ac:dyDescent="0.25">
      <c r="A261" s="1" t="s">
        <v>329</v>
      </c>
      <c r="B261" s="1" t="s">
        <v>160</v>
      </c>
      <c r="C261" s="1" t="s">
        <v>161</v>
      </c>
      <c r="D261" s="1">
        <v>1</v>
      </c>
      <c r="E261" s="1" t="s">
        <v>4</v>
      </c>
      <c r="F261" s="1" t="s">
        <v>121</v>
      </c>
      <c r="G261" s="1" t="s">
        <v>121</v>
      </c>
      <c r="H261" s="1">
        <v>3</v>
      </c>
      <c r="I261" s="1">
        <v>7.0000000000000007E-2</v>
      </c>
      <c r="J261" s="1">
        <v>7.7599020285095202E-2</v>
      </c>
      <c r="K261" s="1">
        <v>2.83</v>
      </c>
      <c r="L261" s="1">
        <f t="shared" si="4"/>
        <v>24.734982332155479</v>
      </c>
      <c r="M261" s="1" t="s">
        <v>15</v>
      </c>
      <c r="N261" s="1" t="s">
        <v>16</v>
      </c>
    </row>
    <row r="262" spans="1:14" x14ac:dyDescent="0.25">
      <c r="A262" s="1" t="s">
        <v>329</v>
      </c>
      <c r="B262" s="1" t="s">
        <v>162</v>
      </c>
      <c r="C262" s="1" t="s">
        <v>161</v>
      </c>
      <c r="D262" s="1">
        <v>2</v>
      </c>
      <c r="E262" s="1" t="s">
        <v>4</v>
      </c>
      <c r="F262" s="1" t="s">
        <v>121</v>
      </c>
      <c r="G262" s="1" t="s">
        <v>121</v>
      </c>
      <c r="H262" s="1">
        <v>3</v>
      </c>
      <c r="I262" s="1">
        <v>0.255</v>
      </c>
      <c r="J262" s="1">
        <v>0.41376788839358902</v>
      </c>
      <c r="K262" s="1">
        <v>2.81</v>
      </c>
      <c r="L262" s="1">
        <f t="shared" si="4"/>
        <v>90.747330960854086</v>
      </c>
      <c r="M262" s="1" t="s">
        <v>23</v>
      </c>
      <c r="N262" s="1" t="s">
        <v>16</v>
      </c>
    </row>
    <row r="263" spans="1:14" x14ac:dyDescent="0.25">
      <c r="A263" s="1" t="s">
        <v>329</v>
      </c>
      <c r="B263" s="1" t="s">
        <v>163</v>
      </c>
      <c r="C263" s="1" t="s">
        <v>161</v>
      </c>
      <c r="D263" s="1">
        <v>3</v>
      </c>
      <c r="E263" s="1" t="s">
        <v>4</v>
      </c>
      <c r="F263" s="1" t="s">
        <v>121</v>
      </c>
      <c r="G263" s="1" t="s">
        <v>121</v>
      </c>
      <c r="H263" s="1">
        <v>3</v>
      </c>
      <c r="I263" s="1">
        <v>0.21</v>
      </c>
      <c r="J263" s="1">
        <v>0.84939826734132495</v>
      </c>
      <c r="K263" s="1">
        <v>4.1900000000000004</v>
      </c>
      <c r="L263" s="1">
        <f t="shared" si="4"/>
        <v>50.119331742243432</v>
      </c>
      <c r="M263" s="1" t="s">
        <v>19</v>
      </c>
      <c r="N263" s="1" t="s">
        <v>16</v>
      </c>
    </row>
    <row r="264" spans="1:14" x14ac:dyDescent="0.25">
      <c r="A264" s="1" t="s">
        <v>329</v>
      </c>
      <c r="B264" s="1" t="s">
        <v>164</v>
      </c>
      <c r="C264" s="1" t="s">
        <v>165</v>
      </c>
      <c r="D264" s="1">
        <v>1</v>
      </c>
      <c r="E264" s="1" t="s">
        <v>4</v>
      </c>
      <c r="F264" s="1" t="s">
        <v>121</v>
      </c>
      <c r="G264" s="1" t="s">
        <v>121</v>
      </c>
      <c r="H264" s="1">
        <v>3</v>
      </c>
      <c r="I264" s="1">
        <v>0.255</v>
      </c>
      <c r="J264" s="1">
        <v>0.47911862322867799</v>
      </c>
      <c r="K264" s="1">
        <v>2.88</v>
      </c>
      <c r="L264" s="1">
        <f t="shared" si="4"/>
        <v>88.541666666666671</v>
      </c>
      <c r="M264" s="1" t="s">
        <v>23</v>
      </c>
      <c r="N264" s="1" t="s">
        <v>16</v>
      </c>
    </row>
    <row r="265" spans="1:14" x14ac:dyDescent="0.25">
      <c r="A265" s="1" t="s">
        <v>329</v>
      </c>
      <c r="B265" s="1" t="s">
        <v>166</v>
      </c>
      <c r="C265" s="1" t="s">
        <v>165</v>
      </c>
      <c r="D265" s="1">
        <v>2</v>
      </c>
      <c r="E265" s="1" t="s">
        <v>4</v>
      </c>
      <c r="F265" s="1" t="s">
        <v>121</v>
      </c>
      <c r="G265" s="1" t="s">
        <v>121</v>
      </c>
      <c r="H265" s="1">
        <v>3</v>
      </c>
      <c r="I265" s="1">
        <v>0.155</v>
      </c>
      <c r="J265" s="1">
        <v>0.14220300008112399</v>
      </c>
      <c r="K265" s="1">
        <v>1.9</v>
      </c>
      <c r="L265" s="1">
        <f t="shared" si="4"/>
        <v>81.578947368421055</v>
      </c>
      <c r="M265" s="1" t="s">
        <v>23</v>
      </c>
      <c r="N265" s="1" t="s">
        <v>16</v>
      </c>
    </row>
    <row r="266" spans="1:14" x14ac:dyDescent="0.25">
      <c r="A266" s="1" t="s">
        <v>329</v>
      </c>
      <c r="B266" s="1" t="s">
        <v>167</v>
      </c>
      <c r="C266" s="1" t="s">
        <v>165</v>
      </c>
      <c r="D266" s="1">
        <v>3</v>
      </c>
      <c r="E266" s="1" t="s">
        <v>4</v>
      </c>
      <c r="F266" s="1" t="s">
        <v>121</v>
      </c>
      <c r="G266" s="1" t="s">
        <v>121</v>
      </c>
      <c r="H266" s="1">
        <v>3</v>
      </c>
      <c r="I266" s="1">
        <v>0.11</v>
      </c>
      <c r="J266" s="1">
        <v>0.19124788380164601</v>
      </c>
      <c r="K266" s="1">
        <v>2.2799999999999998</v>
      </c>
      <c r="L266" s="1">
        <f t="shared" si="4"/>
        <v>48.245614035087726</v>
      </c>
      <c r="M266" s="1" t="s">
        <v>15</v>
      </c>
      <c r="N266" s="1" t="s">
        <v>16</v>
      </c>
    </row>
    <row r="267" spans="1:14" x14ac:dyDescent="0.25">
      <c r="A267" s="1" t="s">
        <v>329</v>
      </c>
      <c r="B267" s="1" t="s">
        <v>168</v>
      </c>
      <c r="C267" s="1" t="s">
        <v>169</v>
      </c>
      <c r="D267" s="1">
        <v>1</v>
      </c>
      <c r="E267" s="1" t="s">
        <v>4</v>
      </c>
      <c r="F267" s="1" t="s">
        <v>121</v>
      </c>
      <c r="G267" s="1" t="s">
        <v>121</v>
      </c>
      <c r="H267" s="1">
        <v>3</v>
      </c>
      <c r="I267" s="1">
        <v>0.12</v>
      </c>
      <c r="J267" s="1">
        <v>0.17601997734137101</v>
      </c>
      <c r="K267" s="1">
        <v>2.91</v>
      </c>
      <c r="L267" s="1">
        <f t="shared" si="4"/>
        <v>41.237113402061858</v>
      </c>
      <c r="M267" s="1" t="s">
        <v>15</v>
      </c>
      <c r="N267" s="1" t="s">
        <v>16</v>
      </c>
    </row>
    <row r="268" spans="1:14" x14ac:dyDescent="0.25">
      <c r="A268" s="1" t="s">
        <v>329</v>
      </c>
      <c r="B268" s="1" t="s">
        <v>170</v>
      </c>
      <c r="C268" s="1" t="s">
        <v>169</v>
      </c>
      <c r="D268" s="1">
        <v>2</v>
      </c>
      <c r="E268" s="1" t="s">
        <v>4</v>
      </c>
      <c r="F268" s="1" t="s">
        <v>121</v>
      </c>
      <c r="G268" s="1" t="s">
        <v>121</v>
      </c>
      <c r="H268" s="1">
        <v>3</v>
      </c>
      <c r="I268" s="1">
        <v>6.5000000000000002E-2</v>
      </c>
      <c r="J268" s="1">
        <v>9.4921172465544101E-2</v>
      </c>
      <c r="K268" s="1">
        <v>3</v>
      </c>
      <c r="L268" s="1">
        <f t="shared" si="4"/>
        <v>21.666666666666668</v>
      </c>
      <c r="M268" s="1" t="s">
        <v>15</v>
      </c>
      <c r="N268" s="1" t="s">
        <v>16</v>
      </c>
    </row>
    <row r="269" spans="1:14" x14ac:dyDescent="0.25">
      <c r="A269" s="1" t="s">
        <v>329</v>
      </c>
      <c r="B269" s="1" t="s">
        <v>171</v>
      </c>
      <c r="C269" s="1" t="s">
        <v>169</v>
      </c>
      <c r="D269" s="1">
        <v>3</v>
      </c>
      <c r="E269" s="1" t="s">
        <v>4</v>
      </c>
      <c r="F269" s="1" t="s">
        <v>121</v>
      </c>
      <c r="G269" s="1" t="s">
        <v>121</v>
      </c>
      <c r="H269" s="1">
        <v>3</v>
      </c>
      <c r="I269" s="1">
        <v>0.05</v>
      </c>
      <c r="J269" s="1">
        <v>7.7264101835848101E-2</v>
      </c>
      <c r="K269" s="1">
        <v>1.37</v>
      </c>
      <c r="L269" s="1">
        <f t="shared" si="4"/>
        <v>36.496350364963497</v>
      </c>
      <c r="M269" s="1" t="s">
        <v>15</v>
      </c>
      <c r="N269" s="1" t="s">
        <v>16</v>
      </c>
    </row>
    <row r="270" spans="1:14" x14ac:dyDescent="0.25">
      <c r="A270" s="1" t="s">
        <v>329</v>
      </c>
      <c r="B270" s="1" t="s">
        <v>172</v>
      </c>
      <c r="C270" s="1" t="s">
        <v>173</v>
      </c>
      <c r="D270" s="1">
        <v>1</v>
      </c>
      <c r="E270" s="1" t="s">
        <v>4</v>
      </c>
      <c r="F270" s="1" t="s">
        <v>121</v>
      </c>
      <c r="G270" s="1" t="s">
        <v>121</v>
      </c>
      <c r="H270" s="1">
        <v>3</v>
      </c>
      <c r="I270" s="1">
        <v>0.155</v>
      </c>
      <c r="J270" s="1">
        <v>0.15447235761446801</v>
      </c>
      <c r="K270" s="1">
        <v>1.69</v>
      </c>
      <c r="L270" s="1">
        <f t="shared" si="4"/>
        <v>91.715976331360949</v>
      </c>
      <c r="M270" s="1" t="s">
        <v>23</v>
      </c>
      <c r="N270" s="1" t="s">
        <v>16</v>
      </c>
    </row>
    <row r="271" spans="1:14" x14ac:dyDescent="0.25">
      <c r="A271" s="1" t="s">
        <v>329</v>
      </c>
      <c r="B271" s="1" t="s">
        <v>175</v>
      </c>
      <c r="C271" s="1" t="s">
        <v>176</v>
      </c>
      <c r="D271" s="1">
        <v>1</v>
      </c>
      <c r="E271" s="1" t="s">
        <v>4</v>
      </c>
      <c r="F271" s="1" t="s">
        <v>121</v>
      </c>
      <c r="G271" s="1" t="s">
        <v>121</v>
      </c>
      <c r="H271" s="1">
        <v>3</v>
      </c>
      <c r="I271" s="1">
        <v>0.23499999999999999</v>
      </c>
      <c r="J271" s="1">
        <v>1.0637608243358601</v>
      </c>
      <c r="K271" s="1">
        <v>3.13</v>
      </c>
      <c r="L271" s="1">
        <f t="shared" si="4"/>
        <v>75.079872204472849</v>
      </c>
      <c r="M271" s="1" t="s">
        <v>1</v>
      </c>
      <c r="N271" s="1" t="s">
        <v>64</v>
      </c>
    </row>
    <row r="272" spans="1:14" x14ac:dyDescent="0.25">
      <c r="A272" s="1" t="s">
        <v>329</v>
      </c>
      <c r="B272" s="1" t="s">
        <v>177</v>
      </c>
      <c r="C272" s="1" t="s">
        <v>176</v>
      </c>
      <c r="D272" s="1">
        <v>2</v>
      </c>
      <c r="E272" s="1" t="s">
        <v>4</v>
      </c>
      <c r="F272" s="1" t="s">
        <v>121</v>
      </c>
      <c r="G272" s="1" t="s">
        <v>121</v>
      </c>
      <c r="H272" s="1">
        <v>3</v>
      </c>
      <c r="I272" s="1">
        <v>7.0000000000000007E-2</v>
      </c>
      <c r="J272" s="1">
        <v>0.14299364076322901</v>
      </c>
      <c r="K272" s="1">
        <v>3.15</v>
      </c>
      <c r="L272" s="1">
        <f t="shared" si="4"/>
        <v>22.222222222222225</v>
      </c>
      <c r="M272" s="1" t="s">
        <v>15</v>
      </c>
      <c r="N272" s="1" t="s">
        <v>64</v>
      </c>
    </row>
    <row r="273" spans="1:14" x14ac:dyDescent="0.25">
      <c r="A273" s="1" t="s">
        <v>329</v>
      </c>
      <c r="B273" s="1" t="s">
        <v>178</v>
      </c>
      <c r="C273" s="1" t="s">
        <v>176</v>
      </c>
      <c r="D273" s="1">
        <v>3</v>
      </c>
      <c r="E273" s="1" t="s">
        <v>4</v>
      </c>
      <c r="F273" s="1" t="s">
        <v>121</v>
      </c>
      <c r="G273" s="1" t="s">
        <v>121</v>
      </c>
      <c r="H273" s="1">
        <v>3</v>
      </c>
      <c r="I273" s="1">
        <v>0.105</v>
      </c>
      <c r="J273" s="1">
        <v>0.23522473184583101</v>
      </c>
      <c r="K273" s="1">
        <v>3.28</v>
      </c>
      <c r="L273" s="1">
        <f t="shared" si="4"/>
        <v>32.012195121951223</v>
      </c>
      <c r="M273" s="1" t="s">
        <v>15</v>
      </c>
      <c r="N273" s="1" t="s">
        <v>64</v>
      </c>
    </row>
    <row r="274" spans="1:14" x14ac:dyDescent="0.25">
      <c r="A274" s="1" t="s">
        <v>329</v>
      </c>
      <c r="B274" s="1" t="s">
        <v>237</v>
      </c>
      <c r="C274" s="1" t="s">
        <v>238</v>
      </c>
      <c r="D274" s="1">
        <v>1</v>
      </c>
      <c r="E274" s="1" t="s">
        <v>4</v>
      </c>
      <c r="F274" s="1" t="s">
        <v>121</v>
      </c>
      <c r="G274" s="1" t="s">
        <v>121</v>
      </c>
      <c r="H274" s="1">
        <v>3</v>
      </c>
      <c r="I274" s="1">
        <v>0.21</v>
      </c>
      <c r="J274" s="1">
        <v>0.26851307307543298</v>
      </c>
      <c r="K274" s="1">
        <v>2.0099999999999998</v>
      </c>
      <c r="L274" s="1">
        <f t="shared" si="4"/>
        <v>104.47761194029852</v>
      </c>
      <c r="M274" s="1" t="s">
        <v>23</v>
      </c>
      <c r="N274" s="1" t="s">
        <v>64</v>
      </c>
    </row>
    <row r="275" spans="1:14" x14ac:dyDescent="0.25">
      <c r="A275" s="1" t="s">
        <v>329</v>
      </c>
      <c r="B275" s="1" t="s">
        <v>239</v>
      </c>
      <c r="C275" s="1" t="s">
        <v>238</v>
      </c>
      <c r="D275" s="1">
        <v>2</v>
      </c>
      <c r="E275" s="1" t="s">
        <v>4</v>
      </c>
      <c r="F275" s="1" t="s">
        <v>121</v>
      </c>
      <c r="G275" s="1" t="s">
        <v>121</v>
      </c>
      <c r="H275" s="1">
        <v>3</v>
      </c>
      <c r="I275" s="1">
        <v>0.14000000000000001</v>
      </c>
      <c r="J275" s="1">
        <v>0.108243620974226</v>
      </c>
      <c r="K275" s="1">
        <v>2.1800000000000002</v>
      </c>
      <c r="L275" s="1">
        <f t="shared" si="4"/>
        <v>64.22018348623854</v>
      </c>
      <c r="M275" s="1" t="s">
        <v>23</v>
      </c>
      <c r="N275" s="1" t="s">
        <v>64</v>
      </c>
    </row>
    <row r="276" spans="1:14" x14ac:dyDescent="0.25">
      <c r="A276" s="1" t="s">
        <v>329</v>
      </c>
      <c r="B276" s="1" t="s">
        <v>240</v>
      </c>
      <c r="C276" s="1" t="s">
        <v>238</v>
      </c>
      <c r="D276" s="1">
        <v>3</v>
      </c>
      <c r="E276" s="1" t="s">
        <v>4</v>
      </c>
      <c r="F276" s="1" t="s">
        <v>121</v>
      </c>
      <c r="G276" s="1" t="s">
        <v>121</v>
      </c>
      <c r="H276" s="1">
        <v>3</v>
      </c>
      <c r="I276" s="1">
        <v>0.16</v>
      </c>
      <c r="J276" s="1">
        <v>0.18842032842138801</v>
      </c>
      <c r="K276" s="1">
        <v>2.48</v>
      </c>
      <c r="L276" s="1">
        <f t="shared" si="4"/>
        <v>64.516129032258064</v>
      </c>
      <c r="M276" s="1" t="s">
        <v>23</v>
      </c>
      <c r="N276" s="1" t="s">
        <v>64</v>
      </c>
    </row>
    <row r="277" spans="1:14" x14ac:dyDescent="0.25">
      <c r="A277" s="1" t="s">
        <v>329</v>
      </c>
      <c r="B277" s="1" t="s">
        <v>241</v>
      </c>
      <c r="C277" s="1" t="s">
        <v>242</v>
      </c>
      <c r="D277" s="1">
        <v>1</v>
      </c>
      <c r="E277" s="1" t="s">
        <v>4</v>
      </c>
      <c r="F277" s="1" t="s">
        <v>121</v>
      </c>
      <c r="G277" s="1" t="s">
        <v>121</v>
      </c>
      <c r="H277" s="1">
        <v>3</v>
      </c>
      <c r="I277" s="1">
        <v>0.255</v>
      </c>
      <c r="J277" s="1">
        <v>0.93683794142918397</v>
      </c>
      <c r="K277" s="1">
        <v>5.97</v>
      </c>
      <c r="L277" s="1">
        <f t="shared" si="4"/>
        <v>42.713567839195981</v>
      </c>
      <c r="M277" s="1" t="s">
        <v>23</v>
      </c>
      <c r="N277" s="1" t="s">
        <v>64</v>
      </c>
    </row>
    <row r="278" spans="1:14" x14ac:dyDescent="0.25">
      <c r="A278" s="1" t="s">
        <v>329</v>
      </c>
      <c r="B278" s="1" t="s">
        <v>243</v>
      </c>
      <c r="C278" s="1" t="s">
        <v>242</v>
      </c>
      <c r="D278" s="1">
        <v>4</v>
      </c>
      <c r="E278" s="1" t="s">
        <v>4</v>
      </c>
      <c r="F278" s="1" t="s">
        <v>121</v>
      </c>
      <c r="G278" s="1" t="s">
        <v>121</v>
      </c>
      <c r="H278" s="1">
        <v>3</v>
      </c>
      <c r="I278" s="1">
        <v>0.14000000000000001</v>
      </c>
      <c r="J278" s="1">
        <v>0.435776558843324</v>
      </c>
      <c r="K278" s="1">
        <v>1.19</v>
      </c>
      <c r="L278" s="1">
        <f t="shared" si="4"/>
        <v>117.64705882352942</v>
      </c>
      <c r="M278" s="1" t="s">
        <v>23</v>
      </c>
      <c r="N278" s="1" t="s">
        <v>64</v>
      </c>
    </row>
    <row r="279" spans="1:14" x14ac:dyDescent="0.25">
      <c r="A279" s="1" t="s">
        <v>329</v>
      </c>
      <c r="B279" s="1" t="s">
        <v>244</v>
      </c>
      <c r="C279" s="1" t="s">
        <v>242</v>
      </c>
      <c r="D279" s="1">
        <v>5</v>
      </c>
      <c r="E279" s="1" t="s">
        <v>4</v>
      </c>
      <c r="F279" s="1" t="s">
        <v>121</v>
      </c>
      <c r="G279" s="1" t="s">
        <v>121</v>
      </c>
      <c r="H279" s="1">
        <v>3</v>
      </c>
      <c r="I279" s="1">
        <v>0.2</v>
      </c>
      <c r="J279" s="1">
        <v>0.14219768042115299</v>
      </c>
      <c r="K279" s="1">
        <v>3.33</v>
      </c>
      <c r="L279" s="1">
        <f t="shared" si="4"/>
        <v>60.06006006006006</v>
      </c>
      <c r="M279" s="1" t="s">
        <v>15</v>
      </c>
      <c r="N279" s="1" t="s">
        <v>64</v>
      </c>
    </row>
    <row r="280" spans="1:14" x14ac:dyDescent="0.25">
      <c r="A280" s="1" t="s">
        <v>329</v>
      </c>
      <c r="B280" s="1" t="s">
        <v>245</v>
      </c>
      <c r="C280" s="1" t="s">
        <v>242</v>
      </c>
      <c r="D280" s="1">
        <v>6</v>
      </c>
      <c r="E280" s="1" t="s">
        <v>4</v>
      </c>
      <c r="F280" s="1" t="s">
        <v>121</v>
      </c>
      <c r="G280" s="1" t="s">
        <v>121</v>
      </c>
      <c r="H280" s="1">
        <v>3</v>
      </c>
      <c r="I280" s="1">
        <v>0.32</v>
      </c>
      <c r="J280" s="1">
        <v>0.81730892020130896</v>
      </c>
      <c r="K280" s="1">
        <v>3.32</v>
      </c>
      <c r="L280" s="1">
        <f t="shared" si="4"/>
        <v>96.385542168674704</v>
      </c>
      <c r="M280" s="1" t="s">
        <v>23</v>
      </c>
      <c r="N280" s="1" t="s">
        <v>64</v>
      </c>
    </row>
    <row r="281" spans="1:14" x14ac:dyDescent="0.25">
      <c r="A281" s="1" t="s">
        <v>329</v>
      </c>
      <c r="B281" s="1" t="s">
        <v>246</v>
      </c>
      <c r="C281" s="1" t="s">
        <v>247</v>
      </c>
      <c r="D281" s="1">
        <v>1</v>
      </c>
      <c r="E281" s="1" t="s">
        <v>4</v>
      </c>
      <c r="F281" s="1" t="s">
        <v>121</v>
      </c>
      <c r="G281" s="1" t="s">
        <v>121</v>
      </c>
      <c r="H281" s="1">
        <v>3</v>
      </c>
      <c r="I281" s="1">
        <v>0.19500000000000001</v>
      </c>
      <c r="J281" s="1">
        <v>0.32724136670978599</v>
      </c>
      <c r="K281" s="1">
        <v>1.93</v>
      </c>
      <c r="L281" s="1">
        <f t="shared" si="4"/>
        <v>101.03626943005183</v>
      </c>
      <c r="M281" s="1" t="s">
        <v>15</v>
      </c>
      <c r="N281" s="1" t="s">
        <v>64</v>
      </c>
    </row>
    <row r="282" spans="1:14" x14ac:dyDescent="0.25">
      <c r="A282" s="1" t="s">
        <v>329</v>
      </c>
      <c r="B282" s="1" t="s">
        <v>248</v>
      </c>
      <c r="C282" s="1" t="s">
        <v>247</v>
      </c>
      <c r="D282" s="1">
        <v>2</v>
      </c>
      <c r="E282" s="1" t="s">
        <v>4</v>
      </c>
      <c r="F282" s="1" t="s">
        <v>121</v>
      </c>
      <c r="G282" s="1" t="s">
        <v>121</v>
      </c>
      <c r="H282" s="1">
        <v>3</v>
      </c>
      <c r="I282" s="1">
        <v>6.5000000000000002E-2</v>
      </c>
      <c r="J282" s="1">
        <v>6.6911444740678894E-2</v>
      </c>
      <c r="K282" s="1">
        <v>2.25</v>
      </c>
      <c r="L282" s="1">
        <f t="shared" si="4"/>
        <v>28.888888888888889</v>
      </c>
      <c r="M282" s="1" t="s">
        <v>15</v>
      </c>
      <c r="N282" s="1" t="s">
        <v>64</v>
      </c>
    </row>
    <row r="283" spans="1:14" x14ac:dyDescent="0.25">
      <c r="A283" s="1" t="s">
        <v>329</v>
      </c>
      <c r="B283" s="1" t="s">
        <v>249</v>
      </c>
      <c r="C283" s="1" t="s">
        <v>247</v>
      </c>
      <c r="D283" s="1">
        <v>4</v>
      </c>
      <c r="E283" s="1" t="s">
        <v>4</v>
      </c>
      <c r="F283" s="1" t="s">
        <v>121</v>
      </c>
      <c r="G283" s="1" t="s">
        <v>121</v>
      </c>
      <c r="H283" s="1">
        <v>3</v>
      </c>
      <c r="I283" s="1">
        <v>0.08</v>
      </c>
      <c r="J283" s="1">
        <v>6.0574658450704297E-2</v>
      </c>
      <c r="K283" s="1">
        <v>1.77</v>
      </c>
      <c r="L283" s="1">
        <f t="shared" si="4"/>
        <v>45.197740112994353</v>
      </c>
      <c r="M283" s="1" t="s">
        <v>15</v>
      </c>
      <c r="N283" s="1" t="s">
        <v>64</v>
      </c>
    </row>
    <row r="284" spans="1:14" x14ac:dyDescent="0.25">
      <c r="A284" s="1" t="s">
        <v>329</v>
      </c>
      <c r="B284" s="1" t="s">
        <v>250</v>
      </c>
      <c r="C284" s="1" t="s">
        <v>251</v>
      </c>
      <c r="D284" s="1">
        <v>3</v>
      </c>
      <c r="E284" s="1" t="s">
        <v>4</v>
      </c>
      <c r="F284" s="1" t="s">
        <v>121</v>
      </c>
      <c r="G284" s="1" t="s">
        <v>121</v>
      </c>
      <c r="H284" s="1">
        <v>3</v>
      </c>
      <c r="I284" s="1">
        <v>0.12</v>
      </c>
      <c r="J284" s="1">
        <v>9.6940620666805796E-2</v>
      </c>
      <c r="K284" s="1">
        <v>2.39</v>
      </c>
      <c r="L284" s="1">
        <f t="shared" si="4"/>
        <v>50.209205020920493</v>
      </c>
      <c r="M284" s="1" t="s">
        <v>23</v>
      </c>
      <c r="N284" s="1" t="s">
        <v>64</v>
      </c>
    </row>
    <row r="285" spans="1:14" x14ac:dyDescent="0.25">
      <c r="A285" s="1" t="s">
        <v>329</v>
      </c>
      <c r="B285" s="1" t="s">
        <v>252</v>
      </c>
      <c r="C285" s="1" t="s">
        <v>251</v>
      </c>
      <c r="D285" s="1">
        <v>4</v>
      </c>
      <c r="E285" s="1" t="s">
        <v>4</v>
      </c>
      <c r="F285" s="1" t="s">
        <v>121</v>
      </c>
      <c r="G285" s="1" t="s">
        <v>121</v>
      </c>
      <c r="H285" s="1">
        <v>3</v>
      </c>
      <c r="I285" s="1">
        <v>0.17</v>
      </c>
      <c r="J285" s="1">
        <v>0.33813662579528397</v>
      </c>
      <c r="K285" s="1">
        <v>2.94</v>
      </c>
      <c r="L285" s="1">
        <f t="shared" si="4"/>
        <v>57.823129251700685</v>
      </c>
      <c r="M285" s="1" t="s">
        <v>19</v>
      </c>
      <c r="N285" s="1" t="s">
        <v>64</v>
      </c>
    </row>
    <row r="286" spans="1:14" x14ac:dyDescent="0.25">
      <c r="A286" s="1" t="s">
        <v>329</v>
      </c>
      <c r="B286" s="1" t="s">
        <v>253</v>
      </c>
      <c r="C286" s="1" t="s">
        <v>251</v>
      </c>
      <c r="D286" s="1">
        <v>5</v>
      </c>
      <c r="E286" s="1" t="s">
        <v>4</v>
      </c>
      <c r="F286" s="1" t="s">
        <v>121</v>
      </c>
      <c r="G286" s="1" t="s">
        <v>121</v>
      </c>
      <c r="H286" s="1">
        <v>3</v>
      </c>
      <c r="I286" s="1">
        <v>0.05</v>
      </c>
      <c r="J286" s="1">
        <v>5.0896413428565997E-2</v>
      </c>
      <c r="K286" s="1">
        <v>3.46</v>
      </c>
      <c r="L286" s="1">
        <f t="shared" si="4"/>
        <v>14.450867052023122</v>
      </c>
      <c r="M286" s="1" t="s">
        <v>15</v>
      </c>
      <c r="N286" s="1" t="s">
        <v>64</v>
      </c>
    </row>
    <row r="287" spans="1:14" x14ac:dyDescent="0.25">
      <c r="A287" s="1" t="s">
        <v>329</v>
      </c>
      <c r="B287" s="1" t="s">
        <v>254</v>
      </c>
      <c r="C287" s="1" t="s">
        <v>255</v>
      </c>
      <c r="D287" s="1">
        <v>1</v>
      </c>
      <c r="E287" s="1" t="s">
        <v>4</v>
      </c>
      <c r="F287" s="1" t="s">
        <v>121</v>
      </c>
      <c r="G287" s="1" t="s">
        <v>121</v>
      </c>
      <c r="H287" s="1">
        <v>3</v>
      </c>
      <c r="I287" s="1">
        <v>0.185</v>
      </c>
      <c r="J287" s="1">
        <v>0.12621964554964499</v>
      </c>
      <c r="K287" s="1">
        <v>2.86</v>
      </c>
      <c r="L287" s="1">
        <f t="shared" si="4"/>
        <v>64.685314685314694</v>
      </c>
      <c r="M287" s="1" t="s">
        <v>15</v>
      </c>
      <c r="N287" s="1" t="s">
        <v>64</v>
      </c>
    </row>
    <row r="288" spans="1:14" x14ac:dyDescent="0.25">
      <c r="A288" s="1" t="s">
        <v>329</v>
      </c>
      <c r="B288" s="1" t="s">
        <v>256</v>
      </c>
      <c r="C288" s="1" t="s">
        <v>255</v>
      </c>
      <c r="D288" s="1">
        <v>2</v>
      </c>
      <c r="E288" s="1" t="s">
        <v>4</v>
      </c>
      <c r="F288" s="1" t="s">
        <v>121</v>
      </c>
      <c r="G288" s="1" t="s">
        <v>121</v>
      </c>
      <c r="H288" s="1">
        <v>3</v>
      </c>
      <c r="I288" s="1">
        <v>0.28000000000000003</v>
      </c>
      <c r="J288" s="1">
        <v>0.57629571076984698</v>
      </c>
      <c r="K288" s="1">
        <v>3.01</v>
      </c>
      <c r="L288" s="1">
        <f t="shared" si="4"/>
        <v>93.023255813953497</v>
      </c>
      <c r="M288" s="1" t="s">
        <v>23</v>
      </c>
      <c r="N288" s="1" t="s">
        <v>64</v>
      </c>
    </row>
    <row r="289" spans="1:14" x14ac:dyDescent="0.25">
      <c r="A289" s="1" t="s">
        <v>329</v>
      </c>
      <c r="B289" s="1" t="s">
        <v>257</v>
      </c>
      <c r="C289" s="1" t="s">
        <v>255</v>
      </c>
      <c r="D289" s="1">
        <v>3</v>
      </c>
      <c r="E289" s="1" t="s">
        <v>4</v>
      </c>
      <c r="F289" s="1" t="s">
        <v>121</v>
      </c>
      <c r="G289" s="1" t="s">
        <v>121</v>
      </c>
      <c r="H289" s="1">
        <v>3</v>
      </c>
      <c r="I289" s="1">
        <v>0.20499999999999999</v>
      </c>
      <c r="J289" s="1">
        <v>0.32754069436001298</v>
      </c>
      <c r="K289" s="1">
        <v>3.28</v>
      </c>
      <c r="L289" s="1">
        <f t="shared" si="4"/>
        <v>62.5</v>
      </c>
      <c r="M289" s="1" t="s">
        <v>23</v>
      </c>
      <c r="N289" s="1" t="s">
        <v>64</v>
      </c>
    </row>
    <row r="290" spans="1:14" x14ac:dyDescent="0.25">
      <c r="A290" s="1" t="s">
        <v>329</v>
      </c>
      <c r="B290" s="1" t="s">
        <v>271</v>
      </c>
      <c r="C290" s="1" t="s">
        <v>272</v>
      </c>
      <c r="D290" s="1">
        <v>2</v>
      </c>
      <c r="E290" s="1" t="s">
        <v>4</v>
      </c>
      <c r="F290" s="1" t="s">
        <v>121</v>
      </c>
      <c r="G290" s="1" t="s">
        <v>121</v>
      </c>
      <c r="H290" s="1">
        <v>3</v>
      </c>
      <c r="I290" s="1">
        <v>6.5000000000000002E-2</v>
      </c>
      <c r="J290" s="1">
        <v>8.5334202976339396E-2</v>
      </c>
      <c r="K290" s="1">
        <v>2.23</v>
      </c>
      <c r="L290" s="1">
        <f t="shared" si="4"/>
        <v>29.147982062780269</v>
      </c>
      <c r="M290" s="1" t="s">
        <v>15</v>
      </c>
      <c r="N290" s="1" t="s">
        <v>64</v>
      </c>
    </row>
    <row r="291" spans="1:14" x14ac:dyDescent="0.25">
      <c r="A291" s="1" t="s">
        <v>329</v>
      </c>
      <c r="B291" s="1" t="s">
        <v>273</v>
      </c>
      <c r="C291" s="1" t="s">
        <v>272</v>
      </c>
      <c r="D291" s="1">
        <v>4</v>
      </c>
      <c r="E291" s="1" t="s">
        <v>4</v>
      </c>
      <c r="F291" s="1" t="s">
        <v>121</v>
      </c>
      <c r="G291" s="1" t="s">
        <v>121</v>
      </c>
      <c r="H291" s="1">
        <v>3</v>
      </c>
      <c r="I291" s="1">
        <v>4.4999999999999998E-2</v>
      </c>
      <c r="J291" s="1">
        <v>4.4931189257360199E-2</v>
      </c>
      <c r="K291" s="1">
        <v>2.9</v>
      </c>
      <c r="L291" s="1">
        <f t="shared" si="4"/>
        <v>15.517241379310345</v>
      </c>
      <c r="M291" s="1" t="s">
        <v>15</v>
      </c>
      <c r="N291" s="1" t="s">
        <v>64</v>
      </c>
    </row>
    <row r="292" spans="1:14" x14ac:dyDescent="0.25">
      <c r="A292" s="1" t="s">
        <v>329</v>
      </c>
      <c r="B292" s="1" t="s">
        <v>274</v>
      </c>
      <c r="C292" s="1" t="s">
        <v>272</v>
      </c>
      <c r="D292" s="1">
        <v>5</v>
      </c>
      <c r="E292" s="1" t="s">
        <v>4</v>
      </c>
      <c r="F292" s="1" t="s">
        <v>121</v>
      </c>
      <c r="G292" s="1" t="s">
        <v>121</v>
      </c>
      <c r="H292" s="1">
        <v>3</v>
      </c>
      <c r="I292" s="1">
        <v>4.4999999999999998E-2</v>
      </c>
      <c r="J292" s="1">
        <v>9.8649791556520899E-2</v>
      </c>
      <c r="K292" s="1">
        <v>2.66</v>
      </c>
      <c r="L292" s="1">
        <f t="shared" si="4"/>
        <v>16.917293233082706</v>
      </c>
      <c r="M292" s="1" t="s">
        <v>1</v>
      </c>
      <c r="N292" s="1" t="s">
        <v>64</v>
      </c>
    </row>
    <row r="293" spans="1:14" x14ac:dyDescent="0.25">
      <c r="A293" s="1" t="s">
        <v>329</v>
      </c>
      <c r="B293" s="1" t="s">
        <v>275</v>
      </c>
      <c r="C293" s="1" t="s">
        <v>276</v>
      </c>
      <c r="D293" s="1">
        <v>1</v>
      </c>
      <c r="E293" s="1" t="s">
        <v>4</v>
      </c>
      <c r="F293" s="1" t="s">
        <v>121</v>
      </c>
      <c r="G293" s="1" t="s">
        <v>121</v>
      </c>
      <c r="H293" s="1">
        <v>3</v>
      </c>
      <c r="I293" s="1">
        <v>8.5000000000000006E-2</v>
      </c>
      <c r="J293" s="1">
        <v>8.1003303249458994E-2</v>
      </c>
      <c r="K293" s="1">
        <v>1.62</v>
      </c>
      <c r="L293" s="1">
        <f t="shared" si="4"/>
        <v>52.469135802469133</v>
      </c>
      <c r="M293" s="1" t="s">
        <v>23</v>
      </c>
      <c r="N293" s="1" t="s">
        <v>64</v>
      </c>
    </row>
    <row r="294" spans="1:14" x14ac:dyDescent="0.25">
      <c r="A294" s="1" t="s">
        <v>329</v>
      </c>
      <c r="B294" s="1" t="s">
        <v>277</v>
      </c>
      <c r="C294" s="1" t="s">
        <v>276</v>
      </c>
      <c r="D294" s="1">
        <v>2</v>
      </c>
      <c r="E294" s="1" t="s">
        <v>4</v>
      </c>
      <c r="F294" s="1" t="s">
        <v>121</v>
      </c>
      <c r="G294" s="1" t="s">
        <v>121</v>
      </c>
      <c r="H294" s="1">
        <v>3</v>
      </c>
      <c r="I294" s="1">
        <v>7.4999999999999997E-2</v>
      </c>
      <c r="J294" s="1">
        <v>0.111535962033185</v>
      </c>
      <c r="K294" s="1">
        <v>2.14</v>
      </c>
      <c r="L294" s="1">
        <f t="shared" si="4"/>
        <v>35.046728971962615</v>
      </c>
      <c r="M294" s="1" t="s">
        <v>23</v>
      </c>
      <c r="N294" s="1" t="s">
        <v>64</v>
      </c>
    </row>
    <row r="295" spans="1:14" x14ac:dyDescent="0.25">
      <c r="A295" s="1" t="s">
        <v>329</v>
      </c>
      <c r="B295" s="1" t="s">
        <v>278</v>
      </c>
      <c r="C295" s="1" t="s">
        <v>276</v>
      </c>
      <c r="D295" s="1">
        <v>4</v>
      </c>
      <c r="E295" s="1" t="s">
        <v>4</v>
      </c>
      <c r="F295" s="1" t="s">
        <v>121</v>
      </c>
      <c r="G295" s="1" t="s">
        <v>121</v>
      </c>
      <c r="H295" s="1">
        <v>3</v>
      </c>
      <c r="I295" s="1">
        <v>0.13</v>
      </c>
      <c r="J295" s="1">
        <v>0.12183269420362799</v>
      </c>
      <c r="K295" s="1">
        <v>2.1</v>
      </c>
      <c r="L295" s="1">
        <f t="shared" si="4"/>
        <v>61.904761904761905</v>
      </c>
      <c r="M295" s="1" t="s">
        <v>23</v>
      </c>
      <c r="N295" s="1" t="s">
        <v>64</v>
      </c>
    </row>
    <row r="296" spans="1:14" x14ac:dyDescent="0.25">
      <c r="A296" s="1" t="s">
        <v>329</v>
      </c>
      <c r="B296" s="1" t="s">
        <v>279</v>
      </c>
      <c r="C296" s="1" t="s">
        <v>280</v>
      </c>
      <c r="D296" s="1">
        <v>1</v>
      </c>
      <c r="E296" s="1" t="s">
        <v>4</v>
      </c>
      <c r="F296" s="1" t="s">
        <v>121</v>
      </c>
      <c r="G296" s="1" t="s">
        <v>121</v>
      </c>
      <c r="H296" s="1">
        <v>3</v>
      </c>
      <c r="I296" s="1">
        <v>0.11</v>
      </c>
      <c r="J296" s="1">
        <v>0.17252699115449699</v>
      </c>
      <c r="K296" s="1">
        <v>2.68</v>
      </c>
      <c r="L296" s="1">
        <f t="shared" si="4"/>
        <v>41.044776119402982</v>
      </c>
      <c r="M296" s="1" t="s">
        <v>15</v>
      </c>
      <c r="N296" s="1" t="s">
        <v>64</v>
      </c>
    </row>
    <row r="297" spans="1:14" x14ac:dyDescent="0.25">
      <c r="A297" s="1" t="s">
        <v>329</v>
      </c>
      <c r="B297" s="1" t="s">
        <v>281</v>
      </c>
      <c r="C297" s="1" t="s">
        <v>280</v>
      </c>
      <c r="D297" s="1">
        <v>2</v>
      </c>
      <c r="E297" s="1" t="s">
        <v>4</v>
      </c>
      <c r="F297" s="1" t="s">
        <v>121</v>
      </c>
      <c r="G297" s="1" t="s">
        <v>121</v>
      </c>
      <c r="H297" s="1">
        <v>3</v>
      </c>
      <c r="I297" s="1">
        <v>9.5000000000000001E-2</v>
      </c>
      <c r="J297" s="1">
        <v>9.7676098054407301E-2</v>
      </c>
      <c r="K297" s="1">
        <v>2.58</v>
      </c>
      <c r="L297" s="1">
        <f t="shared" si="4"/>
        <v>36.821705426356587</v>
      </c>
      <c r="M297" s="1" t="s">
        <v>23</v>
      </c>
      <c r="N297" s="1" t="s">
        <v>64</v>
      </c>
    </row>
    <row r="298" spans="1:14" x14ac:dyDescent="0.25">
      <c r="A298" s="1" t="s">
        <v>329</v>
      </c>
      <c r="B298" s="1" t="s">
        <v>282</v>
      </c>
      <c r="C298" s="1" t="s">
        <v>280</v>
      </c>
      <c r="D298" s="1">
        <v>3</v>
      </c>
      <c r="E298" s="1" t="s">
        <v>4</v>
      </c>
      <c r="F298" s="1" t="s">
        <v>121</v>
      </c>
      <c r="G298" s="1" t="s">
        <v>121</v>
      </c>
      <c r="H298" s="1">
        <v>3</v>
      </c>
      <c r="I298" s="1">
        <v>7.4999999999999997E-2</v>
      </c>
      <c r="J298" s="1">
        <v>0.104622736499078</v>
      </c>
      <c r="K298" s="1">
        <v>2.77</v>
      </c>
      <c r="L298" s="1">
        <f t="shared" si="4"/>
        <v>27.075812274368232</v>
      </c>
      <c r="M298" s="1" t="s">
        <v>15</v>
      </c>
      <c r="N298" s="1" t="s">
        <v>64</v>
      </c>
    </row>
    <row r="299" spans="1:14" x14ac:dyDescent="0.25">
      <c r="A299" s="1" t="s">
        <v>329</v>
      </c>
      <c r="B299" s="1" t="s">
        <v>283</v>
      </c>
      <c r="C299" s="1" t="s">
        <v>284</v>
      </c>
      <c r="D299" s="1">
        <v>1</v>
      </c>
      <c r="E299" s="1" t="s">
        <v>4</v>
      </c>
      <c r="F299" s="1" t="s">
        <v>121</v>
      </c>
      <c r="G299" s="1" t="s">
        <v>121</v>
      </c>
      <c r="H299" s="1">
        <v>3</v>
      </c>
      <c r="I299" s="1">
        <v>0.115</v>
      </c>
      <c r="J299" s="1">
        <v>0.20452700570764801</v>
      </c>
      <c r="K299" s="1">
        <v>3.81</v>
      </c>
      <c r="L299" s="1">
        <f t="shared" si="4"/>
        <v>30.183727034120736</v>
      </c>
      <c r="M299" s="1" t="s">
        <v>15</v>
      </c>
      <c r="N299" s="1" t="s">
        <v>64</v>
      </c>
    </row>
    <row r="300" spans="1:14" x14ac:dyDescent="0.25">
      <c r="A300" s="1" t="s">
        <v>329</v>
      </c>
      <c r="B300" s="1" t="s">
        <v>285</v>
      </c>
      <c r="C300" s="1" t="s">
        <v>284</v>
      </c>
      <c r="D300" s="1">
        <v>2</v>
      </c>
      <c r="E300" s="1" t="s">
        <v>4</v>
      </c>
      <c r="F300" s="1" t="s">
        <v>121</v>
      </c>
      <c r="G300" s="1" t="s">
        <v>121</v>
      </c>
      <c r="H300" s="1">
        <v>3</v>
      </c>
      <c r="I300" s="1">
        <v>0.20499999999999999</v>
      </c>
      <c r="J300" s="1">
        <v>0.33691383600304597</v>
      </c>
      <c r="K300" s="1">
        <v>3.58</v>
      </c>
      <c r="L300" s="1">
        <f t="shared" si="4"/>
        <v>57.262569832402228</v>
      </c>
      <c r="M300" s="1" t="s">
        <v>15</v>
      </c>
      <c r="N300" s="1" t="s">
        <v>64</v>
      </c>
    </row>
  </sheetData>
  <sortState xmlns:xlrd2="http://schemas.microsoft.com/office/spreadsheetml/2017/richdata2" ref="A2:N300">
    <sortCondition ref="E2:E300"/>
    <sortCondition ref="F2:F300"/>
  </sortState>
  <phoneticPr fontId="1" type="noConversion"/>
  <pageMargins left="0.7" right="0.7" top="0.75" bottom="0.75" header="0.3" footer="0.3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45011977-b912-4387-97a4-f4c94a801377}" enabled="1" method="Standard" siteId="{11d0e217-264e-400a-8ba0-57dcc127d72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mattg</dc:creator>
  <cp:lastModifiedBy>George, Matthew (DFW)</cp:lastModifiedBy>
  <dcterms:created xsi:type="dcterms:W3CDTF">2026-06-17T23:54:11Z</dcterms:created>
  <dcterms:modified xsi:type="dcterms:W3CDTF">2026-09-15T23:12:42Z</dcterms:modified>
</cp:coreProperties>
</file>