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hewgilgo/Desktop/github/Fantasy_Baseball/yearly_draft_guides/"/>
    </mc:Choice>
  </mc:AlternateContent>
  <xr:revisionPtr revIDLastSave="0" documentId="13_ncr:1_{155CD7CE-3B19-D14D-BEF0-0D9440F8BA8C}" xr6:coauthVersionLast="47" xr6:coauthVersionMax="47" xr10:uidLastSave="{00000000-0000-0000-0000-000000000000}"/>
  <bookViews>
    <workbookView xWindow="380" yWindow="600" windowWidth="28040" windowHeight="16400" xr2:uid="{2805EDBA-F74A-714B-BE5F-EBF5AD8FD5C4}"/>
  </bookViews>
  <sheets>
    <sheet name="Player_Guide" sheetId="3" r:id="rId1"/>
    <sheet name="BABIP" sheetId="1" r:id="rId2"/>
    <sheet name="BABIP3yr" sheetId="2" r:id="rId3"/>
  </sheets>
  <definedNames>
    <definedName name="_xlnm._FilterDatabase" localSheetId="0" hidden="1">Player_Guide!$A$1:$E$1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2" i="3"/>
  <c r="C2" i="3" l="1"/>
  <c r="C328" i="3"/>
  <c r="C349" i="3"/>
  <c r="C316" i="3"/>
  <c r="C3" i="3"/>
  <c r="C200" i="3"/>
  <c r="C4" i="3"/>
  <c r="C5" i="3"/>
  <c r="C346" i="3"/>
  <c r="C304" i="3"/>
  <c r="C6" i="3"/>
  <c r="C325" i="3"/>
  <c r="C339" i="3"/>
  <c r="C319" i="3"/>
  <c r="C347" i="3"/>
  <c r="C345" i="3"/>
  <c r="C299" i="3"/>
  <c r="C311" i="3"/>
  <c r="C312" i="3"/>
  <c r="C207" i="3"/>
  <c r="C7" i="3"/>
  <c r="C320" i="3"/>
  <c r="C321" i="3"/>
  <c r="C8" i="3"/>
  <c r="C297" i="3"/>
  <c r="C344" i="3"/>
  <c r="C282" i="3"/>
  <c r="C237" i="3"/>
  <c r="C9" i="3"/>
  <c r="C343" i="3"/>
  <c r="C348" i="3"/>
  <c r="C314" i="3"/>
  <c r="C283" i="3"/>
  <c r="C192" i="3"/>
  <c r="C294" i="3"/>
  <c r="C10" i="3"/>
  <c r="C11" i="3"/>
  <c r="C261" i="3"/>
  <c r="C12" i="3"/>
  <c r="C322" i="3"/>
  <c r="C336" i="3"/>
  <c r="C258" i="3"/>
  <c r="C201" i="3"/>
  <c r="C247" i="3"/>
  <c r="C143" i="3"/>
  <c r="C302" i="3"/>
  <c r="C284" i="3"/>
  <c r="C332" i="3"/>
  <c r="C295" i="3"/>
  <c r="C306" i="3"/>
  <c r="C326" i="3"/>
  <c r="C13" i="3"/>
  <c r="C150" i="3"/>
  <c r="C251" i="3"/>
  <c r="C14" i="3"/>
  <c r="C193" i="3"/>
  <c r="C15" i="3"/>
  <c r="C259" i="3"/>
  <c r="C252" i="3"/>
  <c r="C315" i="3"/>
  <c r="C307" i="3"/>
  <c r="C334" i="3"/>
  <c r="C147" i="3"/>
  <c r="C156" i="3"/>
  <c r="C238" i="3"/>
  <c r="C324" i="3"/>
  <c r="C275" i="3"/>
  <c r="C176" i="3"/>
  <c r="C248" i="3"/>
  <c r="C342" i="3"/>
  <c r="C16" i="3"/>
  <c r="C17" i="3"/>
  <c r="C285" i="3"/>
  <c r="C222" i="3"/>
  <c r="C239" i="3"/>
  <c r="C165" i="3"/>
  <c r="C226" i="3"/>
  <c r="C310" i="3"/>
  <c r="C337" i="3"/>
  <c r="C276" i="3"/>
  <c r="C262" i="3"/>
  <c r="C338" i="3"/>
  <c r="C333" i="3"/>
  <c r="C340" i="3"/>
  <c r="C181" i="3"/>
  <c r="C159" i="3"/>
  <c r="C270" i="3"/>
  <c r="C126" i="3"/>
  <c r="C244" i="3"/>
  <c r="C317" i="3"/>
  <c r="C277" i="3"/>
  <c r="C323" i="3"/>
  <c r="C253" i="3"/>
  <c r="C330" i="3"/>
  <c r="C245" i="3"/>
  <c r="C18" i="3"/>
  <c r="C263" i="3"/>
  <c r="C335" i="3"/>
  <c r="C303" i="3"/>
  <c r="C327" i="3"/>
  <c r="C215" i="3"/>
  <c r="C157" i="3"/>
  <c r="C19" i="3"/>
  <c r="C227" i="3"/>
  <c r="C266" i="3"/>
  <c r="C194" i="3"/>
  <c r="C20" i="3"/>
  <c r="C301" i="3"/>
  <c r="C202" i="3"/>
  <c r="C278" i="3"/>
  <c r="C240" i="3"/>
  <c r="C260" i="3"/>
  <c r="C264" i="3"/>
  <c r="C208" i="3"/>
  <c r="C298" i="3"/>
  <c r="C228" i="3"/>
  <c r="C308" i="3"/>
  <c r="C185" i="3"/>
  <c r="C229" i="3"/>
  <c r="C21" i="3"/>
  <c r="C220" i="3"/>
  <c r="C318" i="3"/>
  <c r="C22" i="3"/>
  <c r="C127" i="3"/>
  <c r="C23" i="3"/>
  <c r="C289" i="3"/>
  <c r="C267" i="3"/>
  <c r="C221" i="3"/>
  <c r="C223" i="3"/>
  <c r="C24" i="3"/>
  <c r="C134" i="3"/>
  <c r="C230" i="3"/>
  <c r="C138" i="3"/>
  <c r="C190" i="3"/>
  <c r="C249" i="3"/>
  <c r="C169" i="3"/>
  <c r="C296" i="3"/>
  <c r="C286" i="3"/>
  <c r="C279" i="3"/>
  <c r="C195" i="3"/>
  <c r="C268" i="3"/>
  <c r="C170" i="3"/>
  <c r="C241" i="3"/>
  <c r="C122" i="3"/>
  <c r="C313" i="3"/>
  <c r="C98" i="3"/>
  <c r="C331" i="3"/>
  <c r="C177" i="3"/>
  <c r="C231" i="3"/>
  <c r="C25" i="3"/>
  <c r="C254" i="3"/>
  <c r="C280" i="3"/>
  <c r="C329" i="3"/>
  <c r="C281" i="3"/>
  <c r="C26" i="3"/>
  <c r="C27" i="3"/>
  <c r="C271" i="3"/>
  <c r="C232" i="3"/>
  <c r="C255" i="3"/>
  <c r="C216" i="3"/>
  <c r="C178" i="3"/>
  <c r="C28" i="3"/>
  <c r="C146" i="3"/>
  <c r="C203" i="3"/>
  <c r="C131" i="3"/>
  <c r="C224" i="3"/>
  <c r="C290" i="3"/>
  <c r="C102" i="3"/>
  <c r="C114" i="3"/>
  <c r="C186" i="3"/>
  <c r="C93" i="3"/>
  <c r="C233" i="3"/>
  <c r="C288" i="3"/>
  <c r="C272" i="3"/>
  <c r="C256" i="3"/>
  <c r="C265" i="3"/>
  <c r="C29" i="3"/>
  <c r="C196" i="3"/>
  <c r="C30" i="3"/>
  <c r="C209" i="3"/>
  <c r="C31" i="3"/>
  <c r="C109" i="3"/>
  <c r="C167" i="3"/>
  <c r="C171" i="3"/>
  <c r="C204" i="3"/>
  <c r="C242" i="3"/>
  <c r="C210" i="3"/>
  <c r="C300" i="3"/>
  <c r="C197" i="3"/>
  <c r="C217" i="3"/>
  <c r="C213" i="3"/>
  <c r="C132" i="3"/>
  <c r="C117" i="3"/>
  <c r="C211" i="3"/>
  <c r="C309" i="3"/>
  <c r="C123" i="3"/>
  <c r="C291" i="3"/>
  <c r="C187" i="3"/>
  <c r="C292" i="3"/>
  <c r="C305" i="3"/>
  <c r="C182" i="3"/>
  <c r="C106" i="3"/>
  <c r="C269" i="3"/>
  <c r="C135" i="3"/>
  <c r="C214" i="3"/>
  <c r="C99" i="3"/>
  <c r="C118" i="3"/>
  <c r="C139" i="3"/>
  <c r="C257" i="3"/>
  <c r="C32" i="3"/>
  <c r="C218" i="3"/>
  <c r="C144" i="3"/>
  <c r="C97" i="3"/>
  <c r="C172" i="3"/>
  <c r="C94" i="3"/>
  <c r="C293" i="3"/>
  <c r="C124" i="3"/>
  <c r="C151" i="3"/>
  <c r="C225" i="3"/>
  <c r="C287" i="3"/>
  <c r="C136" i="3"/>
  <c r="C128" i="3"/>
  <c r="C158" i="3"/>
  <c r="C188" i="3"/>
  <c r="C234" i="3"/>
  <c r="C112" i="3"/>
  <c r="C250" i="3"/>
  <c r="C273" i="3"/>
  <c r="C184" i="3"/>
  <c r="C212" i="3"/>
  <c r="C33" i="3"/>
  <c r="C274" i="3"/>
  <c r="C163" i="3"/>
  <c r="C189" i="3"/>
  <c r="C119" i="3"/>
  <c r="C107" i="3"/>
  <c r="C219" i="3"/>
  <c r="C243" i="3"/>
  <c r="C125" i="3"/>
  <c r="C152" i="3"/>
  <c r="C108" i="3"/>
  <c r="C34" i="3"/>
  <c r="C92" i="3"/>
  <c r="C113" i="3"/>
  <c r="C198" i="3"/>
  <c r="C191" i="3"/>
  <c r="C175" i="3"/>
  <c r="C246" i="3"/>
  <c r="C35" i="3"/>
  <c r="C36" i="3"/>
  <c r="C37" i="3"/>
  <c r="C235" i="3"/>
  <c r="C153" i="3"/>
  <c r="C129" i="3"/>
  <c r="C38" i="3"/>
  <c r="C154" i="3"/>
  <c r="C39" i="3"/>
  <c r="C40" i="3"/>
  <c r="C91" i="3"/>
  <c r="C173" i="3"/>
  <c r="C236" i="3"/>
  <c r="C168" i="3"/>
  <c r="C41" i="3"/>
  <c r="C42" i="3"/>
  <c r="C43" i="3"/>
  <c r="C155" i="3"/>
  <c r="C205" i="3"/>
  <c r="C164" i="3"/>
  <c r="C44" i="3"/>
  <c r="C206" i="3"/>
  <c r="C137" i="3"/>
  <c r="C45" i="3"/>
  <c r="C179" i="3"/>
  <c r="C174" i="3"/>
  <c r="C46" i="3"/>
  <c r="C166" i="3"/>
  <c r="C95" i="3"/>
  <c r="C130" i="3"/>
  <c r="C47" i="3"/>
  <c r="C48" i="3"/>
  <c r="C133" i="3"/>
  <c r="C49" i="3"/>
  <c r="C199" i="3"/>
  <c r="C180" i="3"/>
  <c r="C50" i="3"/>
  <c r="C51" i="3"/>
  <c r="C161" i="3"/>
  <c r="C105" i="3"/>
  <c r="C116" i="3"/>
  <c r="C52" i="3"/>
  <c r="C53" i="3"/>
  <c r="C145" i="3"/>
  <c r="C54" i="3"/>
  <c r="C183" i="3"/>
  <c r="C148" i="3"/>
  <c r="C111" i="3"/>
  <c r="C55" i="3"/>
  <c r="C88" i="3"/>
  <c r="C120" i="3"/>
  <c r="C56" i="3"/>
  <c r="C57" i="3"/>
  <c r="C58" i="3"/>
  <c r="C160" i="3"/>
  <c r="C59" i="3"/>
  <c r="C60" i="3"/>
  <c r="C61" i="3"/>
  <c r="C140" i="3"/>
  <c r="C62" i="3"/>
  <c r="C63" i="3"/>
  <c r="C162" i="3"/>
  <c r="C115" i="3"/>
  <c r="C89" i="3"/>
  <c r="C149" i="3"/>
  <c r="C64" i="3"/>
  <c r="C65" i="3"/>
  <c r="C66" i="3"/>
  <c r="C141" i="3"/>
  <c r="C121" i="3"/>
  <c r="C142" i="3"/>
  <c r="C67" i="3"/>
  <c r="C68" i="3"/>
  <c r="C69" i="3"/>
  <c r="C70" i="3"/>
  <c r="C96" i="3"/>
  <c r="C71" i="3"/>
  <c r="C72" i="3"/>
  <c r="C110" i="3"/>
  <c r="C73" i="3"/>
  <c r="C104" i="3"/>
  <c r="C103" i="3"/>
  <c r="C74" i="3"/>
  <c r="C85" i="3"/>
  <c r="C75" i="3"/>
  <c r="C100" i="3"/>
  <c r="C101" i="3"/>
  <c r="C76" i="3"/>
  <c r="C83" i="3"/>
  <c r="C90" i="3"/>
  <c r="C77" i="3"/>
  <c r="C84" i="3"/>
  <c r="C78" i="3"/>
  <c r="C79" i="3"/>
  <c r="C87" i="3"/>
  <c r="C80" i="3"/>
  <c r="C81" i="3"/>
  <c r="C86" i="3"/>
  <c r="C82" i="3"/>
  <c r="C341" i="3"/>
  <c r="B2" i="3"/>
  <c r="B328" i="3"/>
  <c r="B349" i="3"/>
  <c r="B316" i="3"/>
  <c r="B3" i="3"/>
  <c r="B200" i="3"/>
  <c r="B4" i="3"/>
  <c r="B5" i="3"/>
  <c r="B346" i="3"/>
  <c r="B304" i="3"/>
  <c r="B6" i="3"/>
  <c r="B325" i="3"/>
  <c r="B339" i="3"/>
  <c r="B319" i="3"/>
  <c r="B347" i="3"/>
  <c r="B345" i="3"/>
  <c r="B299" i="3"/>
  <c r="B311" i="3"/>
  <c r="B312" i="3"/>
  <c r="B207" i="3"/>
  <c r="B7" i="3"/>
  <c r="B320" i="3"/>
  <c r="B321" i="3"/>
  <c r="B8" i="3"/>
  <c r="B297" i="3"/>
  <c r="B344" i="3"/>
  <c r="B282" i="3"/>
  <c r="B237" i="3"/>
  <c r="B9" i="3"/>
  <c r="B343" i="3"/>
  <c r="B348" i="3"/>
  <c r="B314" i="3"/>
  <c r="B283" i="3"/>
  <c r="B192" i="3"/>
  <c r="B294" i="3"/>
  <c r="B10" i="3"/>
  <c r="B11" i="3"/>
  <c r="B261" i="3"/>
  <c r="B12" i="3"/>
  <c r="B322" i="3"/>
  <c r="B336" i="3"/>
  <c r="B258" i="3"/>
  <c r="B201" i="3"/>
  <c r="B247" i="3"/>
  <c r="B143" i="3"/>
  <c r="B302" i="3"/>
  <c r="B284" i="3"/>
  <c r="B332" i="3"/>
  <c r="B295" i="3"/>
  <c r="B306" i="3"/>
  <c r="B326" i="3"/>
  <c r="B13" i="3"/>
  <c r="B150" i="3"/>
  <c r="B251" i="3"/>
  <c r="B14" i="3"/>
  <c r="B193" i="3"/>
  <c r="B15" i="3"/>
  <c r="B259" i="3"/>
  <c r="B252" i="3"/>
  <c r="B315" i="3"/>
  <c r="B307" i="3"/>
  <c r="B334" i="3"/>
  <c r="B147" i="3"/>
  <c r="B156" i="3"/>
  <c r="B238" i="3"/>
  <c r="B324" i="3"/>
  <c r="B275" i="3"/>
  <c r="B176" i="3"/>
  <c r="B248" i="3"/>
  <c r="B342" i="3"/>
  <c r="B16" i="3"/>
  <c r="B17" i="3"/>
  <c r="B285" i="3"/>
  <c r="B222" i="3"/>
  <c r="B239" i="3"/>
  <c r="B165" i="3"/>
  <c r="B226" i="3"/>
  <c r="B310" i="3"/>
  <c r="B337" i="3"/>
  <c r="B276" i="3"/>
  <c r="B262" i="3"/>
  <c r="B338" i="3"/>
  <c r="B333" i="3"/>
  <c r="B340" i="3"/>
  <c r="B181" i="3"/>
  <c r="B159" i="3"/>
  <c r="B270" i="3"/>
  <c r="B126" i="3"/>
  <c r="B244" i="3"/>
  <c r="B317" i="3"/>
  <c r="B277" i="3"/>
  <c r="B323" i="3"/>
  <c r="B253" i="3"/>
  <c r="B330" i="3"/>
  <c r="B245" i="3"/>
  <c r="B18" i="3"/>
  <c r="B263" i="3"/>
  <c r="B335" i="3"/>
  <c r="B303" i="3"/>
  <c r="B327" i="3"/>
  <c r="B215" i="3"/>
  <c r="B157" i="3"/>
  <c r="B19" i="3"/>
  <c r="B227" i="3"/>
  <c r="B266" i="3"/>
  <c r="B194" i="3"/>
  <c r="B20" i="3"/>
  <c r="B301" i="3"/>
  <c r="B202" i="3"/>
  <c r="B278" i="3"/>
  <c r="B240" i="3"/>
  <c r="B260" i="3"/>
  <c r="B264" i="3"/>
  <c r="B208" i="3"/>
  <c r="B298" i="3"/>
  <c r="B228" i="3"/>
  <c r="B308" i="3"/>
  <c r="B185" i="3"/>
  <c r="B229" i="3"/>
  <c r="B21" i="3"/>
  <c r="B220" i="3"/>
  <c r="B318" i="3"/>
  <c r="B22" i="3"/>
  <c r="B127" i="3"/>
  <c r="B23" i="3"/>
  <c r="B289" i="3"/>
  <c r="B267" i="3"/>
  <c r="B221" i="3"/>
  <c r="B223" i="3"/>
  <c r="B24" i="3"/>
  <c r="B134" i="3"/>
  <c r="B230" i="3"/>
  <c r="B138" i="3"/>
  <c r="B190" i="3"/>
  <c r="B249" i="3"/>
  <c r="B169" i="3"/>
  <c r="B296" i="3"/>
  <c r="B286" i="3"/>
  <c r="B279" i="3"/>
  <c r="B195" i="3"/>
  <c r="B268" i="3"/>
  <c r="B170" i="3"/>
  <c r="B241" i="3"/>
  <c r="B122" i="3"/>
  <c r="B313" i="3"/>
  <c r="B98" i="3"/>
  <c r="B331" i="3"/>
  <c r="B177" i="3"/>
  <c r="B231" i="3"/>
  <c r="B25" i="3"/>
  <c r="B254" i="3"/>
  <c r="B280" i="3"/>
  <c r="B329" i="3"/>
  <c r="B281" i="3"/>
  <c r="B26" i="3"/>
  <c r="B27" i="3"/>
  <c r="B271" i="3"/>
  <c r="B232" i="3"/>
  <c r="B255" i="3"/>
  <c r="B216" i="3"/>
  <c r="B178" i="3"/>
  <c r="B28" i="3"/>
  <c r="B146" i="3"/>
  <c r="B203" i="3"/>
  <c r="B131" i="3"/>
  <c r="B224" i="3"/>
  <c r="B290" i="3"/>
  <c r="B102" i="3"/>
  <c r="B114" i="3"/>
  <c r="B186" i="3"/>
  <c r="B93" i="3"/>
  <c r="B233" i="3"/>
  <c r="B288" i="3"/>
  <c r="B272" i="3"/>
  <c r="B256" i="3"/>
  <c r="B265" i="3"/>
  <c r="B29" i="3"/>
  <c r="B196" i="3"/>
  <c r="B30" i="3"/>
  <c r="B209" i="3"/>
  <c r="B31" i="3"/>
  <c r="B109" i="3"/>
  <c r="B167" i="3"/>
  <c r="B171" i="3"/>
  <c r="B204" i="3"/>
  <c r="B242" i="3"/>
  <c r="B210" i="3"/>
  <c r="B300" i="3"/>
  <c r="B197" i="3"/>
  <c r="B217" i="3"/>
  <c r="B213" i="3"/>
  <c r="B132" i="3"/>
  <c r="B117" i="3"/>
  <c r="B211" i="3"/>
  <c r="B309" i="3"/>
  <c r="B123" i="3"/>
  <c r="B291" i="3"/>
  <c r="B187" i="3"/>
  <c r="B292" i="3"/>
  <c r="B305" i="3"/>
  <c r="B182" i="3"/>
  <c r="B106" i="3"/>
  <c r="B269" i="3"/>
  <c r="B135" i="3"/>
  <c r="B214" i="3"/>
  <c r="B99" i="3"/>
  <c r="B118" i="3"/>
  <c r="B139" i="3"/>
  <c r="B257" i="3"/>
  <c r="B32" i="3"/>
  <c r="B218" i="3"/>
  <c r="B144" i="3"/>
  <c r="B97" i="3"/>
  <c r="B172" i="3"/>
  <c r="B94" i="3"/>
  <c r="B293" i="3"/>
  <c r="B124" i="3"/>
  <c r="B151" i="3"/>
  <c r="B225" i="3"/>
  <c r="B287" i="3"/>
  <c r="B136" i="3"/>
  <c r="B128" i="3"/>
  <c r="B158" i="3"/>
  <c r="B188" i="3"/>
  <c r="B234" i="3"/>
  <c r="B112" i="3"/>
  <c r="B250" i="3"/>
  <c r="B273" i="3"/>
  <c r="B184" i="3"/>
  <c r="B212" i="3"/>
  <c r="B33" i="3"/>
  <c r="B274" i="3"/>
  <c r="B163" i="3"/>
  <c r="B189" i="3"/>
  <c r="B119" i="3"/>
  <c r="B107" i="3"/>
  <c r="B219" i="3"/>
  <c r="B243" i="3"/>
  <c r="B125" i="3"/>
  <c r="B152" i="3"/>
  <c r="B108" i="3"/>
  <c r="B34" i="3"/>
  <c r="B92" i="3"/>
  <c r="B113" i="3"/>
  <c r="B198" i="3"/>
  <c r="B191" i="3"/>
  <c r="B175" i="3"/>
  <c r="B246" i="3"/>
  <c r="B35" i="3"/>
  <c r="B36" i="3"/>
  <c r="B37" i="3"/>
  <c r="B235" i="3"/>
  <c r="B153" i="3"/>
  <c r="B129" i="3"/>
  <c r="B38" i="3"/>
  <c r="B154" i="3"/>
  <c r="B39" i="3"/>
  <c r="B40" i="3"/>
  <c r="B91" i="3"/>
  <c r="B173" i="3"/>
  <c r="B236" i="3"/>
  <c r="B168" i="3"/>
  <c r="B41" i="3"/>
  <c r="B42" i="3"/>
  <c r="B43" i="3"/>
  <c r="B155" i="3"/>
  <c r="B205" i="3"/>
  <c r="B164" i="3"/>
  <c r="B44" i="3"/>
  <c r="B206" i="3"/>
  <c r="B137" i="3"/>
  <c r="B45" i="3"/>
  <c r="B179" i="3"/>
  <c r="B174" i="3"/>
  <c r="B46" i="3"/>
  <c r="B166" i="3"/>
  <c r="B95" i="3"/>
  <c r="B130" i="3"/>
  <c r="B47" i="3"/>
  <c r="B48" i="3"/>
  <c r="B133" i="3"/>
  <c r="B49" i="3"/>
  <c r="B199" i="3"/>
  <c r="B180" i="3"/>
  <c r="B50" i="3"/>
  <c r="B51" i="3"/>
  <c r="B161" i="3"/>
  <c r="B105" i="3"/>
  <c r="B116" i="3"/>
  <c r="B52" i="3"/>
  <c r="B53" i="3"/>
  <c r="B145" i="3"/>
  <c r="B54" i="3"/>
  <c r="B183" i="3"/>
  <c r="B148" i="3"/>
  <c r="B111" i="3"/>
  <c r="B55" i="3"/>
  <c r="B88" i="3"/>
  <c r="B120" i="3"/>
  <c r="B56" i="3"/>
  <c r="B57" i="3"/>
  <c r="B58" i="3"/>
  <c r="B160" i="3"/>
  <c r="B59" i="3"/>
  <c r="B60" i="3"/>
  <c r="B61" i="3"/>
  <c r="B140" i="3"/>
  <c r="B62" i="3"/>
  <c r="B63" i="3"/>
  <c r="B162" i="3"/>
  <c r="B115" i="3"/>
  <c r="B89" i="3"/>
  <c r="B149" i="3"/>
  <c r="B64" i="3"/>
  <c r="B65" i="3"/>
  <c r="B66" i="3"/>
  <c r="B141" i="3"/>
  <c r="B121" i="3"/>
  <c r="B142" i="3"/>
  <c r="B67" i="3"/>
  <c r="B68" i="3"/>
  <c r="B69" i="3"/>
  <c r="B70" i="3"/>
  <c r="B96" i="3"/>
  <c r="B71" i="3"/>
  <c r="B72" i="3"/>
  <c r="B110" i="3"/>
  <c r="B73" i="3"/>
  <c r="B104" i="3"/>
  <c r="B103" i="3"/>
  <c r="B74" i="3"/>
  <c r="B85" i="3"/>
  <c r="B75" i="3"/>
  <c r="B100" i="3"/>
  <c r="B101" i="3"/>
  <c r="B76" i="3"/>
  <c r="B83" i="3"/>
  <c r="B90" i="3"/>
  <c r="B77" i="3"/>
  <c r="B84" i="3"/>
  <c r="B78" i="3"/>
  <c r="B79" i="3"/>
  <c r="B87" i="3"/>
  <c r="B80" i="3"/>
  <c r="B81" i="3"/>
  <c r="B86" i="3"/>
  <c r="B82" i="3"/>
  <c r="B341" i="3"/>
</calcChain>
</file>

<file path=xl/sharedStrings.xml><?xml version="1.0" encoding="utf-8"?>
<sst xmlns="http://schemas.openxmlformats.org/spreadsheetml/2006/main" count="2168" uniqueCount="511">
  <si>
    <t>#</t>
  </si>
  <si>
    <t>Name</t>
  </si>
  <si>
    <t>Team</t>
  </si>
  <si>
    <t>G</t>
  </si>
  <si>
    <t>PA</t>
  </si>
  <si>
    <t>HR</t>
  </si>
  <si>
    <t>R</t>
  </si>
  <si>
    <t>RBI</t>
  </si>
  <si>
    <t>SB</t>
  </si>
  <si>
    <t>BB%</t>
  </si>
  <si>
    <t>K%</t>
  </si>
  <si>
    <t>ISO</t>
  </si>
  <si>
    <t>BABIP</t>
  </si>
  <si>
    <t>AVG</t>
  </si>
  <si>
    <t>OBP</t>
  </si>
  <si>
    <t>SLG</t>
  </si>
  <si>
    <t>wOBA</t>
  </si>
  <si>
    <t>xwOBA</t>
  </si>
  <si>
    <t>wRC+</t>
  </si>
  <si>
    <t>BsR</t>
  </si>
  <si>
    <t>Off</t>
  </si>
  <si>
    <t>Def</t>
  </si>
  <si>
    <t>WAR</t>
  </si>
  <si>
    <t>Jonathan Aranda</t>
  </si>
  <si>
    <t>TBR</t>
  </si>
  <si>
    <t>Roman Anthony</t>
  </si>
  <si>
    <t>BOS</t>
  </si>
  <si>
    <t>Romy Gonzalez</t>
  </si>
  <si>
    <t>Pavin Smith</t>
  </si>
  <si>
    <t>ARI</t>
  </si>
  <si>
    <t>Aaron Judge</t>
  </si>
  <si>
    <t>NYY</t>
  </si>
  <si>
    <t>Nick Kurtz</t>
  </si>
  <si>
    <t>ATH</t>
  </si>
  <si>
    <t>Brandon Marsh</t>
  </si>
  <si>
    <t>PHI</t>
  </si>
  <si>
    <t>Kyle Teel</t>
  </si>
  <si>
    <t>CHW</t>
  </si>
  <si>
    <t>Thomas Saggese</t>
  </si>
  <si>
    <t>STL</t>
  </si>
  <si>
    <t>Harrison Bader</t>
  </si>
  <si>
    <t>2 Tms</t>
  </si>
  <si>
    <t>Ronald Acuña Jr.</t>
  </si>
  <si>
    <t>ATL</t>
  </si>
  <si>
    <t>Jakob Marsee</t>
  </si>
  <si>
    <t>MIA</t>
  </si>
  <si>
    <t>Joey Bart</t>
  </si>
  <si>
    <t>PIT</t>
  </si>
  <si>
    <t>Brice Turang</t>
  </si>
  <si>
    <t>MIL</t>
  </si>
  <si>
    <t>Kyle Stowers</t>
  </si>
  <si>
    <t>Dominic Canzone</t>
  </si>
  <si>
    <t>SEA</t>
  </si>
  <si>
    <t>Jake Meyers</t>
  </si>
  <si>
    <t>HOU</t>
  </si>
  <si>
    <t>Jordan Beck</t>
  </si>
  <si>
    <t>COL</t>
  </si>
  <si>
    <t>Gavin Lux</t>
  </si>
  <si>
    <t>CIN</t>
  </si>
  <si>
    <t>Trea Turner</t>
  </si>
  <si>
    <t>James Wood</t>
  </si>
  <si>
    <t>WSN</t>
  </si>
  <si>
    <t>Ryan Ritter</t>
  </si>
  <si>
    <t>Miguel Andujar</t>
  </si>
  <si>
    <t>Jeremy Peña</t>
  </si>
  <si>
    <t>Jake Mangum</t>
  </si>
  <si>
    <t>Dillon Dingler</t>
  </si>
  <si>
    <t>DET</t>
  </si>
  <si>
    <t>Will Smith</t>
  </si>
  <si>
    <t>LAD</t>
  </si>
  <si>
    <t>Bo Bichette</t>
  </si>
  <si>
    <t>TOR</t>
  </si>
  <si>
    <t>Freddie Freeman</t>
  </si>
  <si>
    <t>Luke Keaschall</t>
  </si>
  <si>
    <t>MIN</t>
  </si>
  <si>
    <t>George Springer</t>
  </si>
  <si>
    <t>Giancarlo Stanton</t>
  </si>
  <si>
    <t>Jasson Domínguez</t>
  </si>
  <si>
    <t>Drew Waters</t>
  </si>
  <si>
    <t>KCR</t>
  </si>
  <si>
    <t>Elly De La Cruz</t>
  </si>
  <si>
    <t>Austin Riley</t>
  </si>
  <si>
    <t>Daylen Lile</t>
  </si>
  <si>
    <t>Heriberto Hernández</t>
  </si>
  <si>
    <t>Bobby Witt Jr.</t>
  </si>
  <si>
    <t>Blaze Alexander</t>
  </si>
  <si>
    <t>Matt Olson</t>
  </si>
  <si>
    <t>Hunter Goodman</t>
  </si>
  <si>
    <t>Ramón Laureano</t>
  </si>
  <si>
    <t>Rob Refsnyder</t>
  </si>
  <si>
    <t>Trevor Story</t>
  </si>
  <si>
    <t>Xavier Edwards</t>
  </si>
  <si>
    <t>Ryan O'Hearn</t>
  </si>
  <si>
    <t>Gunnar Henderson</t>
  </si>
  <si>
    <t>BAL</t>
  </si>
  <si>
    <t>Dominic Smith</t>
  </si>
  <si>
    <t>SFG</t>
  </si>
  <si>
    <t>Mike Tauchman</t>
  </si>
  <si>
    <t>Carlos Correa</t>
  </si>
  <si>
    <t>Tyler Soderstrom</t>
  </si>
  <si>
    <t>Chandler Simpson</t>
  </si>
  <si>
    <t>Jarren Duran</t>
  </si>
  <si>
    <t>Ryan Mountcastle</t>
  </si>
  <si>
    <t>Isaac Collins</t>
  </si>
  <si>
    <t>Austin Hays</t>
  </si>
  <si>
    <t>Ben Williamson</t>
  </si>
  <si>
    <t>Paul Goldschmidt</t>
  </si>
  <si>
    <t>Connor Norby</t>
  </si>
  <si>
    <t>José Caballero</t>
  </si>
  <si>
    <t>Alec Bohm</t>
  </si>
  <si>
    <t>Alek Thomas</t>
  </si>
  <si>
    <t>Riley Greene</t>
  </si>
  <si>
    <t>Christian Yelich</t>
  </si>
  <si>
    <t>Gabriel Moreno</t>
  </si>
  <si>
    <t>Ryan Jeffers</t>
  </si>
  <si>
    <t>Tyler Stephenson</t>
  </si>
  <si>
    <t>Ezequiel Tovar</t>
  </si>
  <si>
    <t>J.T. Realmuto</t>
  </si>
  <si>
    <t>Francisco Alvarez</t>
  </si>
  <si>
    <t>NYM</t>
  </si>
  <si>
    <t>Cam Smith</t>
  </si>
  <si>
    <t>Edgar Quero</t>
  </si>
  <si>
    <t>Gabriel Arias</t>
  </si>
  <si>
    <t>CLE</t>
  </si>
  <si>
    <t>Willson Contreras</t>
  </si>
  <si>
    <t>Bryan Reynolds</t>
  </si>
  <si>
    <t>Yandy Díaz</t>
  </si>
  <si>
    <t>Starling Marte</t>
  </si>
  <si>
    <t>J.P. Crawford</t>
  </si>
  <si>
    <t>Javier Báez</t>
  </si>
  <si>
    <t>Sal Frelick</t>
  </si>
  <si>
    <t>Jacob Wilson</t>
  </si>
  <si>
    <t>Tyler Freeman</t>
  </si>
  <si>
    <t>Paul DeJong</t>
  </si>
  <si>
    <t>Christopher Morel</t>
  </si>
  <si>
    <t>Josh Jung</t>
  </si>
  <si>
    <t>TEX</t>
  </si>
  <si>
    <t>Shohei Ohtani</t>
  </si>
  <si>
    <t>Brendan Donovan</t>
  </si>
  <si>
    <t>Iván Herrera</t>
  </si>
  <si>
    <t>Edmundo Sosa</t>
  </si>
  <si>
    <t>Josh Naylor</t>
  </si>
  <si>
    <t>Isiah Kiner-Falefa</t>
  </si>
  <si>
    <t>Zach McKinstry</t>
  </si>
  <si>
    <t>Spencer Horwitz</t>
  </si>
  <si>
    <t>Alex Call</t>
  </si>
  <si>
    <t>Vladimir Guerrero Jr.</t>
  </si>
  <si>
    <t>Alexander Canario</t>
  </si>
  <si>
    <t>Nico Hoerner</t>
  </si>
  <si>
    <t>CHC</t>
  </si>
  <si>
    <t>Adam Frazier</t>
  </si>
  <si>
    <t>Zach Neto</t>
  </si>
  <si>
    <t>LAA</t>
  </si>
  <si>
    <t>Alec Burleson</t>
  </si>
  <si>
    <t>Jackson Merrill</t>
  </si>
  <si>
    <t>SDP</t>
  </si>
  <si>
    <t>Edouard Julien</t>
  </si>
  <si>
    <t>Robert Hassell III</t>
  </si>
  <si>
    <t>Jordan Walker</t>
  </si>
  <si>
    <t>Mike Trout</t>
  </si>
  <si>
    <t>Noelvi Marte</t>
  </si>
  <si>
    <t>Brady House</t>
  </si>
  <si>
    <t>Lenyn Sosa</t>
  </si>
  <si>
    <t>Heliot Ramos</t>
  </si>
  <si>
    <t>Myles Straw</t>
  </si>
  <si>
    <t>Andy Pages</t>
  </si>
  <si>
    <t>Maikel Garcia</t>
  </si>
  <si>
    <t>Patrick Bailey</t>
  </si>
  <si>
    <t>Jackson Chourio</t>
  </si>
  <si>
    <t>Manny Machado</t>
  </si>
  <si>
    <t>Rafael Devers</t>
  </si>
  <si>
    <t>Kyle Isbel</t>
  </si>
  <si>
    <t>Mickey Moniak</t>
  </si>
  <si>
    <t>Colt Keith</t>
  </si>
  <si>
    <t>Otto Kemp</t>
  </si>
  <si>
    <t>Nick Gonzales</t>
  </si>
  <si>
    <t>Jake Bauers</t>
  </si>
  <si>
    <t>Pete Alonso</t>
  </si>
  <si>
    <t>Ezequiel Duran</t>
  </si>
  <si>
    <t>Nacho Alvarez Jr.</t>
  </si>
  <si>
    <t>Brett Baty</t>
  </si>
  <si>
    <t>Lawrence Butler</t>
  </si>
  <si>
    <t>Fernando Tatis Jr.</t>
  </si>
  <si>
    <t>Geraldo Perdomo</t>
  </si>
  <si>
    <t>Curtis Mead</t>
  </si>
  <si>
    <t>Brent Rooker</t>
  </si>
  <si>
    <t>Byron Buxton</t>
  </si>
  <si>
    <t>Julio Rodríguez</t>
  </si>
  <si>
    <t>Jordan Westburg</t>
  </si>
  <si>
    <t>Brandon Nimmo</t>
  </si>
  <si>
    <t>Freddy Fermin</t>
  </si>
  <si>
    <t>TJ Friedl</t>
  </si>
  <si>
    <t>Masyn Winn</t>
  </si>
  <si>
    <t>Ty France</t>
  </si>
  <si>
    <t>Xander Bogaerts</t>
  </si>
  <si>
    <t>Corbin Carroll</t>
  </si>
  <si>
    <t>Corey Seager</t>
  </si>
  <si>
    <t>Wyatt Langford</t>
  </si>
  <si>
    <t>William Contreras</t>
  </si>
  <si>
    <t>Jake Cronenworth</t>
  </si>
  <si>
    <t>Tyler Fitzgerald</t>
  </si>
  <si>
    <t>Nick Allen</t>
  </si>
  <si>
    <t>Nick Castellanos</t>
  </si>
  <si>
    <t>Dansby Swanson</t>
  </si>
  <si>
    <t>Brooks Baldwin</t>
  </si>
  <si>
    <t>Randy Arozarena</t>
  </si>
  <si>
    <t>Brandon Lowe</t>
  </si>
  <si>
    <t>Rhys Hoskins</t>
  </si>
  <si>
    <t>CJ Abrams</t>
  </si>
  <si>
    <t>Kristian Campbell</t>
  </si>
  <si>
    <t>Kameron Misner</t>
  </si>
  <si>
    <t>Ernie Clement</t>
  </si>
  <si>
    <t>Eric Wagaman</t>
  </si>
  <si>
    <t>Josh Smith</t>
  </si>
  <si>
    <t>Trevor Larnach</t>
  </si>
  <si>
    <t>Jake Fraley</t>
  </si>
  <si>
    <t>Carlos Narváez</t>
  </si>
  <si>
    <t>Ryan McMahon</t>
  </si>
  <si>
    <t>Tommy Pham</t>
  </si>
  <si>
    <t>Dane Myers</t>
  </si>
  <si>
    <t>Pedro Pagés</t>
  </si>
  <si>
    <t>Alejandro Kirk</t>
  </si>
  <si>
    <t>Matt McLain</t>
  </si>
  <si>
    <t>Bryce Harper</t>
  </si>
  <si>
    <t>Michael Busch</t>
  </si>
  <si>
    <t>Nolan Jones</t>
  </si>
  <si>
    <t>Chase Meidroth</t>
  </si>
  <si>
    <t>Miguel Rojas</t>
  </si>
  <si>
    <t>Christian Walker</t>
  </si>
  <si>
    <t>Jung Hoo Lee</t>
  </si>
  <si>
    <t>Jackson Holliday</t>
  </si>
  <si>
    <t>Evan Carter</t>
  </si>
  <si>
    <t>Ketel Marte</t>
  </si>
  <si>
    <t>Shea Langeliers</t>
  </si>
  <si>
    <t>Andrew McCutchen</t>
  </si>
  <si>
    <t>Drake Baldwin</t>
  </si>
  <si>
    <t>Luis Arraez</t>
  </si>
  <si>
    <t>Ceddanne Rafaela</t>
  </si>
  <si>
    <t>Brenton Doyle</t>
  </si>
  <si>
    <t>Ke'Bryan Hayes</t>
  </si>
  <si>
    <t>Francisco Lindor</t>
  </si>
  <si>
    <t>Bryson Stott</t>
  </si>
  <si>
    <t>Alex Bregman</t>
  </si>
  <si>
    <t>Ian Happ</t>
  </si>
  <si>
    <t>Tyrone Taylor</t>
  </si>
  <si>
    <t>Nolan Schanuel</t>
  </si>
  <si>
    <t>Willi Castro</t>
  </si>
  <si>
    <t>Nathaniel Lowe</t>
  </si>
  <si>
    <t>Wenceel Pérez</t>
  </si>
  <si>
    <t>Michael Toglia</t>
  </si>
  <si>
    <t>Luke Raley</t>
  </si>
  <si>
    <t>Addison Barger</t>
  </si>
  <si>
    <t>Gleyber Torres</t>
  </si>
  <si>
    <t>Victor Scott II</t>
  </si>
  <si>
    <t>Gavin Sheets</t>
  </si>
  <si>
    <t>Steven Kwan</t>
  </si>
  <si>
    <t>Jose Altuve</t>
  </si>
  <si>
    <t>Alex Verdugo</t>
  </si>
  <si>
    <t>Jacob Young</t>
  </si>
  <si>
    <t>Nolan Gorman</t>
  </si>
  <si>
    <t>Teoscar Hernández</t>
  </si>
  <si>
    <t>Riley Adams</t>
  </si>
  <si>
    <t>Jesús Sánchez</t>
  </si>
  <si>
    <t>Spencer Torkelson</t>
  </si>
  <si>
    <t>Eli White</t>
  </si>
  <si>
    <t>Kyle Tucker</t>
  </si>
  <si>
    <t>Jazz Chisholm Jr.</t>
  </si>
  <si>
    <t>Yoán Moncada</t>
  </si>
  <si>
    <t>Victor Caratini</t>
  </si>
  <si>
    <t>Seiya Suzuki</t>
  </si>
  <si>
    <t>Casey Schmitt</t>
  </si>
  <si>
    <t>Ramón Urías</t>
  </si>
  <si>
    <t>Luis Rengifo</t>
  </si>
  <si>
    <t>Michael A. Taylor</t>
  </si>
  <si>
    <t>Brayan Rocchio</t>
  </si>
  <si>
    <t>Michael Harris II</t>
  </si>
  <si>
    <t>Masataka Yoshida</t>
  </si>
  <si>
    <t>Parker Meadows</t>
  </si>
  <si>
    <t>Andrew Vaughn</t>
  </si>
  <si>
    <t>Davis Schneider</t>
  </si>
  <si>
    <t>Marcell Ozuna</t>
  </si>
  <si>
    <t>José Ramírez</t>
  </si>
  <si>
    <t>Kyle Higashioka</t>
  </si>
  <si>
    <t>Lars Nootbaar</t>
  </si>
  <si>
    <t>Jonathan India</t>
  </si>
  <si>
    <t>Liam Hicks</t>
  </si>
  <si>
    <t>Michael Massey</t>
  </si>
  <si>
    <t>Mark Vientos</t>
  </si>
  <si>
    <t>Spencer Steer</t>
  </si>
  <si>
    <t>Yainer Diaz</t>
  </si>
  <si>
    <t>Wilyer Abreu</t>
  </si>
  <si>
    <t>Pete Crow-Armstrong</t>
  </si>
  <si>
    <t>Santiago Espinal</t>
  </si>
  <si>
    <t>Luis Robert Jr.</t>
  </si>
  <si>
    <t>Cody Bellinger</t>
  </si>
  <si>
    <t>Kerry Carpenter</t>
  </si>
  <si>
    <t>Coby Mayo</t>
  </si>
  <si>
    <t>Josh Lowe</t>
  </si>
  <si>
    <t>Jared Triolo</t>
  </si>
  <si>
    <t>Jorge Soler</t>
  </si>
  <si>
    <t>Nathan Lukes</t>
  </si>
  <si>
    <t>Jake Burger</t>
  </si>
  <si>
    <t>Carson Kelly</t>
  </si>
  <si>
    <t>Ben Rice</t>
  </si>
  <si>
    <t>Vinnie Pasquantino</t>
  </si>
  <si>
    <t>Taylor Walls</t>
  </si>
  <si>
    <t>Angel Martínez</t>
  </si>
  <si>
    <t>Juan Soto</t>
  </si>
  <si>
    <t>Matt Chapman</t>
  </si>
  <si>
    <t>Luis Torrens</t>
  </si>
  <si>
    <t>Luis García Jr.</t>
  </si>
  <si>
    <t>Nick Fortes</t>
  </si>
  <si>
    <t>Max Muncy</t>
  </si>
  <si>
    <t>Jose Iglesias</t>
  </si>
  <si>
    <t>Jorge Polanco</t>
  </si>
  <si>
    <t>Travis d'Arnaud</t>
  </si>
  <si>
    <t>Kyle Farmer</t>
  </si>
  <si>
    <t>Isaac Paredes</t>
  </si>
  <si>
    <t>Keibert Ruiz</t>
  </si>
  <si>
    <t>Wilmer Flores</t>
  </si>
  <si>
    <t>Logan O'Hoppe</t>
  </si>
  <si>
    <t>Adolis García</t>
  </si>
  <si>
    <t>Royce Lewis</t>
  </si>
  <si>
    <t>Caleb Durbin</t>
  </si>
  <si>
    <t>Kyle Manzardo</t>
  </si>
  <si>
    <t>Otto Lopez</t>
  </si>
  <si>
    <t>Willy Adames</t>
  </si>
  <si>
    <t>Mike Yastrzemski</t>
  </si>
  <si>
    <t>Colson Montgomery</t>
  </si>
  <si>
    <t>Daniel Schneemann</t>
  </si>
  <si>
    <t>Oneil Cruz</t>
  </si>
  <si>
    <t>Colton Cowser</t>
  </si>
  <si>
    <t>Matt Shaw</t>
  </si>
  <si>
    <t>Mitch Garver</t>
  </si>
  <si>
    <t>Jurickson Profar</t>
  </si>
  <si>
    <t>Miguel Vargas</t>
  </si>
  <si>
    <t>Junior Caminero</t>
  </si>
  <si>
    <t>Joey Ortiz</t>
  </si>
  <si>
    <t>Jose Trevino</t>
  </si>
  <si>
    <t>Javier Sanoja</t>
  </si>
  <si>
    <t>Ozzie Albies</t>
  </si>
  <si>
    <t>Randal Grichuk</t>
  </si>
  <si>
    <t>Mookie Betts</t>
  </si>
  <si>
    <t>Brooks Lee</t>
  </si>
  <si>
    <t>Trey Sweeney</t>
  </si>
  <si>
    <t>Taylor Ward</t>
  </si>
  <si>
    <t>Jo Adell</t>
  </si>
  <si>
    <t>Dylan Moore</t>
  </si>
  <si>
    <t>Abraham Toro</t>
  </si>
  <si>
    <t>Mauricio Dubón</t>
  </si>
  <si>
    <t>Rowdy Tellez</t>
  </si>
  <si>
    <t>Will Benson</t>
  </si>
  <si>
    <t>Lourdes Gurriel Jr.</t>
  </si>
  <si>
    <t>Cedric Mullins</t>
  </si>
  <si>
    <t>Trent Grisham</t>
  </si>
  <si>
    <t>Agustín Ramírez</t>
  </si>
  <si>
    <t>Jeff McNeil</t>
  </si>
  <si>
    <t>Kyle Schwarber</t>
  </si>
  <si>
    <t>Danny Jansen</t>
  </si>
  <si>
    <t>Carlos Santana</t>
  </si>
  <si>
    <t>Anthony Volpe</t>
  </si>
  <si>
    <t>Tim Tawa</t>
  </si>
  <si>
    <t>JJ Bleday</t>
  </si>
  <si>
    <t>Marcus Semien</t>
  </si>
  <si>
    <t>Salvador Perez</t>
  </si>
  <si>
    <t>Elias Díaz</t>
  </si>
  <si>
    <t>Andrew Benintendi</t>
  </si>
  <si>
    <t>Daulton Varsho</t>
  </si>
  <si>
    <t>Cal Raleigh</t>
  </si>
  <si>
    <t>Cole Young</t>
  </si>
  <si>
    <t>Orlando Arcia</t>
  </si>
  <si>
    <t>Josh Bell</t>
  </si>
  <si>
    <t>Michael Conforto</t>
  </si>
  <si>
    <t>Dylan Crews</t>
  </si>
  <si>
    <t>Austin Wells</t>
  </si>
  <si>
    <t>Luis Urías</t>
  </si>
  <si>
    <t>Jonah Heim</t>
  </si>
  <si>
    <t>Eugenio Suárez</t>
  </si>
  <si>
    <t>Sean Murphy</t>
  </si>
  <si>
    <t>Jose Herrera</t>
  </si>
  <si>
    <t>Nolan Arenado</t>
  </si>
  <si>
    <t>Dylan Carlson</t>
  </si>
  <si>
    <t>Adley Rutschman</t>
  </si>
  <si>
    <t>Andrés Giménez</t>
  </si>
  <si>
    <t>Tommy Edman</t>
  </si>
  <si>
    <t>Jake McCarthy</t>
  </si>
  <si>
    <t>Enrique Hernández</t>
  </si>
  <si>
    <t>Max Kepler</t>
  </si>
  <si>
    <t>Max Schuemann</t>
  </si>
  <si>
    <t>Kody Clemens</t>
  </si>
  <si>
    <t>Matt Wallner</t>
  </si>
  <si>
    <t>Josh Rojas</t>
  </si>
  <si>
    <t>Bo Naylor</t>
  </si>
  <si>
    <t>LaMonte Wade Jr.</t>
  </si>
  <si>
    <t>Anthony Santander</t>
  </si>
  <si>
    <t>Oswald Peraza</t>
  </si>
  <si>
    <t>Tyler O'Neill</t>
  </si>
  <si>
    <t>Christian Vázquez</t>
  </si>
  <si>
    <t>Henry Davis</t>
  </si>
  <si>
    <t>Joc Pederson</t>
  </si>
  <si>
    <t>Jac Caglianone</t>
  </si>
  <si>
    <t>Victor Robles</t>
  </si>
  <si>
    <t>Donovan Solano</t>
  </si>
  <si>
    <t>4 Tms</t>
  </si>
  <si>
    <t>Harold Ramírez</t>
  </si>
  <si>
    <t>3 Tms</t>
  </si>
  <si>
    <t>Jon Berti</t>
  </si>
  <si>
    <t>Garrett Hampson</t>
  </si>
  <si>
    <t>5 Tms</t>
  </si>
  <si>
    <t>Brendan Rodgers</t>
  </si>
  <si>
    <t>Connor Wong</t>
  </si>
  <si>
    <t>OAK</t>
  </si>
  <si>
    <t>Amed Rosario</t>
  </si>
  <si>
    <t>6 Tms</t>
  </si>
  <si>
    <t>Andruw Monasterio</t>
  </si>
  <si>
    <t>Austin Slater</t>
  </si>
  <si>
    <t>Jarred Kelenic</t>
  </si>
  <si>
    <t>Johan Rojas</t>
  </si>
  <si>
    <t>Garrett Cooper</t>
  </si>
  <si>
    <t>J.D. Martinez</t>
  </si>
  <si>
    <t>Tim Anderson</t>
  </si>
  <si>
    <t>Joey Meneses</t>
  </si>
  <si>
    <t>Matt Vierling</t>
  </si>
  <si>
    <t>Jake Cave</t>
  </si>
  <si>
    <t>Ryan Noda</t>
  </si>
  <si>
    <t>Yordan Alvarez</t>
  </si>
  <si>
    <t>Zack Gelof</t>
  </si>
  <si>
    <t>Esteury Ruiz</t>
  </si>
  <si>
    <t>Blake Perkins</t>
  </si>
  <si>
    <t>J.D. Davis</t>
  </si>
  <si>
    <t>Emmanuel Rivera</t>
  </si>
  <si>
    <t>Chas McCormick</t>
  </si>
  <si>
    <t>Chris Taylor</t>
  </si>
  <si>
    <t>David Peralta</t>
  </si>
  <si>
    <t>Lane Thomas</t>
  </si>
  <si>
    <t>Kevin Kiermaier</t>
  </si>
  <si>
    <t>Gio Urshela</t>
  </si>
  <si>
    <t>Elehuris Montero</t>
  </si>
  <si>
    <t>Triston Casas</t>
  </si>
  <si>
    <t>Charlie Blackmon</t>
  </si>
  <si>
    <t>Bryan De La Cruz</t>
  </si>
  <si>
    <t>Corey Julks</t>
  </si>
  <si>
    <t>Jesse Winker</t>
  </si>
  <si>
    <t>Eloy Jiménez</t>
  </si>
  <si>
    <t>Yan Gomes</t>
  </si>
  <si>
    <t>Justin Turner</t>
  </si>
  <si>
    <t>James Outman</t>
  </si>
  <si>
    <t>Whit Merrifield</t>
  </si>
  <si>
    <t>Jose Miranda</t>
  </si>
  <si>
    <t>Manuel Margot</t>
  </si>
  <si>
    <t>Thairo Estrada</t>
  </si>
  <si>
    <t>Andy Ibáñez</t>
  </si>
  <si>
    <t>Leody Taveras</t>
  </si>
  <si>
    <t>Kevin Newman</t>
  </si>
  <si>
    <t>Connor Joe</t>
  </si>
  <si>
    <t>Travis Jankowski</t>
  </si>
  <si>
    <t>Mark Canha</t>
  </si>
  <si>
    <t>Cavan Biggio</t>
  </si>
  <si>
    <t>Will Brennan</t>
  </si>
  <si>
    <t>Matt Thaiss</t>
  </si>
  <si>
    <t>Reese McGuire</t>
  </si>
  <si>
    <t>Stuart Fairchild</t>
  </si>
  <si>
    <t>David Fry</t>
  </si>
  <si>
    <t>Robbie Grossman</t>
  </si>
  <si>
    <t>DJ LeMahieu</t>
  </si>
  <si>
    <t>Ha-Seong Kim</t>
  </si>
  <si>
    <t>James McCann</t>
  </si>
  <si>
    <t>Kris Bryant</t>
  </si>
  <si>
    <t>Seth Brown</t>
  </si>
  <si>
    <t>Christian Encarnacion-St...</t>
  </si>
  <si>
    <t>Anthony Rizzo</t>
  </si>
  <si>
    <t>Oswaldo Cabrera</t>
  </si>
  <si>
    <t>David Hamilton</t>
  </si>
  <si>
    <t>Edward Olivares</t>
  </si>
  <si>
    <t>Jonah Bride</t>
  </si>
  <si>
    <t>Nicky Lopez</t>
  </si>
  <si>
    <t>Mitch Haniger</t>
  </si>
  <si>
    <t>Miguel Amaya</t>
  </si>
  <si>
    <t>Jon Singleton</t>
  </si>
  <si>
    <t>Yasmani Grandal</t>
  </si>
  <si>
    <t>MJ Melendez</t>
  </si>
  <si>
    <t>Jacob Stallings</t>
  </si>
  <si>
    <t>Jorge Mateo</t>
  </si>
  <si>
    <t>Ildemaro Vargas</t>
  </si>
  <si>
    <t>Luis Campusano</t>
  </si>
  <si>
    <t>Brandon Drury</t>
  </si>
  <si>
    <t>Jeimer Candelario</t>
  </si>
  <si>
    <t>Kevin Pillar</t>
  </si>
  <si>
    <t>Adam Duvall</t>
  </si>
  <si>
    <t>Jose Siri</t>
  </si>
  <si>
    <t>Hunter Renfroe</t>
  </si>
  <si>
    <t>Eddie Rosario</t>
  </si>
  <si>
    <t>Jake Rogers</t>
  </si>
  <si>
    <t>Jason Heyward</t>
  </si>
  <si>
    <t>Jack Suwinski</t>
  </si>
  <si>
    <t>Ben Rortvedt</t>
  </si>
  <si>
    <t>José Abreu</t>
  </si>
  <si>
    <t>Nick Senzel</t>
  </si>
  <si>
    <t>Korey Lee</t>
  </si>
  <si>
    <t>Luis Matos</t>
  </si>
  <si>
    <t>Martín Maldonado</t>
  </si>
  <si>
    <t>Gary Sánchez</t>
  </si>
  <si>
    <t>Joey Gallo</t>
  </si>
  <si>
    <t>Austin Hedges</t>
  </si>
  <si>
    <t>Player</t>
  </si>
  <si>
    <t>BABIP_3yr</t>
  </si>
  <si>
    <t>BABIP_Expectation_Category</t>
  </si>
  <si>
    <t>BABIP_Delta</t>
  </si>
  <si>
    <t>Improve</t>
  </si>
  <si>
    <t>Same</t>
  </si>
  <si>
    <t>Regress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</si>
</sst>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1"/>
    <xf numFmtId="10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ngraphs.com/players/rafael-devers/17350/stats?position=3B" TargetMode="External"/><Relationship Id="rId299" Type="http://schemas.openxmlformats.org/officeDocument/2006/relationships/hyperlink" Target="https://www.fangraphs.com/players/will-benson/21853/stats?position=OF" TargetMode="External"/><Relationship Id="rId21" Type="http://schemas.openxmlformats.org/officeDocument/2006/relationships/hyperlink" Target="https://www.fangraphs.com/players/james-wood/29518/stats?position=OF" TargetMode="External"/><Relationship Id="rId63" Type="http://schemas.openxmlformats.org/officeDocument/2006/relationships/hyperlink" Target="https://www.fangraphs.com/players/alek-thomas/23792/stats?position=OF" TargetMode="External"/><Relationship Id="rId159" Type="http://schemas.openxmlformats.org/officeDocument/2006/relationships/hyperlink" Target="https://www.fangraphs.com/players/eric-wagaman/23395/stats?position=1B" TargetMode="External"/><Relationship Id="rId324" Type="http://schemas.openxmlformats.org/officeDocument/2006/relationships/hyperlink" Target="https://www.fangraphs.com/players/jonah-heim/16930/stats?position=C" TargetMode="External"/><Relationship Id="rId170" Type="http://schemas.openxmlformats.org/officeDocument/2006/relationships/hyperlink" Target="https://www.fangraphs.com/players/bryce-harper/11579/stats?position=OF" TargetMode="External"/><Relationship Id="rId226" Type="http://schemas.openxmlformats.org/officeDocument/2006/relationships/hyperlink" Target="https://www.fangraphs.com/players/davis-schneider/23565/stats?position=2B%2FOF" TargetMode="External"/><Relationship Id="rId268" Type="http://schemas.openxmlformats.org/officeDocument/2006/relationships/hyperlink" Target="https://www.fangraphs.com/players/adolis-garcia/19287/stats?position=OF" TargetMode="External"/><Relationship Id="rId32" Type="http://schemas.openxmlformats.org/officeDocument/2006/relationships/hyperlink" Target="https://www.fangraphs.com/players/giancarlo-stanton/4949/stats?position=DH%2FOF" TargetMode="External"/><Relationship Id="rId74" Type="http://schemas.openxmlformats.org/officeDocument/2006/relationships/hyperlink" Target="https://www.fangraphs.com/players/gabriel-arias/22563/stats?position=SS" TargetMode="External"/><Relationship Id="rId128" Type="http://schemas.openxmlformats.org/officeDocument/2006/relationships/hyperlink" Target="https://www.fangraphs.com/players/lawrence-butler/22542/stats?position=OF" TargetMode="External"/><Relationship Id="rId335" Type="http://schemas.openxmlformats.org/officeDocument/2006/relationships/hyperlink" Target="https://www.fangraphs.com/players/max-kepler/12144/stats?position=OF" TargetMode="External"/><Relationship Id="rId5" Type="http://schemas.openxmlformats.org/officeDocument/2006/relationships/hyperlink" Target="https://www.fangraphs.com/players/aaron-judge/15640/stats?position=OF" TargetMode="External"/><Relationship Id="rId181" Type="http://schemas.openxmlformats.org/officeDocument/2006/relationships/hyperlink" Target="https://www.fangraphs.com/players/andrew-mccutchen/9847/stats?position=OF" TargetMode="External"/><Relationship Id="rId237" Type="http://schemas.openxmlformats.org/officeDocument/2006/relationships/hyperlink" Target="https://www.fangraphs.com/players/wilyer-abreu/23772/stats?position=OF" TargetMode="External"/><Relationship Id="rId279" Type="http://schemas.openxmlformats.org/officeDocument/2006/relationships/hyperlink" Target="https://www.fangraphs.com/players/colton-cowser/29591/stats?position=OF" TargetMode="External"/><Relationship Id="rId43" Type="http://schemas.openxmlformats.org/officeDocument/2006/relationships/hyperlink" Target="https://www.fangraphs.com/players/ramon-laureano/17128/stats?position=OF" TargetMode="External"/><Relationship Id="rId139" Type="http://schemas.openxmlformats.org/officeDocument/2006/relationships/hyperlink" Target="https://www.fangraphs.com/players/masyn-winn/27479/stats?position=SS" TargetMode="External"/><Relationship Id="rId290" Type="http://schemas.openxmlformats.org/officeDocument/2006/relationships/hyperlink" Target="https://www.fangraphs.com/players/mookie-betts/13611/stats?position=OF" TargetMode="External"/><Relationship Id="rId304" Type="http://schemas.openxmlformats.org/officeDocument/2006/relationships/hyperlink" Target="https://www.fangraphs.com/players/jeff-mcneil/15362/stats?position=2B%2FOF" TargetMode="External"/><Relationship Id="rId346" Type="http://schemas.openxmlformats.org/officeDocument/2006/relationships/hyperlink" Target="https://www.fangraphs.com/players/henry-davis/29617/stats?position=C%2FOF" TargetMode="External"/><Relationship Id="rId85" Type="http://schemas.openxmlformats.org/officeDocument/2006/relationships/hyperlink" Target="https://www.fangraphs.com/players/christopher-morel/21897/stats?position=DH%2FOF" TargetMode="External"/><Relationship Id="rId150" Type="http://schemas.openxmlformats.org/officeDocument/2006/relationships/hyperlink" Target="https://www.fangraphs.com/players/dansby-swanson/18314/stats?position=SS" TargetMode="External"/><Relationship Id="rId192" Type="http://schemas.openxmlformats.org/officeDocument/2006/relationships/hyperlink" Target="https://www.fangraphs.com/players/nolan-schanuel/33189/stats?position=1B" TargetMode="External"/><Relationship Id="rId206" Type="http://schemas.openxmlformats.org/officeDocument/2006/relationships/hyperlink" Target="https://www.fangraphs.com/players/nolan-gorman/22263/stats?position=2B" TargetMode="External"/><Relationship Id="rId248" Type="http://schemas.openxmlformats.org/officeDocument/2006/relationships/hyperlink" Target="https://www.fangraphs.com/players/jake-burger/22275/stats?position=1B%2F3B" TargetMode="External"/><Relationship Id="rId12" Type="http://schemas.openxmlformats.org/officeDocument/2006/relationships/hyperlink" Target="https://www.fangraphs.com/players/jakob-marsee/31370/stats?position=OF" TargetMode="External"/><Relationship Id="rId108" Type="http://schemas.openxmlformats.org/officeDocument/2006/relationships/hyperlink" Target="https://www.fangraphs.com/players/brady-house/29993/stats?position=3B" TargetMode="External"/><Relationship Id="rId315" Type="http://schemas.openxmlformats.org/officeDocument/2006/relationships/hyperlink" Target="https://www.fangraphs.com/players/daulton-varsho/19918/stats?position=OF" TargetMode="External"/><Relationship Id="rId54" Type="http://schemas.openxmlformats.org/officeDocument/2006/relationships/hyperlink" Target="https://www.fangraphs.com/players/jarren-duran/24617/stats?position=OF" TargetMode="External"/><Relationship Id="rId96" Type="http://schemas.openxmlformats.org/officeDocument/2006/relationships/hyperlink" Target="https://www.fangraphs.com/players/vladimir-guerrero-jr/19611/stats?position=1B" TargetMode="External"/><Relationship Id="rId161" Type="http://schemas.openxmlformats.org/officeDocument/2006/relationships/hyperlink" Target="https://www.fangraphs.com/players/trevor-larnach/21501/stats?position=DH%2FOF" TargetMode="External"/><Relationship Id="rId217" Type="http://schemas.openxmlformats.org/officeDocument/2006/relationships/hyperlink" Target="https://www.fangraphs.com/players/casey-schmitt/27577/stats?position=2B%2F3B" TargetMode="External"/><Relationship Id="rId259" Type="http://schemas.openxmlformats.org/officeDocument/2006/relationships/hyperlink" Target="https://www.fangraphs.com/players/max-muncy/29779/stats?position=2B%2F3B" TargetMode="External"/><Relationship Id="rId23" Type="http://schemas.openxmlformats.org/officeDocument/2006/relationships/hyperlink" Target="https://www.fangraphs.com/players/miguel-andujar/15878/stats?position=3B%2FOF" TargetMode="External"/><Relationship Id="rId119" Type="http://schemas.openxmlformats.org/officeDocument/2006/relationships/hyperlink" Target="https://www.fangraphs.com/players/mickey-moniak/19956/stats?position=OF" TargetMode="External"/><Relationship Id="rId270" Type="http://schemas.openxmlformats.org/officeDocument/2006/relationships/hyperlink" Target="https://www.fangraphs.com/players/caleb-durbin/29646/stats?position=3B" TargetMode="External"/><Relationship Id="rId326" Type="http://schemas.openxmlformats.org/officeDocument/2006/relationships/hyperlink" Target="https://www.fangraphs.com/players/sean-murphy/19352/stats?position=C" TargetMode="External"/><Relationship Id="rId65" Type="http://schemas.openxmlformats.org/officeDocument/2006/relationships/hyperlink" Target="https://www.fangraphs.com/players/christian-yelich/11477/stats?position=OF" TargetMode="External"/><Relationship Id="rId130" Type="http://schemas.openxmlformats.org/officeDocument/2006/relationships/hyperlink" Target="https://www.fangraphs.com/players/geraldo-perdomo/22799/stats?position=SS" TargetMode="External"/><Relationship Id="rId172" Type="http://schemas.openxmlformats.org/officeDocument/2006/relationships/hyperlink" Target="https://www.fangraphs.com/players/nolan-jones/20529/stats?position=OF" TargetMode="External"/><Relationship Id="rId228" Type="http://schemas.openxmlformats.org/officeDocument/2006/relationships/hyperlink" Target="https://www.fangraphs.com/players/jose-ramirez/13510/stats?position=3B" TargetMode="External"/><Relationship Id="rId281" Type="http://schemas.openxmlformats.org/officeDocument/2006/relationships/hyperlink" Target="https://www.fangraphs.com/players/mitch-garver/15161/stats?position=C%2FDH" TargetMode="External"/><Relationship Id="rId337" Type="http://schemas.openxmlformats.org/officeDocument/2006/relationships/hyperlink" Target="https://www.fangraphs.com/players/kody-clemens/20572/stats?position=1B" TargetMode="External"/><Relationship Id="rId34" Type="http://schemas.openxmlformats.org/officeDocument/2006/relationships/hyperlink" Target="https://www.fangraphs.com/players/drew-waters/20505/stats?position=OF" TargetMode="External"/><Relationship Id="rId76" Type="http://schemas.openxmlformats.org/officeDocument/2006/relationships/hyperlink" Target="https://www.fangraphs.com/players/bryan-reynolds/19326/stats?position=OF" TargetMode="External"/><Relationship Id="rId141" Type="http://schemas.openxmlformats.org/officeDocument/2006/relationships/hyperlink" Target="https://www.fangraphs.com/players/xander-bogaerts/12161/stats?position=SS" TargetMode="External"/><Relationship Id="rId7" Type="http://schemas.openxmlformats.org/officeDocument/2006/relationships/hyperlink" Target="https://www.fangraphs.com/players/brandon-marsh/20202/stats?position=OF" TargetMode="External"/><Relationship Id="rId183" Type="http://schemas.openxmlformats.org/officeDocument/2006/relationships/hyperlink" Target="https://www.fangraphs.com/players/luis-arraez/18568/stats?position=1B%2F2B" TargetMode="External"/><Relationship Id="rId239" Type="http://schemas.openxmlformats.org/officeDocument/2006/relationships/hyperlink" Target="https://www.fangraphs.com/players/santiago-espinal/19997/stats?position=2B%2F3B" TargetMode="External"/><Relationship Id="rId250" Type="http://schemas.openxmlformats.org/officeDocument/2006/relationships/hyperlink" Target="https://www.fangraphs.com/players/ben-rice/29576/stats?position=1B%2FDH" TargetMode="External"/><Relationship Id="rId292" Type="http://schemas.openxmlformats.org/officeDocument/2006/relationships/hyperlink" Target="https://www.fangraphs.com/players/trey-sweeney/29575/stats?position=SS" TargetMode="External"/><Relationship Id="rId306" Type="http://schemas.openxmlformats.org/officeDocument/2006/relationships/hyperlink" Target="https://www.fangraphs.com/players/danny-jansen/16535/stats?position=C" TargetMode="External"/><Relationship Id="rId45" Type="http://schemas.openxmlformats.org/officeDocument/2006/relationships/hyperlink" Target="https://www.fangraphs.com/players/trevor-story/12564/stats?position=SS" TargetMode="External"/><Relationship Id="rId87" Type="http://schemas.openxmlformats.org/officeDocument/2006/relationships/hyperlink" Target="https://www.fangraphs.com/players/shohei-ohtani/19755/stats?position=DH" TargetMode="External"/><Relationship Id="rId110" Type="http://schemas.openxmlformats.org/officeDocument/2006/relationships/hyperlink" Target="https://www.fangraphs.com/players/heliot-ramos/22515/stats?position=OF" TargetMode="External"/><Relationship Id="rId348" Type="http://schemas.openxmlformats.org/officeDocument/2006/relationships/hyperlink" Target="https://www.fangraphs.com/players/jac-caglianone/35041/stats?position=OF" TargetMode="External"/><Relationship Id="rId152" Type="http://schemas.openxmlformats.org/officeDocument/2006/relationships/hyperlink" Target="https://www.fangraphs.com/players/randy-arozarena/19290/stats?position=OF" TargetMode="External"/><Relationship Id="rId194" Type="http://schemas.openxmlformats.org/officeDocument/2006/relationships/hyperlink" Target="https://www.fangraphs.com/players/nathaniel-lowe/19566/stats?position=1B" TargetMode="External"/><Relationship Id="rId208" Type="http://schemas.openxmlformats.org/officeDocument/2006/relationships/hyperlink" Target="https://www.fangraphs.com/players/riley-adams/19864/stats?position=C" TargetMode="External"/><Relationship Id="rId261" Type="http://schemas.openxmlformats.org/officeDocument/2006/relationships/hyperlink" Target="https://www.fangraphs.com/players/jorge-polanco/13152/stats?position=2B%2FSS" TargetMode="External"/><Relationship Id="rId14" Type="http://schemas.openxmlformats.org/officeDocument/2006/relationships/hyperlink" Target="https://www.fangraphs.com/players/brice-turang/22186/stats?position=2B" TargetMode="External"/><Relationship Id="rId35" Type="http://schemas.openxmlformats.org/officeDocument/2006/relationships/hyperlink" Target="https://www.fangraphs.com/players/elly-de-la-cruz/26668/stats?position=SS" TargetMode="External"/><Relationship Id="rId56" Type="http://schemas.openxmlformats.org/officeDocument/2006/relationships/hyperlink" Target="https://www.fangraphs.com/players/isaac-collins/25477/stats?position=OF" TargetMode="External"/><Relationship Id="rId77" Type="http://schemas.openxmlformats.org/officeDocument/2006/relationships/hyperlink" Target="https://www.fangraphs.com/players/yandy-diaz/16578/stats?position=1B%2F3B" TargetMode="External"/><Relationship Id="rId100" Type="http://schemas.openxmlformats.org/officeDocument/2006/relationships/hyperlink" Target="https://www.fangraphs.com/players/zach-neto/31347/stats?position=SS" TargetMode="External"/><Relationship Id="rId282" Type="http://schemas.openxmlformats.org/officeDocument/2006/relationships/hyperlink" Target="https://www.fangraphs.com/players/jurickson-profar/10815/stats?position=OF" TargetMode="External"/><Relationship Id="rId317" Type="http://schemas.openxmlformats.org/officeDocument/2006/relationships/hyperlink" Target="https://www.fangraphs.com/players/cole-young/31680/stats?position=2B" TargetMode="External"/><Relationship Id="rId338" Type="http://schemas.openxmlformats.org/officeDocument/2006/relationships/hyperlink" Target="https://www.fangraphs.com/players/matt-wallner/26466/stats?position=OF" TargetMode="External"/><Relationship Id="rId8" Type="http://schemas.openxmlformats.org/officeDocument/2006/relationships/hyperlink" Target="https://www.fangraphs.com/players/kyle-teel/33549/stats?position=C" TargetMode="External"/><Relationship Id="rId98" Type="http://schemas.openxmlformats.org/officeDocument/2006/relationships/hyperlink" Target="https://www.fangraphs.com/players/nico-hoerner/21479/stats?position=2B%2FSS" TargetMode="External"/><Relationship Id="rId121" Type="http://schemas.openxmlformats.org/officeDocument/2006/relationships/hyperlink" Target="https://www.fangraphs.com/players/otto-kemp/31792/stats?position=1B%2F3B" TargetMode="External"/><Relationship Id="rId142" Type="http://schemas.openxmlformats.org/officeDocument/2006/relationships/hyperlink" Target="https://www.fangraphs.com/players/corbin-carroll/25878/stats?position=OF" TargetMode="External"/><Relationship Id="rId163" Type="http://schemas.openxmlformats.org/officeDocument/2006/relationships/hyperlink" Target="https://www.fangraphs.com/players/carlos-narvaez/19722/stats?position=C" TargetMode="External"/><Relationship Id="rId184" Type="http://schemas.openxmlformats.org/officeDocument/2006/relationships/hyperlink" Target="https://www.fangraphs.com/players/ceddanne-rafaela/24262/stats?position=OF" TargetMode="External"/><Relationship Id="rId219" Type="http://schemas.openxmlformats.org/officeDocument/2006/relationships/hyperlink" Target="https://www.fangraphs.com/players/luis-rengifo/19858/stats?position=2B%2F3B" TargetMode="External"/><Relationship Id="rId230" Type="http://schemas.openxmlformats.org/officeDocument/2006/relationships/hyperlink" Target="https://www.fangraphs.com/players/lars-nootbaar/21454/stats?position=OF" TargetMode="External"/><Relationship Id="rId251" Type="http://schemas.openxmlformats.org/officeDocument/2006/relationships/hyperlink" Target="https://www.fangraphs.com/players/vinnie-pasquantino/27676/stats?position=1B%2FDH" TargetMode="External"/><Relationship Id="rId25" Type="http://schemas.openxmlformats.org/officeDocument/2006/relationships/hyperlink" Target="https://www.fangraphs.com/players/jake-mangum/26202/stats?position=OF" TargetMode="External"/><Relationship Id="rId46" Type="http://schemas.openxmlformats.org/officeDocument/2006/relationships/hyperlink" Target="https://www.fangraphs.com/players/xavier-edwards/22266/stats?position=2B%2FSS" TargetMode="External"/><Relationship Id="rId67" Type="http://schemas.openxmlformats.org/officeDocument/2006/relationships/hyperlink" Target="https://www.fangraphs.com/players/ryan-jeffers/24618/stats?position=C" TargetMode="External"/><Relationship Id="rId272" Type="http://schemas.openxmlformats.org/officeDocument/2006/relationships/hyperlink" Target="https://www.fangraphs.com/players/otto-lopez/19608/stats?position=2B%2FSS" TargetMode="External"/><Relationship Id="rId293" Type="http://schemas.openxmlformats.org/officeDocument/2006/relationships/hyperlink" Target="https://www.fangraphs.com/players/taylor-ward/17548/stats?position=OF" TargetMode="External"/><Relationship Id="rId307" Type="http://schemas.openxmlformats.org/officeDocument/2006/relationships/hyperlink" Target="https://www.fangraphs.com/players/carlos-santana/2396/stats?position=1B" TargetMode="External"/><Relationship Id="rId328" Type="http://schemas.openxmlformats.org/officeDocument/2006/relationships/hyperlink" Target="https://www.fangraphs.com/players/nolan-arenado/9777/stats?position=3B" TargetMode="External"/><Relationship Id="rId88" Type="http://schemas.openxmlformats.org/officeDocument/2006/relationships/hyperlink" Target="https://www.fangraphs.com/players/brendan-donovan/24679/stats?position=2B%2FOF" TargetMode="External"/><Relationship Id="rId111" Type="http://schemas.openxmlformats.org/officeDocument/2006/relationships/hyperlink" Target="https://www.fangraphs.com/players/myles-straw/17620/stats?position=OF" TargetMode="External"/><Relationship Id="rId132" Type="http://schemas.openxmlformats.org/officeDocument/2006/relationships/hyperlink" Target="https://www.fangraphs.com/players/brent-rooker/19627/stats?position=DH%2FOF" TargetMode="External"/><Relationship Id="rId153" Type="http://schemas.openxmlformats.org/officeDocument/2006/relationships/hyperlink" Target="https://www.fangraphs.com/players/brandon-lowe/18882/stats?position=2B" TargetMode="External"/><Relationship Id="rId174" Type="http://schemas.openxmlformats.org/officeDocument/2006/relationships/hyperlink" Target="https://www.fangraphs.com/players/miguel-rojas/7802/stats?position=SS" TargetMode="External"/><Relationship Id="rId195" Type="http://schemas.openxmlformats.org/officeDocument/2006/relationships/hyperlink" Target="https://www.fangraphs.com/players/wenceel-perez/22857/stats?position=OF" TargetMode="External"/><Relationship Id="rId209" Type="http://schemas.openxmlformats.org/officeDocument/2006/relationships/hyperlink" Target="https://www.fangraphs.com/players/jesus-sanchez/19913/stats?position=OF" TargetMode="External"/><Relationship Id="rId220" Type="http://schemas.openxmlformats.org/officeDocument/2006/relationships/hyperlink" Target="https://www.fangraphs.com/players/michael-a-taylor/11489/stats?position=OF" TargetMode="External"/><Relationship Id="rId241" Type="http://schemas.openxmlformats.org/officeDocument/2006/relationships/hyperlink" Target="https://www.fangraphs.com/players/cody-bellinger/15998/stats?position=1B%2FOF" TargetMode="External"/><Relationship Id="rId15" Type="http://schemas.openxmlformats.org/officeDocument/2006/relationships/hyperlink" Target="https://www.fangraphs.com/players/kyle-stowers/26151/stats?position=OF" TargetMode="External"/><Relationship Id="rId36" Type="http://schemas.openxmlformats.org/officeDocument/2006/relationships/hyperlink" Target="https://www.fangraphs.com/players/austin-riley/18360/stats?position=3B" TargetMode="External"/><Relationship Id="rId57" Type="http://schemas.openxmlformats.org/officeDocument/2006/relationships/hyperlink" Target="https://www.fangraphs.com/players/austin-hays/19363/stats?position=OF" TargetMode="External"/><Relationship Id="rId262" Type="http://schemas.openxmlformats.org/officeDocument/2006/relationships/hyperlink" Target="https://www.fangraphs.com/players/travis-darnaud/7739/stats?position=C" TargetMode="External"/><Relationship Id="rId283" Type="http://schemas.openxmlformats.org/officeDocument/2006/relationships/hyperlink" Target="https://www.fangraphs.com/players/miguel-vargas/20178/stats?position=3B" TargetMode="External"/><Relationship Id="rId318" Type="http://schemas.openxmlformats.org/officeDocument/2006/relationships/hyperlink" Target="https://www.fangraphs.com/players/orlando-arcia/13185/stats?position=SS" TargetMode="External"/><Relationship Id="rId339" Type="http://schemas.openxmlformats.org/officeDocument/2006/relationships/hyperlink" Target="https://www.fangraphs.com/players/josh-rojas/19734/stats?position=2B%2F3B" TargetMode="External"/><Relationship Id="rId78" Type="http://schemas.openxmlformats.org/officeDocument/2006/relationships/hyperlink" Target="https://www.fangraphs.com/players/starling-marte/9241/stats?position=OF" TargetMode="External"/><Relationship Id="rId99" Type="http://schemas.openxmlformats.org/officeDocument/2006/relationships/hyperlink" Target="https://www.fangraphs.com/players/adam-frazier/15223/stats?position=2B%2FOF" TargetMode="External"/><Relationship Id="rId101" Type="http://schemas.openxmlformats.org/officeDocument/2006/relationships/hyperlink" Target="https://www.fangraphs.com/players/alec-burleson/27615/stats?position=DH%2FOF" TargetMode="External"/><Relationship Id="rId122" Type="http://schemas.openxmlformats.org/officeDocument/2006/relationships/hyperlink" Target="https://www.fangraphs.com/players/nick-gonzales/27490/stats?position=2B" TargetMode="External"/><Relationship Id="rId143" Type="http://schemas.openxmlformats.org/officeDocument/2006/relationships/hyperlink" Target="https://www.fangraphs.com/players/corey-seager/13624/stats?position=SS" TargetMode="External"/><Relationship Id="rId164" Type="http://schemas.openxmlformats.org/officeDocument/2006/relationships/hyperlink" Target="https://www.fangraphs.com/players/ryan-mcmahon/15112/stats?position=3B" TargetMode="External"/><Relationship Id="rId185" Type="http://schemas.openxmlformats.org/officeDocument/2006/relationships/hyperlink" Target="https://www.fangraphs.com/players/brenton-doyle/25479/stats?position=OF" TargetMode="External"/><Relationship Id="rId9" Type="http://schemas.openxmlformats.org/officeDocument/2006/relationships/hyperlink" Target="https://www.fangraphs.com/players/thomas-saggese/27883/stats?position=2B%2FSS" TargetMode="External"/><Relationship Id="rId210" Type="http://schemas.openxmlformats.org/officeDocument/2006/relationships/hyperlink" Target="https://www.fangraphs.com/players/spencer-torkelson/27465/stats?position=1B" TargetMode="External"/><Relationship Id="rId26" Type="http://schemas.openxmlformats.org/officeDocument/2006/relationships/hyperlink" Target="https://www.fangraphs.com/players/dillon-dingler/27464/stats?position=C" TargetMode="External"/><Relationship Id="rId231" Type="http://schemas.openxmlformats.org/officeDocument/2006/relationships/hyperlink" Target="https://www.fangraphs.com/players/jonathan-india/21523/stats?position=2B" TargetMode="External"/><Relationship Id="rId252" Type="http://schemas.openxmlformats.org/officeDocument/2006/relationships/hyperlink" Target="https://www.fangraphs.com/players/taylor-walls/22458/stats?position=SS" TargetMode="External"/><Relationship Id="rId273" Type="http://schemas.openxmlformats.org/officeDocument/2006/relationships/hyperlink" Target="https://www.fangraphs.com/players/max-muncy/13301/stats?position=1B%2F3B" TargetMode="External"/><Relationship Id="rId294" Type="http://schemas.openxmlformats.org/officeDocument/2006/relationships/hyperlink" Target="https://www.fangraphs.com/players/jo-adell/20220/stats?position=OF" TargetMode="External"/><Relationship Id="rId308" Type="http://schemas.openxmlformats.org/officeDocument/2006/relationships/hyperlink" Target="https://www.fangraphs.com/players/anthony-volpe/27647/stats?position=SS" TargetMode="External"/><Relationship Id="rId329" Type="http://schemas.openxmlformats.org/officeDocument/2006/relationships/hyperlink" Target="https://www.fangraphs.com/players/dylan-carlson/20126/stats?position=OF" TargetMode="External"/><Relationship Id="rId47" Type="http://schemas.openxmlformats.org/officeDocument/2006/relationships/hyperlink" Target="https://www.fangraphs.com/players/ryan-ohearn/16442/stats?position=1B%2FDH" TargetMode="External"/><Relationship Id="rId68" Type="http://schemas.openxmlformats.org/officeDocument/2006/relationships/hyperlink" Target="https://www.fangraphs.com/players/tyler-stephenson/17988/stats?position=C" TargetMode="External"/><Relationship Id="rId89" Type="http://schemas.openxmlformats.org/officeDocument/2006/relationships/hyperlink" Target="https://www.fangraphs.com/players/ivan-herrera/20599/stats?position=C%2FDH" TargetMode="External"/><Relationship Id="rId112" Type="http://schemas.openxmlformats.org/officeDocument/2006/relationships/hyperlink" Target="https://www.fangraphs.com/players/andy-pages/24816/stats?position=OF" TargetMode="External"/><Relationship Id="rId133" Type="http://schemas.openxmlformats.org/officeDocument/2006/relationships/hyperlink" Target="https://www.fangraphs.com/players/byron-buxton/14161/stats?position=OF" TargetMode="External"/><Relationship Id="rId154" Type="http://schemas.openxmlformats.org/officeDocument/2006/relationships/hyperlink" Target="https://www.fangraphs.com/players/rhys-hoskins/16472/stats?position=1B" TargetMode="External"/><Relationship Id="rId175" Type="http://schemas.openxmlformats.org/officeDocument/2006/relationships/hyperlink" Target="https://www.fangraphs.com/players/christian-walker/13419/stats?position=1B" TargetMode="External"/><Relationship Id="rId340" Type="http://schemas.openxmlformats.org/officeDocument/2006/relationships/hyperlink" Target="https://www.fangraphs.com/players/bo-naylor/21865/stats?position=C" TargetMode="External"/><Relationship Id="rId196" Type="http://schemas.openxmlformats.org/officeDocument/2006/relationships/hyperlink" Target="https://www.fangraphs.com/players/michael-toglia/25845/stats?position=1B" TargetMode="External"/><Relationship Id="rId200" Type="http://schemas.openxmlformats.org/officeDocument/2006/relationships/hyperlink" Target="https://www.fangraphs.com/players/victor-scott-ii/31349/stats?position=OF" TargetMode="External"/><Relationship Id="rId16" Type="http://schemas.openxmlformats.org/officeDocument/2006/relationships/hyperlink" Target="https://www.fangraphs.com/players/dominic-canzone/26438/stats?position=OF" TargetMode="External"/><Relationship Id="rId221" Type="http://schemas.openxmlformats.org/officeDocument/2006/relationships/hyperlink" Target="https://www.fangraphs.com/players/brayan-rocchio/23690/stats?position=SS" TargetMode="External"/><Relationship Id="rId242" Type="http://schemas.openxmlformats.org/officeDocument/2006/relationships/hyperlink" Target="https://www.fangraphs.com/players/kerry-carpenter/25961/stats?position=DH%2FOF" TargetMode="External"/><Relationship Id="rId263" Type="http://schemas.openxmlformats.org/officeDocument/2006/relationships/hyperlink" Target="https://www.fangraphs.com/players/kyle-farmer/14813/stats?position=2B%2FSS" TargetMode="External"/><Relationship Id="rId284" Type="http://schemas.openxmlformats.org/officeDocument/2006/relationships/hyperlink" Target="https://www.fangraphs.com/players/junior-caminero/28163/stats?position=3B" TargetMode="External"/><Relationship Id="rId319" Type="http://schemas.openxmlformats.org/officeDocument/2006/relationships/hyperlink" Target="https://www.fangraphs.com/players/josh-bell/13145/stats?position=1B" TargetMode="External"/><Relationship Id="rId37" Type="http://schemas.openxmlformats.org/officeDocument/2006/relationships/hyperlink" Target="https://www.fangraphs.com/players/daylen-lile/29995/stats?position=OF" TargetMode="External"/><Relationship Id="rId58" Type="http://schemas.openxmlformats.org/officeDocument/2006/relationships/hyperlink" Target="https://www.fangraphs.com/players/ben-williamson/33197/stats?position=3B" TargetMode="External"/><Relationship Id="rId79" Type="http://schemas.openxmlformats.org/officeDocument/2006/relationships/hyperlink" Target="https://www.fangraphs.com/players/jp-crawford/15491/stats?position=SS" TargetMode="External"/><Relationship Id="rId102" Type="http://schemas.openxmlformats.org/officeDocument/2006/relationships/hyperlink" Target="https://www.fangraphs.com/players/jackson-merrill/29490/stats?position=OF" TargetMode="External"/><Relationship Id="rId123" Type="http://schemas.openxmlformats.org/officeDocument/2006/relationships/hyperlink" Target="https://www.fangraphs.com/players/jake-bauers/15194/stats?position=1B%2FOF" TargetMode="External"/><Relationship Id="rId144" Type="http://schemas.openxmlformats.org/officeDocument/2006/relationships/hyperlink" Target="https://www.fangraphs.com/players/wyatt-langford/33333/stats?position=OF" TargetMode="External"/><Relationship Id="rId330" Type="http://schemas.openxmlformats.org/officeDocument/2006/relationships/hyperlink" Target="https://www.fangraphs.com/players/adley-rutschman/26288/stats?position=C%2FDH" TargetMode="External"/><Relationship Id="rId90" Type="http://schemas.openxmlformats.org/officeDocument/2006/relationships/hyperlink" Target="https://www.fangraphs.com/players/edmundo-sosa/17022/stats?position=3B%2FSS" TargetMode="External"/><Relationship Id="rId165" Type="http://schemas.openxmlformats.org/officeDocument/2006/relationships/hyperlink" Target="https://www.fangraphs.com/players/tommy-pham/2967/stats?position=OF" TargetMode="External"/><Relationship Id="rId186" Type="http://schemas.openxmlformats.org/officeDocument/2006/relationships/hyperlink" Target="https://www.fangraphs.com/players/kebryan-hayes/18577/stats?position=3B" TargetMode="External"/><Relationship Id="rId211" Type="http://schemas.openxmlformats.org/officeDocument/2006/relationships/hyperlink" Target="https://www.fangraphs.com/players/eli-white/19346/stats?position=OF" TargetMode="External"/><Relationship Id="rId232" Type="http://schemas.openxmlformats.org/officeDocument/2006/relationships/hyperlink" Target="https://www.fangraphs.com/players/liam-hicks/29844/stats?position=C%2F1B" TargetMode="External"/><Relationship Id="rId253" Type="http://schemas.openxmlformats.org/officeDocument/2006/relationships/hyperlink" Target="https://www.fangraphs.com/players/angel-martinez/26540/stats?position=OF" TargetMode="External"/><Relationship Id="rId274" Type="http://schemas.openxmlformats.org/officeDocument/2006/relationships/hyperlink" Target="https://www.fangraphs.com/players/willy-adames/15986/stats?position=SS" TargetMode="External"/><Relationship Id="rId295" Type="http://schemas.openxmlformats.org/officeDocument/2006/relationships/hyperlink" Target="https://www.fangraphs.com/players/dylan-moore/18042/stats?position=2B%2FOF" TargetMode="External"/><Relationship Id="rId309" Type="http://schemas.openxmlformats.org/officeDocument/2006/relationships/hyperlink" Target="https://www.fangraphs.com/players/tim-tawa/29571/stats?position=2B%2FOF" TargetMode="External"/><Relationship Id="rId27" Type="http://schemas.openxmlformats.org/officeDocument/2006/relationships/hyperlink" Target="https://www.fangraphs.com/players/will-smith/19197/stats?position=C" TargetMode="External"/><Relationship Id="rId48" Type="http://schemas.openxmlformats.org/officeDocument/2006/relationships/hyperlink" Target="https://www.fangraphs.com/players/gunnar-henderson/26289/stats?position=SS" TargetMode="External"/><Relationship Id="rId69" Type="http://schemas.openxmlformats.org/officeDocument/2006/relationships/hyperlink" Target="https://www.fangraphs.com/players/ezequiel-tovar/24064/stats?position=SS" TargetMode="External"/><Relationship Id="rId113" Type="http://schemas.openxmlformats.org/officeDocument/2006/relationships/hyperlink" Target="https://www.fangraphs.com/players/maikel-garcia/22715/stats?position=3B" TargetMode="External"/><Relationship Id="rId134" Type="http://schemas.openxmlformats.org/officeDocument/2006/relationships/hyperlink" Target="https://www.fangraphs.com/players/julio-rodriguez/23697/stats?position=OF" TargetMode="External"/><Relationship Id="rId320" Type="http://schemas.openxmlformats.org/officeDocument/2006/relationships/hyperlink" Target="https://www.fangraphs.com/players/michael-conforto/16376/stats?position=OF" TargetMode="External"/><Relationship Id="rId80" Type="http://schemas.openxmlformats.org/officeDocument/2006/relationships/hyperlink" Target="https://www.fangraphs.com/players/javier-baez/12979/stats?position=SS" TargetMode="External"/><Relationship Id="rId155" Type="http://schemas.openxmlformats.org/officeDocument/2006/relationships/hyperlink" Target="https://www.fangraphs.com/players/cj-abrams/25768/stats?position=SS" TargetMode="External"/><Relationship Id="rId176" Type="http://schemas.openxmlformats.org/officeDocument/2006/relationships/hyperlink" Target="https://www.fangraphs.com/players/jung-hoo-lee/33824/stats?position=OF" TargetMode="External"/><Relationship Id="rId197" Type="http://schemas.openxmlformats.org/officeDocument/2006/relationships/hyperlink" Target="https://www.fangraphs.com/players/luke-raley/19354/stats?position=1B%2FOF" TargetMode="External"/><Relationship Id="rId341" Type="http://schemas.openxmlformats.org/officeDocument/2006/relationships/hyperlink" Target="https://www.fangraphs.com/players/lamonte-wade-jr/18126/stats?position=1B%2FOF" TargetMode="External"/><Relationship Id="rId201" Type="http://schemas.openxmlformats.org/officeDocument/2006/relationships/hyperlink" Target="https://www.fangraphs.com/players/gavin-sheets/19901/stats?position=DH%2FOF" TargetMode="External"/><Relationship Id="rId222" Type="http://schemas.openxmlformats.org/officeDocument/2006/relationships/hyperlink" Target="https://www.fangraphs.com/players/michael-harris-ii/25931/stats?position=OF" TargetMode="External"/><Relationship Id="rId243" Type="http://schemas.openxmlformats.org/officeDocument/2006/relationships/hyperlink" Target="https://www.fangraphs.com/players/coby-mayo/28312/stats?position=1B" TargetMode="External"/><Relationship Id="rId264" Type="http://schemas.openxmlformats.org/officeDocument/2006/relationships/hyperlink" Target="https://www.fangraphs.com/players/isaac-paredes/20036/stats?position=3B" TargetMode="External"/><Relationship Id="rId285" Type="http://schemas.openxmlformats.org/officeDocument/2006/relationships/hyperlink" Target="https://www.fangraphs.com/players/joey-ortiz/25493/stats?position=3B%2FSS" TargetMode="External"/><Relationship Id="rId17" Type="http://schemas.openxmlformats.org/officeDocument/2006/relationships/hyperlink" Target="https://www.fangraphs.com/players/jake-meyers/20308/stats?position=OF" TargetMode="External"/><Relationship Id="rId38" Type="http://schemas.openxmlformats.org/officeDocument/2006/relationships/hyperlink" Target="https://www.fangraphs.com/players/heriberto-hernandez/24878/stats?position=DH%2FOF" TargetMode="External"/><Relationship Id="rId59" Type="http://schemas.openxmlformats.org/officeDocument/2006/relationships/hyperlink" Target="https://www.fangraphs.com/players/paul-goldschmidt/9218/stats?position=1B" TargetMode="External"/><Relationship Id="rId103" Type="http://schemas.openxmlformats.org/officeDocument/2006/relationships/hyperlink" Target="https://www.fangraphs.com/players/edouard-julien/27534/stats?position=2B" TargetMode="External"/><Relationship Id="rId124" Type="http://schemas.openxmlformats.org/officeDocument/2006/relationships/hyperlink" Target="https://www.fangraphs.com/players/pete-alonso/19251/stats?position=1B" TargetMode="External"/><Relationship Id="rId310" Type="http://schemas.openxmlformats.org/officeDocument/2006/relationships/hyperlink" Target="https://www.fangraphs.com/players/jj-bleday/26368/stats?position=OF" TargetMode="External"/><Relationship Id="rId70" Type="http://schemas.openxmlformats.org/officeDocument/2006/relationships/hyperlink" Target="https://www.fangraphs.com/players/jt-realmuto/11739/stats?position=C" TargetMode="External"/><Relationship Id="rId91" Type="http://schemas.openxmlformats.org/officeDocument/2006/relationships/hyperlink" Target="https://www.fangraphs.com/players/josh-naylor/18839/stats?position=1B" TargetMode="External"/><Relationship Id="rId145" Type="http://schemas.openxmlformats.org/officeDocument/2006/relationships/hyperlink" Target="https://www.fangraphs.com/players/william-contreras/20503/stats?position=C" TargetMode="External"/><Relationship Id="rId166" Type="http://schemas.openxmlformats.org/officeDocument/2006/relationships/hyperlink" Target="https://www.fangraphs.com/players/dane-myers/22054/stats?position=OF" TargetMode="External"/><Relationship Id="rId187" Type="http://schemas.openxmlformats.org/officeDocument/2006/relationships/hyperlink" Target="https://www.fangraphs.com/players/francisco-lindor/12916/stats?position=SS" TargetMode="External"/><Relationship Id="rId331" Type="http://schemas.openxmlformats.org/officeDocument/2006/relationships/hyperlink" Target="https://www.fangraphs.com/players/andres-gimenez/19950/stats?position=2B" TargetMode="External"/><Relationship Id="rId1" Type="http://schemas.openxmlformats.org/officeDocument/2006/relationships/hyperlink" Target="https://www.fangraphs.com/players/jonathan-aranda/21837/stats?position=1B" TargetMode="External"/><Relationship Id="rId212" Type="http://schemas.openxmlformats.org/officeDocument/2006/relationships/hyperlink" Target="https://www.fangraphs.com/players/kyle-tucker/18345/stats?position=OF" TargetMode="External"/><Relationship Id="rId233" Type="http://schemas.openxmlformats.org/officeDocument/2006/relationships/hyperlink" Target="https://www.fangraphs.com/players/michael-massey/27684/stats?position=2B" TargetMode="External"/><Relationship Id="rId254" Type="http://schemas.openxmlformats.org/officeDocument/2006/relationships/hyperlink" Target="https://www.fangraphs.com/players/juan-soto/20123/stats?position=OF" TargetMode="External"/><Relationship Id="rId28" Type="http://schemas.openxmlformats.org/officeDocument/2006/relationships/hyperlink" Target="https://www.fangraphs.com/players/bo-bichette/19612/stats?position=SS" TargetMode="External"/><Relationship Id="rId49" Type="http://schemas.openxmlformats.org/officeDocument/2006/relationships/hyperlink" Target="https://www.fangraphs.com/players/dominic-smith/15653/stats?position=1B%2FOF" TargetMode="External"/><Relationship Id="rId114" Type="http://schemas.openxmlformats.org/officeDocument/2006/relationships/hyperlink" Target="https://www.fangraphs.com/players/patrick-bailey/27478/stats?position=C" TargetMode="External"/><Relationship Id="rId275" Type="http://schemas.openxmlformats.org/officeDocument/2006/relationships/hyperlink" Target="https://www.fangraphs.com/players/mike-yastrzemski/14854/stats?position=OF" TargetMode="External"/><Relationship Id="rId296" Type="http://schemas.openxmlformats.org/officeDocument/2006/relationships/hyperlink" Target="https://www.fangraphs.com/players/abraham-toro/19844/stats?position=2B%2F3B" TargetMode="External"/><Relationship Id="rId300" Type="http://schemas.openxmlformats.org/officeDocument/2006/relationships/hyperlink" Target="https://www.fangraphs.com/players/lourdes-gurriel-jr/19238/stats?position=OF" TargetMode="External"/><Relationship Id="rId60" Type="http://schemas.openxmlformats.org/officeDocument/2006/relationships/hyperlink" Target="https://www.fangraphs.com/players/connor-norby/29592/stats?position=3B" TargetMode="External"/><Relationship Id="rId81" Type="http://schemas.openxmlformats.org/officeDocument/2006/relationships/hyperlink" Target="https://www.fangraphs.com/players/sal-frelick/29622/stats?position=OF" TargetMode="External"/><Relationship Id="rId135" Type="http://schemas.openxmlformats.org/officeDocument/2006/relationships/hyperlink" Target="https://www.fangraphs.com/players/jordan-westburg/27815/stats?position=2B%2F3B" TargetMode="External"/><Relationship Id="rId156" Type="http://schemas.openxmlformats.org/officeDocument/2006/relationships/hyperlink" Target="https://www.fangraphs.com/players/kristian-campbell/33644/stats?position=2B" TargetMode="External"/><Relationship Id="rId177" Type="http://schemas.openxmlformats.org/officeDocument/2006/relationships/hyperlink" Target="https://www.fangraphs.com/players/jackson-holliday/31781/stats?position=2B" TargetMode="External"/><Relationship Id="rId198" Type="http://schemas.openxmlformats.org/officeDocument/2006/relationships/hyperlink" Target="https://www.fangraphs.com/players/addison-barger/24598/stats?position=3B%2FOF" TargetMode="External"/><Relationship Id="rId321" Type="http://schemas.openxmlformats.org/officeDocument/2006/relationships/hyperlink" Target="https://www.fangraphs.com/players/dylan-crews/33541/stats?position=OF" TargetMode="External"/><Relationship Id="rId342" Type="http://schemas.openxmlformats.org/officeDocument/2006/relationships/hyperlink" Target="https://www.fangraphs.com/players/anthony-santander/14551/stats?position=OF" TargetMode="External"/><Relationship Id="rId202" Type="http://schemas.openxmlformats.org/officeDocument/2006/relationships/hyperlink" Target="https://www.fangraphs.com/players/steven-kwan/24610/stats?position=OF" TargetMode="External"/><Relationship Id="rId223" Type="http://schemas.openxmlformats.org/officeDocument/2006/relationships/hyperlink" Target="https://www.fangraphs.com/players/masataka-yoshida/31837/stats?position=DH%2FOF" TargetMode="External"/><Relationship Id="rId244" Type="http://schemas.openxmlformats.org/officeDocument/2006/relationships/hyperlink" Target="https://www.fangraphs.com/players/josh-lowe/19953/stats?position=OF" TargetMode="External"/><Relationship Id="rId18" Type="http://schemas.openxmlformats.org/officeDocument/2006/relationships/hyperlink" Target="https://www.fangraphs.com/players/jordan-beck/31431/stats?position=OF" TargetMode="External"/><Relationship Id="rId39" Type="http://schemas.openxmlformats.org/officeDocument/2006/relationships/hyperlink" Target="https://www.fangraphs.com/players/bobby-witt-jr/25764/stats?position=SS" TargetMode="External"/><Relationship Id="rId265" Type="http://schemas.openxmlformats.org/officeDocument/2006/relationships/hyperlink" Target="https://www.fangraphs.com/players/keibert-ruiz/19610/stats?position=C" TargetMode="External"/><Relationship Id="rId286" Type="http://schemas.openxmlformats.org/officeDocument/2006/relationships/hyperlink" Target="https://www.fangraphs.com/players/jose-trevino/16725/stats?position=C" TargetMode="External"/><Relationship Id="rId50" Type="http://schemas.openxmlformats.org/officeDocument/2006/relationships/hyperlink" Target="https://www.fangraphs.com/players/mike-tauchman/15274/stats?position=OF" TargetMode="External"/><Relationship Id="rId104" Type="http://schemas.openxmlformats.org/officeDocument/2006/relationships/hyperlink" Target="https://www.fangraphs.com/players/robert-hassell-iii/27482/stats?position=OF" TargetMode="External"/><Relationship Id="rId125" Type="http://schemas.openxmlformats.org/officeDocument/2006/relationships/hyperlink" Target="https://www.fangraphs.com/players/ezequiel-duran/23733/stats?position=3B" TargetMode="External"/><Relationship Id="rId146" Type="http://schemas.openxmlformats.org/officeDocument/2006/relationships/hyperlink" Target="https://www.fangraphs.com/players/jake-cronenworth/18036/stats?position=1B%2F2B" TargetMode="External"/><Relationship Id="rId167" Type="http://schemas.openxmlformats.org/officeDocument/2006/relationships/hyperlink" Target="https://www.fangraphs.com/players/pedro-pages/25782/stats?position=C" TargetMode="External"/><Relationship Id="rId188" Type="http://schemas.openxmlformats.org/officeDocument/2006/relationships/hyperlink" Target="https://www.fangraphs.com/players/bryson-stott/26294/stats?position=2B" TargetMode="External"/><Relationship Id="rId311" Type="http://schemas.openxmlformats.org/officeDocument/2006/relationships/hyperlink" Target="https://www.fangraphs.com/players/marcus-semien/12533/stats?position=2B%2FSS" TargetMode="External"/><Relationship Id="rId332" Type="http://schemas.openxmlformats.org/officeDocument/2006/relationships/hyperlink" Target="https://www.fangraphs.com/players/tommy-edman/19470/stats?position=2B" TargetMode="External"/><Relationship Id="rId71" Type="http://schemas.openxmlformats.org/officeDocument/2006/relationships/hyperlink" Target="https://www.fangraphs.com/players/francisco-alvarez/26121/stats?position=C" TargetMode="External"/><Relationship Id="rId92" Type="http://schemas.openxmlformats.org/officeDocument/2006/relationships/hyperlink" Target="https://www.fangraphs.com/players/isiah-kiner-falefa/16512/stats?position=SS" TargetMode="External"/><Relationship Id="rId213" Type="http://schemas.openxmlformats.org/officeDocument/2006/relationships/hyperlink" Target="https://www.fangraphs.com/players/jazz-chisholm-jr/20454/stats?position=2B%2FOF" TargetMode="External"/><Relationship Id="rId234" Type="http://schemas.openxmlformats.org/officeDocument/2006/relationships/hyperlink" Target="https://www.fangraphs.com/players/mark-vientos/22184/stats?position=3B%2FDH" TargetMode="External"/><Relationship Id="rId2" Type="http://schemas.openxmlformats.org/officeDocument/2006/relationships/hyperlink" Target="https://www.fangraphs.com/players/roman-anthony/31812/stats?position=OF" TargetMode="External"/><Relationship Id="rId29" Type="http://schemas.openxmlformats.org/officeDocument/2006/relationships/hyperlink" Target="https://www.fangraphs.com/players/freddie-freeman/5361/stats?position=1B" TargetMode="External"/><Relationship Id="rId255" Type="http://schemas.openxmlformats.org/officeDocument/2006/relationships/hyperlink" Target="https://www.fangraphs.com/players/matt-chapman/16505/stats?position=3B" TargetMode="External"/><Relationship Id="rId276" Type="http://schemas.openxmlformats.org/officeDocument/2006/relationships/hyperlink" Target="https://www.fangraphs.com/players/colson-montgomery/29712/stats?position=SS" TargetMode="External"/><Relationship Id="rId297" Type="http://schemas.openxmlformats.org/officeDocument/2006/relationships/hyperlink" Target="https://www.fangraphs.com/players/mauricio-dubon/16530/stats?position=2B%2FOF" TargetMode="External"/><Relationship Id="rId40" Type="http://schemas.openxmlformats.org/officeDocument/2006/relationships/hyperlink" Target="https://www.fangraphs.com/players/blaze-alexander/23789/stats?position=3B" TargetMode="External"/><Relationship Id="rId115" Type="http://schemas.openxmlformats.org/officeDocument/2006/relationships/hyperlink" Target="https://www.fangraphs.com/players/jackson-chourio/28806/stats?position=OF" TargetMode="External"/><Relationship Id="rId136" Type="http://schemas.openxmlformats.org/officeDocument/2006/relationships/hyperlink" Target="https://www.fangraphs.com/players/brandon-nimmo/12927/stats?position=OF" TargetMode="External"/><Relationship Id="rId157" Type="http://schemas.openxmlformats.org/officeDocument/2006/relationships/hyperlink" Target="https://www.fangraphs.com/players/kameron-misner/26374/stats?position=OF" TargetMode="External"/><Relationship Id="rId178" Type="http://schemas.openxmlformats.org/officeDocument/2006/relationships/hyperlink" Target="https://www.fangraphs.com/players/evan-carter/27790/stats?position=OF" TargetMode="External"/><Relationship Id="rId301" Type="http://schemas.openxmlformats.org/officeDocument/2006/relationships/hyperlink" Target="https://www.fangraphs.com/players/cedric-mullins/17929/stats?position=OF" TargetMode="External"/><Relationship Id="rId322" Type="http://schemas.openxmlformats.org/officeDocument/2006/relationships/hyperlink" Target="https://www.fangraphs.com/players/austin-wells/27562/stats?position=C" TargetMode="External"/><Relationship Id="rId343" Type="http://schemas.openxmlformats.org/officeDocument/2006/relationships/hyperlink" Target="https://www.fangraphs.com/players/oswald-peraza/22823/stats?position=3B" TargetMode="External"/><Relationship Id="rId61" Type="http://schemas.openxmlformats.org/officeDocument/2006/relationships/hyperlink" Target="https://www.fangraphs.com/players/jose-caballero/23401/stats?position=2B%2FSS" TargetMode="External"/><Relationship Id="rId82" Type="http://schemas.openxmlformats.org/officeDocument/2006/relationships/hyperlink" Target="https://www.fangraphs.com/players/jacob-wilson/33266/stats?position=SS" TargetMode="External"/><Relationship Id="rId199" Type="http://schemas.openxmlformats.org/officeDocument/2006/relationships/hyperlink" Target="https://www.fangraphs.com/players/gleyber-torres/16997/stats?position=2B" TargetMode="External"/><Relationship Id="rId203" Type="http://schemas.openxmlformats.org/officeDocument/2006/relationships/hyperlink" Target="https://www.fangraphs.com/players/jose-altuve/5417/stats?position=2B" TargetMode="External"/><Relationship Id="rId19" Type="http://schemas.openxmlformats.org/officeDocument/2006/relationships/hyperlink" Target="https://www.fangraphs.com/players/gavin-lux/19955/stats?position=2B" TargetMode="External"/><Relationship Id="rId224" Type="http://schemas.openxmlformats.org/officeDocument/2006/relationships/hyperlink" Target="https://www.fangraphs.com/players/parker-meadows/23800/stats?position=OF" TargetMode="External"/><Relationship Id="rId245" Type="http://schemas.openxmlformats.org/officeDocument/2006/relationships/hyperlink" Target="https://www.fangraphs.com/players/jared-triolo/25807/stats?position=3B" TargetMode="External"/><Relationship Id="rId266" Type="http://schemas.openxmlformats.org/officeDocument/2006/relationships/hyperlink" Target="https://www.fangraphs.com/players/wilmer-flores/5827/stats?position=1B" TargetMode="External"/><Relationship Id="rId287" Type="http://schemas.openxmlformats.org/officeDocument/2006/relationships/hyperlink" Target="https://www.fangraphs.com/players/javier-sanoja/28253/stats?position=3B%2FOF" TargetMode="External"/><Relationship Id="rId30" Type="http://schemas.openxmlformats.org/officeDocument/2006/relationships/hyperlink" Target="https://www.fangraphs.com/players/luke-keaschall/33321/stats?position=2B" TargetMode="External"/><Relationship Id="rId105" Type="http://schemas.openxmlformats.org/officeDocument/2006/relationships/hyperlink" Target="https://www.fangraphs.com/players/jordan-walker/27475/stats?position=OF" TargetMode="External"/><Relationship Id="rId126" Type="http://schemas.openxmlformats.org/officeDocument/2006/relationships/hyperlink" Target="https://www.fangraphs.com/players/nacho-alvarez-jr/31765/stats?position=3B" TargetMode="External"/><Relationship Id="rId147" Type="http://schemas.openxmlformats.org/officeDocument/2006/relationships/hyperlink" Target="https://www.fangraphs.com/players/tyler-fitzgerald/26208/stats?position=2B%2FSS" TargetMode="External"/><Relationship Id="rId168" Type="http://schemas.openxmlformats.org/officeDocument/2006/relationships/hyperlink" Target="https://www.fangraphs.com/players/alejandro-kirk/22581/stats?position=C" TargetMode="External"/><Relationship Id="rId312" Type="http://schemas.openxmlformats.org/officeDocument/2006/relationships/hyperlink" Target="https://www.fangraphs.com/players/salvador-perez/7304/stats?position=C" TargetMode="External"/><Relationship Id="rId333" Type="http://schemas.openxmlformats.org/officeDocument/2006/relationships/hyperlink" Target="https://www.fangraphs.com/players/jake-mccarthy/21622/stats?position=OF" TargetMode="External"/><Relationship Id="rId51" Type="http://schemas.openxmlformats.org/officeDocument/2006/relationships/hyperlink" Target="https://www.fangraphs.com/players/carlos-correa/14162/stats?position=SS" TargetMode="External"/><Relationship Id="rId72" Type="http://schemas.openxmlformats.org/officeDocument/2006/relationships/hyperlink" Target="https://www.fangraphs.com/players/cam-smith/35108/stats?position=OF" TargetMode="External"/><Relationship Id="rId93" Type="http://schemas.openxmlformats.org/officeDocument/2006/relationships/hyperlink" Target="https://www.fangraphs.com/players/zach-mckinstry/19392/stats?position=3B%2FOF" TargetMode="External"/><Relationship Id="rId189" Type="http://schemas.openxmlformats.org/officeDocument/2006/relationships/hyperlink" Target="https://www.fangraphs.com/players/alex-bregman/17678/stats?position=3B" TargetMode="External"/><Relationship Id="rId3" Type="http://schemas.openxmlformats.org/officeDocument/2006/relationships/hyperlink" Target="https://www.fangraphs.com/players/romy-gonzalez/21562/stats?position=1B%2F2B" TargetMode="External"/><Relationship Id="rId214" Type="http://schemas.openxmlformats.org/officeDocument/2006/relationships/hyperlink" Target="https://www.fangraphs.com/players/yoan-moncada/17232/stats?position=3B" TargetMode="External"/><Relationship Id="rId235" Type="http://schemas.openxmlformats.org/officeDocument/2006/relationships/hyperlink" Target="https://www.fangraphs.com/players/spencer-steer/26323/stats?position=1B%2FOF" TargetMode="External"/><Relationship Id="rId256" Type="http://schemas.openxmlformats.org/officeDocument/2006/relationships/hyperlink" Target="https://www.fangraphs.com/players/luis-torrens/15905/stats?position=C" TargetMode="External"/><Relationship Id="rId277" Type="http://schemas.openxmlformats.org/officeDocument/2006/relationships/hyperlink" Target="https://www.fangraphs.com/players/daniel-schneemann/25180/stats?position=2B%2FOF" TargetMode="External"/><Relationship Id="rId298" Type="http://schemas.openxmlformats.org/officeDocument/2006/relationships/hyperlink" Target="https://www.fangraphs.com/players/rowdy-tellez/15679/stats?position=1B" TargetMode="External"/><Relationship Id="rId116" Type="http://schemas.openxmlformats.org/officeDocument/2006/relationships/hyperlink" Target="https://www.fangraphs.com/players/manny-machado/11493/stats?position=3B" TargetMode="External"/><Relationship Id="rId137" Type="http://schemas.openxmlformats.org/officeDocument/2006/relationships/hyperlink" Target="https://www.fangraphs.com/players/freddy-fermin/21840/stats?position=C" TargetMode="External"/><Relationship Id="rId158" Type="http://schemas.openxmlformats.org/officeDocument/2006/relationships/hyperlink" Target="https://www.fangraphs.com/players/ernie-clement/20352/stats?position=3B" TargetMode="External"/><Relationship Id="rId302" Type="http://schemas.openxmlformats.org/officeDocument/2006/relationships/hyperlink" Target="https://www.fangraphs.com/players/trent-grisham/18564/stats?position=OF" TargetMode="External"/><Relationship Id="rId323" Type="http://schemas.openxmlformats.org/officeDocument/2006/relationships/hyperlink" Target="https://www.fangraphs.com/players/luis-urias/16622/stats?position=2B%2F3B" TargetMode="External"/><Relationship Id="rId344" Type="http://schemas.openxmlformats.org/officeDocument/2006/relationships/hyperlink" Target="https://www.fangraphs.com/players/tyler-oneill/15711/stats?position=OF" TargetMode="External"/><Relationship Id="rId20" Type="http://schemas.openxmlformats.org/officeDocument/2006/relationships/hyperlink" Target="https://www.fangraphs.com/players/trea-turner/16252/stats?position=SS" TargetMode="External"/><Relationship Id="rId41" Type="http://schemas.openxmlformats.org/officeDocument/2006/relationships/hyperlink" Target="https://www.fangraphs.com/players/matt-olson/14344/stats?position=1B" TargetMode="External"/><Relationship Id="rId62" Type="http://schemas.openxmlformats.org/officeDocument/2006/relationships/hyperlink" Target="https://www.fangraphs.com/players/alec-bohm/21618/stats?position=3B" TargetMode="External"/><Relationship Id="rId83" Type="http://schemas.openxmlformats.org/officeDocument/2006/relationships/hyperlink" Target="https://www.fangraphs.com/players/tyler-freeman/22532/stats?position=OF" TargetMode="External"/><Relationship Id="rId179" Type="http://schemas.openxmlformats.org/officeDocument/2006/relationships/hyperlink" Target="https://www.fangraphs.com/players/ketel-marte/13613/stats?position=2B" TargetMode="External"/><Relationship Id="rId190" Type="http://schemas.openxmlformats.org/officeDocument/2006/relationships/hyperlink" Target="https://www.fangraphs.com/players/ian-happ/17919/stats?position=OF" TargetMode="External"/><Relationship Id="rId204" Type="http://schemas.openxmlformats.org/officeDocument/2006/relationships/hyperlink" Target="https://www.fangraphs.com/players/alex-verdugo/17027/stats?position=OF" TargetMode="External"/><Relationship Id="rId225" Type="http://schemas.openxmlformats.org/officeDocument/2006/relationships/hyperlink" Target="https://www.fangraphs.com/players/andrew-vaughn/26197/stats?position=1B%2FOF" TargetMode="External"/><Relationship Id="rId246" Type="http://schemas.openxmlformats.org/officeDocument/2006/relationships/hyperlink" Target="https://www.fangraphs.com/players/jorge-soler/14221/stats?position=DH%2FOF" TargetMode="External"/><Relationship Id="rId267" Type="http://schemas.openxmlformats.org/officeDocument/2006/relationships/hyperlink" Target="https://www.fangraphs.com/players/logan-ohoppe/24729/stats?position=C" TargetMode="External"/><Relationship Id="rId288" Type="http://schemas.openxmlformats.org/officeDocument/2006/relationships/hyperlink" Target="https://www.fangraphs.com/players/ozzie-albies/16556/stats?position=2B" TargetMode="External"/><Relationship Id="rId106" Type="http://schemas.openxmlformats.org/officeDocument/2006/relationships/hyperlink" Target="https://www.fangraphs.com/players/mike-trout/10155/stats?position=OF" TargetMode="External"/><Relationship Id="rId127" Type="http://schemas.openxmlformats.org/officeDocument/2006/relationships/hyperlink" Target="https://www.fangraphs.com/players/brett-baty/26123/stats?position=3B" TargetMode="External"/><Relationship Id="rId313" Type="http://schemas.openxmlformats.org/officeDocument/2006/relationships/hyperlink" Target="https://www.fangraphs.com/players/elias-diaz/11680/stats?position=C" TargetMode="External"/><Relationship Id="rId10" Type="http://schemas.openxmlformats.org/officeDocument/2006/relationships/hyperlink" Target="https://www.fangraphs.com/players/harrison-bader/18030/stats?position=OF" TargetMode="External"/><Relationship Id="rId31" Type="http://schemas.openxmlformats.org/officeDocument/2006/relationships/hyperlink" Target="https://www.fangraphs.com/players/george-springer/12856/stats?position=OF" TargetMode="External"/><Relationship Id="rId52" Type="http://schemas.openxmlformats.org/officeDocument/2006/relationships/hyperlink" Target="https://www.fangraphs.com/players/tyler-soderstrom/27467/stats?position=1B%2FOF" TargetMode="External"/><Relationship Id="rId73" Type="http://schemas.openxmlformats.org/officeDocument/2006/relationships/hyperlink" Target="https://www.fangraphs.com/players/edgar-quero/28022/stats?position=C%2FDH" TargetMode="External"/><Relationship Id="rId94" Type="http://schemas.openxmlformats.org/officeDocument/2006/relationships/hyperlink" Target="https://www.fangraphs.com/players/spencer-horwitz/26477/stats?position=1B" TargetMode="External"/><Relationship Id="rId148" Type="http://schemas.openxmlformats.org/officeDocument/2006/relationships/hyperlink" Target="https://www.fangraphs.com/players/nick-allen/22277/stats?position=SS" TargetMode="External"/><Relationship Id="rId169" Type="http://schemas.openxmlformats.org/officeDocument/2006/relationships/hyperlink" Target="https://www.fangraphs.com/players/matt-mclain/29695/stats?position=2B" TargetMode="External"/><Relationship Id="rId334" Type="http://schemas.openxmlformats.org/officeDocument/2006/relationships/hyperlink" Target="https://www.fangraphs.com/players/enrique-hernandez/10472/stats?position=OF" TargetMode="External"/><Relationship Id="rId4" Type="http://schemas.openxmlformats.org/officeDocument/2006/relationships/hyperlink" Target="https://www.fangraphs.com/players/pavin-smith/19892/stats?position=1B%2FOF" TargetMode="External"/><Relationship Id="rId180" Type="http://schemas.openxmlformats.org/officeDocument/2006/relationships/hyperlink" Target="https://www.fangraphs.com/players/shea-langeliers/25816/stats?position=C" TargetMode="External"/><Relationship Id="rId215" Type="http://schemas.openxmlformats.org/officeDocument/2006/relationships/hyperlink" Target="https://www.fangraphs.com/players/victor-caratini/14968/stats?position=C" TargetMode="External"/><Relationship Id="rId236" Type="http://schemas.openxmlformats.org/officeDocument/2006/relationships/hyperlink" Target="https://www.fangraphs.com/players/yainer-diaz/23003/stats?position=C%2FDH" TargetMode="External"/><Relationship Id="rId257" Type="http://schemas.openxmlformats.org/officeDocument/2006/relationships/hyperlink" Target="https://www.fangraphs.com/players/luis-garcia-jr/20391/stats?position=2B" TargetMode="External"/><Relationship Id="rId278" Type="http://schemas.openxmlformats.org/officeDocument/2006/relationships/hyperlink" Target="https://www.fangraphs.com/players/oneil-cruz/21711/stats?position=SS%2FOF" TargetMode="External"/><Relationship Id="rId303" Type="http://schemas.openxmlformats.org/officeDocument/2006/relationships/hyperlink" Target="https://www.fangraphs.com/players/agustin-ramirez/26546/stats?position=C%2FDH" TargetMode="External"/><Relationship Id="rId42" Type="http://schemas.openxmlformats.org/officeDocument/2006/relationships/hyperlink" Target="https://www.fangraphs.com/players/hunter-goodman/29715/stats?position=C" TargetMode="External"/><Relationship Id="rId84" Type="http://schemas.openxmlformats.org/officeDocument/2006/relationships/hyperlink" Target="https://www.fangraphs.com/players/paul-dejong/18015/stats?position=SS" TargetMode="External"/><Relationship Id="rId138" Type="http://schemas.openxmlformats.org/officeDocument/2006/relationships/hyperlink" Target="https://www.fangraphs.com/players/tj-friedl/19522/stats?position=OF" TargetMode="External"/><Relationship Id="rId345" Type="http://schemas.openxmlformats.org/officeDocument/2006/relationships/hyperlink" Target="https://www.fangraphs.com/players/christian-vazquez/9774/stats?position=C" TargetMode="External"/><Relationship Id="rId191" Type="http://schemas.openxmlformats.org/officeDocument/2006/relationships/hyperlink" Target="https://www.fangraphs.com/players/tyrone-taylor/13675/stats?position=OF" TargetMode="External"/><Relationship Id="rId205" Type="http://schemas.openxmlformats.org/officeDocument/2006/relationships/hyperlink" Target="https://www.fangraphs.com/players/jacob-young/29931/stats?position=OF" TargetMode="External"/><Relationship Id="rId247" Type="http://schemas.openxmlformats.org/officeDocument/2006/relationships/hyperlink" Target="https://www.fangraphs.com/players/nathan-lukes/18123/stats?position=OF" TargetMode="External"/><Relationship Id="rId107" Type="http://schemas.openxmlformats.org/officeDocument/2006/relationships/hyperlink" Target="https://www.fangraphs.com/players/noelvi-marte/26517/stats?position=3B%2FOF" TargetMode="External"/><Relationship Id="rId289" Type="http://schemas.openxmlformats.org/officeDocument/2006/relationships/hyperlink" Target="https://www.fangraphs.com/players/randal-grichuk/10243/stats?position=OF" TargetMode="External"/><Relationship Id="rId11" Type="http://schemas.openxmlformats.org/officeDocument/2006/relationships/hyperlink" Target="https://www.fangraphs.com/players/ronald-acuna-jr/18401/stats?position=OF" TargetMode="External"/><Relationship Id="rId53" Type="http://schemas.openxmlformats.org/officeDocument/2006/relationships/hyperlink" Target="https://www.fangraphs.com/players/chandler-simpson/31912/stats?position=OF" TargetMode="External"/><Relationship Id="rId149" Type="http://schemas.openxmlformats.org/officeDocument/2006/relationships/hyperlink" Target="https://www.fangraphs.com/players/nick-castellanos/11737/stats?position=3B%2FOF" TargetMode="External"/><Relationship Id="rId314" Type="http://schemas.openxmlformats.org/officeDocument/2006/relationships/hyperlink" Target="https://www.fangraphs.com/players/andrew-benintendi/17901/stats?position=OF" TargetMode="External"/><Relationship Id="rId95" Type="http://schemas.openxmlformats.org/officeDocument/2006/relationships/hyperlink" Target="https://www.fangraphs.com/players/alex-call/19296/stats?position=OF" TargetMode="External"/><Relationship Id="rId160" Type="http://schemas.openxmlformats.org/officeDocument/2006/relationships/hyperlink" Target="https://www.fangraphs.com/players/josh-smith/26396/stats?position=3B%2FSS" TargetMode="External"/><Relationship Id="rId216" Type="http://schemas.openxmlformats.org/officeDocument/2006/relationships/hyperlink" Target="https://www.fangraphs.com/players/seiya-suzuki/30116/stats?position=DH%2FOF" TargetMode="External"/><Relationship Id="rId258" Type="http://schemas.openxmlformats.org/officeDocument/2006/relationships/hyperlink" Target="https://www.fangraphs.com/players/nick-fortes/21538/stats?position=C" TargetMode="External"/><Relationship Id="rId22" Type="http://schemas.openxmlformats.org/officeDocument/2006/relationships/hyperlink" Target="https://www.fangraphs.com/players/ryan-ritter/31500/stats?position=2B%2FSS" TargetMode="External"/><Relationship Id="rId64" Type="http://schemas.openxmlformats.org/officeDocument/2006/relationships/hyperlink" Target="https://www.fangraphs.com/players/riley-greene/25976/stats?position=OF" TargetMode="External"/><Relationship Id="rId118" Type="http://schemas.openxmlformats.org/officeDocument/2006/relationships/hyperlink" Target="https://www.fangraphs.com/players/kyle-isbel/21614/stats?position=OF" TargetMode="External"/><Relationship Id="rId325" Type="http://schemas.openxmlformats.org/officeDocument/2006/relationships/hyperlink" Target="https://www.fangraphs.com/players/eugenio-suarez/12552/stats?position=3B" TargetMode="External"/><Relationship Id="rId171" Type="http://schemas.openxmlformats.org/officeDocument/2006/relationships/hyperlink" Target="https://www.fangraphs.com/players/michael-busch/26319/stats?position=1B" TargetMode="External"/><Relationship Id="rId227" Type="http://schemas.openxmlformats.org/officeDocument/2006/relationships/hyperlink" Target="https://www.fangraphs.com/players/marcell-ozuna/10324/stats?position=DH%2FOF" TargetMode="External"/><Relationship Id="rId269" Type="http://schemas.openxmlformats.org/officeDocument/2006/relationships/hyperlink" Target="https://www.fangraphs.com/players/royce-lewis/20437/stats?position=3B" TargetMode="External"/><Relationship Id="rId33" Type="http://schemas.openxmlformats.org/officeDocument/2006/relationships/hyperlink" Target="https://www.fangraphs.com/players/jasson-dominguez/28080/stats?position=OF" TargetMode="External"/><Relationship Id="rId129" Type="http://schemas.openxmlformats.org/officeDocument/2006/relationships/hyperlink" Target="https://www.fangraphs.com/players/fernando-tatis-jr/19709/stats?position=SS%2FOF" TargetMode="External"/><Relationship Id="rId280" Type="http://schemas.openxmlformats.org/officeDocument/2006/relationships/hyperlink" Target="https://www.fangraphs.com/players/matt-shaw/33322/stats?position=3B" TargetMode="External"/><Relationship Id="rId336" Type="http://schemas.openxmlformats.org/officeDocument/2006/relationships/hyperlink" Target="https://www.fangraphs.com/players/max-schuemann/24488/stats?position=SS" TargetMode="External"/><Relationship Id="rId75" Type="http://schemas.openxmlformats.org/officeDocument/2006/relationships/hyperlink" Target="https://www.fangraphs.com/players/willson-contreras/11609/stats?position=C" TargetMode="External"/><Relationship Id="rId140" Type="http://schemas.openxmlformats.org/officeDocument/2006/relationships/hyperlink" Target="https://www.fangraphs.com/players/ty-france/17982/stats?position=1B" TargetMode="External"/><Relationship Id="rId182" Type="http://schemas.openxmlformats.org/officeDocument/2006/relationships/hyperlink" Target="https://www.fangraphs.com/players/drake-baldwin/31539/stats?position=C" TargetMode="External"/><Relationship Id="rId6" Type="http://schemas.openxmlformats.org/officeDocument/2006/relationships/hyperlink" Target="https://www.fangraphs.com/players/nick-kurtz/35110/stats?position=1B" TargetMode="External"/><Relationship Id="rId238" Type="http://schemas.openxmlformats.org/officeDocument/2006/relationships/hyperlink" Target="https://www.fangraphs.com/players/pete-crow-armstrong/27769/stats?position=OF" TargetMode="External"/><Relationship Id="rId291" Type="http://schemas.openxmlformats.org/officeDocument/2006/relationships/hyperlink" Target="https://www.fangraphs.com/players/brooks-lee/31595/stats?position=3B%2FSS" TargetMode="External"/><Relationship Id="rId305" Type="http://schemas.openxmlformats.org/officeDocument/2006/relationships/hyperlink" Target="https://www.fangraphs.com/players/kyle-schwarber/16478/stats?position=DH%2FOF" TargetMode="External"/><Relationship Id="rId347" Type="http://schemas.openxmlformats.org/officeDocument/2006/relationships/hyperlink" Target="https://www.fangraphs.com/players/joc-pederson/11899/stats?position=OF" TargetMode="External"/><Relationship Id="rId44" Type="http://schemas.openxmlformats.org/officeDocument/2006/relationships/hyperlink" Target="https://www.fangraphs.com/players/rob-refsnyder/13770/stats?position=OF" TargetMode="External"/><Relationship Id="rId86" Type="http://schemas.openxmlformats.org/officeDocument/2006/relationships/hyperlink" Target="https://www.fangraphs.com/players/josh-jung/26299/stats?position=3B" TargetMode="External"/><Relationship Id="rId151" Type="http://schemas.openxmlformats.org/officeDocument/2006/relationships/hyperlink" Target="https://www.fangraphs.com/players/brooks-baldwin/31394/stats?position=OF" TargetMode="External"/><Relationship Id="rId193" Type="http://schemas.openxmlformats.org/officeDocument/2006/relationships/hyperlink" Target="https://www.fangraphs.com/players/willi-castro/17338/stats?position=OF" TargetMode="External"/><Relationship Id="rId207" Type="http://schemas.openxmlformats.org/officeDocument/2006/relationships/hyperlink" Target="https://www.fangraphs.com/players/teoscar-hernandez/13066/stats?position=OF" TargetMode="External"/><Relationship Id="rId249" Type="http://schemas.openxmlformats.org/officeDocument/2006/relationships/hyperlink" Target="https://www.fangraphs.com/players/carson-kelly/13620/stats?position=C" TargetMode="External"/><Relationship Id="rId13" Type="http://schemas.openxmlformats.org/officeDocument/2006/relationships/hyperlink" Target="https://www.fangraphs.com/players/joey-bart/21524/stats?position=C" TargetMode="External"/><Relationship Id="rId109" Type="http://schemas.openxmlformats.org/officeDocument/2006/relationships/hyperlink" Target="https://www.fangraphs.com/players/lenyn-sosa/22896/stats?position=2B" TargetMode="External"/><Relationship Id="rId260" Type="http://schemas.openxmlformats.org/officeDocument/2006/relationships/hyperlink" Target="https://www.fangraphs.com/players/jose-iglesias/10231/stats?position=SS" TargetMode="External"/><Relationship Id="rId316" Type="http://schemas.openxmlformats.org/officeDocument/2006/relationships/hyperlink" Target="https://www.fangraphs.com/players/cal-raleigh/21534/stats?position=C" TargetMode="External"/><Relationship Id="rId55" Type="http://schemas.openxmlformats.org/officeDocument/2006/relationships/hyperlink" Target="https://www.fangraphs.com/players/ryan-mountcastle/18373/stats?position=1B" TargetMode="External"/><Relationship Id="rId97" Type="http://schemas.openxmlformats.org/officeDocument/2006/relationships/hyperlink" Target="https://www.fangraphs.com/players/alexander-canario/22842/stats?position=OF" TargetMode="External"/><Relationship Id="rId120" Type="http://schemas.openxmlformats.org/officeDocument/2006/relationships/hyperlink" Target="https://www.fangraphs.com/players/colt-keith/27899/stats?position=2B" TargetMode="External"/><Relationship Id="rId162" Type="http://schemas.openxmlformats.org/officeDocument/2006/relationships/hyperlink" Target="https://www.fangraphs.com/players/jake-fraley/19260/stats?position=OF" TargetMode="External"/><Relationship Id="rId218" Type="http://schemas.openxmlformats.org/officeDocument/2006/relationships/hyperlink" Target="https://www.fangraphs.com/players/ramon-urias/18795/stats?position=3B" TargetMode="External"/><Relationship Id="rId271" Type="http://schemas.openxmlformats.org/officeDocument/2006/relationships/hyperlink" Target="https://www.fangraphs.com/players/kyle-manzardo/29794/stats?position=1B%2FDH" TargetMode="External"/><Relationship Id="rId24" Type="http://schemas.openxmlformats.org/officeDocument/2006/relationships/hyperlink" Target="https://www.fangraphs.com/players/jeremy-pena/21636/stats?position=SS" TargetMode="External"/><Relationship Id="rId66" Type="http://schemas.openxmlformats.org/officeDocument/2006/relationships/hyperlink" Target="https://www.fangraphs.com/players/gabriel-moreno/22664/stats?position=C" TargetMode="External"/><Relationship Id="rId131" Type="http://schemas.openxmlformats.org/officeDocument/2006/relationships/hyperlink" Target="https://www.fangraphs.com/players/curtis-mead/23986/stats?position=2B%2F3B" TargetMode="External"/><Relationship Id="rId327" Type="http://schemas.openxmlformats.org/officeDocument/2006/relationships/hyperlink" Target="https://www.fangraphs.com/players/jose-herrera/17040/stats?position=C" TargetMode="External"/><Relationship Id="rId173" Type="http://schemas.openxmlformats.org/officeDocument/2006/relationships/hyperlink" Target="https://www.fangraphs.com/players/chase-meidroth/31580/stats?position=2B%2FSS" TargetMode="External"/><Relationship Id="rId229" Type="http://schemas.openxmlformats.org/officeDocument/2006/relationships/hyperlink" Target="https://www.fangraphs.com/players/kyle-higashioka/5517/stats?position=C" TargetMode="External"/><Relationship Id="rId240" Type="http://schemas.openxmlformats.org/officeDocument/2006/relationships/hyperlink" Target="https://www.fangraphs.com/players/luis-robert-jr/20043/stats?position=OF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ngraphs.com/players/alec-bohm/21618/stats?position=3B" TargetMode="External"/><Relationship Id="rId21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6" TargetMode="External"/><Relationship Id="rId32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6" TargetMode="External"/><Relationship Id="rId531" Type="http://schemas.openxmlformats.org/officeDocument/2006/relationships/hyperlink" Target="https://www.fangraphs.com/players/oneil-cruz/21711/stats?position=SS%2FOF" TargetMode="External"/><Relationship Id="rId629" Type="http://schemas.openxmlformats.org/officeDocument/2006/relationships/hyperlink" Target="https://www.fangraphs.com/players/andres-gimenez/19950/stats?position=2B" TargetMode="External"/><Relationship Id="rId17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8" TargetMode="External"/><Relationship Id="rId26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9" TargetMode="External"/><Relationship Id="rId475" Type="http://schemas.openxmlformats.org/officeDocument/2006/relationships/hyperlink" Target="https://www.fangraphs.com/players/carson-kelly/13620/stats?position=C" TargetMode="External"/><Relationship Id="rId32" Type="http://schemas.openxmlformats.org/officeDocument/2006/relationships/hyperlink" Target="https://www.fangraphs.com/players/jake-meyers/20308/stats?position=OF" TargetMode="External"/><Relationship Id="rId12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8" TargetMode="External"/><Relationship Id="rId335" Type="http://schemas.openxmlformats.org/officeDocument/2006/relationships/hyperlink" Target="https://www.fangraphs.com/players/jung-hoo-lee/33824/stats?position=OF" TargetMode="External"/><Relationship Id="rId54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4" TargetMode="External"/><Relationship Id="rId181" Type="http://schemas.openxmlformats.org/officeDocument/2006/relationships/hyperlink" Target="https://www.fangraphs.com/players/alex-call/19296/stats?position=OF" TargetMode="External"/><Relationship Id="rId40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6" TargetMode="External"/><Relationship Id="rId279" Type="http://schemas.openxmlformats.org/officeDocument/2006/relationships/hyperlink" Target="https://www.fangraphs.com/players/tyler-fitzgerald/26208/stats?position=2B%2FSS" TargetMode="External"/><Relationship Id="rId48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5" TargetMode="External"/><Relationship Id="rId43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9" TargetMode="External"/><Relationship Id="rId139" Type="http://schemas.openxmlformats.org/officeDocument/2006/relationships/hyperlink" Target="https://www.fangraphs.com/players/edgar-quero/28022/stats?position=C%2FDH" TargetMode="External"/><Relationship Id="rId34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7" TargetMode="External"/><Relationship Id="rId553" Type="http://schemas.openxmlformats.org/officeDocument/2006/relationships/hyperlink" Target="https://www.fangraphs.com/players/randal-grichuk/10243/stats?position=OF" TargetMode="External"/><Relationship Id="rId19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8" TargetMode="External"/><Relationship Id="rId20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4" TargetMode="External"/><Relationship Id="rId413" Type="http://schemas.openxmlformats.org/officeDocument/2006/relationships/hyperlink" Target="https://www.fangraphs.com/players/casey-schmitt/27577/stats?position=2B%2F3B" TargetMode="External"/><Relationship Id="rId497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9" TargetMode="External"/><Relationship Id="rId62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6" TargetMode="External"/><Relationship Id="rId357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5" TargetMode="External"/><Relationship Id="rId5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4" TargetMode="External"/><Relationship Id="rId217" Type="http://schemas.openxmlformats.org/officeDocument/2006/relationships/hyperlink" Target="https://www.fangraphs.com/players/patrick-bailey/27478/stats?position=C" TargetMode="External"/><Relationship Id="rId564" Type="http://schemas.openxmlformats.org/officeDocument/2006/relationships/hyperlink" Target="https://www.fangraphs.com/players/dylan-moore/18042/stats?position=2B%2FOF" TargetMode="External"/><Relationship Id="rId424" Type="http://schemas.openxmlformats.org/officeDocument/2006/relationships/hyperlink" Target="https://www.fangraphs.com/players/masataka-yoshida/31837/stats?position=DH%2FOF" TargetMode="External"/><Relationship Id="rId631" Type="http://schemas.openxmlformats.org/officeDocument/2006/relationships/hyperlink" Target="https://www.fangraphs.com/players/tommy-edman/19470/stats?position=2B" TargetMode="External"/><Relationship Id="rId27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5" TargetMode="External"/><Relationship Id="rId65" Type="http://schemas.openxmlformats.org/officeDocument/2006/relationships/hyperlink" Target="https://www.fangraphs.com/players/drew-waters/20505/stats?position=OF" TargetMode="External"/><Relationship Id="rId13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8" TargetMode="External"/><Relationship Id="rId368" Type="http://schemas.openxmlformats.org/officeDocument/2006/relationships/hyperlink" Target="https://www.fangraphs.com/players/willi-castro/17338/stats?position=OF" TargetMode="External"/><Relationship Id="rId575" Type="http://schemas.openxmlformats.org/officeDocument/2006/relationships/hyperlink" Target="https://www.fangraphs.com/players/trent-grisham/18564/stats?position=OF" TargetMode="External"/><Relationship Id="rId228" Type="http://schemas.openxmlformats.org/officeDocument/2006/relationships/hyperlink" Target="https://www.fangraphs.com/players/colt-keith/27899/stats?position=2B" TargetMode="External"/><Relationship Id="rId435" Type="http://schemas.openxmlformats.org/officeDocument/2006/relationships/hyperlink" Target="https://www.fangraphs.com/players/kyle-higashioka/5517/stats?position=C" TargetMode="External"/><Relationship Id="rId642" Type="http://schemas.openxmlformats.org/officeDocument/2006/relationships/hyperlink" Target="https://www.fangraphs.com/players/matt-wallner/26466/stats?position=OF" TargetMode="External"/><Relationship Id="rId281" Type="http://schemas.openxmlformats.org/officeDocument/2006/relationships/hyperlink" Target="https://www.fangraphs.com/players/nick-allen/22277/stats?position=SS" TargetMode="External"/><Relationship Id="rId502" Type="http://schemas.openxmlformats.org/officeDocument/2006/relationships/hyperlink" Target="https://www.fangraphs.com/players/kyle-farmer/14813/stats?position=2B%2FSS" TargetMode="External"/><Relationship Id="rId7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7" TargetMode="External"/><Relationship Id="rId141" Type="http://schemas.openxmlformats.org/officeDocument/2006/relationships/hyperlink" Target="https://www.fangraphs.com/players/gabriel-arias/22563/stats?position=SS" TargetMode="External"/><Relationship Id="rId379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6" TargetMode="External"/><Relationship Id="rId58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9" TargetMode="External"/><Relationship Id="rId7" Type="http://schemas.openxmlformats.org/officeDocument/2006/relationships/hyperlink" Target="https://www.fangraphs.com/players/pavin-smith/19892/stats?position=1B%2FOF" TargetMode="External"/><Relationship Id="rId239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3" TargetMode="External"/><Relationship Id="rId44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5" TargetMode="External"/><Relationship Id="rId653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" TargetMode="External"/><Relationship Id="rId29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2" TargetMode="External"/><Relationship Id="rId30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3" TargetMode="External"/><Relationship Id="rId87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3" TargetMode="External"/><Relationship Id="rId513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3" TargetMode="External"/><Relationship Id="rId597" Type="http://schemas.openxmlformats.org/officeDocument/2006/relationships/hyperlink" Target="https://www.fangraphs.com/players/andrew-benintendi/17901/stats?position=OF" TargetMode="External"/><Relationship Id="rId15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1" TargetMode="External"/><Relationship Id="rId457" Type="http://schemas.openxmlformats.org/officeDocument/2006/relationships/hyperlink" Target="https://www.fangraphs.com/players/luis-robert-jr/20043/stats?position=OF" TargetMode="External"/><Relationship Id="rId1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6" TargetMode="External"/><Relationship Id="rId317" Type="http://schemas.openxmlformats.org/officeDocument/2006/relationships/hyperlink" Target="https://www.fangraphs.com/players/pedro-pages/25782/stats?position=C" TargetMode="External"/><Relationship Id="rId524" Type="http://schemas.openxmlformats.org/officeDocument/2006/relationships/hyperlink" Target="https://www.fangraphs.com/players/willy-adames/15986/stats?position=SS" TargetMode="External"/><Relationship Id="rId98" Type="http://schemas.openxmlformats.org/officeDocument/2006/relationships/hyperlink" Target="https://www.fangraphs.com/players/tyler-soderstrom/27467/stats?position=1B%2FOF" TargetMode="External"/><Relationship Id="rId163" Type="http://schemas.openxmlformats.org/officeDocument/2006/relationships/hyperlink" Target="https://www.fangraphs.com/players/christopher-morel/21897/stats?position=DH%2FOF" TargetMode="External"/><Relationship Id="rId370" Type="http://schemas.openxmlformats.org/officeDocument/2006/relationships/hyperlink" Target="https://www.fangraphs.com/players/wenceel-perez/22857/stats?position=OF" TargetMode="External"/><Relationship Id="rId230" Type="http://schemas.openxmlformats.org/officeDocument/2006/relationships/hyperlink" Target="https://www.fangraphs.com/players/otto-kemp/31792/stats?position=1B%2F3B" TargetMode="External"/><Relationship Id="rId46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7" TargetMode="External"/><Relationship Id="rId25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7" TargetMode="External"/><Relationship Id="rId32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5" TargetMode="External"/><Relationship Id="rId535" Type="http://schemas.openxmlformats.org/officeDocument/2006/relationships/hyperlink" Target="https://www.fangraphs.com/players/matt-shaw/33322/stats?position=3B" TargetMode="External"/><Relationship Id="rId17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6" TargetMode="External"/><Relationship Id="rId381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8" TargetMode="External"/><Relationship Id="rId60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1" TargetMode="External"/><Relationship Id="rId241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6" TargetMode="External"/><Relationship Id="rId479" Type="http://schemas.openxmlformats.org/officeDocument/2006/relationships/hyperlink" Target="https://www.fangraphs.com/players/vinnie-pasquantino/27676/stats?position=1B%2FDH" TargetMode="External"/><Relationship Id="rId36" Type="http://schemas.openxmlformats.org/officeDocument/2006/relationships/hyperlink" Target="https://www.fangraphs.com/players/gavin-lux/19955/stats?position=2B" TargetMode="External"/><Relationship Id="rId339" Type="http://schemas.openxmlformats.org/officeDocument/2006/relationships/hyperlink" Target="https://www.fangraphs.com/players/evan-carter/27790/stats?position=OF" TargetMode="External"/><Relationship Id="rId54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3" TargetMode="External"/><Relationship Id="rId101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2" TargetMode="External"/><Relationship Id="rId185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7" TargetMode="External"/><Relationship Id="rId40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9" TargetMode="External"/><Relationship Id="rId392" Type="http://schemas.openxmlformats.org/officeDocument/2006/relationships/hyperlink" Target="https://www.fangraphs.com/players/nolan-gorman/22263/stats?position=2B" TargetMode="External"/><Relationship Id="rId613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9" TargetMode="External"/><Relationship Id="rId25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0" TargetMode="External"/><Relationship Id="rId47" Type="http://schemas.openxmlformats.org/officeDocument/2006/relationships/hyperlink" Target="https://www.fangraphs.com/players/jake-mangum/26202/stats?position=OF" TargetMode="External"/><Relationship Id="rId112" Type="http://schemas.openxmlformats.org/officeDocument/2006/relationships/hyperlink" Target="https://www.fangraphs.com/players/paul-goldschmidt/9218/stats?position=1B" TargetMode="External"/><Relationship Id="rId557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8" TargetMode="External"/><Relationship Id="rId19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8" TargetMode="External"/><Relationship Id="rId417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" TargetMode="External"/><Relationship Id="rId62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8" TargetMode="External"/><Relationship Id="rId263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8" TargetMode="External"/><Relationship Id="rId47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" TargetMode="External"/><Relationship Id="rId5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8" TargetMode="External"/><Relationship Id="rId123" Type="http://schemas.openxmlformats.org/officeDocument/2006/relationships/hyperlink" Target="https://www.fangraphs.com/players/christian-yelich/11477/stats?position=OF" TargetMode="External"/><Relationship Id="rId33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4" TargetMode="External"/><Relationship Id="rId56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1" TargetMode="External"/><Relationship Id="rId428" Type="http://schemas.openxmlformats.org/officeDocument/2006/relationships/hyperlink" Target="https://www.fangraphs.com/players/andrew-vaughn/26197/stats?position=1B%2FOF" TargetMode="External"/><Relationship Id="rId635" Type="http://schemas.openxmlformats.org/officeDocument/2006/relationships/hyperlink" Target="https://www.fangraphs.com/players/enrique-hernandez/10472/stats?position=OF" TargetMode="External"/><Relationship Id="rId232" Type="http://schemas.openxmlformats.org/officeDocument/2006/relationships/hyperlink" Target="https://www.fangraphs.com/players/nick-gonzales/27490/stats?position=2B" TargetMode="External"/><Relationship Id="rId27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3" TargetMode="External"/><Relationship Id="rId481" Type="http://schemas.openxmlformats.org/officeDocument/2006/relationships/hyperlink" Target="https://www.fangraphs.com/players/taylor-walls/22458/stats?position=SS" TargetMode="External"/><Relationship Id="rId27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3" TargetMode="External"/><Relationship Id="rId69" Type="http://schemas.openxmlformats.org/officeDocument/2006/relationships/hyperlink" Target="https://www.fangraphs.com/players/austin-riley/18360/stats?position=3B" TargetMode="External"/><Relationship Id="rId13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6" TargetMode="External"/><Relationship Id="rId537" Type="http://schemas.openxmlformats.org/officeDocument/2006/relationships/hyperlink" Target="https://www.fangraphs.com/players/mitch-garver/15161/stats?position=C%2FDH" TargetMode="External"/><Relationship Id="rId579" Type="http://schemas.openxmlformats.org/officeDocument/2006/relationships/hyperlink" Target="https://www.fangraphs.com/players/jeff-mcneil/15362/stats?position=2B%2FOF" TargetMode="External"/><Relationship Id="rId8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6" TargetMode="External"/><Relationship Id="rId176" Type="http://schemas.openxmlformats.org/officeDocument/2006/relationships/hyperlink" Target="https://www.fangraphs.com/players/isiah-kiner-falefa/16512/stats?position=SS" TargetMode="External"/><Relationship Id="rId341" Type="http://schemas.openxmlformats.org/officeDocument/2006/relationships/hyperlink" Target="https://www.fangraphs.com/players/ketel-marte/13613/stats?position=2B" TargetMode="External"/><Relationship Id="rId383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9" TargetMode="External"/><Relationship Id="rId439" Type="http://schemas.openxmlformats.org/officeDocument/2006/relationships/hyperlink" Target="https://www.fangraphs.com/players/jonathan-india/21523/stats?position=2B" TargetMode="External"/><Relationship Id="rId59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0" TargetMode="External"/><Relationship Id="rId60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1" TargetMode="External"/><Relationship Id="rId646" Type="http://schemas.openxmlformats.org/officeDocument/2006/relationships/hyperlink" Target="https://www.fangraphs.com/players/bo-naylor/21865/stats?position=C" TargetMode="External"/><Relationship Id="rId201" Type="http://schemas.openxmlformats.org/officeDocument/2006/relationships/hyperlink" Target="https://www.fangraphs.com/players/mike-trout/10155/stats?position=OF" TargetMode="External"/><Relationship Id="rId243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5" TargetMode="External"/><Relationship Id="rId285" Type="http://schemas.openxmlformats.org/officeDocument/2006/relationships/hyperlink" Target="https://www.fangraphs.com/players/dansby-swanson/18314/stats?position=SS" TargetMode="External"/><Relationship Id="rId45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1" TargetMode="External"/><Relationship Id="rId506" Type="http://schemas.openxmlformats.org/officeDocument/2006/relationships/hyperlink" Target="https://www.fangraphs.com/players/keibert-ruiz/19610/stats?position=C" TargetMode="External"/><Relationship Id="rId38" Type="http://schemas.openxmlformats.org/officeDocument/2006/relationships/hyperlink" Target="https://www.fangraphs.com/players/trea-turner/16252/stats?position=SS" TargetMode="External"/><Relationship Id="rId103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3" TargetMode="External"/><Relationship Id="rId310" Type="http://schemas.openxmlformats.org/officeDocument/2006/relationships/hyperlink" Target="https://www.fangraphs.com/players/carlos-narvaez/19722/stats?position=C" TargetMode="External"/><Relationship Id="rId49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4" TargetMode="External"/><Relationship Id="rId54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8" TargetMode="External"/><Relationship Id="rId91" Type="http://schemas.openxmlformats.org/officeDocument/2006/relationships/hyperlink" Target="https://www.fangraphs.com/players/gunnar-henderson/26289/stats?position=SS" TargetMode="External"/><Relationship Id="rId145" Type="http://schemas.openxmlformats.org/officeDocument/2006/relationships/hyperlink" Target="https://www.fangraphs.com/players/bryan-reynolds/19326/stats?position=OF" TargetMode="External"/><Relationship Id="rId187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7" TargetMode="External"/><Relationship Id="rId35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3" TargetMode="External"/><Relationship Id="rId394" Type="http://schemas.openxmlformats.org/officeDocument/2006/relationships/hyperlink" Target="https://www.fangraphs.com/players/teoscar-hernandez/13066/stats?position=OF" TargetMode="External"/><Relationship Id="rId40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" TargetMode="External"/><Relationship Id="rId615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0" TargetMode="External"/><Relationship Id="rId21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4" TargetMode="External"/><Relationship Id="rId25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8" TargetMode="External"/><Relationship Id="rId657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7" TargetMode="External"/><Relationship Id="rId49" Type="http://schemas.openxmlformats.org/officeDocument/2006/relationships/hyperlink" Target="https://www.fangraphs.com/players/dillon-dingler/27464/stats?position=C" TargetMode="External"/><Relationship Id="rId114" Type="http://schemas.openxmlformats.org/officeDocument/2006/relationships/hyperlink" Target="https://www.fangraphs.com/players/connor-norby/29592/stats?position=3B" TargetMode="External"/><Relationship Id="rId29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4" TargetMode="External"/><Relationship Id="rId461" Type="http://schemas.openxmlformats.org/officeDocument/2006/relationships/hyperlink" Target="https://www.fangraphs.com/players/kerry-carpenter/25961/stats?position=DH%2FOF" TargetMode="External"/><Relationship Id="rId517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3" TargetMode="External"/><Relationship Id="rId559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6" TargetMode="External"/><Relationship Id="rId6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4" TargetMode="External"/><Relationship Id="rId15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3" TargetMode="External"/><Relationship Id="rId19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4" TargetMode="External"/><Relationship Id="rId321" Type="http://schemas.openxmlformats.org/officeDocument/2006/relationships/hyperlink" Target="https://www.fangraphs.com/players/matt-mclain/29695/stats?position=2B" TargetMode="External"/><Relationship Id="rId363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7" TargetMode="External"/><Relationship Id="rId419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4" TargetMode="External"/><Relationship Id="rId570" Type="http://schemas.openxmlformats.org/officeDocument/2006/relationships/hyperlink" Target="https://www.fangraphs.com/players/will-benson/21853/stats?position=OF" TargetMode="External"/><Relationship Id="rId62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" TargetMode="External"/><Relationship Id="rId223" Type="http://schemas.openxmlformats.org/officeDocument/2006/relationships/hyperlink" Target="https://www.fangraphs.com/players/rafael-devers/17350/stats?position=3B" TargetMode="External"/><Relationship Id="rId43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4" TargetMode="External"/><Relationship Id="rId1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8" TargetMode="External"/><Relationship Id="rId265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8" TargetMode="External"/><Relationship Id="rId47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4" TargetMode="External"/><Relationship Id="rId52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4" TargetMode="External"/><Relationship Id="rId125" Type="http://schemas.openxmlformats.org/officeDocument/2006/relationships/hyperlink" Target="https://www.fangraphs.com/players/gabriel-moreno/22664/stats?position=C" TargetMode="External"/><Relationship Id="rId167" Type="http://schemas.openxmlformats.org/officeDocument/2006/relationships/hyperlink" Target="https://www.fangraphs.com/players/shohei-ohtani/19755/stats?position=DH" TargetMode="External"/><Relationship Id="rId33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2" TargetMode="External"/><Relationship Id="rId374" Type="http://schemas.openxmlformats.org/officeDocument/2006/relationships/hyperlink" Target="https://www.fangraphs.com/players/luke-raley/19354/stats?position=1B%2FOF" TargetMode="External"/><Relationship Id="rId581" Type="http://schemas.openxmlformats.org/officeDocument/2006/relationships/hyperlink" Target="https://www.fangraphs.com/players/kyle-schwarber/16478/stats?position=DH%2FOF" TargetMode="External"/><Relationship Id="rId71" Type="http://schemas.openxmlformats.org/officeDocument/2006/relationships/hyperlink" Target="https://www.fangraphs.com/players/daylen-lile/29995/stats?position=OF" TargetMode="External"/><Relationship Id="rId234" Type="http://schemas.openxmlformats.org/officeDocument/2006/relationships/hyperlink" Target="https://www.fangraphs.com/players/jake-bauers/15194/stats?position=1B%2FOF" TargetMode="External"/><Relationship Id="rId637" Type="http://schemas.openxmlformats.org/officeDocument/2006/relationships/hyperlink" Target="https://www.fangraphs.com/players/max-kepler/12144/stats?position=OF" TargetMode="External"/><Relationship Id="rId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2" TargetMode="External"/><Relationship Id="rId29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0" TargetMode="External"/><Relationship Id="rId27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3" TargetMode="External"/><Relationship Id="rId441" Type="http://schemas.openxmlformats.org/officeDocument/2006/relationships/hyperlink" Target="https://www.fangraphs.com/players/liam-hicks/29844/stats?position=C%2F1B" TargetMode="External"/><Relationship Id="rId483" Type="http://schemas.openxmlformats.org/officeDocument/2006/relationships/hyperlink" Target="https://www.fangraphs.com/players/angel-martinez/26540/stats?position=OF" TargetMode="External"/><Relationship Id="rId539" Type="http://schemas.openxmlformats.org/officeDocument/2006/relationships/hyperlink" Target="https://www.fangraphs.com/players/jurickson-profar/10815/stats?position=OF" TargetMode="External"/><Relationship Id="rId40" Type="http://schemas.openxmlformats.org/officeDocument/2006/relationships/hyperlink" Target="https://www.fangraphs.com/players/james-wood/29518/stats?position=OF" TargetMode="External"/><Relationship Id="rId13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5" TargetMode="External"/><Relationship Id="rId17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6" TargetMode="External"/><Relationship Id="rId301" Type="http://schemas.openxmlformats.org/officeDocument/2006/relationships/hyperlink" Target="https://www.fangraphs.com/players/ernie-clement/20352/stats?position=3B" TargetMode="External"/><Relationship Id="rId343" Type="http://schemas.openxmlformats.org/officeDocument/2006/relationships/hyperlink" Target="https://www.fangraphs.com/players/shea-langeliers/25816/stats?position=C" TargetMode="External"/><Relationship Id="rId55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0" TargetMode="External"/><Relationship Id="rId8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9" TargetMode="External"/><Relationship Id="rId203" Type="http://schemas.openxmlformats.org/officeDocument/2006/relationships/hyperlink" Target="https://www.fangraphs.com/players/noelvi-marte/26517/stats?position=3B%2FOF" TargetMode="External"/><Relationship Id="rId385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5" TargetMode="External"/><Relationship Id="rId59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3" TargetMode="External"/><Relationship Id="rId606" Type="http://schemas.openxmlformats.org/officeDocument/2006/relationships/hyperlink" Target="https://www.fangraphs.com/players/josh-bell/13145/stats?position=1B" TargetMode="External"/><Relationship Id="rId648" Type="http://schemas.openxmlformats.org/officeDocument/2006/relationships/hyperlink" Target="https://www.fangraphs.com/players/lamonte-wade-jr/18126/stats?position=1B%2FOF" TargetMode="External"/><Relationship Id="rId245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0" TargetMode="External"/><Relationship Id="rId287" Type="http://schemas.openxmlformats.org/officeDocument/2006/relationships/hyperlink" Target="https://www.fangraphs.com/players/brooks-baldwin/31394/stats?position=OF" TargetMode="External"/><Relationship Id="rId41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1" TargetMode="External"/><Relationship Id="rId45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3" TargetMode="External"/><Relationship Id="rId494" Type="http://schemas.openxmlformats.org/officeDocument/2006/relationships/hyperlink" Target="https://www.fangraphs.com/players/max-muncy/29779/stats?position=2B%2F3B" TargetMode="External"/><Relationship Id="rId508" Type="http://schemas.openxmlformats.org/officeDocument/2006/relationships/hyperlink" Target="https://www.fangraphs.com/players/wilmer-flores/5827/stats?position=1B" TargetMode="External"/><Relationship Id="rId105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" TargetMode="External"/><Relationship Id="rId147" Type="http://schemas.openxmlformats.org/officeDocument/2006/relationships/hyperlink" Target="https://www.fangraphs.com/players/yandy-diaz/16578/stats?position=1B%2F3B" TargetMode="External"/><Relationship Id="rId312" Type="http://schemas.openxmlformats.org/officeDocument/2006/relationships/hyperlink" Target="https://www.fangraphs.com/players/ryan-mcmahon/15112/stats?position=3B" TargetMode="External"/><Relationship Id="rId35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9" TargetMode="External"/><Relationship Id="rId51" Type="http://schemas.openxmlformats.org/officeDocument/2006/relationships/hyperlink" Target="https://www.fangraphs.com/players/will-smith/19197/stats?position=C" TargetMode="External"/><Relationship Id="rId93" Type="http://schemas.openxmlformats.org/officeDocument/2006/relationships/hyperlink" Target="https://www.fangraphs.com/players/dominic-smith/15653/stats?position=1B%2FOF" TargetMode="External"/><Relationship Id="rId189" Type="http://schemas.openxmlformats.org/officeDocument/2006/relationships/hyperlink" Target="https://www.fangraphs.com/players/zach-neto/31347/stats?position=SS" TargetMode="External"/><Relationship Id="rId396" Type="http://schemas.openxmlformats.org/officeDocument/2006/relationships/hyperlink" Target="https://www.fangraphs.com/players/riley-adams/19864/stats?position=C" TargetMode="External"/><Relationship Id="rId561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" TargetMode="External"/><Relationship Id="rId617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3" TargetMode="External"/><Relationship Id="rId659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3" TargetMode="External"/><Relationship Id="rId21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2" TargetMode="External"/><Relationship Id="rId25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1" TargetMode="External"/><Relationship Id="rId29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3" TargetMode="External"/><Relationship Id="rId421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5" TargetMode="External"/><Relationship Id="rId463" Type="http://schemas.openxmlformats.org/officeDocument/2006/relationships/hyperlink" Target="https://www.fangraphs.com/players/coby-mayo/28312/stats?position=1B" TargetMode="External"/><Relationship Id="rId519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5" TargetMode="External"/><Relationship Id="rId116" Type="http://schemas.openxmlformats.org/officeDocument/2006/relationships/hyperlink" Target="https://www.fangraphs.com/players/jose-caballero/23401/stats?position=2B%2FSS" TargetMode="External"/><Relationship Id="rId15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0" TargetMode="External"/><Relationship Id="rId323" Type="http://schemas.openxmlformats.org/officeDocument/2006/relationships/hyperlink" Target="https://www.fangraphs.com/players/bryce-harper/11579/stats?position=OF" TargetMode="External"/><Relationship Id="rId53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5" TargetMode="External"/><Relationship Id="rId20" Type="http://schemas.openxmlformats.org/officeDocument/2006/relationships/hyperlink" Target="https://www.fangraphs.com/players/ronald-acuna-jr/18401/stats?position=OF" TargetMode="External"/><Relationship Id="rId6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9" TargetMode="External"/><Relationship Id="rId365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5" TargetMode="External"/><Relationship Id="rId572" Type="http://schemas.openxmlformats.org/officeDocument/2006/relationships/hyperlink" Target="https://www.fangraphs.com/players/lourdes-gurriel-jr/19238/stats?position=OF" TargetMode="External"/><Relationship Id="rId62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" TargetMode="External"/><Relationship Id="rId225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7" TargetMode="External"/><Relationship Id="rId267" Type="http://schemas.openxmlformats.org/officeDocument/2006/relationships/hyperlink" Target="https://www.fangraphs.com/players/xander-bogaerts/12161/stats?position=SS" TargetMode="External"/><Relationship Id="rId43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6" TargetMode="External"/><Relationship Id="rId47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3" TargetMode="External"/><Relationship Id="rId127" Type="http://schemas.openxmlformats.org/officeDocument/2006/relationships/hyperlink" Target="https://www.fangraphs.com/players/ryan-jeffers/24618/stats?position=C" TargetMode="External"/><Relationship Id="rId31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1" TargetMode="External"/><Relationship Id="rId73" Type="http://schemas.openxmlformats.org/officeDocument/2006/relationships/hyperlink" Target="https://www.fangraphs.com/players/heriberto-hernandez/24878/stats?position=DH%2FOF" TargetMode="External"/><Relationship Id="rId169" Type="http://schemas.openxmlformats.org/officeDocument/2006/relationships/hyperlink" Target="https://www.fangraphs.com/players/brendan-donovan/24679/stats?position=2B%2FOF" TargetMode="External"/><Relationship Id="rId33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1" TargetMode="External"/><Relationship Id="rId376" Type="http://schemas.openxmlformats.org/officeDocument/2006/relationships/hyperlink" Target="https://www.fangraphs.com/players/addison-barger/24598/stats?position=3B%2FOF" TargetMode="External"/><Relationship Id="rId541" Type="http://schemas.openxmlformats.org/officeDocument/2006/relationships/hyperlink" Target="https://www.fangraphs.com/players/miguel-vargas/20178/stats?position=3B" TargetMode="External"/><Relationship Id="rId583" Type="http://schemas.openxmlformats.org/officeDocument/2006/relationships/hyperlink" Target="https://www.fangraphs.com/players/danny-jansen/16535/stats?position=C" TargetMode="External"/><Relationship Id="rId639" Type="http://schemas.openxmlformats.org/officeDocument/2006/relationships/hyperlink" Target="https://www.fangraphs.com/players/max-schuemann/24488/stats?position=SS" TargetMode="External"/><Relationship Id="rId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3" TargetMode="External"/><Relationship Id="rId18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7" TargetMode="External"/><Relationship Id="rId236" Type="http://schemas.openxmlformats.org/officeDocument/2006/relationships/hyperlink" Target="https://www.fangraphs.com/players/pete-alonso/19251/stats?position=1B" TargetMode="External"/><Relationship Id="rId27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9" TargetMode="External"/><Relationship Id="rId401" Type="http://schemas.openxmlformats.org/officeDocument/2006/relationships/hyperlink" Target="https://www.fangraphs.com/players/eli-white/19346/stats?position=OF" TargetMode="External"/><Relationship Id="rId443" Type="http://schemas.openxmlformats.org/officeDocument/2006/relationships/hyperlink" Target="https://www.fangraphs.com/players/michael-massey/27684/stats?position=2B" TargetMode="External"/><Relationship Id="rId65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4" TargetMode="External"/><Relationship Id="rId303" Type="http://schemas.openxmlformats.org/officeDocument/2006/relationships/hyperlink" Target="https://www.fangraphs.com/players/eric-wagaman/23395/stats?position=1B" TargetMode="External"/><Relationship Id="rId485" Type="http://schemas.openxmlformats.org/officeDocument/2006/relationships/hyperlink" Target="https://www.fangraphs.com/players/juan-soto/20123/stats?position=OF" TargetMode="External"/><Relationship Id="rId42" Type="http://schemas.openxmlformats.org/officeDocument/2006/relationships/hyperlink" Target="https://www.fangraphs.com/players/ryan-ritter/31500/stats?position=2B%2FSS" TargetMode="External"/><Relationship Id="rId84" Type="http://schemas.openxmlformats.org/officeDocument/2006/relationships/hyperlink" Target="https://www.fangraphs.com/players/rob-refsnyder/13770/stats?position=OF" TargetMode="External"/><Relationship Id="rId13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1" TargetMode="External"/><Relationship Id="rId345" Type="http://schemas.openxmlformats.org/officeDocument/2006/relationships/hyperlink" Target="https://www.fangraphs.com/players/andrew-mccutchen/9847/stats?position=OF" TargetMode="External"/><Relationship Id="rId387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1" TargetMode="External"/><Relationship Id="rId510" Type="http://schemas.openxmlformats.org/officeDocument/2006/relationships/hyperlink" Target="https://www.fangraphs.com/players/logan-ohoppe/24729/stats?position=C" TargetMode="External"/><Relationship Id="rId55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6" TargetMode="External"/><Relationship Id="rId59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7" TargetMode="External"/><Relationship Id="rId608" Type="http://schemas.openxmlformats.org/officeDocument/2006/relationships/hyperlink" Target="https://www.fangraphs.com/players/michael-conforto/16376/stats?position=OF" TargetMode="External"/><Relationship Id="rId191" Type="http://schemas.openxmlformats.org/officeDocument/2006/relationships/hyperlink" Target="https://www.fangraphs.com/players/alec-burleson/27615/stats?position=DH%2FOF" TargetMode="External"/><Relationship Id="rId205" Type="http://schemas.openxmlformats.org/officeDocument/2006/relationships/hyperlink" Target="https://www.fangraphs.com/players/brady-house/29993/stats?position=3B" TargetMode="External"/><Relationship Id="rId247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9" TargetMode="External"/><Relationship Id="rId41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7" TargetMode="External"/><Relationship Id="rId107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3" TargetMode="External"/><Relationship Id="rId289" Type="http://schemas.openxmlformats.org/officeDocument/2006/relationships/hyperlink" Target="https://www.fangraphs.com/players/randy-arozarena/19290/stats?position=OF" TargetMode="External"/><Relationship Id="rId45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7" TargetMode="External"/><Relationship Id="rId496" Type="http://schemas.openxmlformats.org/officeDocument/2006/relationships/hyperlink" Target="https://www.fangraphs.com/players/jose-iglesias/10231/stats?position=SS" TargetMode="External"/><Relationship Id="rId661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7" TargetMode="External"/><Relationship Id="rId11" Type="http://schemas.openxmlformats.org/officeDocument/2006/relationships/hyperlink" Target="https://www.fangraphs.com/players/nick-kurtz/35110/stats?position=1B" TargetMode="External"/><Relationship Id="rId53" Type="http://schemas.openxmlformats.org/officeDocument/2006/relationships/hyperlink" Target="https://www.fangraphs.com/players/bo-bichette/19612/stats?position=SS" TargetMode="External"/><Relationship Id="rId149" Type="http://schemas.openxmlformats.org/officeDocument/2006/relationships/hyperlink" Target="https://www.fangraphs.com/players/starling-marte/9241/stats?position=OF" TargetMode="External"/><Relationship Id="rId31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7" TargetMode="External"/><Relationship Id="rId356" Type="http://schemas.openxmlformats.org/officeDocument/2006/relationships/hyperlink" Target="https://www.fangraphs.com/players/francisco-lindor/12916/stats?position=SS" TargetMode="External"/><Relationship Id="rId398" Type="http://schemas.openxmlformats.org/officeDocument/2006/relationships/hyperlink" Target="https://www.fangraphs.com/players/jesus-sanchez/19913/stats?position=OF" TargetMode="External"/><Relationship Id="rId521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0" TargetMode="External"/><Relationship Id="rId563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" TargetMode="External"/><Relationship Id="rId619" Type="http://schemas.openxmlformats.org/officeDocument/2006/relationships/hyperlink" Target="https://www.fangraphs.com/players/sean-murphy/19352/stats?position=C" TargetMode="External"/><Relationship Id="rId95" Type="http://schemas.openxmlformats.org/officeDocument/2006/relationships/hyperlink" Target="https://www.fangraphs.com/players/mike-tauchman/15274/stats?position=OF" TargetMode="External"/><Relationship Id="rId16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9" TargetMode="External"/><Relationship Id="rId21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7" TargetMode="External"/><Relationship Id="rId423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6" TargetMode="External"/><Relationship Id="rId25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" TargetMode="External"/><Relationship Id="rId465" Type="http://schemas.openxmlformats.org/officeDocument/2006/relationships/hyperlink" Target="https://www.fangraphs.com/players/josh-lowe/19953/stats?position=OF" TargetMode="External"/><Relationship Id="rId63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4" TargetMode="External"/><Relationship Id="rId22" Type="http://schemas.openxmlformats.org/officeDocument/2006/relationships/hyperlink" Target="https://www.fangraphs.com/players/jakob-marsee/31370/stats?position=OF" TargetMode="External"/><Relationship Id="rId6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9" TargetMode="External"/><Relationship Id="rId11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6" TargetMode="External"/><Relationship Id="rId325" Type="http://schemas.openxmlformats.org/officeDocument/2006/relationships/hyperlink" Target="https://www.fangraphs.com/players/michael-busch/26319/stats?position=1B" TargetMode="External"/><Relationship Id="rId367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" TargetMode="External"/><Relationship Id="rId53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7" TargetMode="External"/><Relationship Id="rId574" Type="http://schemas.openxmlformats.org/officeDocument/2006/relationships/hyperlink" Target="https://www.fangraphs.com/players/cedric-mullins/17929/stats?position=OF" TargetMode="External"/><Relationship Id="rId171" Type="http://schemas.openxmlformats.org/officeDocument/2006/relationships/hyperlink" Target="https://www.fangraphs.com/players/ivan-herrera/20599/stats?position=C%2FDH" TargetMode="External"/><Relationship Id="rId227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9" TargetMode="External"/><Relationship Id="rId269" Type="http://schemas.openxmlformats.org/officeDocument/2006/relationships/hyperlink" Target="https://www.fangraphs.com/players/corbin-carroll/25878/stats?position=OF" TargetMode="External"/><Relationship Id="rId43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5" TargetMode="External"/><Relationship Id="rId47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7" TargetMode="External"/><Relationship Id="rId641" Type="http://schemas.openxmlformats.org/officeDocument/2006/relationships/hyperlink" Target="https://www.fangraphs.com/players/kody-clemens/20572/stats?position=1B" TargetMode="External"/><Relationship Id="rId33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1" TargetMode="External"/><Relationship Id="rId129" Type="http://schemas.openxmlformats.org/officeDocument/2006/relationships/hyperlink" Target="https://www.fangraphs.com/players/tyler-stephenson/17988/stats?position=C" TargetMode="External"/><Relationship Id="rId28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30" TargetMode="External"/><Relationship Id="rId33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30" TargetMode="External"/><Relationship Id="rId501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" TargetMode="External"/><Relationship Id="rId543" Type="http://schemas.openxmlformats.org/officeDocument/2006/relationships/hyperlink" Target="https://www.fangraphs.com/players/junior-caminero/28163/stats?position=3B" TargetMode="External"/><Relationship Id="rId75" Type="http://schemas.openxmlformats.org/officeDocument/2006/relationships/hyperlink" Target="https://www.fangraphs.com/players/bobby-witt-jr/25764/stats?position=SS" TargetMode="External"/><Relationship Id="rId14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4" TargetMode="External"/><Relationship Id="rId182" Type="http://schemas.openxmlformats.org/officeDocument/2006/relationships/hyperlink" Target="https://www.fangraphs.com/players/vladimir-guerrero-jr/19611/stats?position=1B" TargetMode="External"/><Relationship Id="rId378" Type="http://schemas.openxmlformats.org/officeDocument/2006/relationships/hyperlink" Target="https://www.fangraphs.com/players/gleyber-torres/16997/stats?position=2B" TargetMode="External"/><Relationship Id="rId403" Type="http://schemas.openxmlformats.org/officeDocument/2006/relationships/hyperlink" Target="https://www.fangraphs.com/players/kyle-tucker/18345/stats?position=OF" TargetMode="External"/><Relationship Id="rId585" Type="http://schemas.openxmlformats.org/officeDocument/2006/relationships/hyperlink" Target="https://www.fangraphs.com/players/anthony-volpe/27647/stats?position=SS" TargetMode="External"/><Relationship Id="rId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3" TargetMode="External"/><Relationship Id="rId238" Type="http://schemas.openxmlformats.org/officeDocument/2006/relationships/hyperlink" Target="https://www.fangraphs.com/players/ezequiel-duran/23733/stats?position=3B" TargetMode="External"/><Relationship Id="rId445" Type="http://schemas.openxmlformats.org/officeDocument/2006/relationships/hyperlink" Target="https://www.fangraphs.com/players/mark-vientos/22184/stats?position=3B%2FDH" TargetMode="External"/><Relationship Id="rId487" Type="http://schemas.openxmlformats.org/officeDocument/2006/relationships/hyperlink" Target="https://www.fangraphs.com/players/matt-chapman/16505/stats?position=3B" TargetMode="External"/><Relationship Id="rId610" Type="http://schemas.openxmlformats.org/officeDocument/2006/relationships/hyperlink" Target="https://www.fangraphs.com/players/dylan-crews/33541/stats?position=OF" TargetMode="External"/><Relationship Id="rId652" Type="http://schemas.openxmlformats.org/officeDocument/2006/relationships/hyperlink" Target="https://www.fangraphs.com/players/tyler-oneill/15711/stats?position=OF" TargetMode="External"/><Relationship Id="rId291" Type="http://schemas.openxmlformats.org/officeDocument/2006/relationships/hyperlink" Target="https://www.fangraphs.com/players/brandon-lowe/18882/stats?position=2B" TargetMode="External"/><Relationship Id="rId305" Type="http://schemas.openxmlformats.org/officeDocument/2006/relationships/hyperlink" Target="https://www.fangraphs.com/players/josh-smith/26396/stats?position=3B%2FSS" TargetMode="External"/><Relationship Id="rId347" Type="http://schemas.openxmlformats.org/officeDocument/2006/relationships/hyperlink" Target="https://www.fangraphs.com/players/drake-baldwin/31539/stats?position=C" TargetMode="External"/><Relationship Id="rId512" Type="http://schemas.openxmlformats.org/officeDocument/2006/relationships/hyperlink" Target="https://www.fangraphs.com/players/adolis-garcia/19287/stats?position=OF" TargetMode="External"/><Relationship Id="rId44" Type="http://schemas.openxmlformats.org/officeDocument/2006/relationships/hyperlink" Target="https://www.fangraphs.com/players/miguel-andujar/15878/stats?position=3B%2FOF" TargetMode="External"/><Relationship Id="rId86" Type="http://schemas.openxmlformats.org/officeDocument/2006/relationships/hyperlink" Target="https://www.fangraphs.com/players/trevor-story/12564/stats?position=SS" TargetMode="External"/><Relationship Id="rId151" Type="http://schemas.openxmlformats.org/officeDocument/2006/relationships/hyperlink" Target="https://www.fangraphs.com/players/jp-crawford/15491/stats?position=SS" TargetMode="External"/><Relationship Id="rId389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6" TargetMode="External"/><Relationship Id="rId554" Type="http://schemas.openxmlformats.org/officeDocument/2006/relationships/hyperlink" Target="https://www.fangraphs.com/players/mookie-betts/13611/stats?position=OF" TargetMode="External"/><Relationship Id="rId59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9" TargetMode="External"/><Relationship Id="rId193" Type="http://schemas.openxmlformats.org/officeDocument/2006/relationships/hyperlink" Target="https://www.fangraphs.com/players/jackson-merrill/29490/stats?position=OF" TargetMode="External"/><Relationship Id="rId207" Type="http://schemas.openxmlformats.org/officeDocument/2006/relationships/hyperlink" Target="https://www.fangraphs.com/players/lenyn-sosa/22896/stats?position=2B" TargetMode="External"/><Relationship Id="rId249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5" TargetMode="External"/><Relationship Id="rId41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30" TargetMode="External"/><Relationship Id="rId45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8" TargetMode="External"/><Relationship Id="rId498" Type="http://schemas.openxmlformats.org/officeDocument/2006/relationships/hyperlink" Target="https://www.fangraphs.com/players/jorge-polanco/13152/stats?position=2B%2FSS" TargetMode="External"/><Relationship Id="rId621" Type="http://schemas.openxmlformats.org/officeDocument/2006/relationships/hyperlink" Target="https://www.fangraphs.com/players/jose-herrera/17040/stats?position=C" TargetMode="External"/><Relationship Id="rId13" Type="http://schemas.openxmlformats.org/officeDocument/2006/relationships/hyperlink" Target="https://www.fangraphs.com/players/brandon-marsh/20202/stats?position=OF" TargetMode="External"/><Relationship Id="rId109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8" TargetMode="External"/><Relationship Id="rId26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5" TargetMode="External"/><Relationship Id="rId31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0" TargetMode="External"/><Relationship Id="rId523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2" TargetMode="External"/><Relationship Id="rId55" Type="http://schemas.openxmlformats.org/officeDocument/2006/relationships/hyperlink" Target="https://www.fangraphs.com/players/freddie-freeman/5361/stats?position=1B" TargetMode="External"/><Relationship Id="rId97" Type="http://schemas.openxmlformats.org/officeDocument/2006/relationships/hyperlink" Target="https://www.fangraphs.com/players/carlos-correa/14162/stats?position=SS" TargetMode="External"/><Relationship Id="rId12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5" TargetMode="External"/><Relationship Id="rId358" Type="http://schemas.openxmlformats.org/officeDocument/2006/relationships/hyperlink" Target="https://www.fangraphs.com/players/bryson-stott/26294/stats?position=2B" TargetMode="External"/><Relationship Id="rId565" Type="http://schemas.openxmlformats.org/officeDocument/2006/relationships/hyperlink" Target="https://www.fangraphs.com/players/abraham-toro/19844/stats?position=2B%2F3B" TargetMode="External"/><Relationship Id="rId16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4" TargetMode="External"/><Relationship Id="rId21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30" TargetMode="External"/><Relationship Id="rId425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3" TargetMode="External"/><Relationship Id="rId467" Type="http://schemas.openxmlformats.org/officeDocument/2006/relationships/hyperlink" Target="https://www.fangraphs.com/players/jared-triolo/25807/stats?position=3B" TargetMode="External"/><Relationship Id="rId63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2" TargetMode="External"/><Relationship Id="rId271" Type="http://schemas.openxmlformats.org/officeDocument/2006/relationships/hyperlink" Target="https://www.fangraphs.com/players/corey-seager/13624/stats?position=SS" TargetMode="External"/><Relationship Id="rId24" Type="http://schemas.openxmlformats.org/officeDocument/2006/relationships/hyperlink" Target="https://www.fangraphs.com/players/joey-bart/21524/stats?position=C" TargetMode="External"/><Relationship Id="rId6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7" TargetMode="External"/><Relationship Id="rId131" Type="http://schemas.openxmlformats.org/officeDocument/2006/relationships/hyperlink" Target="https://www.fangraphs.com/players/ezequiel-tovar/24064/stats?position=SS" TargetMode="External"/><Relationship Id="rId327" Type="http://schemas.openxmlformats.org/officeDocument/2006/relationships/hyperlink" Target="https://www.fangraphs.com/players/nolan-jones/20529/stats?position=OF" TargetMode="External"/><Relationship Id="rId369" Type="http://schemas.openxmlformats.org/officeDocument/2006/relationships/hyperlink" Target="https://www.fangraphs.com/players/nathaniel-lowe/19566/stats?position=1B" TargetMode="External"/><Relationship Id="rId53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" TargetMode="External"/><Relationship Id="rId57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9" TargetMode="External"/><Relationship Id="rId173" Type="http://schemas.openxmlformats.org/officeDocument/2006/relationships/hyperlink" Target="https://www.fangraphs.com/players/edmundo-sosa/17022/stats?position=3B%2FSS" TargetMode="External"/><Relationship Id="rId229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6" TargetMode="External"/><Relationship Id="rId380" Type="http://schemas.openxmlformats.org/officeDocument/2006/relationships/hyperlink" Target="https://www.fangraphs.com/players/victor-scott-ii/31349/stats?position=OF" TargetMode="External"/><Relationship Id="rId43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3" TargetMode="External"/><Relationship Id="rId601" Type="http://schemas.openxmlformats.org/officeDocument/2006/relationships/hyperlink" Target="https://www.fangraphs.com/players/cal-raleigh/21534/stats?position=C" TargetMode="External"/><Relationship Id="rId643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8" TargetMode="External"/><Relationship Id="rId240" Type="http://schemas.openxmlformats.org/officeDocument/2006/relationships/hyperlink" Target="https://www.fangraphs.com/players/nacho-alvarez-jr/31765/stats?position=3B" TargetMode="External"/><Relationship Id="rId47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9" TargetMode="External"/><Relationship Id="rId35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9" TargetMode="External"/><Relationship Id="rId77" Type="http://schemas.openxmlformats.org/officeDocument/2006/relationships/hyperlink" Target="https://www.fangraphs.com/players/blaze-alexander/23789/stats?position=3B" TargetMode="External"/><Relationship Id="rId100" Type="http://schemas.openxmlformats.org/officeDocument/2006/relationships/hyperlink" Target="https://www.fangraphs.com/players/chandler-simpson/31912/stats?position=OF" TargetMode="External"/><Relationship Id="rId28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6" TargetMode="External"/><Relationship Id="rId33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" TargetMode="External"/><Relationship Id="rId503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9" TargetMode="External"/><Relationship Id="rId545" Type="http://schemas.openxmlformats.org/officeDocument/2006/relationships/hyperlink" Target="https://www.fangraphs.com/players/joey-ortiz/25493/stats?position=3B%2FSS" TargetMode="External"/><Relationship Id="rId587" Type="http://schemas.openxmlformats.org/officeDocument/2006/relationships/hyperlink" Target="https://www.fangraphs.com/players/tim-tawa/29571/stats?position=2B%2FOF" TargetMode="External"/><Relationship Id="rId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5" TargetMode="External"/><Relationship Id="rId14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5" TargetMode="External"/><Relationship Id="rId184" Type="http://schemas.openxmlformats.org/officeDocument/2006/relationships/hyperlink" Target="https://www.fangraphs.com/players/alexander-canario/22842/stats?position=OF" TargetMode="External"/><Relationship Id="rId391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4" TargetMode="External"/><Relationship Id="rId405" Type="http://schemas.openxmlformats.org/officeDocument/2006/relationships/hyperlink" Target="https://www.fangraphs.com/players/jazz-chisholm-jr/20454/stats?position=2B%2FOF" TargetMode="External"/><Relationship Id="rId447" Type="http://schemas.openxmlformats.org/officeDocument/2006/relationships/hyperlink" Target="https://www.fangraphs.com/players/spencer-steer/26323/stats?position=1B%2FOF" TargetMode="External"/><Relationship Id="rId612" Type="http://schemas.openxmlformats.org/officeDocument/2006/relationships/hyperlink" Target="https://www.fangraphs.com/players/austin-wells/27562/stats?position=C" TargetMode="External"/><Relationship Id="rId251" Type="http://schemas.openxmlformats.org/officeDocument/2006/relationships/hyperlink" Target="https://www.fangraphs.com/players/brent-rooker/19627/stats?position=DH%2FOF" TargetMode="External"/><Relationship Id="rId489" Type="http://schemas.openxmlformats.org/officeDocument/2006/relationships/hyperlink" Target="https://www.fangraphs.com/players/luis-torrens/15905/stats?position=C" TargetMode="External"/><Relationship Id="rId654" Type="http://schemas.openxmlformats.org/officeDocument/2006/relationships/hyperlink" Target="https://www.fangraphs.com/players/christian-vazquez/9774/stats?position=C" TargetMode="External"/><Relationship Id="rId4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1" TargetMode="External"/><Relationship Id="rId293" Type="http://schemas.openxmlformats.org/officeDocument/2006/relationships/hyperlink" Target="https://www.fangraphs.com/players/rhys-hoskins/16472/stats?position=1B" TargetMode="External"/><Relationship Id="rId307" Type="http://schemas.openxmlformats.org/officeDocument/2006/relationships/hyperlink" Target="https://www.fangraphs.com/players/trevor-larnach/21501/stats?position=DH%2FOF" TargetMode="External"/><Relationship Id="rId349" Type="http://schemas.openxmlformats.org/officeDocument/2006/relationships/hyperlink" Target="https://www.fangraphs.com/players/luis-arraez/18568/stats?position=1B%2F2B" TargetMode="External"/><Relationship Id="rId514" Type="http://schemas.openxmlformats.org/officeDocument/2006/relationships/hyperlink" Target="https://www.fangraphs.com/players/royce-lewis/20437/stats?position=3B" TargetMode="External"/><Relationship Id="rId556" Type="http://schemas.openxmlformats.org/officeDocument/2006/relationships/hyperlink" Target="https://www.fangraphs.com/players/brooks-lee/31595/stats?position=3B%2FSS" TargetMode="External"/><Relationship Id="rId88" Type="http://schemas.openxmlformats.org/officeDocument/2006/relationships/hyperlink" Target="https://www.fangraphs.com/players/xavier-edwards/22266/stats?position=2B%2FSS" TargetMode="External"/><Relationship Id="rId111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1" TargetMode="External"/><Relationship Id="rId153" Type="http://schemas.openxmlformats.org/officeDocument/2006/relationships/hyperlink" Target="https://www.fangraphs.com/players/javier-baez/12979/stats?position=SS" TargetMode="External"/><Relationship Id="rId195" Type="http://schemas.openxmlformats.org/officeDocument/2006/relationships/hyperlink" Target="https://www.fangraphs.com/players/edouard-julien/27534/stats?position=2B" TargetMode="External"/><Relationship Id="rId209" Type="http://schemas.openxmlformats.org/officeDocument/2006/relationships/hyperlink" Target="https://www.fangraphs.com/players/heliot-ramos/22515/stats?position=OF" TargetMode="External"/><Relationship Id="rId360" Type="http://schemas.openxmlformats.org/officeDocument/2006/relationships/hyperlink" Target="https://www.fangraphs.com/players/alex-bregman/17678/stats?position=3B" TargetMode="External"/><Relationship Id="rId416" Type="http://schemas.openxmlformats.org/officeDocument/2006/relationships/hyperlink" Target="https://www.fangraphs.com/players/luis-rengifo/19858/stats?position=2B%2F3B" TargetMode="External"/><Relationship Id="rId59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4" TargetMode="External"/><Relationship Id="rId22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3" TargetMode="External"/><Relationship Id="rId45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4" TargetMode="External"/><Relationship Id="rId623" Type="http://schemas.openxmlformats.org/officeDocument/2006/relationships/hyperlink" Target="https://www.fangraphs.com/players/nolan-arenado/9777/stats?position=3B" TargetMode="External"/><Relationship Id="rId15" Type="http://schemas.openxmlformats.org/officeDocument/2006/relationships/hyperlink" Target="https://www.fangraphs.com/players/kyle-teel/33549/stats?position=C" TargetMode="External"/><Relationship Id="rId57" Type="http://schemas.openxmlformats.org/officeDocument/2006/relationships/hyperlink" Target="https://www.fangraphs.com/players/luke-keaschall/33321/stats?position=2B" TargetMode="External"/><Relationship Id="rId262" Type="http://schemas.openxmlformats.org/officeDocument/2006/relationships/hyperlink" Target="https://www.fangraphs.com/players/tj-friedl/19522/stats?position=OF" TargetMode="External"/><Relationship Id="rId31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8" TargetMode="External"/><Relationship Id="rId525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30" TargetMode="External"/><Relationship Id="rId567" Type="http://schemas.openxmlformats.org/officeDocument/2006/relationships/hyperlink" Target="https://www.fangraphs.com/players/mauricio-dubon/16530/stats?position=2B%2FOF" TargetMode="External"/><Relationship Id="rId99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0" TargetMode="External"/><Relationship Id="rId12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6" TargetMode="External"/><Relationship Id="rId16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2" TargetMode="External"/><Relationship Id="rId371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6" TargetMode="External"/><Relationship Id="rId427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6" TargetMode="External"/><Relationship Id="rId469" Type="http://schemas.openxmlformats.org/officeDocument/2006/relationships/hyperlink" Target="https://www.fangraphs.com/players/jorge-soler/14221/stats?position=DH%2FOF" TargetMode="External"/><Relationship Id="rId63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5" TargetMode="External"/><Relationship Id="rId26" Type="http://schemas.openxmlformats.org/officeDocument/2006/relationships/hyperlink" Target="https://www.fangraphs.com/players/brice-turang/22186/stats?position=2B" TargetMode="External"/><Relationship Id="rId231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6" TargetMode="External"/><Relationship Id="rId273" Type="http://schemas.openxmlformats.org/officeDocument/2006/relationships/hyperlink" Target="https://www.fangraphs.com/players/wyatt-langford/33333/stats?position=OF" TargetMode="External"/><Relationship Id="rId329" Type="http://schemas.openxmlformats.org/officeDocument/2006/relationships/hyperlink" Target="https://www.fangraphs.com/players/chase-meidroth/31580/stats?position=2B%2FSS" TargetMode="External"/><Relationship Id="rId48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7" TargetMode="External"/><Relationship Id="rId53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7" TargetMode="External"/><Relationship Id="rId6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8" TargetMode="External"/><Relationship Id="rId133" Type="http://schemas.openxmlformats.org/officeDocument/2006/relationships/hyperlink" Target="https://www.fangraphs.com/players/jt-realmuto/11739/stats?position=C" TargetMode="External"/><Relationship Id="rId175" Type="http://schemas.openxmlformats.org/officeDocument/2006/relationships/hyperlink" Target="https://www.fangraphs.com/players/josh-naylor/18839/stats?position=1B" TargetMode="External"/><Relationship Id="rId34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3" TargetMode="External"/><Relationship Id="rId57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0" TargetMode="External"/><Relationship Id="rId20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8" TargetMode="External"/><Relationship Id="rId382" Type="http://schemas.openxmlformats.org/officeDocument/2006/relationships/hyperlink" Target="https://www.fangraphs.com/players/gavin-sheets/19901/stats?position=DH%2FOF" TargetMode="External"/><Relationship Id="rId43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8" TargetMode="External"/><Relationship Id="rId603" Type="http://schemas.openxmlformats.org/officeDocument/2006/relationships/hyperlink" Target="https://www.fangraphs.com/players/cole-young/31680/stats?position=2B" TargetMode="External"/><Relationship Id="rId645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4" TargetMode="External"/><Relationship Id="rId242" Type="http://schemas.openxmlformats.org/officeDocument/2006/relationships/hyperlink" Target="https://www.fangraphs.com/players/brett-baty/26123/stats?position=3B" TargetMode="External"/><Relationship Id="rId28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6" TargetMode="External"/><Relationship Id="rId491" Type="http://schemas.openxmlformats.org/officeDocument/2006/relationships/hyperlink" Target="https://www.fangraphs.com/players/luis-garcia-jr/20391/stats?position=2B" TargetMode="External"/><Relationship Id="rId505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1" TargetMode="External"/><Relationship Id="rId37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8" TargetMode="External"/><Relationship Id="rId79" Type="http://schemas.openxmlformats.org/officeDocument/2006/relationships/hyperlink" Target="https://www.fangraphs.com/players/matt-olson/14344/stats?position=1B" TargetMode="External"/><Relationship Id="rId102" Type="http://schemas.openxmlformats.org/officeDocument/2006/relationships/hyperlink" Target="https://www.fangraphs.com/players/jarren-duran/24617/stats?position=OF" TargetMode="External"/><Relationship Id="rId14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8" TargetMode="External"/><Relationship Id="rId547" Type="http://schemas.openxmlformats.org/officeDocument/2006/relationships/hyperlink" Target="https://www.fangraphs.com/players/jose-trevino/16725/stats?position=C" TargetMode="External"/><Relationship Id="rId589" Type="http://schemas.openxmlformats.org/officeDocument/2006/relationships/hyperlink" Target="https://www.fangraphs.com/players/jj-bleday/26368/stats?position=OF" TargetMode="External"/><Relationship Id="rId90" Type="http://schemas.openxmlformats.org/officeDocument/2006/relationships/hyperlink" Target="https://www.fangraphs.com/players/ryan-ohearn/16442/stats?position=1B%2FDH" TargetMode="External"/><Relationship Id="rId186" Type="http://schemas.openxmlformats.org/officeDocument/2006/relationships/hyperlink" Target="https://www.fangraphs.com/players/nico-hoerner/21479/stats?position=2B%2FSS" TargetMode="External"/><Relationship Id="rId351" Type="http://schemas.openxmlformats.org/officeDocument/2006/relationships/hyperlink" Target="https://www.fangraphs.com/players/ceddanne-rafaela/24262/stats?position=OF" TargetMode="External"/><Relationship Id="rId393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8" TargetMode="External"/><Relationship Id="rId407" Type="http://schemas.openxmlformats.org/officeDocument/2006/relationships/hyperlink" Target="https://www.fangraphs.com/players/yoan-moncada/17232/stats?position=3B" TargetMode="External"/><Relationship Id="rId449" Type="http://schemas.openxmlformats.org/officeDocument/2006/relationships/hyperlink" Target="https://www.fangraphs.com/players/yainer-diaz/23003/stats?position=C%2FDH" TargetMode="External"/><Relationship Id="rId614" Type="http://schemas.openxmlformats.org/officeDocument/2006/relationships/hyperlink" Target="https://www.fangraphs.com/players/luis-urias/16622/stats?position=2B%2F3B" TargetMode="External"/><Relationship Id="rId656" Type="http://schemas.openxmlformats.org/officeDocument/2006/relationships/hyperlink" Target="https://www.fangraphs.com/players/henry-davis/29617/stats?position=C%2FOF" TargetMode="External"/><Relationship Id="rId211" Type="http://schemas.openxmlformats.org/officeDocument/2006/relationships/hyperlink" Target="https://www.fangraphs.com/players/myles-straw/17620/stats?position=OF" TargetMode="External"/><Relationship Id="rId253" Type="http://schemas.openxmlformats.org/officeDocument/2006/relationships/hyperlink" Target="https://www.fangraphs.com/players/byron-buxton/14161/stats?position=OF" TargetMode="External"/><Relationship Id="rId295" Type="http://schemas.openxmlformats.org/officeDocument/2006/relationships/hyperlink" Target="https://www.fangraphs.com/players/cj-abrams/25768/stats?position=SS" TargetMode="External"/><Relationship Id="rId309" Type="http://schemas.openxmlformats.org/officeDocument/2006/relationships/hyperlink" Target="https://www.fangraphs.com/players/jake-fraley/19260/stats?position=OF" TargetMode="External"/><Relationship Id="rId46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9" TargetMode="External"/><Relationship Id="rId516" Type="http://schemas.openxmlformats.org/officeDocument/2006/relationships/hyperlink" Target="https://www.fangraphs.com/players/caleb-durbin/29646/stats?position=3B" TargetMode="External"/><Relationship Id="rId4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2" TargetMode="External"/><Relationship Id="rId113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9" TargetMode="External"/><Relationship Id="rId32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4" TargetMode="External"/><Relationship Id="rId558" Type="http://schemas.openxmlformats.org/officeDocument/2006/relationships/hyperlink" Target="https://www.fangraphs.com/players/trey-sweeney/29575/stats?position=SS" TargetMode="External"/><Relationship Id="rId155" Type="http://schemas.openxmlformats.org/officeDocument/2006/relationships/hyperlink" Target="https://www.fangraphs.com/players/sal-frelick/29622/stats?position=OF" TargetMode="External"/><Relationship Id="rId197" Type="http://schemas.openxmlformats.org/officeDocument/2006/relationships/hyperlink" Target="https://www.fangraphs.com/players/robert-hassell-iii/27482/stats?position=OF" TargetMode="External"/><Relationship Id="rId362" Type="http://schemas.openxmlformats.org/officeDocument/2006/relationships/hyperlink" Target="https://www.fangraphs.com/players/ian-happ/17919/stats?position=OF" TargetMode="External"/><Relationship Id="rId418" Type="http://schemas.openxmlformats.org/officeDocument/2006/relationships/hyperlink" Target="https://www.fangraphs.com/players/michael-a-taylor/11489/stats?position=OF" TargetMode="External"/><Relationship Id="rId625" Type="http://schemas.openxmlformats.org/officeDocument/2006/relationships/hyperlink" Target="https://www.fangraphs.com/players/dylan-carlson/20126/stats?position=OF" TargetMode="External"/><Relationship Id="rId22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9" TargetMode="External"/><Relationship Id="rId264" Type="http://schemas.openxmlformats.org/officeDocument/2006/relationships/hyperlink" Target="https://www.fangraphs.com/players/masyn-winn/27479/stats?position=SS" TargetMode="External"/><Relationship Id="rId471" Type="http://schemas.openxmlformats.org/officeDocument/2006/relationships/hyperlink" Target="https://www.fangraphs.com/players/nathan-lukes/18123/stats?position=OF" TargetMode="External"/><Relationship Id="rId17" Type="http://schemas.openxmlformats.org/officeDocument/2006/relationships/hyperlink" Target="https://www.fangraphs.com/players/thomas-saggese/27883/stats?position=2B%2FSS" TargetMode="External"/><Relationship Id="rId59" Type="http://schemas.openxmlformats.org/officeDocument/2006/relationships/hyperlink" Target="https://www.fangraphs.com/players/george-springer/12856/stats?position=OF" TargetMode="External"/><Relationship Id="rId12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3" TargetMode="External"/><Relationship Id="rId527" Type="http://schemas.openxmlformats.org/officeDocument/2006/relationships/hyperlink" Target="https://www.fangraphs.com/players/colson-montgomery/29712/stats?position=SS" TargetMode="External"/><Relationship Id="rId569" Type="http://schemas.openxmlformats.org/officeDocument/2006/relationships/hyperlink" Target="https://www.fangraphs.com/players/rowdy-tellez/15679/stats?position=1B" TargetMode="External"/><Relationship Id="rId7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6" TargetMode="External"/><Relationship Id="rId16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3" TargetMode="External"/><Relationship Id="rId331" Type="http://schemas.openxmlformats.org/officeDocument/2006/relationships/hyperlink" Target="https://www.fangraphs.com/players/miguel-rojas/7802/stats?position=SS" TargetMode="External"/><Relationship Id="rId373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9" TargetMode="External"/><Relationship Id="rId429" Type="http://schemas.openxmlformats.org/officeDocument/2006/relationships/hyperlink" Target="https://www.fangraphs.com/players/davis-schneider/23565/stats?position=2B%2FOF" TargetMode="External"/><Relationship Id="rId58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5" TargetMode="External"/><Relationship Id="rId63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2" TargetMode="External"/><Relationship Id="rId1" Type="http://schemas.openxmlformats.org/officeDocument/2006/relationships/hyperlink" Target="https://www.fangraphs.com/players/jonathan-aranda/21837/stats?position=1B" TargetMode="External"/><Relationship Id="rId233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7" TargetMode="External"/><Relationship Id="rId44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7" TargetMode="External"/><Relationship Id="rId28" Type="http://schemas.openxmlformats.org/officeDocument/2006/relationships/hyperlink" Target="https://www.fangraphs.com/players/kyle-stowers/26151/stats?position=OF" TargetMode="External"/><Relationship Id="rId275" Type="http://schemas.openxmlformats.org/officeDocument/2006/relationships/hyperlink" Target="https://www.fangraphs.com/players/william-contreras/20503/stats?position=C" TargetMode="External"/><Relationship Id="rId30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2" TargetMode="External"/><Relationship Id="rId48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2" TargetMode="External"/><Relationship Id="rId53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1" TargetMode="External"/><Relationship Id="rId81" Type="http://schemas.openxmlformats.org/officeDocument/2006/relationships/hyperlink" Target="https://www.fangraphs.com/players/hunter-goodman/29715/stats?position=C" TargetMode="External"/><Relationship Id="rId135" Type="http://schemas.openxmlformats.org/officeDocument/2006/relationships/hyperlink" Target="https://www.fangraphs.com/players/francisco-alvarez/26121/stats?position=C" TargetMode="External"/><Relationship Id="rId177" Type="http://schemas.openxmlformats.org/officeDocument/2006/relationships/hyperlink" Target="https://www.fangraphs.com/players/zach-mckinstry/19392/stats?position=3B%2FOF" TargetMode="External"/><Relationship Id="rId34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5" TargetMode="External"/><Relationship Id="rId384" Type="http://schemas.openxmlformats.org/officeDocument/2006/relationships/hyperlink" Target="https://www.fangraphs.com/players/steven-kwan/24610/stats?position=OF" TargetMode="External"/><Relationship Id="rId591" Type="http://schemas.openxmlformats.org/officeDocument/2006/relationships/hyperlink" Target="https://www.fangraphs.com/players/marcus-semien/12533/stats?position=2B%2FSS" TargetMode="External"/><Relationship Id="rId605" Type="http://schemas.openxmlformats.org/officeDocument/2006/relationships/hyperlink" Target="https://www.fangraphs.com/players/orlando-arcia/13185/stats?position=SS" TargetMode="External"/><Relationship Id="rId20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" TargetMode="External"/><Relationship Id="rId244" Type="http://schemas.openxmlformats.org/officeDocument/2006/relationships/hyperlink" Target="https://www.fangraphs.com/players/lawrence-butler/22542/stats?position=OF" TargetMode="External"/><Relationship Id="rId647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5" TargetMode="External"/><Relationship Id="rId39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6" TargetMode="External"/><Relationship Id="rId28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7" TargetMode="External"/><Relationship Id="rId451" Type="http://schemas.openxmlformats.org/officeDocument/2006/relationships/hyperlink" Target="https://www.fangraphs.com/players/wilyer-abreu/23772/stats?position=OF" TargetMode="External"/><Relationship Id="rId493" Type="http://schemas.openxmlformats.org/officeDocument/2006/relationships/hyperlink" Target="https://www.fangraphs.com/players/nick-fortes/21538/stats?position=C" TargetMode="External"/><Relationship Id="rId507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4" TargetMode="External"/><Relationship Id="rId549" Type="http://schemas.openxmlformats.org/officeDocument/2006/relationships/hyperlink" Target="https://www.fangraphs.com/players/javier-sanoja/28253/stats?position=3B%2FOF" TargetMode="External"/><Relationship Id="rId5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6" TargetMode="External"/><Relationship Id="rId104" Type="http://schemas.openxmlformats.org/officeDocument/2006/relationships/hyperlink" Target="https://www.fangraphs.com/players/ryan-mountcastle/18373/stats?position=1B" TargetMode="External"/><Relationship Id="rId14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7" TargetMode="External"/><Relationship Id="rId188" Type="http://schemas.openxmlformats.org/officeDocument/2006/relationships/hyperlink" Target="https://www.fangraphs.com/players/adam-frazier/15223/stats?position=2B%2FOF" TargetMode="External"/><Relationship Id="rId311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3" TargetMode="External"/><Relationship Id="rId353" Type="http://schemas.openxmlformats.org/officeDocument/2006/relationships/hyperlink" Target="https://www.fangraphs.com/players/brenton-doyle/25479/stats?position=OF" TargetMode="External"/><Relationship Id="rId395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2" TargetMode="External"/><Relationship Id="rId409" Type="http://schemas.openxmlformats.org/officeDocument/2006/relationships/hyperlink" Target="https://www.fangraphs.com/players/victor-caratini/14968/stats?position=C" TargetMode="External"/><Relationship Id="rId560" Type="http://schemas.openxmlformats.org/officeDocument/2006/relationships/hyperlink" Target="https://www.fangraphs.com/players/taylor-ward/17548/stats?position=OF" TargetMode="External"/><Relationship Id="rId9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" TargetMode="External"/><Relationship Id="rId213" Type="http://schemas.openxmlformats.org/officeDocument/2006/relationships/hyperlink" Target="https://www.fangraphs.com/players/andy-pages/24816/stats?position=OF" TargetMode="External"/><Relationship Id="rId420" Type="http://schemas.openxmlformats.org/officeDocument/2006/relationships/hyperlink" Target="https://www.fangraphs.com/players/brayan-rocchio/23690/stats?position=SS" TargetMode="External"/><Relationship Id="rId616" Type="http://schemas.openxmlformats.org/officeDocument/2006/relationships/hyperlink" Target="https://www.fangraphs.com/players/jonah-heim/16930/stats?position=C" TargetMode="External"/><Relationship Id="rId658" Type="http://schemas.openxmlformats.org/officeDocument/2006/relationships/hyperlink" Target="https://www.fangraphs.com/players/joc-pederson/11899/stats?position=OF" TargetMode="External"/><Relationship Id="rId255" Type="http://schemas.openxmlformats.org/officeDocument/2006/relationships/hyperlink" Target="https://www.fangraphs.com/players/julio-rodriguez/23697/stats?position=OF" TargetMode="External"/><Relationship Id="rId297" Type="http://schemas.openxmlformats.org/officeDocument/2006/relationships/hyperlink" Target="https://www.fangraphs.com/players/kristian-campbell/33644/stats?position=2B" TargetMode="External"/><Relationship Id="rId46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6" TargetMode="External"/><Relationship Id="rId518" Type="http://schemas.openxmlformats.org/officeDocument/2006/relationships/hyperlink" Target="https://www.fangraphs.com/players/kyle-manzardo/29794/stats?position=1B%2FDH" TargetMode="External"/><Relationship Id="rId115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0" TargetMode="External"/><Relationship Id="rId157" Type="http://schemas.openxmlformats.org/officeDocument/2006/relationships/hyperlink" Target="https://www.fangraphs.com/players/jacob-wilson/33266/stats?position=SS" TargetMode="External"/><Relationship Id="rId32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8" TargetMode="External"/><Relationship Id="rId364" Type="http://schemas.openxmlformats.org/officeDocument/2006/relationships/hyperlink" Target="https://www.fangraphs.com/players/tyrone-taylor/13675/stats?position=OF" TargetMode="External"/><Relationship Id="rId61" Type="http://schemas.openxmlformats.org/officeDocument/2006/relationships/hyperlink" Target="https://www.fangraphs.com/players/giancarlo-stanton/4949/stats?position=DH%2FOF" TargetMode="External"/><Relationship Id="rId199" Type="http://schemas.openxmlformats.org/officeDocument/2006/relationships/hyperlink" Target="https://www.fangraphs.com/players/jordan-walker/27475/stats?position=OF" TargetMode="External"/><Relationship Id="rId571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8" TargetMode="External"/><Relationship Id="rId627" Type="http://schemas.openxmlformats.org/officeDocument/2006/relationships/hyperlink" Target="https://www.fangraphs.com/players/adley-rutschman/26288/stats?position=C%2FDH" TargetMode="External"/><Relationship Id="rId19" Type="http://schemas.openxmlformats.org/officeDocument/2006/relationships/hyperlink" Target="https://www.fangraphs.com/players/harrison-bader/18030/stats?position=OF" TargetMode="External"/><Relationship Id="rId224" Type="http://schemas.openxmlformats.org/officeDocument/2006/relationships/hyperlink" Target="https://www.fangraphs.com/players/kyle-isbel/21614/stats?position=OF" TargetMode="External"/><Relationship Id="rId266" Type="http://schemas.openxmlformats.org/officeDocument/2006/relationships/hyperlink" Target="https://www.fangraphs.com/players/ty-france/17982/stats?position=1B" TargetMode="External"/><Relationship Id="rId431" Type="http://schemas.openxmlformats.org/officeDocument/2006/relationships/hyperlink" Target="https://www.fangraphs.com/players/marcell-ozuna/10324/stats?position=DH%2FOF" TargetMode="External"/><Relationship Id="rId473" Type="http://schemas.openxmlformats.org/officeDocument/2006/relationships/hyperlink" Target="https://www.fangraphs.com/players/jake-burger/22275/stats?position=1B%2F3B" TargetMode="External"/><Relationship Id="rId529" Type="http://schemas.openxmlformats.org/officeDocument/2006/relationships/hyperlink" Target="https://www.fangraphs.com/players/daniel-schneemann/25180/stats?position=2B%2FOF" TargetMode="External"/><Relationship Id="rId30" Type="http://schemas.openxmlformats.org/officeDocument/2006/relationships/hyperlink" Target="https://www.fangraphs.com/players/dominic-canzone/26438/stats?position=OF" TargetMode="External"/><Relationship Id="rId12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5" TargetMode="External"/><Relationship Id="rId16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2" TargetMode="External"/><Relationship Id="rId333" Type="http://schemas.openxmlformats.org/officeDocument/2006/relationships/hyperlink" Target="https://www.fangraphs.com/players/christian-walker/13419/stats?position=1B" TargetMode="External"/><Relationship Id="rId54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6" TargetMode="External"/><Relationship Id="rId7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4" TargetMode="External"/><Relationship Id="rId375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1" TargetMode="External"/><Relationship Id="rId58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6" TargetMode="External"/><Relationship Id="rId63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6" TargetMode="External"/><Relationship Id="rId3" Type="http://schemas.openxmlformats.org/officeDocument/2006/relationships/hyperlink" Target="https://www.fangraphs.com/players/roman-anthony/31812/stats?position=OF" TargetMode="External"/><Relationship Id="rId235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3" TargetMode="External"/><Relationship Id="rId277" Type="http://schemas.openxmlformats.org/officeDocument/2006/relationships/hyperlink" Target="https://www.fangraphs.com/players/jake-cronenworth/18036/stats?position=1B%2F2B" TargetMode="External"/><Relationship Id="rId40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6" TargetMode="External"/><Relationship Id="rId44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0" TargetMode="External"/><Relationship Id="rId48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5" TargetMode="External"/><Relationship Id="rId137" Type="http://schemas.openxmlformats.org/officeDocument/2006/relationships/hyperlink" Target="https://www.fangraphs.com/players/cam-smith/35108/stats?position=OF" TargetMode="External"/><Relationship Id="rId30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4" TargetMode="External"/><Relationship Id="rId34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0" TargetMode="External"/><Relationship Id="rId41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4" TargetMode="External"/><Relationship Id="rId83" Type="http://schemas.openxmlformats.org/officeDocument/2006/relationships/hyperlink" Target="https://www.fangraphs.com/players/ramon-laureano/17128/stats?position=OF" TargetMode="External"/><Relationship Id="rId179" Type="http://schemas.openxmlformats.org/officeDocument/2006/relationships/hyperlink" Target="https://www.fangraphs.com/players/spencer-horwitz/26477/stats?position=1B" TargetMode="External"/><Relationship Id="rId386" Type="http://schemas.openxmlformats.org/officeDocument/2006/relationships/hyperlink" Target="https://www.fangraphs.com/players/jose-altuve/5417/stats?position=2B" TargetMode="External"/><Relationship Id="rId551" Type="http://schemas.openxmlformats.org/officeDocument/2006/relationships/hyperlink" Target="https://www.fangraphs.com/players/ozzie-albies/16556/stats?position=2B" TargetMode="External"/><Relationship Id="rId593" Type="http://schemas.openxmlformats.org/officeDocument/2006/relationships/hyperlink" Target="https://www.fangraphs.com/players/salvador-perez/7304/stats?position=C" TargetMode="External"/><Relationship Id="rId607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4" TargetMode="External"/><Relationship Id="rId649" Type="http://schemas.openxmlformats.org/officeDocument/2006/relationships/hyperlink" Target="https://www.fangraphs.com/players/anthony-santander/14551/stats?position=OF" TargetMode="External"/><Relationship Id="rId19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" TargetMode="External"/><Relationship Id="rId20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8" TargetMode="External"/><Relationship Id="rId246" Type="http://schemas.openxmlformats.org/officeDocument/2006/relationships/hyperlink" Target="https://www.fangraphs.com/players/fernando-tatis-jr/19709/stats?position=SS%2FOF" TargetMode="External"/><Relationship Id="rId28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4" TargetMode="External"/><Relationship Id="rId411" Type="http://schemas.openxmlformats.org/officeDocument/2006/relationships/hyperlink" Target="https://www.fangraphs.com/players/seiya-suzuki/30116/stats?position=DH%2FOF" TargetMode="External"/><Relationship Id="rId453" Type="http://schemas.openxmlformats.org/officeDocument/2006/relationships/hyperlink" Target="https://www.fangraphs.com/players/pete-crow-armstrong/27769/stats?position=OF" TargetMode="External"/><Relationship Id="rId509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30" TargetMode="External"/><Relationship Id="rId660" Type="http://schemas.openxmlformats.org/officeDocument/2006/relationships/hyperlink" Target="https://www.fangraphs.com/players/jac-caglianone/35041/stats?position=OF" TargetMode="External"/><Relationship Id="rId106" Type="http://schemas.openxmlformats.org/officeDocument/2006/relationships/hyperlink" Target="https://www.fangraphs.com/players/isaac-collins/25477/stats?position=OF" TargetMode="External"/><Relationship Id="rId313" Type="http://schemas.openxmlformats.org/officeDocument/2006/relationships/hyperlink" Target="https://www.fangraphs.com/players/tommy-pham/2967/stats?position=OF" TargetMode="External"/><Relationship Id="rId495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0" TargetMode="External"/><Relationship Id="rId1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9" TargetMode="External"/><Relationship Id="rId5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2" TargetMode="External"/><Relationship Id="rId9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30" TargetMode="External"/><Relationship Id="rId14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2" TargetMode="External"/><Relationship Id="rId355" Type="http://schemas.openxmlformats.org/officeDocument/2006/relationships/hyperlink" Target="https://www.fangraphs.com/players/kebryan-hayes/18577/stats?position=3B" TargetMode="External"/><Relationship Id="rId397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4" TargetMode="External"/><Relationship Id="rId520" Type="http://schemas.openxmlformats.org/officeDocument/2006/relationships/hyperlink" Target="https://www.fangraphs.com/players/otto-lopez/19608/stats?position=2B%2FSS" TargetMode="External"/><Relationship Id="rId562" Type="http://schemas.openxmlformats.org/officeDocument/2006/relationships/hyperlink" Target="https://www.fangraphs.com/players/jo-adell/20220/stats?position=OF" TargetMode="External"/><Relationship Id="rId618" Type="http://schemas.openxmlformats.org/officeDocument/2006/relationships/hyperlink" Target="https://www.fangraphs.com/players/eugenio-suarez/12552/stats?position=3B" TargetMode="External"/><Relationship Id="rId215" Type="http://schemas.openxmlformats.org/officeDocument/2006/relationships/hyperlink" Target="https://www.fangraphs.com/players/maikel-garcia/22715/stats?position=3B" TargetMode="External"/><Relationship Id="rId257" Type="http://schemas.openxmlformats.org/officeDocument/2006/relationships/hyperlink" Target="https://www.fangraphs.com/players/jordan-westburg/27815/stats?position=2B%2F3B" TargetMode="External"/><Relationship Id="rId422" Type="http://schemas.openxmlformats.org/officeDocument/2006/relationships/hyperlink" Target="https://www.fangraphs.com/players/michael-harris-ii/25931/stats?position=OF" TargetMode="External"/><Relationship Id="rId46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" TargetMode="External"/><Relationship Id="rId299" Type="http://schemas.openxmlformats.org/officeDocument/2006/relationships/hyperlink" Target="https://www.fangraphs.com/players/kameron-misner/26374/stats?position=OF" TargetMode="External"/><Relationship Id="rId63" Type="http://schemas.openxmlformats.org/officeDocument/2006/relationships/hyperlink" Target="https://www.fangraphs.com/players/jasson-dominguez/28080/stats?position=OF" TargetMode="External"/><Relationship Id="rId159" Type="http://schemas.openxmlformats.org/officeDocument/2006/relationships/hyperlink" Target="https://www.fangraphs.com/players/tyler-freeman/22532/stats?position=OF" TargetMode="External"/><Relationship Id="rId366" Type="http://schemas.openxmlformats.org/officeDocument/2006/relationships/hyperlink" Target="https://www.fangraphs.com/players/nolan-schanuel/33189/stats?position=1B" TargetMode="External"/><Relationship Id="rId573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5" TargetMode="External"/><Relationship Id="rId226" Type="http://schemas.openxmlformats.org/officeDocument/2006/relationships/hyperlink" Target="https://www.fangraphs.com/players/mickey-moniak/19956/stats?position=OF" TargetMode="External"/><Relationship Id="rId433" Type="http://schemas.openxmlformats.org/officeDocument/2006/relationships/hyperlink" Target="https://www.fangraphs.com/players/jose-ramirez/13510/stats?position=3B" TargetMode="External"/><Relationship Id="rId64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0" TargetMode="External"/><Relationship Id="rId7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0" TargetMode="External"/><Relationship Id="rId377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4" TargetMode="External"/><Relationship Id="rId500" Type="http://schemas.openxmlformats.org/officeDocument/2006/relationships/hyperlink" Target="https://www.fangraphs.com/players/travis-darnaud/7739/stats?position=C" TargetMode="External"/><Relationship Id="rId584" Type="http://schemas.openxmlformats.org/officeDocument/2006/relationships/hyperlink" Target="https://www.fangraphs.com/players/carlos-santana/2396/stats?position=1B" TargetMode="External"/><Relationship Id="rId5" Type="http://schemas.openxmlformats.org/officeDocument/2006/relationships/hyperlink" Target="https://www.fangraphs.com/players/romy-gonzalez/21562/stats?position=1B%2F2B" TargetMode="External"/><Relationship Id="rId237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5" TargetMode="External"/><Relationship Id="rId44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7" TargetMode="External"/><Relationship Id="rId651" Type="http://schemas.openxmlformats.org/officeDocument/2006/relationships/hyperlink" Target="https://www.fangraphs.com/players/oswald-peraza/22823/stats?position=3B" TargetMode="External"/><Relationship Id="rId29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1" TargetMode="External"/><Relationship Id="rId30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0" TargetMode="External"/><Relationship Id="rId388" Type="http://schemas.openxmlformats.org/officeDocument/2006/relationships/hyperlink" Target="https://www.fangraphs.com/players/alex-verdugo/17027/stats?position=OF" TargetMode="External"/><Relationship Id="rId511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" TargetMode="External"/><Relationship Id="rId609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2" TargetMode="External"/><Relationship Id="rId85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3" TargetMode="External"/><Relationship Id="rId15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5" TargetMode="External"/><Relationship Id="rId595" Type="http://schemas.openxmlformats.org/officeDocument/2006/relationships/hyperlink" Target="https://www.fangraphs.com/players/elias-diaz/11680/stats?position=C" TargetMode="External"/><Relationship Id="rId248" Type="http://schemas.openxmlformats.org/officeDocument/2006/relationships/hyperlink" Target="https://www.fangraphs.com/players/geraldo-perdomo/22799/stats?position=SS" TargetMode="External"/><Relationship Id="rId455" Type="http://schemas.openxmlformats.org/officeDocument/2006/relationships/hyperlink" Target="https://www.fangraphs.com/players/santiago-espinal/19997/stats?position=2B%2F3B" TargetMode="External"/><Relationship Id="rId1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0" TargetMode="External"/><Relationship Id="rId108" Type="http://schemas.openxmlformats.org/officeDocument/2006/relationships/hyperlink" Target="https://www.fangraphs.com/players/austin-hays/19363/stats?position=OF" TargetMode="External"/><Relationship Id="rId315" Type="http://schemas.openxmlformats.org/officeDocument/2006/relationships/hyperlink" Target="https://www.fangraphs.com/players/dane-myers/22054/stats?position=OF" TargetMode="External"/><Relationship Id="rId522" Type="http://schemas.openxmlformats.org/officeDocument/2006/relationships/hyperlink" Target="https://www.fangraphs.com/players/max-muncy/13301/stats?position=1B%2F3B" TargetMode="External"/><Relationship Id="rId9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4" TargetMode="External"/><Relationship Id="rId161" Type="http://schemas.openxmlformats.org/officeDocument/2006/relationships/hyperlink" Target="https://www.fangraphs.com/players/paul-dejong/18015/stats?position=SS" TargetMode="External"/><Relationship Id="rId399" Type="http://schemas.openxmlformats.org/officeDocument/2006/relationships/hyperlink" Target="https://www.fangraphs.com/players/spencer-torkelson/27465/stats?position=1B" TargetMode="External"/><Relationship Id="rId259" Type="http://schemas.openxmlformats.org/officeDocument/2006/relationships/hyperlink" Target="https://www.fangraphs.com/players/brandon-nimmo/12927/stats?position=OF" TargetMode="External"/><Relationship Id="rId46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2" TargetMode="External"/><Relationship Id="rId23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0" TargetMode="External"/><Relationship Id="rId119" Type="http://schemas.openxmlformats.org/officeDocument/2006/relationships/hyperlink" Target="https://www.fangraphs.com/players/alek-thomas/23792/stats?position=OF" TargetMode="External"/><Relationship Id="rId32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7" TargetMode="External"/><Relationship Id="rId533" Type="http://schemas.openxmlformats.org/officeDocument/2006/relationships/hyperlink" Target="https://www.fangraphs.com/players/colton-cowser/29591/stats?position=OF" TargetMode="External"/><Relationship Id="rId17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8" TargetMode="External"/><Relationship Id="rId477" Type="http://schemas.openxmlformats.org/officeDocument/2006/relationships/hyperlink" Target="https://www.fangraphs.com/players/ben-rice/29576/stats?position=1B%2FDH" TargetMode="External"/><Relationship Id="rId60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4" TargetMode="External"/><Relationship Id="rId337" Type="http://schemas.openxmlformats.org/officeDocument/2006/relationships/hyperlink" Target="https://www.fangraphs.com/players/jackson-holliday/31781/stats?position=2B" TargetMode="External"/><Relationship Id="rId34" Type="http://schemas.openxmlformats.org/officeDocument/2006/relationships/hyperlink" Target="https://www.fangraphs.com/players/jordan-beck/31431/stats?position=OF" TargetMode="External"/><Relationship Id="rId54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2" TargetMode="External"/><Relationship Id="rId183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4" TargetMode="External"/><Relationship Id="rId390" Type="http://schemas.openxmlformats.org/officeDocument/2006/relationships/hyperlink" Target="https://www.fangraphs.com/players/jacob-young/29931/stats?position=OF" TargetMode="External"/><Relationship Id="rId40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7" TargetMode="External"/><Relationship Id="rId611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4" TargetMode="External"/><Relationship Id="rId250" Type="http://schemas.openxmlformats.org/officeDocument/2006/relationships/hyperlink" Target="https://www.fangraphs.com/players/curtis-mead/23986/stats?position=2B%2F3B" TargetMode="External"/><Relationship Id="rId48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30" TargetMode="External"/><Relationship Id="rId45" Type="http://schemas.openxmlformats.org/officeDocument/2006/relationships/hyperlink" Target="https://www.fangraphs.com/players/jeremy-pena/21636/stats?position=SS" TargetMode="External"/><Relationship Id="rId110" Type="http://schemas.openxmlformats.org/officeDocument/2006/relationships/hyperlink" Target="https://www.fangraphs.com/players/ben-williamson/33197/stats?position=3B" TargetMode="External"/><Relationship Id="rId34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6" TargetMode="External"/><Relationship Id="rId555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2" TargetMode="External"/><Relationship Id="rId19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9" TargetMode="External"/><Relationship Id="rId20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4" TargetMode="External"/><Relationship Id="rId415" Type="http://schemas.openxmlformats.org/officeDocument/2006/relationships/hyperlink" Target="https://www.fangraphs.com/players/ramon-urias/18795/stats?position=3B" TargetMode="External"/><Relationship Id="rId62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5" TargetMode="External"/><Relationship Id="rId261" Type="http://schemas.openxmlformats.org/officeDocument/2006/relationships/hyperlink" Target="https://www.fangraphs.com/players/freddy-fermin/21840/stats?position=C" TargetMode="External"/><Relationship Id="rId499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1" TargetMode="External"/><Relationship Id="rId5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2" TargetMode="External"/><Relationship Id="rId359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6" TargetMode="External"/><Relationship Id="rId56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3" TargetMode="External"/><Relationship Id="rId121" Type="http://schemas.openxmlformats.org/officeDocument/2006/relationships/hyperlink" Target="https://www.fangraphs.com/players/riley-greene/25976/stats?position=OF" TargetMode="External"/><Relationship Id="rId219" Type="http://schemas.openxmlformats.org/officeDocument/2006/relationships/hyperlink" Target="https://www.fangraphs.com/players/jackson-chourio/28806/stats?position=OF" TargetMode="External"/><Relationship Id="rId426" Type="http://schemas.openxmlformats.org/officeDocument/2006/relationships/hyperlink" Target="https://www.fangraphs.com/players/parker-meadows/23800/stats?position=OF" TargetMode="External"/><Relationship Id="rId633" Type="http://schemas.openxmlformats.org/officeDocument/2006/relationships/hyperlink" Target="https://www.fangraphs.com/players/jake-mccarthy/21622/stats?position=OF" TargetMode="External"/><Relationship Id="rId67" Type="http://schemas.openxmlformats.org/officeDocument/2006/relationships/hyperlink" Target="https://www.fangraphs.com/players/elly-de-la-cruz/26668/stats?position=SS" TargetMode="External"/><Relationship Id="rId27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3" TargetMode="External"/><Relationship Id="rId577" Type="http://schemas.openxmlformats.org/officeDocument/2006/relationships/hyperlink" Target="https://www.fangraphs.com/players/agustin-ramirez/26546/stats?position=C%2FDH" TargetMode="External"/><Relationship Id="rId132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9" TargetMode="External"/><Relationship Id="rId437" Type="http://schemas.openxmlformats.org/officeDocument/2006/relationships/hyperlink" Target="https://www.fangraphs.com/players/lars-nootbaar/21454/stats?position=OF" TargetMode="External"/><Relationship Id="rId644" Type="http://schemas.openxmlformats.org/officeDocument/2006/relationships/hyperlink" Target="https://www.fangraphs.com/players/josh-rojas/19734/stats?position=2B%2F3B" TargetMode="External"/><Relationship Id="rId283" Type="http://schemas.openxmlformats.org/officeDocument/2006/relationships/hyperlink" Target="https://www.fangraphs.com/players/nick-castellanos/11737/stats?position=3B%2FOF" TargetMode="External"/><Relationship Id="rId49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5" TargetMode="External"/><Relationship Id="rId504" Type="http://schemas.openxmlformats.org/officeDocument/2006/relationships/hyperlink" Target="https://www.fangraphs.com/players/isaac-paredes/20036/stats?position=3B" TargetMode="External"/><Relationship Id="rId7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5" TargetMode="External"/><Relationship Id="rId143" Type="http://schemas.openxmlformats.org/officeDocument/2006/relationships/hyperlink" Target="https://www.fangraphs.com/players/willson-contreras/11609/stats?position=C" TargetMode="External"/><Relationship Id="rId35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9" TargetMode="External"/><Relationship Id="rId58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5" TargetMode="External"/><Relationship Id="rId9" Type="http://schemas.openxmlformats.org/officeDocument/2006/relationships/hyperlink" Target="https://www.fangraphs.com/players/aaron-judge/15640/stats?position=OF" TargetMode="External"/><Relationship Id="rId210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30" TargetMode="External"/><Relationship Id="rId44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18" TargetMode="External"/><Relationship Id="rId655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8" TargetMode="External"/><Relationship Id="rId29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3" TargetMode="External"/><Relationship Id="rId308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8" TargetMode="External"/><Relationship Id="rId515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8" TargetMode="External"/><Relationship Id="rId89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20" TargetMode="External"/><Relationship Id="rId154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6" TargetMode="External"/><Relationship Id="rId361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3" TargetMode="External"/><Relationship Id="rId599" Type="http://schemas.openxmlformats.org/officeDocument/2006/relationships/hyperlink" Target="https://www.fangraphs.com/players/daulton-varsho/19918/stats?position=OF" TargetMode="External"/><Relationship Id="rId459" Type="http://schemas.openxmlformats.org/officeDocument/2006/relationships/hyperlink" Target="https://www.fangraphs.com/players/cody-bellinger/15998/stats?position=1B%2FOF" TargetMode="External"/><Relationship Id="rId16" Type="http://schemas.openxmlformats.org/officeDocument/2006/relationships/hyperlink" Target="https://www.fangraphs.com/leaders/major-league?pos=all&amp;stats=bat&amp;lg=all&amp;type=8&amp;season=2025&amp;month=0&amp;season1=2025&amp;ind=0&amp;sortcol=11&amp;sortdir=default&amp;pageitems=2000000000&amp;qual=200&amp;team=4" TargetMode="External"/><Relationship Id="rId221" Type="http://schemas.openxmlformats.org/officeDocument/2006/relationships/hyperlink" Target="https://www.fangraphs.com/players/manny-machado/11493/stats?position=3B" TargetMode="External"/><Relationship Id="rId319" Type="http://schemas.openxmlformats.org/officeDocument/2006/relationships/hyperlink" Target="https://www.fangraphs.com/players/alejandro-kirk/22581/stats?position=C" TargetMode="External"/><Relationship Id="rId526" Type="http://schemas.openxmlformats.org/officeDocument/2006/relationships/hyperlink" Target="https://www.fangraphs.com/players/mike-yastrzemski/14854/stats?position=OF" TargetMode="External"/><Relationship Id="rId165" Type="http://schemas.openxmlformats.org/officeDocument/2006/relationships/hyperlink" Target="https://www.fangraphs.com/players/josh-jung/26299/stats?position=3B" TargetMode="External"/><Relationship Id="rId372" Type="http://schemas.openxmlformats.org/officeDocument/2006/relationships/hyperlink" Target="https://www.fangraphs.com/players/michael-toglia/25845/stats?position=1B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ngraphs.com/players/bryan-reynolds/19326/stats?position=OF" TargetMode="External"/><Relationship Id="rId21" Type="http://schemas.openxmlformats.org/officeDocument/2006/relationships/hyperlink" Target="https://www.fangraphs.com/players/nolan-jones/20529/stats?position=OF" TargetMode="External"/><Relationship Id="rId324" Type="http://schemas.openxmlformats.org/officeDocument/2006/relationships/hyperlink" Target="https://www.fangraphs.com/players/gleyber-torres/16997/stats?position=2B" TargetMode="External"/><Relationship Id="rId531" Type="http://schemas.openxmlformats.org/officeDocument/2006/relationships/hyperlink" Target="https://www.fangraphs.com/players/joc-pederson/11899/stats?position=OF" TargetMode="External"/><Relationship Id="rId629" Type="http://schemas.openxmlformats.org/officeDocument/2006/relationships/hyperlink" Target="https://www.fangraphs.com/players/gary-sanchez/11442/stats?position=C" TargetMode="External"/><Relationship Id="rId170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8" TargetMode="External"/><Relationship Id="rId268" Type="http://schemas.openxmlformats.org/officeDocument/2006/relationships/hyperlink" Target="https://www.fangraphs.com/players/bryan-de-la-cruz/19600/stats?position=OF" TargetMode="External"/><Relationship Id="rId475" Type="http://schemas.openxmlformats.org/officeDocument/2006/relationships/hyperlink" Target="https://www.fangraphs.com/players/adam-frazier/15223/stats?position=2B%2FOF" TargetMode="External"/><Relationship Id="rId32" Type="http://schemas.openxmlformats.org/officeDocument/2006/relationships/hyperlink" Target="https://www.fangraphs.com/players/rob-refsnyder/13770/stats?position=OF" TargetMode="External"/><Relationship Id="rId128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9" TargetMode="External"/><Relationship Id="rId335" Type="http://schemas.openxmlformats.org/officeDocument/2006/relationships/hyperlink" Target="https://www.fangraphs.com/players/brett-baty/26123/stats?position=3B" TargetMode="External"/><Relationship Id="rId542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9" TargetMode="External"/><Relationship Id="rId181" Type="http://schemas.openxmlformats.org/officeDocument/2006/relationships/hyperlink" Target="https://www.fangraphs.com/players/spencer-horwitz/26477/stats?position=1B" TargetMode="External"/><Relationship Id="rId402" Type="http://schemas.openxmlformats.org/officeDocument/2006/relationships/hyperlink" Target="https://www.fangraphs.com/players/david-fry/24934/stats?position=DH" TargetMode="External"/><Relationship Id="rId279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7" TargetMode="External"/><Relationship Id="rId486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9" TargetMode="External"/><Relationship Id="rId43" Type="http://schemas.openxmlformats.org/officeDocument/2006/relationships/hyperlink" Target="https://www.fangraphs.com/players/bo-bichette/19612/stats?position=SS" TargetMode="External"/><Relationship Id="rId139" Type="http://schemas.openxmlformats.org/officeDocument/2006/relationships/hyperlink" Target="https://www.fangraphs.com/players/edmundo-sosa/17022/stats?position=3B%2FSS" TargetMode="External"/><Relationship Id="rId346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3" TargetMode="External"/><Relationship Id="rId553" Type="http://schemas.openxmlformats.org/officeDocument/2006/relationships/hyperlink" Target="https://www.fangraphs.com/players/michael-toglia/25845/stats?position=1B" TargetMode="External"/><Relationship Id="rId192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8" TargetMode="External"/><Relationship Id="rId206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4" TargetMode="External"/><Relationship Id="rId413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" TargetMode="External"/><Relationship Id="rId497" Type="http://schemas.openxmlformats.org/officeDocument/2006/relationships/hyperlink" Target="https://www.fangraphs.com/players/christopher-morel/21897/stats?position=DH%2FOF" TargetMode="External"/><Relationship Id="rId620" Type="http://schemas.openxmlformats.org/officeDocument/2006/relationships/hyperlink" Target="https://www.fangraphs.com/players/nick-fortes/21538/stats?position=C" TargetMode="External"/><Relationship Id="rId357" Type="http://schemas.openxmlformats.org/officeDocument/2006/relationships/hyperlink" Target="https://www.fangraphs.com/players/george-springer/12856/stats?position=OF" TargetMode="External"/><Relationship Id="rId54" Type="http://schemas.openxmlformats.org/officeDocument/2006/relationships/hyperlink" Target="https://www.fangraphs.com/players/joey-bart/21524/stats?position=C" TargetMode="External"/><Relationship Id="rId217" Type="http://schemas.openxmlformats.org/officeDocument/2006/relationships/hyperlink" Target="https://www.fangraphs.com/players/yainer-diaz/23003/stats?position=C%2FDH" TargetMode="External"/><Relationship Id="rId564" Type="http://schemas.openxmlformats.org/officeDocument/2006/relationships/hyperlink" Target="https://www.fangraphs.com/players/shea-langeliers/25816/stats?position=C" TargetMode="External"/><Relationship Id="rId424" Type="http://schemas.openxmlformats.org/officeDocument/2006/relationships/hyperlink" Target="https://www.fangraphs.com/players/christian-walker/13419/stats?position=1B" TargetMode="External"/><Relationship Id="rId631" Type="http://schemas.openxmlformats.org/officeDocument/2006/relationships/hyperlink" Target="https://www.fangraphs.com/players/joey-gallo/14128/stats?position=OF" TargetMode="External"/><Relationship Id="rId270" Type="http://schemas.openxmlformats.org/officeDocument/2006/relationships/hyperlink" Target="https://www.fangraphs.com/players/ryan-jeffers/24618/stats?position=C" TargetMode="External"/><Relationship Id="rId65" Type="http://schemas.openxmlformats.org/officeDocument/2006/relationships/hyperlink" Target="https://www.fangraphs.com/players/trevor-story/12564/stats?position=SS" TargetMode="External"/><Relationship Id="rId130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30" TargetMode="External"/><Relationship Id="rId368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1" TargetMode="External"/><Relationship Id="rId575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0" TargetMode="External"/><Relationship Id="rId228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5" TargetMode="External"/><Relationship Id="rId435" Type="http://schemas.openxmlformats.org/officeDocument/2006/relationships/hyperlink" Target="https://www.fangraphs.com/players/nathan-lukes/18123/stats?position=OF" TargetMode="External"/><Relationship Id="rId281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3" TargetMode="External"/><Relationship Id="rId502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5" TargetMode="External"/><Relationship Id="rId76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3" TargetMode="External"/><Relationship Id="rId141" Type="http://schemas.openxmlformats.org/officeDocument/2006/relationships/hyperlink" Target="https://www.fangraphs.com/players/wilyer-abreu/23772/stats?position=OF" TargetMode="External"/><Relationship Id="rId379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4" TargetMode="External"/><Relationship Id="rId586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1" TargetMode="External"/><Relationship Id="rId7" Type="http://schemas.openxmlformats.org/officeDocument/2006/relationships/hyperlink" Target="https://www.fangraphs.com/players/james-wood/29518/stats?position=OF" TargetMode="External"/><Relationship Id="rId239" Type="http://schemas.openxmlformats.org/officeDocument/2006/relationships/hyperlink" Target="https://www.fangraphs.com/players/ceddanne-rafaela/24262/stats?position=OF" TargetMode="External"/><Relationship Id="rId446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0" TargetMode="External"/><Relationship Id="rId292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5" TargetMode="External"/><Relationship Id="rId306" Type="http://schemas.openxmlformats.org/officeDocument/2006/relationships/hyperlink" Target="https://www.fangraphs.com/players/lenyn-sosa/22896/stats?position=2B" TargetMode="External"/><Relationship Id="rId87" Type="http://schemas.openxmlformats.org/officeDocument/2006/relationships/hyperlink" Target="https://www.fangraphs.com/players/josh-lowe/19953/stats?position=OF" TargetMode="External"/><Relationship Id="rId513" Type="http://schemas.openxmlformats.org/officeDocument/2006/relationships/hyperlink" Target="https://www.fangraphs.com/players/joey-ortiz/25493/stats?position=3B%2FSS" TargetMode="External"/><Relationship Id="rId597" Type="http://schemas.openxmlformats.org/officeDocument/2006/relationships/hyperlink" Target="https://www.fangraphs.com/players/christian-vazquez/9774/stats?position=C" TargetMode="External"/><Relationship Id="rId152" Type="http://schemas.openxmlformats.org/officeDocument/2006/relationships/hyperlink" Target="https://www.fangraphs.com/players/matt-vierling/21558/stats?position=OF" TargetMode="External"/><Relationship Id="rId457" Type="http://schemas.openxmlformats.org/officeDocument/2006/relationships/hyperlink" Target="https://www.fangraphs.com/players/oswaldo-cabrera/21707/stats?position=3B%2FOF" TargetMode="External"/><Relationship Id="rId14" Type="http://schemas.openxmlformats.org/officeDocument/2006/relationships/hyperlink" Target="https://www.fangraphs.com/players/jarren-duran/24617/stats?position=OF" TargetMode="External"/><Relationship Id="rId317" Type="http://schemas.openxmlformats.org/officeDocument/2006/relationships/hyperlink" Target="https://www.fangraphs.com/players/jose-miranda/20538/stats?position=1B%2F3B" TargetMode="External"/><Relationship Id="rId524" Type="http://schemas.openxmlformats.org/officeDocument/2006/relationships/hyperlink" Target="https://www.fangraphs.com/players/orlando-arcia/13185/stats?position=SS" TargetMode="External"/><Relationship Id="rId98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3" TargetMode="External"/><Relationship Id="rId163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0" TargetMode="External"/><Relationship Id="rId370" Type="http://schemas.openxmlformats.org/officeDocument/2006/relationships/hyperlink" Target="https://www.fangraphs.com/players/matt-thaiss/19318/stats?position=C" TargetMode="External"/><Relationship Id="rId230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6" TargetMode="External"/><Relationship Id="rId468" Type="http://schemas.openxmlformats.org/officeDocument/2006/relationships/hyperlink" Target="https://www.fangraphs.com/players/daniel-schneemann/25180/stats?position=2B%2FOF" TargetMode="External"/><Relationship Id="rId25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2" TargetMode="External"/><Relationship Id="rId328" Type="http://schemas.openxmlformats.org/officeDocument/2006/relationships/hyperlink" Target="https://www.fangraphs.com/players/bryson-stott/26294/stats?position=2B" TargetMode="External"/><Relationship Id="rId535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7" TargetMode="External"/><Relationship Id="rId174" Type="http://schemas.openxmlformats.org/officeDocument/2006/relationships/hyperlink" Target="https://www.fangraphs.com/players/willi-castro/17338/stats?position=OF" TargetMode="External"/><Relationship Id="rId381" Type="http://schemas.openxmlformats.org/officeDocument/2006/relationships/hyperlink" Target="https://www.fangraphs.com/players/alek-thomas/23792/stats?position=OF" TargetMode="External"/><Relationship Id="rId602" Type="http://schemas.openxmlformats.org/officeDocument/2006/relationships/hyperlink" Target="https://www.fangraphs.com/players/jo-adell/20220/stats?position=OF" TargetMode="External"/><Relationship Id="rId241" Type="http://schemas.openxmlformats.org/officeDocument/2006/relationships/hyperlink" Target="https://www.fangraphs.com/players/patrick-bailey/27478/stats?position=C" TargetMode="External"/><Relationship Id="rId479" Type="http://schemas.openxmlformats.org/officeDocument/2006/relationships/hyperlink" Target="https://www.fangraphs.com/players/mike-yastrzemski/14854/stats?position=OF" TargetMode="External"/><Relationship Id="rId36" Type="http://schemas.openxmlformats.org/officeDocument/2006/relationships/hyperlink" Target="https://www.fangraphs.com/players/kyle-stowers/26151/stats?position=OF" TargetMode="External"/><Relationship Id="rId339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5" TargetMode="External"/><Relationship Id="rId546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2" TargetMode="External"/><Relationship Id="rId101" Type="http://schemas.openxmlformats.org/officeDocument/2006/relationships/hyperlink" Target="https://www.fangraphs.com/players/willson-contreras/11609/stats?position=C" TargetMode="External"/><Relationship Id="rId185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7" TargetMode="External"/><Relationship Id="rId406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8" TargetMode="External"/><Relationship Id="rId9" Type="http://schemas.openxmlformats.org/officeDocument/2006/relationships/hyperlink" Target="https://www.fangraphs.com/players/victor-robles/18363/stats?position=OF" TargetMode="External"/><Relationship Id="rId210" Type="http://schemas.openxmlformats.org/officeDocument/2006/relationships/hyperlink" Target="https://www.fangraphs.com/players/emmanuel-rivera/19890/stats?position=3B" TargetMode="External"/><Relationship Id="rId392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30" TargetMode="External"/><Relationship Id="rId448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8" TargetMode="External"/><Relationship Id="rId613" Type="http://schemas.openxmlformats.org/officeDocument/2006/relationships/hyperlink" Target="https://www.fangraphs.com/players/ben-rice/29576/stats?position=1B%2FDH" TargetMode="External"/><Relationship Id="rId252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0" TargetMode="External"/><Relationship Id="rId294" Type="http://schemas.openxmlformats.org/officeDocument/2006/relationships/hyperlink" Target="https://www.fangraphs.com/players/zach-neto/31347/stats?position=SS" TargetMode="External"/><Relationship Id="rId308" Type="http://schemas.openxmlformats.org/officeDocument/2006/relationships/hyperlink" Target="https://www.fangraphs.com/players/andrew-mccutchen/9847/stats?position=OF" TargetMode="External"/><Relationship Id="rId515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8" TargetMode="External"/><Relationship Id="rId47" Type="http://schemas.openxmlformats.org/officeDocument/2006/relationships/hyperlink" Target="https://www.fangraphs.com/players/dillon-dingler/27464/stats?position=C" TargetMode="External"/><Relationship Id="rId89" Type="http://schemas.openxmlformats.org/officeDocument/2006/relationships/hyperlink" Target="https://www.fangraphs.com/players/amed-rosario/15518/stats?position=SS" TargetMode="External"/><Relationship Id="rId112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9" TargetMode="External"/><Relationship Id="rId154" Type="http://schemas.openxmlformats.org/officeDocument/2006/relationships/hyperlink" Target="https://www.fangraphs.com/players/carlos-correa/14162/stats?position=SS" TargetMode="External"/><Relationship Id="rId361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" TargetMode="External"/><Relationship Id="rId557" Type="http://schemas.openxmlformats.org/officeDocument/2006/relationships/hyperlink" Target="https://www.fangraphs.com/players/vinnie-pasquantino/27676/stats?position=1B%2FDH" TargetMode="External"/><Relationship Id="rId599" Type="http://schemas.openxmlformats.org/officeDocument/2006/relationships/hyperlink" Target="https://www.fangraphs.com/players/ben-rortvedt/20287/stats?position=C" TargetMode="External"/><Relationship Id="rId196" Type="http://schemas.openxmlformats.org/officeDocument/2006/relationships/hyperlink" Target="https://www.fangraphs.com/players/alec-bohm/21618/stats?position=3B" TargetMode="External"/><Relationship Id="rId417" Type="http://schemas.openxmlformats.org/officeDocument/2006/relationships/hyperlink" Target="https://www.fangraphs.com/players/jonathan-india/21523/stats?position=2B" TargetMode="External"/><Relationship Id="rId459" Type="http://schemas.openxmlformats.org/officeDocument/2006/relationships/hyperlink" Target="https://www.fangraphs.com/players/taylor-ward/17548/stats?position=OF" TargetMode="External"/><Relationship Id="rId624" Type="http://schemas.openxmlformats.org/officeDocument/2006/relationships/hyperlink" Target="https://www.fangraphs.com/players/bo-naylor/21865/stats?position=C" TargetMode="External"/><Relationship Id="rId16" Type="http://schemas.openxmlformats.org/officeDocument/2006/relationships/hyperlink" Target="https://www.fangraphs.com/players/elly-de-la-cruz/26668/stats?position=SS" TargetMode="External"/><Relationship Id="rId221" Type="http://schemas.openxmlformats.org/officeDocument/2006/relationships/hyperlink" Target="https://www.fangraphs.com/players/masataka-yoshida/31837/stats?position=DH%2FOF" TargetMode="External"/><Relationship Id="rId263" Type="http://schemas.openxmlformats.org/officeDocument/2006/relationships/hyperlink" Target="https://www.fangraphs.com/players/myles-straw/17620/stats?position=OF" TargetMode="External"/><Relationship Id="rId319" Type="http://schemas.openxmlformats.org/officeDocument/2006/relationships/hyperlink" Target="https://www.fangraphs.com/players/hunter-goodman/29715/stats?position=C" TargetMode="External"/><Relationship Id="rId470" Type="http://schemas.openxmlformats.org/officeDocument/2006/relationships/hyperlink" Target="https://www.fangraphs.com/players/javier-baez/12979/stats?position=SS" TargetMode="External"/><Relationship Id="rId526" Type="http://schemas.openxmlformats.org/officeDocument/2006/relationships/hyperlink" Target="https://www.fangraphs.com/players/travis-darnaud/7739/stats?position=C" TargetMode="External"/><Relationship Id="rId58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7" TargetMode="External"/><Relationship Id="rId123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0" TargetMode="External"/><Relationship Id="rId330" Type="http://schemas.openxmlformats.org/officeDocument/2006/relationships/hyperlink" Target="https://www.fangraphs.com/players/cody-bellinger/15998/stats?position=1B%2FOF" TargetMode="External"/><Relationship Id="rId568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2" TargetMode="External"/><Relationship Id="rId165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" TargetMode="External"/><Relationship Id="rId372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8" TargetMode="External"/><Relationship Id="rId428" Type="http://schemas.openxmlformats.org/officeDocument/2006/relationships/hyperlink" Target="https://www.fangraphs.com/players/michael-a-taylor/11489/stats?position=OF" TargetMode="External"/><Relationship Id="rId635" Type="http://schemas.openxmlformats.org/officeDocument/2006/relationships/hyperlink" Target="https://www.fangraphs.com/players/miguel-vargas/20178/stats?position=3B" TargetMode="External"/><Relationship Id="rId232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7" TargetMode="External"/><Relationship Id="rId274" Type="http://schemas.openxmlformats.org/officeDocument/2006/relationships/hyperlink" Target="https://www.fangraphs.com/players/trevor-larnach/21501/stats?position=DH%2FOF" TargetMode="External"/><Relationship Id="rId481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8" TargetMode="External"/><Relationship Id="rId27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8" TargetMode="External"/><Relationship Id="rId69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3" TargetMode="External"/><Relationship Id="rId134" Type="http://schemas.openxmlformats.org/officeDocument/2006/relationships/hyperlink" Target="https://www.fangraphs.com/players/joey-meneses/14366/stats?position=1B%2FDH" TargetMode="External"/><Relationship Id="rId537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3" TargetMode="External"/><Relationship Id="rId579" Type="http://schemas.openxmlformats.org/officeDocument/2006/relationships/hyperlink" Target="https://www.fangraphs.com/players/enrique-hernandez/10472/stats?position=OF" TargetMode="External"/><Relationship Id="rId80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6" TargetMode="External"/><Relationship Id="rId176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6" TargetMode="External"/><Relationship Id="rId341" Type="http://schemas.openxmlformats.org/officeDocument/2006/relationships/hyperlink" Target="https://www.fangraphs.com/players/masyn-winn/27479/stats?position=SS" TargetMode="External"/><Relationship Id="rId383" Type="http://schemas.openxmlformats.org/officeDocument/2006/relationships/hyperlink" Target="https://www.fangraphs.com/players/brandon-lowe/18882/stats?position=2B" TargetMode="External"/><Relationship Id="rId439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4" TargetMode="External"/><Relationship Id="rId590" Type="http://schemas.openxmlformats.org/officeDocument/2006/relationships/hyperlink" Target="https://www.fangraphs.com/players/sean-murphy/19352/stats?position=C" TargetMode="External"/><Relationship Id="rId604" Type="http://schemas.openxmlformats.org/officeDocument/2006/relationships/hyperlink" Target="https://www.fangraphs.com/players/carlos-santana/2396/stats?position=1B" TargetMode="External"/><Relationship Id="rId201" Type="http://schemas.openxmlformats.org/officeDocument/2006/relationships/hyperlink" Target="https://www.fangraphs.com/players/colt-keith/27899/stats?position=2B" TargetMode="External"/><Relationship Id="rId243" Type="http://schemas.openxmlformats.org/officeDocument/2006/relationships/hyperlink" Target="https://www.fangraphs.com/players/byron-buxton/14161/stats?position=OF" TargetMode="External"/><Relationship Id="rId285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8" TargetMode="External"/><Relationship Id="rId450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7" TargetMode="External"/><Relationship Id="rId506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5" TargetMode="External"/><Relationship Id="rId38" Type="http://schemas.openxmlformats.org/officeDocument/2006/relationships/hyperlink" Target="https://www.fangraphs.com/players/ezequiel-tovar/24064/stats?position=SS" TargetMode="External"/><Relationship Id="rId103" Type="http://schemas.openxmlformats.org/officeDocument/2006/relationships/hyperlink" Target="https://www.fangraphs.com/players/paul-goldschmidt/9218/stats?position=1B" TargetMode="External"/><Relationship Id="rId310" Type="http://schemas.openxmlformats.org/officeDocument/2006/relationships/hyperlink" Target="https://www.fangraphs.com/players/victor-caratini/14968/stats?position=C" TargetMode="External"/><Relationship Id="rId492" Type="http://schemas.openxmlformats.org/officeDocument/2006/relationships/hyperlink" Target="https://www.fangraphs.com/players/mitch-haniger/14274/stats?position=OF" TargetMode="External"/><Relationship Id="rId548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" TargetMode="External"/><Relationship Id="rId91" Type="http://schemas.openxmlformats.org/officeDocument/2006/relationships/hyperlink" Target="https://www.fangraphs.com/players/ryan-mountcastle/18373/stats?position=1B" TargetMode="External"/><Relationship Id="rId145" Type="http://schemas.openxmlformats.org/officeDocument/2006/relationships/hyperlink" Target="https://www.fangraphs.com/players/freddy-fermin/21840/stats?position=C" TargetMode="External"/><Relationship Id="rId187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7" TargetMode="External"/><Relationship Id="rId352" Type="http://schemas.openxmlformats.org/officeDocument/2006/relationships/hyperlink" Target="https://www.fangraphs.com/players/ty-france/17982/stats?position=1B" TargetMode="External"/><Relationship Id="rId394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5" TargetMode="External"/><Relationship Id="rId408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8" TargetMode="External"/><Relationship Id="rId615" Type="http://schemas.openxmlformats.org/officeDocument/2006/relationships/hyperlink" Target="https://www.fangraphs.com/players/korey-lee/25543/stats?position=C" TargetMode="External"/><Relationship Id="rId212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1" TargetMode="External"/><Relationship Id="rId254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5" TargetMode="External"/><Relationship Id="rId49" Type="http://schemas.openxmlformats.org/officeDocument/2006/relationships/hyperlink" Target="https://www.fangraphs.com/players/garrett-hampson/19262/stats?position=2B%2FOF" TargetMode="External"/><Relationship Id="rId114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5" TargetMode="External"/><Relationship Id="rId296" Type="http://schemas.openxmlformats.org/officeDocument/2006/relationships/hyperlink" Target="https://www.fangraphs.com/players/randal-grichuk/10243/stats?position=OF" TargetMode="External"/><Relationship Id="rId461" Type="http://schemas.openxmlformats.org/officeDocument/2006/relationships/hyperlink" Target="https://www.fangraphs.com/players/david-hamilton/27531/stats?position=2B%2FSS" TargetMode="External"/><Relationship Id="rId517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4" TargetMode="External"/><Relationship Id="rId559" Type="http://schemas.openxmlformats.org/officeDocument/2006/relationships/hyperlink" Target="https://www.fangraphs.com/players/pete-alonso/19251/stats?position=1B" TargetMode="External"/><Relationship Id="rId60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8" TargetMode="External"/><Relationship Id="rId156" Type="http://schemas.openxmlformats.org/officeDocument/2006/relationships/hyperlink" Target="https://www.fangraphs.com/players/corey-seager/13624/stats?position=SS" TargetMode="External"/><Relationship Id="rId198" Type="http://schemas.openxmlformats.org/officeDocument/2006/relationships/hyperlink" Target="https://www.fangraphs.com/players/rafael-devers/17350/stats?position=3B" TargetMode="External"/><Relationship Id="rId321" Type="http://schemas.openxmlformats.org/officeDocument/2006/relationships/hyperlink" Target="https://www.fangraphs.com/players/manny-machado/11493/stats?position=3B" TargetMode="External"/><Relationship Id="rId363" Type="http://schemas.openxmlformats.org/officeDocument/2006/relationships/hyperlink" Target="https://www.fangraphs.com/players/will-brennan/25660/stats?position=OF" TargetMode="External"/><Relationship Id="rId419" Type="http://schemas.openxmlformats.org/officeDocument/2006/relationships/hyperlink" Target="https://www.fangraphs.com/players/ha-seong-kim/27506/stats?position=SS" TargetMode="External"/><Relationship Id="rId570" Type="http://schemas.openxmlformats.org/officeDocument/2006/relationships/hyperlink" Target="https://www.fangraphs.com/players/mitch-garver/15161/stats?position=C%2FDH" TargetMode="External"/><Relationship Id="rId626" Type="http://schemas.openxmlformats.org/officeDocument/2006/relationships/hyperlink" Target="https://www.fangraphs.com/players/martin-maldonado/6887/stats?position=C" TargetMode="External"/><Relationship Id="rId223" Type="http://schemas.openxmlformats.org/officeDocument/2006/relationships/hyperlink" Target="https://www.fangraphs.com/players/fernando-tatis-jr/19709/stats?position=SS%2FOF" TargetMode="External"/><Relationship Id="rId430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8" TargetMode="External"/><Relationship Id="rId18" Type="http://schemas.openxmlformats.org/officeDocument/2006/relationships/hyperlink" Target="https://www.fangraphs.com/players/harold-ramirez/14387/stats?position=DH%2FOF" TargetMode="External"/><Relationship Id="rId265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9" TargetMode="External"/><Relationship Id="rId472" Type="http://schemas.openxmlformats.org/officeDocument/2006/relationships/hyperlink" Target="https://www.fangraphs.com/players/andres-gimenez/19950/stats?position=2B" TargetMode="External"/><Relationship Id="rId528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5" TargetMode="External"/><Relationship Id="rId125" Type="http://schemas.openxmlformats.org/officeDocument/2006/relationships/hyperlink" Target="https://www.fangraphs.com/players/jd-martinez/6184/stats?position=DH%2FOF" TargetMode="External"/><Relationship Id="rId167" Type="http://schemas.openxmlformats.org/officeDocument/2006/relationships/hyperlink" Target="https://www.fangraphs.com/players/kerry-carpenter/25961/stats?position=DH%2FOF" TargetMode="External"/><Relationship Id="rId332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5" TargetMode="External"/><Relationship Id="rId374" Type="http://schemas.openxmlformats.org/officeDocument/2006/relationships/hyperlink" Target="https://www.fangraphs.com/players/lamonte-wade-jr/18126/stats?position=1B%2FOF" TargetMode="External"/><Relationship Id="rId581" Type="http://schemas.openxmlformats.org/officeDocument/2006/relationships/hyperlink" Target="https://www.fangraphs.com/players/eddie-rosario/12155/stats?position=OF" TargetMode="External"/><Relationship Id="rId71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3" TargetMode="External"/><Relationship Id="rId234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" TargetMode="External"/><Relationship Id="rId2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6" TargetMode="External"/><Relationship Id="rId29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30" TargetMode="External"/><Relationship Id="rId276" Type="http://schemas.openxmlformats.org/officeDocument/2006/relationships/hyperlink" Target="https://www.fangraphs.com/players/jake-meyers/20308/stats?position=OF" TargetMode="External"/><Relationship Id="rId441" Type="http://schemas.openxmlformats.org/officeDocument/2006/relationships/hyperlink" Target="https://www.fangraphs.com/players/kris-bryant/15429/stats?position=3B%2FOF" TargetMode="External"/><Relationship Id="rId483" Type="http://schemas.openxmlformats.org/officeDocument/2006/relationships/hyperlink" Target="https://www.fangraphs.com/players/abraham-toro/19844/stats?position=2B%2F3B" TargetMode="External"/><Relationship Id="rId539" Type="http://schemas.openxmlformats.org/officeDocument/2006/relationships/hyperlink" Target="https://www.fangraphs.com/players/ildemaro-vargas/13324/stats?position=2B%2F3B" TargetMode="External"/><Relationship Id="rId40" Type="http://schemas.openxmlformats.org/officeDocument/2006/relationships/hyperlink" Target="https://www.fangraphs.com/players/jon-berti/12037/stats?position=3B" TargetMode="External"/><Relationship Id="rId136" Type="http://schemas.openxmlformats.org/officeDocument/2006/relationships/hyperlink" Target="https://www.fangraphs.com/players/nathaniel-lowe/19566/stats?position=1B" TargetMode="External"/><Relationship Id="rId178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0" TargetMode="External"/><Relationship Id="rId301" Type="http://schemas.openxmlformats.org/officeDocument/2006/relationships/hyperlink" Target="https://www.fangraphs.com/players/ian-happ/17919/stats?position=OF" TargetMode="External"/><Relationship Id="rId343" Type="http://schemas.openxmlformats.org/officeDocument/2006/relationships/hyperlink" Target="https://www.fangraphs.com/players/chase-meidroth/31580/stats?position=2B%2FSS" TargetMode="External"/><Relationship Id="rId550" Type="http://schemas.openxmlformats.org/officeDocument/2006/relationships/hyperlink" Target="https://www.fangraphs.com/players/jeimer-candelario/13621/stats?position=3B" TargetMode="External"/><Relationship Id="rId82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1" TargetMode="External"/><Relationship Id="rId203" Type="http://schemas.openxmlformats.org/officeDocument/2006/relationships/hyperlink" Target="https://www.fangraphs.com/players/blake-perkins/19921/stats?position=OF" TargetMode="External"/><Relationship Id="rId385" Type="http://schemas.openxmlformats.org/officeDocument/2006/relationships/hyperlink" Target="https://www.fangraphs.com/players/tj-friedl/19522/stats?position=OF" TargetMode="External"/><Relationship Id="rId592" Type="http://schemas.openxmlformats.org/officeDocument/2006/relationships/hyperlink" Target="https://www.fangraphs.com/players/anthony-santander/14551/stats?position=OF" TargetMode="External"/><Relationship Id="rId606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1" TargetMode="External"/><Relationship Id="rId245" Type="http://schemas.openxmlformats.org/officeDocument/2006/relationships/hyperlink" Target="https://www.fangraphs.com/players/gio-urshela/10681/stats?position=3B" TargetMode="External"/><Relationship Id="rId287" Type="http://schemas.openxmlformats.org/officeDocument/2006/relationships/hyperlink" Target="https://www.fangraphs.com/players/jesse-winker/13590/stats?position=OF" TargetMode="External"/><Relationship Id="rId410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9" TargetMode="External"/><Relationship Id="rId452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4" TargetMode="External"/><Relationship Id="rId494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3" TargetMode="External"/><Relationship Id="rId508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5" TargetMode="External"/><Relationship Id="rId105" Type="http://schemas.openxmlformats.org/officeDocument/2006/relationships/hyperlink" Target="https://www.fangraphs.com/players/johan-rojas/24336/stats?position=OF" TargetMode="External"/><Relationship Id="rId147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8" TargetMode="External"/><Relationship Id="rId312" Type="http://schemas.openxmlformats.org/officeDocument/2006/relationships/hyperlink" Target="https://www.fangraphs.com/players/will-smith/19197/stats?position=C" TargetMode="External"/><Relationship Id="rId354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6" TargetMode="External"/><Relationship Id="rId51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8" TargetMode="External"/><Relationship Id="rId93" Type="http://schemas.openxmlformats.org/officeDocument/2006/relationships/hyperlink" Target="https://www.fangraphs.com/players/jeremy-pena/21636/stats?position=SS" TargetMode="External"/><Relationship Id="rId189" Type="http://schemas.openxmlformats.org/officeDocument/2006/relationships/hyperlink" Target="https://www.fangraphs.com/players/sal-frelick/29622/stats?position=OF" TargetMode="External"/><Relationship Id="rId396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0" TargetMode="External"/><Relationship Id="rId561" Type="http://schemas.openxmlformats.org/officeDocument/2006/relationships/hyperlink" Target="https://www.fangraphs.com/players/kevin-pillar/12434/stats?position=OF" TargetMode="External"/><Relationship Id="rId617" Type="http://schemas.openxmlformats.org/officeDocument/2006/relationships/hyperlink" Target="https://www.fangraphs.com/players/austin-wells/27562/stats?position=C" TargetMode="External"/><Relationship Id="rId214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7" TargetMode="External"/><Relationship Id="rId256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9" TargetMode="External"/><Relationship Id="rId298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7" TargetMode="External"/><Relationship Id="rId421" Type="http://schemas.openxmlformats.org/officeDocument/2006/relationships/hyperlink" Target="https://www.fangraphs.com/players/alex-call/19296/stats?position=OF" TargetMode="External"/><Relationship Id="rId463" Type="http://schemas.openxmlformats.org/officeDocument/2006/relationships/hyperlink" Target="https://www.fangraphs.com/players/spencer-torkelson/27465/stats?position=1B" TargetMode="External"/><Relationship Id="rId519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7" TargetMode="External"/><Relationship Id="rId116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6" TargetMode="External"/><Relationship Id="rId158" Type="http://schemas.openxmlformats.org/officeDocument/2006/relationships/hyperlink" Target="https://www.fangraphs.com/players/vladimir-guerrero-jr/19611/stats?position=1B" TargetMode="External"/><Relationship Id="rId323" Type="http://schemas.openxmlformats.org/officeDocument/2006/relationships/hyperlink" Target="https://www.fangraphs.com/players/manuel-margot/14712/stats?position=OF" TargetMode="External"/><Relationship Id="rId530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4" TargetMode="External"/><Relationship Id="rId20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6" TargetMode="External"/><Relationship Id="rId62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7" TargetMode="External"/><Relationship Id="rId365" Type="http://schemas.openxmlformats.org/officeDocument/2006/relationships/hyperlink" Target="https://www.fangraphs.com/players/kyle-isbel/21614/stats?position=OF" TargetMode="External"/><Relationship Id="rId572" Type="http://schemas.openxmlformats.org/officeDocument/2006/relationships/hyperlink" Target="https://www.fangraphs.com/players/dylan-carlson/20126/stats?position=OF" TargetMode="External"/><Relationship Id="rId628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2" TargetMode="External"/><Relationship Id="rId225" Type="http://schemas.openxmlformats.org/officeDocument/2006/relationships/hyperlink" Target="https://www.fangraphs.com/players/chris-taylor/13757/stats?position=OF" TargetMode="External"/><Relationship Id="rId267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1" TargetMode="External"/><Relationship Id="rId432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7" TargetMode="External"/><Relationship Id="rId474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5" TargetMode="External"/><Relationship Id="rId127" Type="http://schemas.openxmlformats.org/officeDocument/2006/relationships/hyperlink" Target="https://www.fangraphs.com/players/jackson-merrill/29490/stats?position=OF" TargetMode="External"/><Relationship Id="rId31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3" TargetMode="External"/><Relationship Id="rId73" Type="http://schemas.openxmlformats.org/officeDocument/2006/relationships/hyperlink" Target="https://www.fangraphs.com/players/brent-rooker/19627/stats?position=DH%2FOF" TargetMode="External"/><Relationship Id="rId169" Type="http://schemas.openxmlformats.org/officeDocument/2006/relationships/hyperlink" Target="https://www.fangraphs.com/players/jordan-walker/27475/stats?position=OF" TargetMode="External"/><Relationship Id="rId334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6" TargetMode="External"/><Relationship Id="rId376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4" TargetMode="External"/><Relationship Id="rId541" Type="http://schemas.openxmlformats.org/officeDocument/2006/relationships/hyperlink" Target="https://www.fangraphs.com/players/giancarlo-stanton/4949/stats?position=DH%2FOF" TargetMode="External"/><Relationship Id="rId583" Type="http://schemas.openxmlformats.org/officeDocument/2006/relationships/hyperlink" Target="https://www.fangraphs.com/players/daulton-varsho/19918/stats?position=OF" TargetMode="External"/><Relationship Id="rId4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2" TargetMode="External"/><Relationship Id="rId180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6" TargetMode="External"/><Relationship Id="rId236" Type="http://schemas.openxmlformats.org/officeDocument/2006/relationships/hyperlink" Target="https://www.fangraphs.com/players/lane-thomas/16939/stats?position=OF" TargetMode="External"/><Relationship Id="rId278" Type="http://schemas.openxmlformats.org/officeDocument/2006/relationships/hyperlink" Target="https://www.fangraphs.com/players/dansby-swanson/18314/stats?position=SS" TargetMode="External"/><Relationship Id="rId401" Type="http://schemas.openxmlformats.org/officeDocument/2006/relationships/hyperlink" Target="https://www.fangraphs.com/players/stuart-fairchild/20321/stats?position=OF" TargetMode="External"/><Relationship Id="rId443" Type="http://schemas.openxmlformats.org/officeDocument/2006/relationships/hyperlink" Target="https://www.fangraphs.com/players/miguel-rojas/7802/stats?position=SS" TargetMode="External"/><Relationship Id="rId303" Type="http://schemas.openxmlformats.org/officeDocument/2006/relationships/hyperlink" Target="https://www.fangraphs.com/players/matt-chapman/16505/stats?position=3B" TargetMode="External"/><Relationship Id="rId485" Type="http://schemas.openxmlformats.org/officeDocument/2006/relationships/hyperlink" Target="https://www.fangraphs.com/players/anthony-volpe/27647/stats?position=SS" TargetMode="External"/><Relationship Id="rId42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2" TargetMode="External"/><Relationship Id="rId84" Type="http://schemas.openxmlformats.org/officeDocument/2006/relationships/hyperlink" Target="https://www.fangraphs.com/players/luis-arraez/18568/stats?position=1B%2F2B" TargetMode="External"/><Relationship Id="rId138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6" TargetMode="External"/><Relationship Id="rId345" Type="http://schemas.openxmlformats.org/officeDocument/2006/relationships/hyperlink" Target="https://www.fangraphs.com/players/josh-smith/26396/stats?position=3B%2FSS" TargetMode="External"/><Relationship Id="rId387" Type="http://schemas.openxmlformats.org/officeDocument/2006/relationships/hyperlink" Target="https://www.fangraphs.com/players/mookie-betts/13611/stats?position=OF" TargetMode="External"/><Relationship Id="rId510" Type="http://schemas.openxmlformats.org/officeDocument/2006/relationships/hyperlink" Target="https://www.fangraphs.com/players/yasmani-grandal/11368/stats?position=C" TargetMode="External"/><Relationship Id="rId552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3" TargetMode="External"/><Relationship Id="rId594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7" TargetMode="External"/><Relationship Id="rId608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0" TargetMode="External"/><Relationship Id="rId191" Type="http://schemas.openxmlformats.org/officeDocument/2006/relationships/hyperlink" Target="https://www.fangraphs.com/players/brendan-donovan/24679/stats?position=2B%2FOF" TargetMode="External"/><Relationship Id="rId205" Type="http://schemas.openxmlformats.org/officeDocument/2006/relationships/hyperlink" Target="https://www.fangraphs.com/players/jacob-young/29931/stats?position=OF" TargetMode="External"/><Relationship Id="rId247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9" TargetMode="External"/><Relationship Id="rId412" Type="http://schemas.openxmlformats.org/officeDocument/2006/relationships/hyperlink" Target="https://www.fangraphs.com/players/jackson-holliday/31781/stats?position=2B" TargetMode="External"/><Relationship Id="rId107" Type="http://schemas.openxmlformats.org/officeDocument/2006/relationships/hyperlink" Target="https://www.fangraphs.com/players/jose-altuve/5417/stats?position=2B" TargetMode="External"/><Relationship Id="rId289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6" TargetMode="External"/><Relationship Id="rId454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9" TargetMode="External"/><Relationship Id="rId496" Type="http://schemas.openxmlformats.org/officeDocument/2006/relationships/hyperlink" Target="https://www.fangraphs.com/players/alex-bregman/17678/stats?position=3B" TargetMode="External"/><Relationship Id="rId11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0" TargetMode="External"/><Relationship Id="rId53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6" TargetMode="External"/><Relationship Id="rId149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3" TargetMode="External"/><Relationship Id="rId314" Type="http://schemas.openxmlformats.org/officeDocument/2006/relationships/hyperlink" Target="https://www.fangraphs.com/players/whit-merrifield/11281/stats?position=2B%2FOF" TargetMode="External"/><Relationship Id="rId356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6" TargetMode="External"/><Relationship Id="rId398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4" TargetMode="External"/><Relationship Id="rId521" Type="http://schemas.openxmlformats.org/officeDocument/2006/relationships/hyperlink" Target="https://www.fangraphs.com/players/jorge-mateo/17273/stats?position=SS" TargetMode="External"/><Relationship Id="rId563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30" TargetMode="External"/><Relationship Id="rId619" Type="http://schemas.openxmlformats.org/officeDocument/2006/relationships/hyperlink" Target="https://www.fangraphs.com/players/kody-clemens/20572/stats?position=1B" TargetMode="External"/><Relationship Id="rId95" Type="http://schemas.openxmlformats.org/officeDocument/2006/relationships/hyperlink" Target="https://www.fangraphs.com/players/gabriel-moreno/22664/stats?position=C" TargetMode="External"/><Relationship Id="rId160" Type="http://schemas.openxmlformats.org/officeDocument/2006/relationships/hyperlink" Target="https://www.fangraphs.com/players/will-benson/21853/stats?position=OF" TargetMode="External"/><Relationship Id="rId216" Type="http://schemas.openxmlformats.org/officeDocument/2006/relationships/hyperlink" Target="https://www.fangraphs.com/players/jake-fraley/19260/stats?position=OF" TargetMode="External"/><Relationship Id="rId423" Type="http://schemas.openxmlformats.org/officeDocument/2006/relationships/hyperlink" Target="https://www.fangraphs.com/players/jake-bauers/15194/stats?position=1B%2FOF" TargetMode="External"/><Relationship Id="rId258" Type="http://schemas.openxmlformats.org/officeDocument/2006/relationships/hyperlink" Target="https://www.fangraphs.com/players/luis-robert-jr/20043/stats?position=OF" TargetMode="External"/><Relationship Id="rId465" Type="http://schemas.openxmlformats.org/officeDocument/2006/relationships/hyperlink" Target="https://www.fangraphs.com/players/adley-rutschman/26288/stats?position=C%2FDH" TargetMode="External"/><Relationship Id="rId630" Type="http://schemas.openxmlformats.org/officeDocument/2006/relationships/hyperlink" Target="https://www.fangraphs.com/players/jose-trevino/16725/stats?position=C" TargetMode="External"/><Relationship Id="rId22" Type="http://schemas.openxmlformats.org/officeDocument/2006/relationships/hyperlink" Target="https://www.fangraphs.com/players/ronald-acuna-jr/18401/stats?position=OF" TargetMode="External"/><Relationship Id="rId64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7" TargetMode="External"/><Relationship Id="rId118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7" TargetMode="External"/><Relationship Id="rId325" Type="http://schemas.openxmlformats.org/officeDocument/2006/relationships/hyperlink" Target="https://www.fangraphs.com/players/steven-kwan/24610/stats?position=OF" TargetMode="External"/><Relationship Id="rId367" Type="http://schemas.openxmlformats.org/officeDocument/2006/relationships/hyperlink" Target="https://www.fangraphs.com/players/mauricio-dubon/16530/stats?position=2B%2FOF" TargetMode="External"/><Relationship Id="rId532" Type="http://schemas.openxmlformats.org/officeDocument/2006/relationships/hyperlink" Target="https://www.fangraphs.com/players/casey-schmitt/27577/stats?position=2B%2F3B" TargetMode="External"/><Relationship Id="rId574" Type="http://schemas.openxmlformats.org/officeDocument/2006/relationships/hyperlink" Target="https://www.fangraphs.com/players/jj-bleday/26368/stats?position=OF" TargetMode="External"/><Relationship Id="rId171" Type="http://schemas.openxmlformats.org/officeDocument/2006/relationships/hyperlink" Target="https://www.fangraphs.com/players/ryan-noda/23312/stats?position=1B" TargetMode="External"/><Relationship Id="rId227" Type="http://schemas.openxmlformats.org/officeDocument/2006/relationships/hyperlink" Target="https://www.fangraphs.com/players/geraldo-perdomo/22799/stats?position=SS" TargetMode="External"/><Relationship Id="rId269" Type="http://schemas.openxmlformats.org/officeDocument/2006/relationships/hyperlink" Target="https://www.fangraphs.com/players/dominic-smith/15653/stats?position=1B%2FOF" TargetMode="External"/><Relationship Id="rId434" Type="http://schemas.openxmlformats.org/officeDocument/2006/relationships/hyperlink" Target="https://www.fangraphs.com/players/kyle-farmer/14813/stats?position=2B%2FSS" TargetMode="External"/><Relationship Id="rId476" Type="http://schemas.openxmlformats.org/officeDocument/2006/relationships/hyperlink" Target="https://www.fangraphs.com/players/edward-olivares/19698/stats?position=OF" TargetMode="External"/><Relationship Id="rId33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3" TargetMode="External"/><Relationship Id="rId129" Type="http://schemas.openxmlformats.org/officeDocument/2006/relationships/hyperlink" Target="https://www.fangraphs.com/players/heliot-ramos/22515/stats?position=OF" TargetMode="External"/><Relationship Id="rId280" Type="http://schemas.openxmlformats.org/officeDocument/2006/relationships/hyperlink" Target="https://www.fangraphs.com/players/wyatt-langford/33333/stats?position=OF" TargetMode="External"/><Relationship Id="rId336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5" TargetMode="External"/><Relationship Id="rId501" Type="http://schemas.openxmlformats.org/officeDocument/2006/relationships/hyperlink" Target="https://www.fangraphs.com/players/angel-martinez/26540/stats?position=OF" TargetMode="External"/><Relationship Id="rId543" Type="http://schemas.openxmlformats.org/officeDocument/2006/relationships/hyperlink" Target="https://www.fangraphs.com/players/luis-campusano/22217/stats?position=C" TargetMode="External"/><Relationship Id="rId75" Type="http://schemas.openxmlformats.org/officeDocument/2006/relationships/hyperlink" Target="https://www.fangraphs.com/players/william-contreras/20503/stats?position=C" TargetMode="External"/><Relationship Id="rId140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6" TargetMode="External"/><Relationship Id="rId182" Type="http://schemas.openxmlformats.org/officeDocument/2006/relationships/hyperlink" Target="https://www.fangraphs.com/players/gabriel-arias/22563/stats?position=SS" TargetMode="External"/><Relationship Id="rId378" Type="http://schemas.openxmlformats.org/officeDocument/2006/relationships/hyperlink" Target="https://www.fangraphs.com/players/ernie-clement/20352/stats?position=3B" TargetMode="External"/><Relationship Id="rId403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5" TargetMode="External"/><Relationship Id="rId585" Type="http://schemas.openxmlformats.org/officeDocument/2006/relationships/hyperlink" Target="https://www.fangraphs.com/players/cal-raleigh/21534/stats?position=C" TargetMode="External"/><Relationship Id="rId6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9" TargetMode="External"/><Relationship Id="rId238" Type="http://schemas.openxmlformats.org/officeDocument/2006/relationships/hyperlink" Target="https://www.fangraphs.com/players/jazz-chisholm-jr/20454/stats?position=2B%2FOF" TargetMode="External"/><Relationship Id="rId445" Type="http://schemas.openxmlformats.org/officeDocument/2006/relationships/hyperlink" Target="https://www.fangraphs.com/players/seth-brown/18171/stats?position=1B%2FOF" TargetMode="External"/><Relationship Id="rId487" Type="http://schemas.openxmlformats.org/officeDocument/2006/relationships/hyperlink" Target="https://www.fangraphs.com/players/josh-bell/13145/stats?position=1B" TargetMode="External"/><Relationship Id="rId610" Type="http://schemas.openxmlformats.org/officeDocument/2006/relationships/hyperlink" Target="https://www.fangraphs.com/players/keibert-ruiz/19610/stats?position=C" TargetMode="External"/><Relationship Id="rId291" Type="http://schemas.openxmlformats.org/officeDocument/2006/relationships/hyperlink" Target="https://www.fangraphs.com/players/ketel-marte/13613/stats?position=2B" TargetMode="External"/><Relationship Id="rId305" Type="http://schemas.openxmlformats.org/officeDocument/2006/relationships/hyperlink" Target="https://www.fangraphs.com/players/josh-naylor/18839/stats?position=1B" TargetMode="External"/><Relationship Id="rId347" Type="http://schemas.openxmlformats.org/officeDocument/2006/relationships/hyperlink" Target="https://www.fangraphs.com/players/connor-joe/16572/stats?position=1B%2FOF" TargetMode="External"/><Relationship Id="rId512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0" TargetMode="External"/><Relationship Id="rId44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4" TargetMode="External"/><Relationship Id="rId86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6" TargetMode="External"/><Relationship Id="rId151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4" TargetMode="External"/><Relationship Id="rId389" Type="http://schemas.openxmlformats.org/officeDocument/2006/relationships/hyperlink" Target="https://www.fangraphs.com/players/colton-cowser/29591/stats?position=OF" TargetMode="External"/><Relationship Id="rId554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9" TargetMode="External"/><Relationship Id="rId596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6" TargetMode="External"/><Relationship Id="rId193" Type="http://schemas.openxmlformats.org/officeDocument/2006/relationships/hyperlink" Target="https://www.fangraphs.com/players/nico-hoerner/21479/stats?position=2B%2FSS" TargetMode="External"/><Relationship Id="rId207" Type="http://schemas.openxmlformats.org/officeDocument/2006/relationships/hyperlink" Target="https://www.fangraphs.com/players/jd-davis/16219/stats?position=3B" TargetMode="External"/><Relationship Id="rId249" Type="http://schemas.openxmlformats.org/officeDocument/2006/relationships/hyperlink" Target="https://www.fangraphs.com/players/triston-casas/22514/stats?position=1B" TargetMode="External"/><Relationship Id="rId414" Type="http://schemas.openxmlformats.org/officeDocument/2006/relationships/hyperlink" Target="https://www.fangraphs.com/players/logan-ohoppe/24729/stats?position=C" TargetMode="External"/><Relationship Id="rId456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9" TargetMode="External"/><Relationship Id="rId498" Type="http://schemas.openxmlformats.org/officeDocument/2006/relationships/hyperlink" Target="https://www.fangraphs.com/players/miguel-amaya/21693/stats?position=C" TargetMode="External"/><Relationship Id="rId621" Type="http://schemas.openxmlformats.org/officeDocument/2006/relationships/hyperlink" Target="https://www.fangraphs.com/players/luis-matos/26467/stats?position=OF" TargetMode="External"/><Relationship Id="rId13" Type="http://schemas.openxmlformats.org/officeDocument/2006/relationships/hyperlink" Target="https://www.fangraphs.com/players/donovan-solano/8623/stats?position=2B" TargetMode="External"/><Relationship Id="rId109" Type="http://schemas.openxmlformats.org/officeDocument/2006/relationships/hyperlink" Target="https://www.fangraphs.com/players/gunnar-henderson/26289/stats?position=SS" TargetMode="External"/><Relationship Id="rId260" Type="http://schemas.openxmlformats.org/officeDocument/2006/relationships/hyperlink" Target="https://www.fangraphs.com/players/harrison-bader/18030/stats?position=OF" TargetMode="External"/><Relationship Id="rId316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8" TargetMode="External"/><Relationship Id="rId523" Type="http://schemas.openxmlformats.org/officeDocument/2006/relationships/hyperlink" Target="https://www.fangraphs.com/players/carson-kelly/13620/stats?position=C" TargetMode="External"/><Relationship Id="rId55" Type="http://schemas.openxmlformats.org/officeDocument/2006/relationships/hyperlink" Target="https://www.fangraphs.com/players/ezequiel-duran/23733/stats?position=3B" TargetMode="External"/><Relationship Id="rId97" Type="http://schemas.openxmlformats.org/officeDocument/2006/relationships/hyperlink" Target="https://www.fangraphs.com/players/andruw-monasterio/19455/stats?position=2B%2F3B" TargetMode="External"/><Relationship Id="rId120" Type="http://schemas.openxmlformats.org/officeDocument/2006/relationships/hyperlink" Target="https://www.fangraphs.com/players/noelvi-marte/26517/stats?position=3B%2FOF" TargetMode="External"/><Relationship Id="rId358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4" TargetMode="External"/><Relationship Id="rId565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0" TargetMode="External"/><Relationship Id="rId162" Type="http://schemas.openxmlformats.org/officeDocument/2006/relationships/hyperlink" Target="https://www.fangraphs.com/players/jacob-wilson/33266/stats?position=SS" TargetMode="External"/><Relationship Id="rId218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1" TargetMode="External"/><Relationship Id="rId425" Type="http://schemas.openxmlformats.org/officeDocument/2006/relationships/hyperlink" Target="https://www.fangraphs.com/players/lourdes-gurriel-jr/19238/stats?position=OF" TargetMode="External"/><Relationship Id="rId467" Type="http://schemas.openxmlformats.org/officeDocument/2006/relationships/hyperlink" Target="https://www.fangraphs.com/players/tyler-oneill/15711/stats?position=OF" TargetMode="External"/><Relationship Id="rId632" Type="http://schemas.openxmlformats.org/officeDocument/2006/relationships/hyperlink" Target="https://www.fangraphs.com/players/danny-jansen/16535/stats?position=C" TargetMode="External"/><Relationship Id="rId271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8" TargetMode="External"/><Relationship Id="rId24" Type="http://schemas.openxmlformats.org/officeDocument/2006/relationships/hyperlink" Target="https://www.fangraphs.com/players/freddie-freeman/5361/stats?position=1B" TargetMode="External"/><Relationship Id="rId66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3" TargetMode="External"/><Relationship Id="rId131" Type="http://schemas.openxmlformats.org/officeDocument/2006/relationships/hyperlink" Target="https://www.fangraphs.com/players/mike-tauchman/15274/stats?position=OF" TargetMode="External"/><Relationship Id="rId327" Type="http://schemas.openxmlformats.org/officeDocument/2006/relationships/hyperlink" Target="https://www.fangraphs.com/players/thairo-estrada/16426/stats?position=2B" TargetMode="External"/><Relationship Id="rId369" Type="http://schemas.openxmlformats.org/officeDocument/2006/relationships/hyperlink" Target="https://www.fangraphs.com/players/andrew-vaughn/26197/stats?position=1B%2FOF" TargetMode="External"/><Relationship Id="rId534" Type="http://schemas.openxmlformats.org/officeDocument/2006/relationships/hyperlink" Target="https://www.fangraphs.com/players/michael-massey/27684/stats?position=2B" TargetMode="External"/><Relationship Id="rId576" Type="http://schemas.openxmlformats.org/officeDocument/2006/relationships/hyperlink" Target="https://www.fangraphs.com/players/jose-siri/17452/stats?position=OF" TargetMode="External"/><Relationship Id="rId173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1" TargetMode="External"/><Relationship Id="rId229" Type="http://schemas.openxmlformats.org/officeDocument/2006/relationships/hyperlink" Target="https://www.fangraphs.com/players/michael-harris-ii/25931/stats?position=OF" TargetMode="External"/><Relationship Id="rId380" Type="http://schemas.openxmlformats.org/officeDocument/2006/relationships/hyperlink" Target="https://www.fangraphs.com/players/juan-soto/20123/stats?position=OF" TargetMode="External"/><Relationship Id="rId436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4" TargetMode="External"/><Relationship Id="rId601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8" TargetMode="External"/><Relationship Id="rId240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3" TargetMode="External"/><Relationship Id="rId478" Type="http://schemas.openxmlformats.org/officeDocument/2006/relationships/hyperlink" Target="https://www.fangraphs.com/players/tyler-freeman/22532/stats?position=OF" TargetMode="External"/><Relationship Id="rId35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9" TargetMode="External"/><Relationship Id="rId77" Type="http://schemas.openxmlformats.org/officeDocument/2006/relationships/hyperlink" Target="https://www.fangraphs.com/players/yoan-moncada/17232/stats?position=3B" TargetMode="External"/><Relationship Id="rId100" Type="http://schemas.openxmlformats.org/officeDocument/2006/relationships/hyperlink" Target="https://www.fangraphs.com/players/jarred-kelenic/22558/stats?position=OF" TargetMode="External"/><Relationship Id="rId282" Type="http://schemas.openxmlformats.org/officeDocument/2006/relationships/hyperlink" Target="https://www.fangraphs.com/players/lawrence-butler/22542/stats?position=OF" TargetMode="External"/><Relationship Id="rId338" Type="http://schemas.openxmlformats.org/officeDocument/2006/relationships/hyperlink" Target="https://www.fangraphs.com/players/mark-vientos/22184/stats?position=3B%2FDH" TargetMode="External"/><Relationship Id="rId503" Type="http://schemas.openxmlformats.org/officeDocument/2006/relationships/hyperlink" Target="https://www.fangraphs.com/players/francisco-alvarez/26121/stats?position=C" TargetMode="External"/><Relationship Id="rId545" Type="http://schemas.openxmlformats.org/officeDocument/2006/relationships/hyperlink" Target="https://www.fangraphs.com/players/junior-caminero/28163/stats?position=3B" TargetMode="External"/><Relationship Id="rId587" Type="http://schemas.openxmlformats.org/officeDocument/2006/relationships/hyperlink" Target="https://www.fangraphs.com/players/jake-rogers/19452/stats?position=C" TargetMode="External"/><Relationship Id="rId8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4" TargetMode="External"/><Relationship Id="rId142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3" TargetMode="External"/><Relationship Id="rId184" Type="http://schemas.openxmlformats.org/officeDocument/2006/relationships/hyperlink" Target="https://www.fangraphs.com/players/nick-gonzales/27490/stats?position=2B" TargetMode="External"/><Relationship Id="rId391" Type="http://schemas.openxmlformats.org/officeDocument/2006/relationships/hyperlink" Target="https://www.fangraphs.com/players/jung-hoo-lee/33824/stats?position=OF" TargetMode="External"/><Relationship Id="rId405" Type="http://schemas.openxmlformats.org/officeDocument/2006/relationships/hyperlink" Target="https://www.fangraphs.com/players/spencer-steer/26323/stats?position=1B%2FOF" TargetMode="External"/><Relationship Id="rId447" Type="http://schemas.openxmlformats.org/officeDocument/2006/relationships/hyperlink" Target="https://www.fangraphs.com/players/christian-encarnacion-strand/30011/stats?position=1B" TargetMode="External"/><Relationship Id="rId612" Type="http://schemas.openxmlformats.org/officeDocument/2006/relationships/hyperlink" Target="https://www.fangraphs.com/players/trent-grisham/18564/stats?position=OF" TargetMode="External"/><Relationship Id="rId251" Type="http://schemas.openxmlformats.org/officeDocument/2006/relationships/hyperlink" Target="https://www.fangraphs.com/players/tyler-soderstrom/27467/stats?position=1B%2FOF" TargetMode="External"/><Relationship Id="rId489" Type="http://schemas.openxmlformats.org/officeDocument/2006/relationships/hyperlink" Target="https://www.fangraphs.com/players/willy-adames/15986/stats?position=SS" TargetMode="External"/><Relationship Id="rId46" Type="http://schemas.openxmlformats.org/officeDocument/2006/relationships/hyperlink" Target="https://www.fangraphs.com/players/shohei-ohtani/19755/stats?position=DH" TargetMode="External"/><Relationship Id="rId293" Type="http://schemas.openxmlformats.org/officeDocument/2006/relationships/hyperlink" Target="https://www.fangraphs.com/players/eric-wagaman/23395/stats?position=1B" TargetMode="External"/><Relationship Id="rId307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4" TargetMode="External"/><Relationship Id="rId349" Type="http://schemas.openxmlformats.org/officeDocument/2006/relationships/hyperlink" Target="https://www.fangraphs.com/players/pavin-smith/19892/stats?position=1B%2FOF" TargetMode="External"/><Relationship Id="rId514" Type="http://schemas.openxmlformats.org/officeDocument/2006/relationships/hyperlink" Target="https://www.fangraphs.com/players/victor-scott-ii/31349/stats?position=OF" TargetMode="External"/><Relationship Id="rId556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3" TargetMode="External"/><Relationship Id="rId88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2" TargetMode="External"/><Relationship Id="rId111" Type="http://schemas.openxmlformats.org/officeDocument/2006/relationships/hyperlink" Target="https://www.fangraphs.com/players/jasson-dominguez/28080/stats?position=OF" TargetMode="External"/><Relationship Id="rId153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6" TargetMode="External"/><Relationship Id="rId195" Type="http://schemas.openxmlformats.org/officeDocument/2006/relationships/hyperlink" Target="https://www.fangraphs.com/players/ramon-urias/18795/stats?position=3B" TargetMode="External"/><Relationship Id="rId209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9" TargetMode="External"/><Relationship Id="rId360" Type="http://schemas.openxmlformats.org/officeDocument/2006/relationships/hyperlink" Target="https://www.fangraphs.com/players/nolan-schanuel/33189/stats?position=1B" TargetMode="External"/><Relationship Id="rId416" Type="http://schemas.openxmlformats.org/officeDocument/2006/relationships/hyperlink" Target="https://www.fangraphs.com/players/jurickson-profar/10815/stats?position=OF" TargetMode="External"/><Relationship Id="rId598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8" TargetMode="External"/><Relationship Id="rId220" Type="http://schemas.openxmlformats.org/officeDocument/2006/relationships/hyperlink" Target="https://www.fangraphs.com/players/jesus-sanchez/19913/stats?position=OF" TargetMode="External"/><Relationship Id="rId458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9" TargetMode="External"/><Relationship Id="rId623" Type="http://schemas.openxmlformats.org/officeDocument/2006/relationships/hyperlink" Target="https://www.fangraphs.com/players/luis-urias/16622/stats?position=2B%2F3B" TargetMode="External"/><Relationship Id="rId15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3" TargetMode="External"/><Relationship Id="rId57" Type="http://schemas.openxmlformats.org/officeDocument/2006/relationships/hyperlink" Target="https://www.fangraphs.com/players/seiya-suzuki/30116/stats?position=DH%2FOF" TargetMode="External"/><Relationship Id="rId262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" TargetMode="External"/><Relationship Id="rId318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8" TargetMode="External"/><Relationship Id="rId525" Type="http://schemas.openxmlformats.org/officeDocument/2006/relationships/hyperlink" Target="https://www.fangraphs.com/players/michael-conforto/16376/stats?position=OF" TargetMode="External"/><Relationship Id="rId567" Type="http://schemas.openxmlformats.org/officeDocument/2006/relationships/hyperlink" Target="https://www.fangraphs.com/players/taylor-walls/22458/stats?position=SS" TargetMode="External"/><Relationship Id="rId99" Type="http://schemas.openxmlformats.org/officeDocument/2006/relationships/hyperlink" Target="https://www.fangraphs.com/players/austin-slater/16153/stats?position=OF" TargetMode="External"/><Relationship Id="rId122" Type="http://schemas.openxmlformats.org/officeDocument/2006/relationships/hyperlink" Target="https://www.fangraphs.com/players/dane-myers/22054/stats?position=OF" TargetMode="External"/><Relationship Id="rId164" Type="http://schemas.openxmlformats.org/officeDocument/2006/relationships/hyperlink" Target="https://www.fangraphs.com/players/jordan-westburg/27815/stats?position=2B%2F3B" TargetMode="External"/><Relationship Id="rId371" Type="http://schemas.openxmlformats.org/officeDocument/2006/relationships/hyperlink" Target="https://www.fangraphs.com/players/lars-nootbaar/21454/stats?position=OF" TargetMode="External"/><Relationship Id="rId427" Type="http://schemas.openxmlformats.org/officeDocument/2006/relationships/hyperlink" Target="https://www.fangraphs.com/players/james-mccann/12859/stats?position=C" TargetMode="External"/><Relationship Id="rId469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5" TargetMode="External"/><Relationship Id="rId634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7" TargetMode="External"/><Relationship Id="rId26" Type="http://schemas.openxmlformats.org/officeDocument/2006/relationships/hyperlink" Target="https://www.fangraphs.com/players/ivan-herrera/20599/stats?position=C%2FDH" TargetMode="External"/><Relationship Id="rId231" Type="http://schemas.openxmlformats.org/officeDocument/2006/relationships/hyperlink" Target="https://www.fangraphs.com/players/maikel-garcia/22715/stats?position=3B" TargetMode="External"/><Relationship Id="rId273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5" TargetMode="External"/><Relationship Id="rId329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6" TargetMode="External"/><Relationship Id="rId480" Type="http://schemas.openxmlformats.org/officeDocument/2006/relationships/hyperlink" Target="https://www.fangraphs.com/players/nolan-arenado/9777/stats?position=3B" TargetMode="External"/><Relationship Id="rId536" Type="http://schemas.openxmlformats.org/officeDocument/2006/relationships/hyperlink" Target="https://www.fangraphs.com/players/rhys-hoskins/16472/stats?position=1B" TargetMode="External"/><Relationship Id="rId68" Type="http://schemas.openxmlformats.org/officeDocument/2006/relationships/hyperlink" Target="https://www.fangraphs.com/players/connor-wong/19896/stats?position=C" TargetMode="External"/><Relationship Id="rId133" Type="http://schemas.openxmlformats.org/officeDocument/2006/relationships/hyperlink" Target="https://www.fangraphs.com/players/ryan-mcmahon/15112/stats?position=3B" TargetMode="External"/><Relationship Id="rId175" Type="http://schemas.openxmlformats.org/officeDocument/2006/relationships/hyperlink" Target="https://www.fangraphs.com/players/matt-olson/14344/stats?position=1B" TargetMode="External"/><Relationship Id="rId340" Type="http://schemas.openxmlformats.org/officeDocument/2006/relationships/hyperlink" Target="https://www.fangraphs.com/players/kevin-newman/17696/stats?position=2B%2FSS" TargetMode="External"/><Relationship Id="rId578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3" TargetMode="External"/><Relationship Id="rId200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2" TargetMode="External"/><Relationship Id="rId382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5" TargetMode="External"/><Relationship Id="rId438" Type="http://schemas.openxmlformats.org/officeDocument/2006/relationships/hyperlink" Target="https://www.fangraphs.com/players/davis-schneider/23565/stats?position=2B%2FOF" TargetMode="External"/><Relationship Id="rId603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" TargetMode="External"/><Relationship Id="rId242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30" TargetMode="External"/><Relationship Id="rId284" Type="http://schemas.openxmlformats.org/officeDocument/2006/relationships/hyperlink" Target="https://www.fangraphs.com/players/matt-wallner/26466/stats?position=OF" TargetMode="External"/><Relationship Id="rId491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6" TargetMode="External"/><Relationship Id="rId505" Type="http://schemas.openxmlformats.org/officeDocument/2006/relationships/hyperlink" Target="https://www.fangraphs.com/players/brayan-rocchio/23690/stats?position=SS" TargetMode="External"/><Relationship Id="rId37" Type="http://schemas.openxmlformats.org/officeDocument/2006/relationships/hyperlink" Target="https://www.fangraphs.com/players/austin-hays/19363/stats?position=OF" TargetMode="External"/><Relationship Id="rId79" Type="http://schemas.openxmlformats.org/officeDocument/2006/relationships/hyperlink" Target="https://www.fangraphs.com/players/bryce-harper/11579/stats?position=OF" TargetMode="External"/><Relationship Id="rId102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8" TargetMode="External"/><Relationship Id="rId144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3" TargetMode="External"/><Relationship Id="rId547" Type="http://schemas.openxmlformats.org/officeDocument/2006/relationships/hyperlink" Target="https://www.fangraphs.com/players/brandon-drury/11615/stats?position=2B%2F3B" TargetMode="External"/><Relationship Id="rId589" Type="http://schemas.openxmlformats.org/officeDocument/2006/relationships/hyperlink" Target="https://www.fangraphs.com/players/jason-heyward/4940/stats?position=OF" TargetMode="External"/><Relationship Id="rId90" Type="http://schemas.openxmlformats.org/officeDocument/2006/relationships/hyperlink" Target="https://www.fangraphs.com/players/jose-iglesias/10231/stats?position=SS" TargetMode="External"/><Relationship Id="rId186" Type="http://schemas.openxmlformats.org/officeDocument/2006/relationships/hyperlink" Target="https://www.fangraphs.com/players/oneil-cruz/21711/stats?position=SS%2FOF" TargetMode="External"/><Relationship Id="rId351" Type="http://schemas.openxmlformats.org/officeDocument/2006/relationships/hyperlink" Target="https://www.fangraphs.com/players/mark-canha/11445/stats?position=OF" TargetMode="External"/><Relationship Id="rId393" Type="http://schemas.openxmlformats.org/officeDocument/2006/relationships/hyperlink" Target="https://www.fangraphs.com/players/francisco-lindor/12916/stats?position=SS" TargetMode="External"/><Relationship Id="rId407" Type="http://schemas.openxmlformats.org/officeDocument/2006/relationships/hyperlink" Target="https://www.fangraphs.com/players/alec-burleson/27615/stats?position=DH%2FOF" TargetMode="External"/><Relationship Id="rId449" Type="http://schemas.openxmlformats.org/officeDocument/2006/relationships/hyperlink" Target="https://www.fangraphs.com/players/pete-crow-armstrong/27769/stats?position=OF" TargetMode="External"/><Relationship Id="rId614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9" TargetMode="External"/><Relationship Id="rId211" Type="http://schemas.openxmlformats.org/officeDocument/2006/relationships/hyperlink" Target="https://www.fangraphs.com/players/chas-mccormick/19599/stats?position=OF" TargetMode="External"/><Relationship Id="rId253" Type="http://schemas.openxmlformats.org/officeDocument/2006/relationships/hyperlink" Target="https://www.fangraphs.com/players/jake-mccarthy/21622/stats?position=OF" TargetMode="External"/><Relationship Id="rId295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" TargetMode="External"/><Relationship Id="rId309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7" TargetMode="External"/><Relationship Id="rId460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" TargetMode="External"/><Relationship Id="rId516" Type="http://schemas.openxmlformats.org/officeDocument/2006/relationships/hyperlink" Target="https://www.fangraphs.com/players/addison-barger/24598/stats?position=3B%2FOF" TargetMode="External"/><Relationship Id="rId48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6" TargetMode="External"/><Relationship Id="rId113" Type="http://schemas.openxmlformats.org/officeDocument/2006/relationships/hyperlink" Target="https://www.fangraphs.com/players/starling-marte/9241/stats?position=OF" TargetMode="External"/><Relationship Id="rId320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9" TargetMode="External"/><Relationship Id="rId558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7" TargetMode="External"/><Relationship Id="rId155" Type="http://schemas.openxmlformats.org/officeDocument/2006/relationships/hyperlink" Target="https://www.fangraphs.com/players/jake-cave/14477/stats?position=OF" TargetMode="External"/><Relationship Id="rId197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6" TargetMode="External"/><Relationship Id="rId362" Type="http://schemas.openxmlformats.org/officeDocument/2006/relationships/hyperlink" Target="https://www.fangraphs.com/players/eugenio-suarez/12552/stats?position=3B" TargetMode="External"/><Relationship Id="rId418" Type="http://schemas.openxmlformats.org/officeDocument/2006/relationships/hyperlink" Target="https://www.fangraphs.com/players/dominic-canzone/26438/stats?position=OF" TargetMode="External"/><Relationship Id="rId625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5" TargetMode="External"/><Relationship Id="rId222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3" TargetMode="External"/><Relationship Id="rId264" Type="http://schemas.openxmlformats.org/officeDocument/2006/relationships/hyperlink" Target="https://www.fangraphs.com/players/charlie-blackmon/7859/stats?position=OF" TargetMode="External"/><Relationship Id="rId471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6" TargetMode="External"/><Relationship Id="rId17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8" TargetMode="External"/><Relationship Id="rId59" Type="http://schemas.openxmlformats.org/officeDocument/2006/relationships/hyperlink" Target="https://www.fangraphs.com/players/edouard-julien/27534/stats?position=2B" TargetMode="External"/><Relationship Id="rId124" Type="http://schemas.openxmlformats.org/officeDocument/2006/relationships/hyperlink" Target="https://www.fangraphs.com/players/mickey-moniak/19956/stats?position=OF" TargetMode="External"/><Relationship Id="rId527" Type="http://schemas.openxmlformats.org/officeDocument/2006/relationships/hyperlink" Target="https://www.fangraphs.com/players/jeff-mcneil/15362/stats?position=2B%2FOF" TargetMode="External"/><Relationship Id="rId569" Type="http://schemas.openxmlformats.org/officeDocument/2006/relationships/hyperlink" Target="https://www.fangraphs.com/players/adam-duvall/10950/stats?position=OF" TargetMode="External"/><Relationship Id="rId70" Type="http://schemas.openxmlformats.org/officeDocument/2006/relationships/hyperlink" Target="https://www.fangraphs.com/players/josh-jung/26299/stats?position=3B" TargetMode="External"/><Relationship Id="rId166" Type="http://schemas.openxmlformats.org/officeDocument/2006/relationships/hyperlink" Target="https://www.fangraphs.com/players/luke-raley/19354/stats?position=1B%2FOF" TargetMode="External"/><Relationship Id="rId331" Type="http://schemas.openxmlformats.org/officeDocument/2006/relationships/hyperlink" Target="https://www.fangraphs.com/players/corbin-carroll/25878/stats?position=OF" TargetMode="External"/><Relationship Id="rId373" Type="http://schemas.openxmlformats.org/officeDocument/2006/relationships/hyperlink" Target="https://www.fangraphs.com/players/tyrone-taylor/13675/stats?position=OF" TargetMode="External"/><Relationship Id="rId429" Type="http://schemas.openxmlformats.org/officeDocument/2006/relationships/hyperlink" Target="https://www.fangraphs.com/players/royce-lewis/20437/stats?position=3B" TargetMode="External"/><Relationship Id="rId580" Type="http://schemas.openxmlformats.org/officeDocument/2006/relationships/hyperlink" Target="https://www.fangraphs.com/players/hunter-renfroe/15464/stats?position=OF" TargetMode="External"/><Relationship Id="rId636" Type="http://schemas.openxmlformats.org/officeDocument/2006/relationships/hyperlink" Target="https://www.fangraphs.com/players/austin-hedges/12976/stats?position=C" TargetMode="External"/><Relationship Id="rId1" Type="http://schemas.openxmlformats.org/officeDocument/2006/relationships/hyperlink" Target="https://www.fangraphs.com/players/brandon-marsh/20202/stats?position=OF" TargetMode="External"/><Relationship Id="rId233" Type="http://schemas.openxmlformats.org/officeDocument/2006/relationships/hyperlink" Target="https://www.fangraphs.com/players/mike-trout/10155/stats?position=OF" TargetMode="External"/><Relationship Id="rId440" Type="http://schemas.openxmlformats.org/officeDocument/2006/relationships/hyperlink" Target="https://www.fangraphs.com/players/jorge-soler/14221/stats?position=DH%2FOF" TargetMode="External"/><Relationship Id="rId28" Type="http://schemas.openxmlformats.org/officeDocument/2006/relationships/hyperlink" Target="https://www.fangraphs.com/players/tyler-fitzgerald/26208/stats?position=2B%2FSS" TargetMode="External"/><Relationship Id="rId275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8" TargetMode="External"/><Relationship Id="rId300" Type="http://schemas.openxmlformats.org/officeDocument/2006/relationships/hyperlink" Target="https://www.fangraphs.com/players/justin-turner/5235/stats?position=3B" TargetMode="External"/><Relationship Id="rId482" Type="http://schemas.openxmlformats.org/officeDocument/2006/relationships/hyperlink" Target="https://www.fangraphs.com/players/nicky-lopez/19339/stats?position=2B%2FSS" TargetMode="External"/><Relationship Id="rId538" Type="http://schemas.openxmlformats.org/officeDocument/2006/relationships/hyperlink" Target="https://www.fangraphs.com/players/nick-allen/22277/stats?position=SS" TargetMode="External"/><Relationship Id="rId81" Type="http://schemas.openxmlformats.org/officeDocument/2006/relationships/hyperlink" Target="https://www.fangraphs.com/players/julio-rodriguez/23697/stats?position=OF" TargetMode="External"/><Relationship Id="rId135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4" TargetMode="External"/><Relationship Id="rId177" Type="http://schemas.openxmlformats.org/officeDocument/2006/relationships/hyperlink" Target="https://www.fangraphs.com/players/zack-gelof/29766/stats?position=2B" TargetMode="External"/><Relationship Id="rId342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8" TargetMode="External"/><Relationship Id="rId384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2" TargetMode="External"/><Relationship Id="rId591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6" TargetMode="External"/><Relationship Id="rId605" Type="http://schemas.openxmlformats.org/officeDocument/2006/relationships/hyperlink" Target="https://www.fangraphs.com/players/jose-abreu/15676/stats?position=1B" TargetMode="External"/><Relationship Id="rId202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6" TargetMode="External"/><Relationship Id="rId244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8" TargetMode="External"/><Relationship Id="rId39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9" TargetMode="External"/><Relationship Id="rId286" Type="http://schemas.openxmlformats.org/officeDocument/2006/relationships/hyperlink" Target="https://www.fangraphs.com/players/corey-julks/20311/stats?position=OF" TargetMode="External"/><Relationship Id="rId451" Type="http://schemas.openxmlformats.org/officeDocument/2006/relationships/hyperlink" Target="https://www.fangraphs.com/players/alejandro-kirk/22581/stats?position=C" TargetMode="External"/><Relationship Id="rId493" Type="http://schemas.openxmlformats.org/officeDocument/2006/relationships/hyperlink" Target="https://www.fangraphs.com/players/adolis-garcia/19287/stats?position=OF" TargetMode="External"/><Relationship Id="rId507" Type="http://schemas.openxmlformats.org/officeDocument/2006/relationships/hyperlink" Target="https://www.fangraphs.com/players/kyle-manzardo/29794/stats?position=1B%2FDH" TargetMode="External"/><Relationship Id="rId549" Type="http://schemas.openxmlformats.org/officeDocument/2006/relationships/hyperlink" Target="https://www.fangraphs.com/players/dylan-moore/18042/stats?position=2B%2FOF" TargetMode="External"/><Relationship Id="rId50" Type="http://schemas.openxmlformats.org/officeDocument/2006/relationships/hyperlink" Target="https://www.fangraphs.com/players/matt-mclain/29695/stats?position=2B" TargetMode="External"/><Relationship Id="rId104" Type="http://schemas.openxmlformats.org/officeDocument/2006/relationships/hyperlink" Target="https://www.fangraphs.com/players/connor-norby/29592/stats?position=3B" TargetMode="External"/><Relationship Id="rId146" Type="http://schemas.openxmlformats.org/officeDocument/2006/relationships/hyperlink" Target="https://www.fangraphs.com/players/tyler-stephenson/17988/stats?position=C" TargetMode="External"/><Relationship Id="rId188" Type="http://schemas.openxmlformats.org/officeDocument/2006/relationships/hyperlink" Target="https://www.fangraphs.com/players/esteury-ruiz/21780/stats?position=OF" TargetMode="External"/><Relationship Id="rId311" Type="http://schemas.openxmlformats.org/officeDocument/2006/relationships/hyperlink" Target="https://www.fangraphs.com/players/james-outman/24770/stats?position=OF" TargetMode="External"/><Relationship Id="rId353" Type="http://schemas.openxmlformats.org/officeDocument/2006/relationships/hyperlink" Target="https://www.fangraphs.com/players/zach-mckinstry/19392/stats?position=3B%2FOF" TargetMode="External"/><Relationship Id="rId395" Type="http://schemas.openxmlformats.org/officeDocument/2006/relationships/hyperlink" Target="https://www.fangraphs.com/players/otto-lopez/19608/stats?position=2B%2FSS" TargetMode="External"/><Relationship Id="rId409" Type="http://schemas.openxmlformats.org/officeDocument/2006/relationships/hyperlink" Target="https://www.fangraphs.com/players/dj-lemahieu/9874/stats?position=2B" TargetMode="External"/><Relationship Id="rId560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5" TargetMode="External"/><Relationship Id="rId92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" TargetMode="External"/><Relationship Id="rId213" Type="http://schemas.openxmlformats.org/officeDocument/2006/relationships/hyperlink" Target="https://www.fangraphs.com/players/jared-triolo/25807/stats?position=3B" TargetMode="External"/><Relationship Id="rId420" Type="http://schemas.openxmlformats.org/officeDocument/2006/relationships/hyperlink" Target="https://www.fangraphs.com/players/jake-burger/22275/stats?position=1B%2F3B" TargetMode="External"/><Relationship Id="rId616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4" TargetMode="External"/><Relationship Id="rId255" Type="http://schemas.openxmlformats.org/officeDocument/2006/relationships/hyperlink" Target="https://www.fangraphs.com/players/brenton-doyle/25479/stats?position=OF" TargetMode="External"/><Relationship Id="rId297" Type="http://schemas.openxmlformats.org/officeDocument/2006/relationships/hyperlink" Target="https://www.fangraphs.com/players/yan-gomes/9627/stats?position=C" TargetMode="External"/><Relationship Id="rId462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3" TargetMode="External"/><Relationship Id="rId518" Type="http://schemas.openxmlformats.org/officeDocument/2006/relationships/hyperlink" Target="https://www.fangraphs.com/players/mj-melendez/22197/stats?position=OF" TargetMode="External"/><Relationship Id="rId115" Type="http://schemas.openxmlformats.org/officeDocument/2006/relationships/hyperlink" Target="https://www.fangraphs.com/players/jt-realmuto/11739/stats?position=C" TargetMode="External"/><Relationship Id="rId157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3" TargetMode="External"/><Relationship Id="rId322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9" TargetMode="External"/><Relationship Id="rId364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5" TargetMode="External"/><Relationship Id="rId61" Type="http://schemas.openxmlformats.org/officeDocument/2006/relationships/hyperlink" Target="https://www.fangraphs.com/players/bobby-witt-jr/25764/stats?position=SS" TargetMode="External"/><Relationship Id="rId199" Type="http://schemas.openxmlformats.org/officeDocument/2006/relationships/hyperlink" Target="https://www.fangraphs.com/players/andy-pages/24816/stats?position=OF" TargetMode="External"/><Relationship Id="rId571" Type="http://schemas.openxmlformats.org/officeDocument/2006/relationships/hyperlink" Target="https://www.fangraphs.com/players/cedric-mullins/17929/stats?position=OF" TargetMode="External"/><Relationship Id="rId627" Type="http://schemas.openxmlformats.org/officeDocument/2006/relationships/hyperlink" Target="https://www.fangraphs.com/players/max-muncy/13301/stats?position=1B%2F3B" TargetMode="External"/><Relationship Id="rId19" Type="http://schemas.openxmlformats.org/officeDocument/2006/relationships/hyperlink" Target="https://www.fangraphs.com/players/riley-greene/25976/stats?position=OF" TargetMode="External"/><Relationship Id="rId224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9" TargetMode="External"/><Relationship Id="rId266" Type="http://schemas.openxmlformats.org/officeDocument/2006/relationships/hyperlink" Target="https://www.fangraphs.com/players/jp-crawford/15491/stats?position=SS" TargetMode="External"/><Relationship Id="rId431" Type="http://schemas.openxmlformats.org/officeDocument/2006/relationships/hyperlink" Target="https://www.fangraphs.com/players/salvador-perez/7304/stats?position=C" TargetMode="External"/><Relationship Id="rId473" Type="http://schemas.openxmlformats.org/officeDocument/2006/relationships/hyperlink" Target="https://www.fangraphs.com/players/jose-ramirez/13510/stats?position=3B" TargetMode="External"/><Relationship Id="rId529" Type="http://schemas.openxmlformats.org/officeDocument/2006/relationships/hyperlink" Target="https://www.fangraphs.com/players/andrew-benintendi/17901/stats?position=OF" TargetMode="External"/><Relationship Id="rId30" Type="http://schemas.openxmlformats.org/officeDocument/2006/relationships/hyperlink" Target="https://www.fangraphs.com/players/christian-yelich/11477/stats?position=OF" TargetMode="External"/><Relationship Id="rId126" Type="http://schemas.openxmlformats.org/officeDocument/2006/relationships/hyperlink" Target="https://www.fangraphs.com/players/tim-anderson/15172/stats?position=SS" TargetMode="External"/><Relationship Id="rId168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6" TargetMode="External"/><Relationship Id="rId333" Type="http://schemas.openxmlformats.org/officeDocument/2006/relationships/hyperlink" Target="https://www.fangraphs.com/players/andy-ibanez/18819/stats?position=2B%2F3B" TargetMode="External"/><Relationship Id="rId540" Type="http://schemas.openxmlformats.org/officeDocument/2006/relationships/hyperlink" Target="https://www.fangraphs.com/players/gavin-sheets/19901/stats?position=DH%2FOF" TargetMode="External"/><Relationship Id="rId72" Type="http://schemas.openxmlformats.org/officeDocument/2006/relationships/hyperlink" Target="https://www.fangraphs.com/players/ramon-laureano/17128/stats?position=OF" TargetMode="External"/><Relationship Id="rId375" Type="http://schemas.openxmlformats.org/officeDocument/2006/relationships/hyperlink" Target="https://www.fangraphs.com/players/luis-garcia-jr/20391/stats?position=2B" TargetMode="External"/><Relationship Id="rId582" Type="http://schemas.openxmlformats.org/officeDocument/2006/relationships/hyperlink" Target="https://www.fangraphs.com/players/tommy-edman/19470/stats?position=2B" TargetMode="External"/><Relationship Id="rId3" Type="http://schemas.openxmlformats.org/officeDocument/2006/relationships/hyperlink" Target="https://www.fangraphs.com/players/jonathan-aranda/21837/stats?position=1B" TargetMode="External"/><Relationship Id="rId235" Type="http://schemas.openxmlformats.org/officeDocument/2006/relationships/hyperlink" Target="https://www.fangraphs.com/players/david-peralta/2136/stats?position=OF" TargetMode="External"/><Relationship Id="rId277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1" TargetMode="External"/><Relationship Id="rId400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8" TargetMode="External"/><Relationship Id="rId442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9" TargetMode="External"/><Relationship Id="rId484" Type="http://schemas.openxmlformats.org/officeDocument/2006/relationships/hyperlink" Target="https://www.fangraphs.com/players/alex-verdugo/17027/stats?position=OF" TargetMode="External"/><Relationship Id="rId137" Type="http://schemas.openxmlformats.org/officeDocument/2006/relationships/hyperlink" Target="https://www.fangraphs.com/players/marcell-ozuna/10324/stats?position=DH%2FOF" TargetMode="External"/><Relationship Id="rId302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7" TargetMode="External"/><Relationship Id="rId344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4" TargetMode="External"/><Relationship Id="rId41" Type="http://schemas.openxmlformats.org/officeDocument/2006/relationships/hyperlink" Target="https://www.fangraphs.com/players/yandy-diaz/16578/stats?position=1B%2F3B" TargetMode="External"/><Relationship Id="rId83" Type="http://schemas.openxmlformats.org/officeDocument/2006/relationships/hyperlink" Target="https://www.fangraphs.com/players/teoscar-hernandez/13066/stats?position=OF" TargetMode="External"/><Relationship Id="rId179" Type="http://schemas.openxmlformats.org/officeDocument/2006/relationships/hyperlink" Target="https://www.fangraphs.com/players/nick-castellanos/11737/stats?position=3B%2FOF" TargetMode="External"/><Relationship Id="rId386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8" TargetMode="External"/><Relationship Id="rId551" Type="http://schemas.openxmlformats.org/officeDocument/2006/relationships/hyperlink" Target="https://www.fangraphs.com/players/marcus-semien/12533/stats?position=2B%2FSS" TargetMode="External"/><Relationship Id="rId593" Type="http://schemas.openxmlformats.org/officeDocument/2006/relationships/hyperlink" Target="https://www.fangraphs.com/players/jack-suwinski/22244/stats?position=OF" TargetMode="External"/><Relationship Id="rId607" Type="http://schemas.openxmlformats.org/officeDocument/2006/relationships/hyperlink" Target="https://www.fangraphs.com/players/agustin-ramirez/26546/stats?position=C%2FDH" TargetMode="External"/><Relationship Id="rId190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3" TargetMode="External"/><Relationship Id="rId204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3" TargetMode="External"/><Relationship Id="rId246" Type="http://schemas.openxmlformats.org/officeDocument/2006/relationships/hyperlink" Target="https://www.fangraphs.com/players/elehuris-montero/20543/stats?position=1B" TargetMode="External"/><Relationship Id="rId288" Type="http://schemas.openxmlformats.org/officeDocument/2006/relationships/hyperlink" Target="https://www.fangraphs.com/players/parker-meadows/23800/stats?position=OF" TargetMode="External"/><Relationship Id="rId411" Type="http://schemas.openxmlformats.org/officeDocument/2006/relationships/hyperlink" Target="https://www.fangraphs.com/players/kyle-tucker/18345/stats?position=OF" TargetMode="External"/><Relationship Id="rId453" Type="http://schemas.openxmlformats.org/officeDocument/2006/relationships/hyperlink" Target="https://www.fangraphs.com/players/anthony-rizzo/3473/stats?position=1B" TargetMode="External"/><Relationship Id="rId509" Type="http://schemas.openxmlformats.org/officeDocument/2006/relationships/hyperlink" Target="https://www.fangraphs.com/players/kyle-higashioka/5517/stats?position=C" TargetMode="External"/><Relationship Id="rId106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6" TargetMode="External"/><Relationship Id="rId313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2" TargetMode="External"/><Relationship Id="rId495" Type="http://schemas.openxmlformats.org/officeDocument/2006/relationships/hyperlink" Target="https://www.fangraphs.com/players/max-kepler/12144/stats?position=OF" TargetMode="External"/><Relationship Id="rId10" Type="http://schemas.openxmlformats.org/officeDocument/2006/relationships/hyperlink" Target="https://www.fangraphs.com/players/xavier-edwards/22266/stats?position=2B%2FSS" TargetMode="External"/><Relationship Id="rId52" Type="http://schemas.openxmlformats.org/officeDocument/2006/relationships/hyperlink" Target="https://www.fangraphs.com/players/trea-turner/16252/stats?position=SS" TargetMode="External"/><Relationship Id="rId94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1" TargetMode="External"/><Relationship Id="rId148" Type="http://schemas.openxmlformats.org/officeDocument/2006/relationships/hyperlink" Target="https://www.fangraphs.com/players/brice-turang/22186/stats?position=2B" TargetMode="External"/><Relationship Id="rId355" Type="http://schemas.openxmlformats.org/officeDocument/2006/relationships/hyperlink" Target="https://www.fangraphs.com/players/wenceel-perez/22857/stats?position=OF" TargetMode="External"/><Relationship Id="rId397" Type="http://schemas.openxmlformats.org/officeDocument/2006/relationships/hyperlink" Target="https://www.fangraphs.com/players/cj-abrams/25768/stats?position=SS" TargetMode="External"/><Relationship Id="rId520" Type="http://schemas.openxmlformats.org/officeDocument/2006/relationships/hyperlink" Target="https://www.fangraphs.com/players/jacob-stallings/13723/stats?position=C" TargetMode="External"/><Relationship Id="rId562" Type="http://schemas.openxmlformats.org/officeDocument/2006/relationships/hyperlink" Target="https://www.fangraphs.com/players/wilmer-flores/5827/stats?position=1B" TargetMode="External"/><Relationship Id="rId618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9" TargetMode="External"/><Relationship Id="rId215" Type="http://schemas.openxmlformats.org/officeDocument/2006/relationships/hyperlink" Target="https://www.fangraphs.com/players/elias-diaz/11680/stats?position=C" TargetMode="External"/><Relationship Id="rId257" Type="http://schemas.openxmlformats.org/officeDocument/2006/relationships/hyperlink" Target="https://www.fangraphs.com/players/tommy-pham/2967/stats?position=OF" TargetMode="External"/><Relationship Id="rId422" Type="http://schemas.openxmlformats.org/officeDocument/2006/relationships/hyperlink" Target="https://www.fangraphs.com/players/paul-dejong/18015/stats?position=SS" TargetMode="External"/><Relationship Id="rId464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6" TargetMode="External"/><Relationship Id="rId299" Type="http://schemas.openxmlformats.org/officeDocument/2006/relationships/hyperlink" Target="https://www.fangraphs.com/players/kebryan-hayes/18577/stats?position=3B" TargetMode="External"/><Relationship Id="rId63" Type="http://schemas.openxmlformats.org/officeDocument/2006/relationships/hyperlink" Target="https://www.fangraphs.com/players/drew-waters/20505/stats?position=OF" TargetMode="External"/><Relationship Id="rId159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4" TargetMode="External"/><Relationship Id="rId366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7" TargetMode="External"/><Relationship Id="rId573" Type="http://schemas.openxmlformats.org/officeDocument/2006/relationships/hyperlink" Target="https://www.fangraphs.com/players/isaac-paredes/20036/stats?position=3B" TargetMode="External"/><Relationship Id="rId226" Type="http://schemas.openxmlformats.org/officeDocument/2006/relationships/hyperlink" Target="https://www.fangraphs.com/players/jose-caballero/23401/stats?position=2B%2FSS" TargetMode="External"/><Relationship Id="rId433" Type="http://schemas.openxmlformats.org/officeDocument/2006/relationships/hyperlink" Target="https://www.fangraphs.com/players/josh-rojas/19734/stats?position=2B%2F3B" TargetMode="External"/><Relationship Id="rId74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0" TargetMode="External"/><Relationship Id="rId377" Type="http://schemas.openxmlformats.org/officeDocument/2006/relationships/hyperlink" Target="https://www.fangraphs.com/players/reese-mcguire/15674/stats?position=C" TargetMode="External"/><Relationship Id="rId500" Type="http://schemas.openxmlformats.org/officeDocument/2006/relationships/hyperlink" Target="https://www.fangraphs.com/players/jon-singleton/10441/stats?position=1B" TargetMode="External"/><Relationship Id="rId584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4" TargetMode="External"/><Relationship Id="rId5" Type="http://schemas.openxmlformats.org/officeDocument/2006/relationships/hyperlink" Target="https://www.fangraphs.com/players/aaron-judge/15640/stats?position=OF" TargetMode="External"/><Relationship Id="rId237" Type="http://schemas.openxmlformats.org/officeDocument/2006/relationships/hyperlink" Target="https://www.fangraphs.com/players/kevin-kiermaier/11038/stats?position=OF" TargetMode="External"/><Relationship Id="rId444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2" TargetMode="External"/><Relationship Id="rId290" Type="http://schemas.openxmlformats.org/officeDocument/2006/relationships/hyperlink" Target="https://www.fangraphs.com/players/eloy-jimenez/17484/stats?position=DH%2FOF" TargetMode="External"/><Relationship Id="rId304" Type="http://schemas.openxmlformats.org/officeDocument/2006/relationships/hyperlink" Target="https://www.fangraphs.com/players/randy-arozarena/19290/stats?position=OF" TargetMode="External"/><Relationship Id="rId388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2" TargetMode="External"/><Relationship Id="rId511" Type="http://schemas.openxmlformats.org/officeDocument/2006/relationships/hyperlink" Target="https://www.fangraphs.com/players/max-schuemann/24488/stats?position=SS" TargetMode="External"/><Relationship Id="rId609" Type="http://schemas.openxmlformats.org/officeDocument/2006/relationships/hyperlink" Target="https://www.fangraphs.com/players/nick-senzel/19293/stats?position=OF" TargetMode="External"/><Relationship Id="rId85" Type="http://schemas.openxmlformats.org/officeDocument/2006/relationships/hyperlink" Target="https://www.fangraphs.com/players/austin-riley/18360/stats?position=3B" TargetMode="External"/><Relationship Id="rId150" Type="http://schemas.openxmlformats.org/officeDocument/2006/relationships/hyperlink" Target="https://www.fangraphs.com/players/riley-adams/19864/stats?position=C" TargetMode="External"/><Relationship Id="rId595" Type="http://schemas.openxmlformats.org/officeDocument/2006/relationships/hyperlink" Target="https://www.fangraphs.com/players/kyle-schwarber/16478/stats?position=DH%2FOF" TargetMode="External"/><Relationship Id="rId248" Type="http://schemas.openxmlformats.org/officeDocument/2006/relationships/hyperlink" Target="https://www.fangraphs.com/players/michael-busch/26319/stats?position=1B" TargetMode="External"/><Relationship Id="rId455" Type="http://schemas.openxmlformats.org/officeDocument/2006/relationships/hyperlink" Target="https://www.fangraphs.com/players/jake-cronenworth/18036/stats?position=1B%2F2B" TargetMode="External"/><Relationship Id="rId12" Type="http://schemas.openxmlformats.org/officeDocument/2006/relationships/hyperlink" Target="https://www.fangraphs.com/players/romy-gonzalez/21562/stats?position=1B%2F2B" TargetMode="External"/><Relationship Id="rId108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1" TargetMode="External"/><Relationship Id="rId315" Type="http://schemas.openxmlformats.org/officeDocument/2006/relationships/hyperlink" Target="https://www.fangraphs.com/players/pedro-pages/25782/stats?position=C" TargetMode="External"/><Relationship Id="rId522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" TargetMode="External"/><Relationship Id="rId96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5" TargetMode="External"/><Relationship Id="rId161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8" TargetMode="External"/><Relationship Id="rId399" Type="http://schemas.openxmlformats.org/officeDocument/2006/relationships/hyperlink" Target="https://www.fangraphs.com/players/nolan-gorman/22263/stats?position=2B" TargetMode="External"/><Relationship Id="rId259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4" TargetMode="External"/><Relationship Id="rId466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" TargetMode="External"/><Relationship Id="rId23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6" TargetMode="External"/><Relationship Id="rId119" Type="http://schemas.openxmlformats.org/officeDocument/2006/relationships/hyperlink" Target="https://www.fangraphs.com/players/garrett-cooper/15279/stats?position=1B%2FDH" TargetMode="External"/><Relationship Id="rId326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5" TargetMode="External"/><Relationship Id="rId533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30" TargetMode="External"/><Relationship Id="rId172" Type="http://schemas.openxmlformats.org/officeDocument/2006/relationships/hyperlink" Target="https://www.fangraphs.com/players/yordan-alvarez/19556/stats?position=DH%2FOF" TargetMode="External"/><Relationship Id="rId477" Type="http://schemas.openxmlformats.org/officeDocument/2006/relationships/hyperlink" Target="https://www.fangraphs.com/players/jonah-bride/24703/stats?position=1B%2F3B" TargetMode="External"/><Relationship Id="rId600" Type="http://schemas.openxmlformats.org/officeDocument/2006/relationships/hyperlink" Target="https://www.fangraphs.com/players/brooks-lee/31595/stats?position=3B%2FSS" TargetMode="External"/><Relationship Id="rId337" Type="http://schemas.openxmlformats.org/officeDocument/2006/relationships/hyperlink" Target="https://www.fangraphs.com/players/leody-taveras/18900/stats?position=OF" TargetMode="External"/><Relationship Id="rId34" Type="http://schemas.openxmlformats.org/officeDocument/2006/relationships/hyperlink" Target="https://www.fangraphs.com/players/jordan-beck/31431/stats?position=OF" TargetMode="External"/><Relationship Id="rId544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9" TargetMode="External"/><Relationship Id="rId183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5" TargetMode="External"/><Relationship Id="rId390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" TargetMode="External"/><Relationship Id="rId404" Type="http://schemas.openxmlformats.org/officeDocument/2006/relationships/hyperlink" Target="https://www.fangraphs.com/players/robbie-grossman/5254/stats?position=OF" TargetMode="External"/><Relationship Id="rId611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4" TargetMode="External"/><Relationship Id="rId250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3" TargetMode="External"/><Relationship Id="rId488" Type="http://schemas.openxmlformats.org/officeDocument/2006/relationships/hyperlink" Target="https://www.fangraphs.com/players/santiago-espinal/19997/stats?position=2B%2F3B" TargetMode="External"/><Relationship Id="rId45" Type="http://schemas.openxmlformats.org/officeDocument/2006/relationships/hyperlink" Target="https://www.fangraphs.com/players/gavin-lux/19955/stats?position=2B" TargetMode="External"/><Relationship Id="rId110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" TargetMode="External"/><Relationship Id="rId348" Type="http://schemas.openxmlformats.org/officeDocument/2006/relationships/hyperlink" Target="https://www.fangraphs.com/players/travis-jankowski/13768/stats?position=OF" TargetMode="External"/><Relationship Id="rId555" Type="http://schemas.openxmlformats.org/officeDocument/2006/relationships/hyperlink" Target="https://www.fangraphs.com/players/caleb-durbin/29646/stats?position=3B" TargetMode="External"/><Relationship Id="rId194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7" TargetMode="External"/><Relationship Id="rId208" Type="http://schemas.openxmlformats.org/officeDocument/2006/relationships/hyperlink" Target="https://www.fangraphs.com/players/xander-bogaerts/12161/stats?position=SS" TargetMode="External"/><Relationship Id="rId415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" TargetMode="External"/><Relationship Id="rId622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30" TargetMode="External"/><Relationship Id="rId261" Type="http://schemas.openxmlformats.org/officeDocument/2006/relationships/hyperlink" Target="https://www.fangraphs.com/players/luis-rengifo/19858/stats?position=2B%2F3B" TargetMode="External"/><Relationship Id="rId499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7" TargetMode="External"/><Relationship Id="rId56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3" TargetMode="External"/><Relationship Id="rId359" Type="http://schemas.openxmlformats.org/officeDocument/2006/relationships/hyperlink" Target="https://www.fangraphs.com/players/cavan-biggio/19252/stats?position=2B" TargetMode="External"/><Relationship Id="rId566" Type="http://schemas.openxmlformats.org/officeDocument/2006/relationships/hyperlink" Target="https://www.fangraphs.com/players/rowdy-tellez/15679/stats?position=1B" TargetMode="External"/><Relationship Id="rId121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8" TargetMode="External"/><Relationship Id="rId219" Type="http://schemas.openxmlformats.org/officeDocument/2006/relationships/hyperlink" Target="https://www.fangraphs.com/players/isiah-kiner-falefa/16512/stats?position=SS" TargetMode="External"/><Relationship Id="rId426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5" TargetMode="External"/><Relationship Id="rId633" Type="http://schemas.openxmlformats.org/officeDocument/2006/relationships/hyperlink" Target="https://www.fangraphs.com/players/henry-davis/29617/stats?position=C%2FOF" TargetMode="External"/><Relationship Id="rId67" Type="http://schemas.openxmlformats.org/officeDocument/2006/relationships/hyperlink" Target="https://www.fangraphs.com/players/brendan-rodgers/17907/stats?position=2B" TargetMode="External"/><Relationship Id="rId272" Type="http://schemas.openxmlformats.org/officeDocument/2006/relationships/hyperlink" Target="https://www.fangraphs.com/players/brandon-nimmo/12927/stats?position=OF" TargetMode="External"/><Relationship Id="rId577" Type="http://schemas.openxmlformats.org/officeDocument/2006/relationships/hyperlink" Target="https://www.fangraphs.com/players/jonah-heim/16930/stats?position=C" TargetMode="External"/><Relationship Id="rId132" Type="http://schemas.openxmlformats.org/officeDocument/2006/relationships/hyperlink" Target="https://www.fangraphs.com/players/ryan-ohearn/16442/stats?position=1B%2FDH" TargetMode="External"/><Relationship Id="rId437" Type="http://schemas.openxmlformats.org/officeDocument/2006/relationships/hyperlink" Target="https://www.fangraphs.com/players/jorge-polanco/13152/stats?position=2B%2FSS" TargetMode="External"/><Relationship Id="rId283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0" TargetMode="External"/><Relationship Id="rId490" Type="http://schemas.openxmlformats.org/officeDocument/2006/relationships/hyperlink" Target="https://www.fangraphs.com/players/ozzie-albies/16556/stats?position=2B" TargetMode="External"/><Relationship Id="rId504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25" TargetMode="External"/><Relationship Id="rId78" Type="http://schemas.openxmlformats.org/officeDocument/2006/relationships/hyperlink" Target="https://www.fangraphs.com/players/miguel-andujar/15878/stats?position=3B%2FOF" TargetMode="External"/><Relationship Id="rId143" Type="http://schemas.openxmlformats.org/officeDocument/2006/relationships/hyperlink" Target="https://www.fangraphs.com/players/jackson-chourio/28806/stats?position=OF" TargetMode="External"/><Relationship Id="rId350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15" TargetMode="External"/><Relationship Id="rId588" Type="http://schemas.openxmlformats.org/officeDocument/2006/relationships/hyperlink" Target="https://www.fangraphs.com/leaders/major-league?pos=all&amp;stats=bat&amp;lg=all&amp;type=8&amp;month=0&amp;ind=0&amp;sortcol=11&amp;sortdir=default&amp;pageitems=2000000000&amp;startdate=&amp;enddate=&amp;season1=2023&amp;season=2025&amp;qual=500&amp;team=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B949D-BCBB-BB45-8D44-6711FB413EAA}">
  <dimension ref="A1:E349"/>
  <sheetViews>
    <sheetView tabSelected="1" topLeftCell="A98" workbookViewId="0">
      <selection activeCell="G118" sqref="G118"/>
    </sheetView>
  </sheetViews>
  <sheetFormatPr baseColWidth="10" defaultRowHeight="16" x14ac:dyDescent="0.2"/>
  <cols>
    <col min="1" max="1" width="19" bestFit="1" customWidth="1"/>
    <col min="4" max="4" width="11.5" bestFit="1" customWidth="1"/>
  </cols>
  <sheetData>
    <row r="1" spans="1:5" x14ac:dyDescent="0.2">
      <c r="A1" t="s">
        <v>504</v>
      </c>
      <c r="B1" t="s">
        <v>12</v>
      </c>
      <c r="C1" t="s">
        <v>505</v>
      </c>
      <c r="D1" t="s">
        <v>507</v>
      </c>
      <c r="E1" t="s">
        <v>506</v>
      </c>
    </row>
    <row r="2" spans="1:5" x14ac:dyDescent="0.2">
      <c r="A2" s="4" t="s">
        <v>25</v>
      </c>
      <c r="B2">
        <f>VLOOKUP(A2,BABIP!$B$1:$W$349,12,FALSE)</f>
        <v>0.40400000000000003</v>
      </c>
      <c r="C2" t="e">
        <f>VLOOKUP(A2,BABIP3yr!$B$1:$W$349,12,FALSE)</f>
        <v>#N/A</v>
      </c>
      <c r="D2" t="e">
        <f>B2-C2</f>
        <v>#N/A</v>
      </c>
    </row>
    <row r="3" spans="1:5" x14ac:dyDescent="0.2">
      <c r="A3" s="4" t="s">
        <v>32</v>
      </c>
      <c r="B3">
        <f>VLOOKUP(A3,BABIP!$B$1:$W$349,12,FALSE)</f>
        <v>0.36399999999999999</v>
      </c>
      <c r="C3" t="e">
        <f>VLOOKUP(A3,BABIP3yr!$B$1:$W$349,12,FALSE)</f>
        <v>#N/A</v>
      </c>
      <c r="D3" t="e">
        <f t="shared" ref="D3:D66" si="0">B3-C3</f>
        <v>#N/A</v>
      </c>
    </row>
    <row r="4" spans="1:5" x14ac:dyDescent="0.2">
      <c r="A4" s="4" t="s">
        <v>36</v>
      </c>
      <c r="B4">
        <f>VLOOKUP(A4,BABIP!$B$1:$W$349,12,FALSE)</f>
        <v>0.36099999999999999</v>
      </c>
      <c r="C4" t="e">
        <f>VLOOKUP(A4,BABIP3yr!$B$1:$W$349,12,FALSE)</f>
        <v>#N/A</v>
      </c>
      <c r="D4" t="e">
        <f t="shared" si="0"/>
        <v>#N/A</v>
      </c>
    </row>
    <row r="5" spans="1:5" x14ac:dyDescent="0.2">
      <c r="A5" s="4" t="s">
        <v>38</v>
      </c>
      <c r="B5">
        <f>VLOOKUP(A5,BABIP!$B$1:$W$349,12,FALSE)</f>
        <v>0.35899999999999999</v>
      </c>
      <c r="C5" t="e">
        <f>VLOOKUP(A5,BABIP3yr!$B$1:$W$349,12,FALSE)</f>
        <v>#N/A</v>
      </c>
      <c r="D5" t="e">
        <f t="shared" si="0"/>
        <v>#N/A</v>
      </c>
    </row>
    <row r="6" spans="1:5" x14ac:dyDescent="0.2">
      <c r="A6" s="4" t="s">
        <v>44</v>
      </c>
      <c r="B6">
        <f>VLOOKUP(A6,BABIP!$B$1:$W$349,12,FALSE)</f>
        <v>0.35699999999999998</v>
      </c>
      <c r="C6" t="e">
        <f>VLOOKUP(A6,BABIP3yr!$B$1:$W$349,12,FALSE)</f>
        <v>#N/A</v>
      </c>
      <c r="D6" t="e">
        <f t="shared" si="0"/>
        <v>#N/A</v>
      </c>
    </row>
    <row r="7" spans="1:5" x14ac:dyDescent="0.2">
      <c r="A7" s="4" t="s">
        <v>62</v>
      </c>
      <c r="B7">
        <f>VLOOKUP(A7,BABIP!$B$1:$W$349,12,FALSE)</f>
        <v>0.34899999999999998</v>
      </c>
      <c r="C7" t="e">
        <f>VLOOKUP(A7,BABIP3yr!$B$1:$W$349,12,FALSE)</f>
        <v>#N/A</v>
      </c>
      <c r="D7" t="e">
        <f t="shared" si="0"/>
        <v>#N/A</v>
      </c>
    </row>
    <row r="8" spans="1:5" x14ac:dyDescent="0.2">
      <c r="A8" s="4" t="s">
        <v>65</v>
      </c>
      <c r="B8">
        <f>VLOOKUP(A8,BABIP!$B$1:$W$349,12,FALSE)</f>
        <v>0.34499999999999997</v>
      </c>
      <c r="C8" t="e">
        <f>VLOOKUP(A8,BABIP3yr!$B$1:$W$349,12,FALSE)</f>
        <v>#N/A</v>
      </c>
      <c r="D8" t="e">
        <f t="shared" si="0"/>
        <v>#N/A</v>
      </c>
    </row>
    <row r="9" spans="1:5" x14ac:dyDescent="0.2">
      <c r="A9" s="4" t="s">
        <v>73</v>
      </c>
      <c r="B9">
        <f>VLOOKUP(A9,BABIP!$B$1:$W$349,12,FALSE)</f>
        <v>0.34</v>
      </c>
      <c r="C9" t="e">
        <f>VLOOKUP(A9,BABIP3yr!$B$1:$W$349,12,FALSE)</f>
        <v>#N/A</v>
      </c>
      <c r="D9" t="e">
        <f t="shared" si="0"/>
        <v>#N/A</v>
      </c>
    </row>
    <row r="10" spans="1:5" x14ac:dyDescent="0.2">
      <c r="A10" s="4" t="s">
        <v>82</v>
      </c>
      <c r="B10">
        <f>VLOOKUP(A10,BABIP!$B$1:$W$349,12,FALSE)</f>
        <v>0.33600000000000002</v>
      </c>
      <c r="C10" t="e">
        <f>VLOOKUP(A10,BABIP3yr!$B$1:$W$349,12,FALSE)</f>
        <v>#N/A</v>
      </c>
      <c r="D10" t="e">
        <f t="shared" si="0"/>
        <v>#N/A</v>
      </c>
    </row>
    <row r="11" spans="1:5" x14ac:dyDescent="0.2">
      <c r="A11" s="4" t="s">
        <v>83</v>
      </c>
      <c r="B11">
        <f>VLOOKUP(A11,BABIP!$B$1:$W$349,12,FALSE)</f>
        <v>0.33500000000000002</v>
      </c>
      <c r="C11" t="e">
        <f>VLOOKUP(A11,BABIP3yr!$B$1:$W$349,12,FALSE)</f>
        <v>#N/A</v>
      </c>
      <c r="D11" t="e">
        <f t="shared" si="0"/>
        <v>#N/A</v>
      </c>
    </row>
    <row r="12" spans="1:5" x14ac:dyDescent="0.2">
      <c r="A12" s="4" t="s">
        <v>85</v>
      </c>
      <c r="B12">
        <f>VLOOKUP(A12,BABIP!$B$1:$W$349,12,FALSE)</f>
        <v>0.33300000000000002</v>
      </c>
      <c r="C12" t="e">
        <f>VLOOKUP(A12,BABIP3yr!$B$1:$W$349,12,FALSE)</f>
        <v>#N/A</v>
      </c>
      <c r="D12" t="e">
        <f t="shared" si="0"/>
        <v>#N/A</v>
      </c>
    </row>
    <row r="13" spans="1:5" x14ac:dyDescent="0.2">
      <c r="A13" s="4" t="s">
        <v>100</v>
      </c>
      <c r="B13">
        <f>VLOOKUP(A13,BABIP!$B$1:$W$349,12,FALSE)</f>
        <v>0.32700000000000001</v>
      </c>
      <c r="C13" t="e">
        <f>VLOOKUP(A13,BABIP3yr!$B$1:$W$349,12,FALSE)</f>
        <v>#N/A</v>
      </c>
      <c r="D13" t="e">
        <f t="shared" si="0"/>
        <v>#N/A</v>
      </c>
    </row>
    <row r="14" spans="1:5" x14ac:dyDescent="0.2">
      <c r="A14" s="4" t="s">
        <v>103</v>
      </c>
      <c r="B14">
        <f>VLOOKUP(A14,BABIP!$B$1:$W$349,12,FALSE)</f>
        <v>0.32600000000000001</v>
      </c>
      <c r="C14" t="e">
        <f>VLOOKUP(A14,BABIP3yr!$B$1:$W$349,12,FALSE)</f>
        <v>#N/A</v>
      </c>
      <c r="D14" t="e">
        <f t="shared" si="0"/>
        <v>#N/A</v>
      </c>
    </row>
    <row r="15" spans="1:5" x14ac:dyDescent="0.2">
      <c r="A15" s="4" t="s">
        <v>105</v>
      </c>
      <c r="B15">
        <f>VLOOKUP(A15,BABIP!$B$1:$W$349,12,FALSE)</f>
        <v>0.32500000000000001</v>
      </c>
      <c r="C15" t="e">
        <f>VLOOKUP(A15,BABIP3yr!$B$1:$W$349,12,FALSE)</f>
        <v>#N/A</v>
      </c>
      <c r="D15" t="e">
        <f t="shared" si="0"/>
        <v>#N/A</v>
      </c>
    </row>
    <row r="16" spans="1:5" x14ac:dyDescent="0.2">
      <c r="A16" s="4" t="s">
        <v>120</v>
      </c>
      <c r="B16">
        <f>VLOOKUP(A16,BABIP!$B$1:$W$349,12,FALSE)</f>
        <v>0.32</v>
      </c>
      <c r="C16" t="e">
        <f>VLOOKUP(A16,BABIP3yr!$B$1:$W$349,12,FALSE)</f>
        <v>#N/A</v>
      </c>
      <c r="D16" t="e">
        <f t="shared" si="0"/>
        <v>#N/A</v>
      </c>
    </row>
    <row r="17" spans="1:4" x14ac:dyDescent="0.2">
      <c r="A17" s="4" t="s">
        <v>121</v>
      </c>
      <c r="B17">
        <f>VLOOKUP(A17,BABIP!$B$1:$W$349,12,FALSE)</f>
        <v>0.32</v>
      </c>
      <c r="C17" t="e">
        <f>VLOOKUP(A17,BABIP3yr!$B$1:$W$349,12,FALSE)</f>
        <v>#N/A</v>
      </c>
      <c r="D17" t="e">
        <f t="shared" si="0"/>
        <v>#N/A</v>
      </c>
    </row>
    <row r="18" spans="1:4" x14ac:dyDescent="0.2">
      <c r="A18" s="4" t="s">
        <v>147</v>
      </c>
      <c r="B18">
        <f>VLOOKUP(A18,BABIP!$B$1:$W$349,12,FALSE)</f>
        <v>0.313</v>
      </c>
      <c r="C18" t="e">
        <f>VLOOKUP(A18,BABIP3yr!$B$1:$W$349,12,FALSE)</f>
        <v>#N/A</v>
      </c>
      <c r="D18" t="e">
        <f t="shared" si="0"/>
        <v>#N/A</v>
      </c>
    </row>
    <row r="19" spans="1:4" x14ac:dyDescent="0.2">
      <c r="A19" s="4" t="s">
        <v>157</v>
      </c>
      <c r="B19">
        <f>VLOOKUP(A19,BABIP!$B$1:$W$349,12,FALSE)</f>
        <v>0.311</v>
      </c>
      <c r="C19" t="e">
        <f>VLOOKUP(A19,BABIP3yr!$B$1:$W$349,12,FALSE)</f>
        <v>#N/A</v>
      </c>
      <c r="D19" t="e">
        <f t="shared" si="0"/>
        <v>#N/A</v>
      </c>
    </row>
    <row r="20" spans="1:4" x14ac:dyDescent="0.2">
      <c r="A20" s="4" t="s">
        <v>161</v>
      </c>
      <c r="B20">
        <f>VLOOKUP(A20,BABIP!$B$1:$W$349,12,FALSE)</f>
        <v>0.31</v>
      </c>
      <c r="C20" t="e">
        <f>VLOOKUP(A20,BABIP3yr!$B$1:$W$349,12,FALSE)</f>
        <v>#N/A</v>
      </c>
      <c r="D20" t="e">
        <f t="shared" si="0"/>
        <v>#N/A</v>
      </c>
    </row>
    <row r="21" spans="1:4" x14ac:dyDescent="0.2">
      <c r="A21" s="4" t="s">
        <v>174</v>
      </c>
      <c r="B21">
        <f>VLOOKUP(A21,BABIP!$B$1:$W$349,12,FALSE)</f>
        <v>0.30599999999999999</v>
      </c>
      <c r="C21" t="e">
        <f>VLOOKUP(A21,BABIP3yr!$B$1:$W$349,12,FALSE)</f>
        <v>#N/A</v>
      </c>
      <c r="D21" t="e">
        <f t="shared" si="0"/>
        <v>#N/A</v>
      </c>
    </row>
    <row r="22" spans="1:4" x14ac:dyDescent="0.2">
      <c r="A22" s="4" t="s">
        <v>177</v>
      </c>
      <c r="B22">
        <f>VLOOKUP(A22,BABIP!$B$1:$W$349,12,FALSE)</f>
        <v>0.30499999999999999</v>
      </c>
      <c r="C22" t="e">
        <f>VLOOKUP(A22,BABIP3yr!$B$1:$W$349,12,FALSE)</f>
        <v>#N/A</v>
      </c>
      <c r="D22" t="e">
        <f t="shared" si="0"/>
        <v>#N/A</v>
      </c>
    </row>
    <row r="23" spans="1:4" x14ac:dyDescent="0.2">
      <c r="A23" s="4" t="s">
        <v>179</v>
      </c>
      <c r="B23">
        <f>VLOOKUP(A23,BABIP!$B$1:$W$349,12,FALSE)</f>
        <v>0.30399999999999999</v>
      </c>
      <c r="C23" t="e">
        <f>VLOOKUP(A23,BABIP3yr!$B$1:$W$349,12,FALSE)</f>
        <v>#N/A</v>
      </c>
      <c r="D23" t="e">
        <f t="shared" si="0"/>
        <v>#N/A</v>
      </c>
    </row>
    <row r="24" spans="1:4" x14ac:dyDescent="0.2">
      <c r="A24" s="4" t="s">
        <v>184</v>
      </c>
      <c r="B24">
        <f>VLOOKUP(A24,BABIP!$B$1:$W$349,12,FALSE)</f>
        <v>0.30299999999999999</v>
      </c>
      <c r="C24" t="e">
        <f>VLOOKUP(A24,BABIP3yr!$B$1:$W$349,12,FALSE)</f>
        <v>#N/A</v>
      </c>
      <c r="D24" t="e">
        <f t="shared" si="0"/>
        <v>#N/A</v>
      </c>
    </row>
    <row r="25" spans="1:4" x14ac:dyDescent="0.2">
      <c r="A25" s="4" t="s">
        <v>204</v>
      </c>
      <c r="B25">
        <f>VLOOKUP(A25,BABIP!$B$1:$W$349,12,FALSE)</f>
        <v>0.29799999999999999</v>
      </c>
      <c r="C25" t="e">
        <f>VLOOKUP(A25,BABIP3yr!$B$1:$W$349,12,FALSE)</f>
        <v>#N/A</v>
      </c>
      <c r="D25" t="e">
        <f t="shared" si="0"/>
        <v>#N/A</v>
      </c>
    </row>
    <row r="26" spans="1:4" x14ac:dyDescent="0.2">
      <c r="A26" s="4" t="s">
        <v>209</v>
      </c>
      <c r="B26">
        <f>VLOOKUP(A26,BABIP!$B$1:$W$349,12,FALSE)</f>
        <v>0.29599999999999999</v>
      </c>
      <c r="C26" t="e">
        <f>VLOOKUP(A26,BABIP3yr!$B$1:$W$349,12,FALSE)</f>
        <v>#N/A</v>
      </c>
      <c r="D26" t="e">
        <f t="shared" si="0"/>
        <v>#N/A</v>
      </c>
    </row>
    <row r="27" spans="1:4" x14ac:dyDescent="0.2">
      <c r="A27" s="4" t="s">
        <v>210</v>
      </c>
      <c r="B27">
        <f>VLOOKUP(A27,BABIP!$B$1:$W$349,12,FALSE)</f>
        <v>0.29599999999999999</v>
      </c>
      <c r="C27" t="e">
        <f>VLOOKUP(A27,BABIP3yr!$B$1:$W$349,12,FALSE)</f>
        <v>#N/A</v>
      </c>
      <c r="D27" t="e">
        <f t="shared" si="0"/>
        <v>#N/A</v>
      </c>
    </row>
    <row r="28" spans="1:4" x14ac:dyDescent="0.2">
      <c r="A28" s="4" t="s">
        <v>216</v>
      </c>
      <c r="B28">
        <f>VLOOKUP(A28,BABIP!$B$1:$W$349,12,FALSE)</f>
        <v>0.29399999999999998</v>
      </c>
      <c r="C28" t="e">
        <f>VLOOKUP(A28,BABIP3yr!$B$1:$W$349,12,FALSE)</f>
        <v>#N/A</v>
      </c>
      <c r="D28" t="e">
        <f t="shared" si="0"/>
        <v>#N/A</v>
      </c>
    </row>
    <row r="29" spans="1:4" x14ac:dyDescent="0.2">
      <c r="A29" s="4" t="s">
        <v>231</v>
      </c>
      <c r="B29">
        <f>VLOOKUP(A29,BABIP!$B$1:$W$349,12,FALSE)</f>
        <v>0.29099999999999998</v>
      </c>
      <c r="C29" t="e">
        <f>VLOOKUP(A29,BABIP3yr!$B$1:$W$349,12,FALSE)</f>
        <v>#N/A</v>
      </c>
      <c r="D29" t="e">
        <f t="shared" si="0"/>
        <v>#N/A</v>
      </c>
    </row>
    <row r="30" spans="1:4" x14ac:dyDescent="0.2">
      <c r="A30" s="4" t="s">
        <v>233</v>
      </c>
      <c r="B30">
        <f>VLOOKUP(A30,BABIP!$B$1:$W$349,12,FALSE)</f>
        <v>0.28999999999999998</v>
      </c>
      <c r="C30" t="e">
        <f>VLOOKUP(A30,BABIP3yr!$B$1:$W$349,12,FALSE)</f>
        <v>#N/A</v>
      </c>
      <c r="D30" t="e">
        <f t="shared" si="0"/>
        <v>#N/A</v>
      </c>
    </row>
    <row r="31" spans="1:4" x14ac:dyDescent="0.2">
      <c r="A31" s="4" t="s">
        <v>235</v>
      </c>
      <c r="B31">
        <f>VLOOKUP(A31,BABIP!$B$1:$W$349,12,FALSE)</f>
        <v>0.28899999999999998</v>
      </c>
      <c r="C31" t="e">
        <f>VLOOKUP(A31,BABIP3yr!$B$1:$W$349,12,FALSE)</f>
        <v>#N/A</v>
      </c>
      <c r="D31" t="e">
        <f t="shared" si="0"/>
        <v>#N/A</v>
      </c>
    </row>
    <row r="32" spans="1:4" x14ac:dyDescent="0.2">
      <c r="A32" s="4" t="s">
        <v>264</v>
      </c>
      <c r="B32">
        <f>VLOOKUP(A32,BABIP!$B$1:$W$349,12,FALSE)</f>
        <v>0.28199999999999997</v>
      </c>
      <c r="C32" t="e">
        <f>VLOOKUP(A32,BABIP3yr!$B$1:$W$349,12,FALSE)</f>
        <v>#N/A</v>
      </c>
      <c r="D32" t="e">
        <f t="shared" si="0"/>
        <v>#N/A</v>
      </c>
    </row>
    <row r="33" spans="1:4" x14ac:dyDescent="0.2">
      <c r="A33" s="4" t="s">
        <v>285</v>
      </c>
      <c r="B33">
        <f>VLOOKUP(A33,BABIP!$B$1:$W$349,12,FALSE)</f>
        <v>0.27800000000000002</v>
      </c>
      <c r="C33" t="e">
        <f>VLOOKUP(A33,BABIP3yr!$B$1:$W$349,12,FALSE)</f>
        <v>#N/A</v>
      </c>
      <c r="D33" t="e">
        <f t="shared" si="0"/>
        <v>#N/A</v>
      </c>
    </row>
    <row r="34" spans="1:4" x14ac:dyDescent="0.2">
      <c r="A34" s="4" t="s">
        <v>296</v>
      </c>
      <c r="B34">
        <f>VLOOKUP(A34,BABIP!$B$1:$W$349,12,FALSE)</f>
        <v>0.27400000000000002</v>
      </c>
      <c r="C34" t="e">
        <f>VLOOKUP(A34,BABIP3yr!$B$1:$W$349,12,FALSE)</f>
        <v>#N/A</v>
      </c>
      <c r="D34" t="e">
        <f t="shared" si="0"/>
        <v>#N/A</v>
      </c>
    </row>
    <row r="35" spans="1:4" x14ac:dyDescent="0.2">
      <c r="A35" s="4" t="s">
        <v>303</v>
      </c>
      <c r="B35">
        <f>VLOOKUP(A35,BABIP!$B$1:$W$349,12,FALSE)</f>
        <v>0.27100000000000002</v>
      </c>
      <c r="C35" t="e">
        <f>VLOOKUP(A35,BABIP3yr!$B$1:$W$349,12,FALSE)</f>
        <v>#N/A</v>
      </c>
      <c r="D35" t="e">
        <f t="shared" si="0"/>
        <v>#N/A</v>
      </c>
    </row>
    <row r="36" spans="1:4" x14ac:dyDescent="0.2">
      <c r="A36" s="4" t="s">
        <v>304</v>
      </c>
      <c r="B36">
        <f>VLOOKUP(A36,BABIP!$B$1:$W$349,12,FALSE)</f>
        <v>0.27100000000000002</v>
      </c>
      <c r="C36" t="e">
        <f>VLOOKUP(A36,BABIP3yr!$B$1:$W$349,12,FALSE)</f>
        <v>#N/A</v>
      </c>
      <c r="D36" t="e">
        <f t="shared" si="0"/>
        <v>#N/A</v>
      </c>
    </row>
    <row r="37" spans="1:4" x14ac:dyDescent="0.2">
      <c r="A37" s="4" t="s">
        <v>305</v>
      </c>
      <c r="B37">
        <f>VLOOKUP(A37,BABIP!$B$1:$W$349,12,FALSE)</f>
        <v>0.27100000000000002</v>
      </c>
      <c r="C37" t="e">
        <f>VLOOKUP(A37,BABIP3yr!$B$1:$W$349,12,FALSE)</f>
        <v>#N/A</v>
      </c>
      <c r="D37" t="e">
        <f t="shared" si="0"/>
        <v>#N/A</v>
      </c>
    </row>
    <row r="38" spans="1:4" x14ac:dyDescent="0.2">
      <c r="A38" s="4" t="s">
        <v>309</v>
      </c>
      <c r="B38">
        <f>VLOOKUP(A38,BABIP!$B$1:$W$349,12,FALSE)</f>
        <v>0.27</v>
      </c>
      <c r="C38" t="e">
        <f>VLOOKUP(A38,BABIP3yr!$B$1:$W$349,12,FALSE)</f>
        <v>#N/A</v>
      </c>
      <c r="D38" t="e">
        <f t="shared" si="0"/>
        <v>#N/A</v>
      </c>
    </row>
    <row r="39" spans="1:4" x14ac:dyDescent="0.2">
      <c r="A39" s="4" t="s">
        <v>311</v>
      </c>
      <c r="B39">
        <f>VLOOKUP(A39,BABIP!$B$1:$W$349,12,FALSE)</f>
        <v>0.26900000000000002</v>
      </c>
      <c r="C39" t="e">
        <f>VLOOKUP(A39,BABIP3yr!$B$1:$W$349,12,FALSE)</f>
        <v>#N/A</v>
      </c>
      <c r="D39" t="e">
        <f t="shared" si="0"/>
        <v>#N/A</v>
      </c>
    </row>
    <row r="40" spans="1:4" x14ac:dyDescent="0.2">
      <c r="A40" s="4" t="s">
        <v>312</v>
      </c>
      <c r="B40">
        <f>VLOOKUP(A40,BABIP!$B$1:$W$349,12,FALSE)</f>
        <v>0.26900000000000002</v>
      </c>
      <c r="C40" t="e">
        <f>VLOOKUP(A40,BABIP3yr!$B$1:$W$349,12,FALSE)</f>
        <v>#N/A</v>
      </c>
      <c r="D40" t="e">
        <f t="shared" si="0"/>
        <v>#N/A</v>
      </c>
    </row>
    <row r="41" spans="1:4" x14ac:dyDescent="0.2">
      <c r="A41" s="4" t="s">
        <v>317</v>
      </c>
      <c r="B41">
        <f>VLOOKUP(A41,BABIP!$B$1:$W$349,12,FALSE)</f>
        <v>0.26800000000000002</v>
      </c>
      <c r="C41" t="e">
        <f>VLOOKUP(A41,BABIP3yr!$B$1:$W$349,12,FALSE)</f>
        <v>#N/A</v>
      </c>
      <c r="D41" t="e">
        <f t="shared" si="0"/>
        <v>#N/A</v>
      </c>
    </row>
    <row r="42" spans="1:4" x14ac:dyDescent="0.2">
      <c r="A42" s="4" t="s">
        <v>318</v>
      </c>
      <c r="B42">
        <f>VLOOKUP(A42,BABIP!$B$1:$W$349,12,FALSE)</f>
        <v>0.26800000000000002</v>
      </c>
      <c r="C42" t="e">
        <f>VLOOKUP(A42,BABIP3yr!$B$1:$W$349,12,FALSE)</f>
        <v>#N/A</v>
      </c>
      <c r="D42" t="e">
        <f t="shared" si="0"/>
        <v>#N/A</v>
      </c>
    </row>
    <row r="43" spans="1:4" x14ac:dyDescent="0.2">
      <c r="A43" s="4" t="s">
        <v>319</v>
      </c>
      <c r="B43">
        <f>VLOOKUP(A43,BABIP!$B$1:$W$349,12,FALSE)</f>
        <v>0.26700000000000002</v>
      </c>
      <c r="C43" t="e">
        <f>VLOOKUP(A43,BABIP3yr!$B$1:$W$349,12,FALSE)</f>
        <v>#N/A</v>
      </c>
      <c r="D43" t="e">
        <f t="shared" si="0"/>
        <v>#N/A</v>
      </c>
    </row>
    <row r="44" spans="1:4" x14ac:dyDescent="0.2">
      <c r="A44" s="4" t="s">
        <v>323</v>
      </c>
      <c r="B44">
        <f>VLOOKUP(A44,BABIP!$B$1:$W$349,12,FALSE)</f>
        <v>0.26500000000000001</v>
      </c>
      <c r="C44" t="e">
        <f>VLOOKUP(A44,BABIP3yr!$B$1:$W$349,12,FALSE)</f>
        <v>#N/A</v>
      </c>
      <c r="D44" t="e">
        <f t="shared" si="0"/>
        <v>#N/A</v>
      </c>
    </row>
    <row r="45" spans="1:4" x14ac:dyDescent="0.2">
      <c r="A45" s="4" t="s">
        <v>312</v>
      </c>
      <c r="B45">
        <f>VLOOKUP(A45,BABIP!$B$1:$W$349,12,FALSE)</f>
        <v>0.26900000000000002</v>
      </c>
      <c r="C45" t="e">
        <f>VLOOKUP(A45,BABIP3yr!$B$1:$W$349,12,FALSE)</f>
        <v>#N/A</v>
      </c>
      <c r="D45" t="e">
        <f t="shared" si="0"/>
        <v>#N/A</v>
      </c>
    </row>
    <row r="46" spans="1:4" x14ac:dyDescent="0.2">
      <c r="A46" s="4" t="s">
        <v>328</v>
      </c>
      <c r="B46">
        <f>VLOOKUP(A46,BABIP!$B$1:$W$349,12,FALSE)</f>
        <v>0.26300000000000001</v>
      </c>
      <c r="C46" t="e">
        <f>VLOOKUP(A46,BABIP3yr!$B$1:$W$349,12,FALSE)</f>
        <v>#N/A</v>
      </c>
      <c r="D46" t="e">
        <f t="shared" si="0"/>
        <v>#N/A</v>
      </c>
    </row>
    <row r="47" spans="1:4" x14ac:dyDescent="0.2">
      <c r="A47" s="4" t="s">
        <v>332</v>
      </c>
      <c r="B47">
        <f>VLOOKUP(A47,BABIP!$B$1:$W$349,12,FALSE)</f>
        <v>0.26200000000000001</v>
      </c>
      <c r="C47" t="e">
        <f>VLOOKUP(A47,BABIP3yr!$B$1:$W$349,12,FALSE)</f>
        <v>#N/A</v>
      </c>
      <c r="D47" t="e">
        <f t="shared" si="0"/>
        <v>#N/A</v>
      </c>
    </row>
    <row r="48" spans="1:4" x14ac:dyDescent="0.2">
      <c r="A48" s="4" t="s">
        <v>333</v>
      </c>
      <c r="B48">
        <f>VLOOKUP(A48,BABIP!$B$1:$W$349,12,FALSE)</f>
        <v>0.26200000000000001</v>
      </c>
      <c r="C48" t="e">
        <f>VLOOKUP(A48,BABIP3yr!$B$1:$W$349,12,FALSE)</f>
        <v>#N/A</v>
      </c>
      <c r="D48" t="e">
        <f t="shared" si="0"/>
        <v>#N/A</v>
      </c>
    </row>
    <row r="49" spans="1:4" x14ac:dyDescent="0.2">
      <c r="A49" s="4" t="s">
        <v>335</v>
      </c>
      <c r="B49">
        <f>VLOOKUP(A49,BABIP!$B$1:$W$349,12,FALSE)</f>
        <v>0.26100000000000001</v>
      </c>
      <c r="C49" t="e">
        <f>VLOOKUP(A49,BABIP3yr!$B$1:$W$349,12,FALSE)</f>
        <v>#N/A</v>
      </c>
      <c r="D49" t="e">
        <f t="shared" si="0"/>
        <v>#N/A</v>
      </c>
    </row>
    <row r="50" spans="1:4" x14ac:dyDescent="0.2">
      <c r="A50" s="4" t="s">
        <v>338</v>
      </c>
      <c r="B50">
        <f>VLOOKUP(A50,BABIP!$B$1:$W$349,12,FALSE)</f>
        <v>0.25900000000000001</v>
      </c>
      <c r="C50" t="e">
        <f>VLOOKUP(A50,BABIP3yr!$B$1:$W$349,12,FALSE)</f>
        <v>#N/A</v>
      </c>
      <c r="D50" t="e">
        <f t="shared" si="0"/>
        <v>#N/A</v>
      </c>
    </row>
    <row r="51" spans="1:4" x14ac:dyDescent="0.2">
      <c r="A51" s="4" t="s">
        <v>339</v>
      </c>
      <c r="B51">
        <f>VLOOKUP(A51,BABIP!$B$1:$W$349,12,FALSE)</f>
        <v>0.25900000000000001</v>
      </c>
      <c r="C51" t="e">
        <f>VLOOKUP(A51,BABIP3yr!$B$1:$W$349,12,FALSE)</f>
        <v>#N/A</v>
      </c>
      <c r="D51" t="e">
        <f t="shared" si="0"/>
        <v>#N/A</v>
      </c>
    </row>
    <row r="52" spans="1:4" x14ac:dyDescent="0.2">
      <c r="A52" s="4" t="s">
        <v>343</v>
      </c>
      <c r="B52">
        <f>VLOOKUP(A52,BABIP!$B$1:$W$349,12,FALSE)</f>
        <v>0.25800000000000001</v>
      </c>
      <c r="C52" t="e">
        <f>VLOOKUP(A52,BABIP3yr!$B$1:$W$349,12,FALSE)</f>
        <v>#N/A</v>
      </c>
      <c r="D52" t="e">
        <f t="shared" si="0"/>
        <v>#N/A</v>
      </c>
    </row>
    <row r="53" spans="1:4" x14ac:dyDescent="0.2">
      <c r="A53" s="4" t="s">
        <v>344</v>
      </c>
      <c r="B53">
        <f>VLOOKUP(A53,BABIP!$B$1:$W$349,12,FALSE)</f>
        <v>0.25700000000000001</v>
      </c>
      <c r="C53" t="e">
        <f>VLOOKUP(A53,BABIP3yr!$B$1:$W$349,12,FALSE)</f>
        <v>#N/A</v>
      </c>
      <c r="D53" t="e">
        <f t="shared" si="0"/>
        <v>#N/A</v>
      </c>
    </row>
    <row r="54" spans="1:4" x14ac:dyDescent="0.2">
      <c r="A54" s="4" t="s">
        <v>346</v>
      </c>
      <c r="B54">
        <f>VLOOKUP(A54,BABIP!$B$1:$W$349,12,FALSE)</f>
        <v>0.25700000000000001</v>
      </c>
      <c r="C54" t="e">
        <f>VLOOKUP(A54,BABIP3yr!$B$1:$W$349,12,FALSE)</f>
        <v>#N/A</v>
      </c>
      <c r="D54" t="e">
        <f t="shared" si="0"/>
        <v>#N/A</v>
      </c>
    </row>
    <row r="55" spans="1:4" x14ac:dyDescent="0.2">
      <c r="A55" s="4" t="s">
        <v>350</v>
      </c>
      <c r="B55">
        <f>VLOOKUP(A55,BABIP!$B$1:$W$349,12,FALSE)</f>
        <v>0.255</v>
      </c>
      <c r="C55" t="e">
        <f>VLOOKUP(A55,BABIP3yr!$B$1:$W$349,12,FALSE)</f>
        <v>#N/A</v>
      </c>
      <c r="D55" t="e">
        <f t="shared" si="0"/>
        <v>#N/A</v>
      </c>
    </row>
    <row r="56" spans="1:4" x14ac:dyDescent="0.2">
      <c r="A56" s="4" t="s">
        <v>353</v>
      </c>
      <c r="B56">
        <f>VLOOKUP(A56,BABIP!$B$1:$W$349,12,FALSE)</f>
        <v>0.253</v>
      </c>
      <c r="C56" t="e">
        <f>VLOOKUP(A56,BABIP3yr!$B$1:$W$349,12,FALSE)</f>
        <v>#N/A</v>
      </c>
      <c r="D56" t="e">
        <f t="shared" si="0"/>
        <v>#N/A</v>
      </c>
    </row>
    <row r="57" spans="1:4" x14ac:dyDescent="0.2">
      <c r="A57" s="4" t="s">
        <v>354</v>
      </c>
      <c r="B57">
        <f>VLOOKUP(A57,BABIP!$B$1:$W$349,12,FALSE)</f>
        <v>0.253</v>
      </c>
      <c r="C57" t="e">
        <f>VLOOKUP(A57,BABIP3yr!$B$1:$W$349,12,FALSE)</f>
        <v>#N/A</v>
      </c>
      <c r="D57" t="e">
        <f t="shared" si="0"/>
        <v>#N/A</v>
      </c>
    </row>
    <row r="58" spans="1:4" x14ac:dyDescent="0.2">
      <c r="A58" s="4" t="s">
        <v>355</v>
      </c>
      <c r="B58">
        <f>VLOOKUP(A58,BABIP!$B$1:$W$349,12,FALSE)</f>
        <v>0.253</v>
      </c>
      <c r="C58" t="e">
        <f>VLOOKUP(A58,BABIP3yr!$B$1:$W$349,12,FALSE)</f>
        <v>#N/A</v>
      </c>
      <c r="D58" t="e">
        <f t="shared" si="0"/>
        <v>#N/A</v>
      </c>
    </row>
    <row r="59" spans="1:4" x14ac:dyDescent="0.2">
      <c r="A59" s="4" t="s">
        <v>357</v>
      </c>
      <c r="B59">
        <f>VLOOKUP(A59,BABIP!$B$1:$W$349,12,FALSE)</f>
        <v>0.253</v>
      </c>
      <c r="C59" t="e">
        <f>VLOOKUP(A59,BABIP3yr!$B$1:$W$349,12,FALSE)</f>
        <v>#N/A</v>
      </c>
      <c r="D59" t="e">
        <f t="shared" si="0"/>
        <v>#N/A</v>
      </c>
    </row>
    <row r="60" spans="1:4" x14ac:dyDescent="0.2">
      <c r="A60" s="4" t="s">
        <v>358</v>
      </c>
      <c r="B60">
        <f>VLOOKUP(A60,BABIP!$B$1:$W$349,12,FALSE)</f>
        <v>0.253</v>
      </c>
      <c r="C60" t="e">
        <f>VLOOKUP(A60,BABIP3yr!$B$1:$W$349,12,FALSE)</f>
        <v>#N/A</v>
      </c>
      <c r="D60" t="e">
        <f t="shared" si="0"/>
        <v>#N/A</v>
      </c>
    </row>
    <row r="61" spans="1:4" x14ac:dyDescent="0.2">
      <c r="A61" s="4" t="s">
        <v>359</v>
      </c>
      <c r="B61">
        <f>VLOOKUP(A61,BABIP!$B$1:$W$349,12,FALSE)</f>
        <v>0.252</v>
      </c>
      <c r="C61" t="e">
        <f>VLOOKUP(A61,BABIP3yr!$B$1:$W$349,12,FALSE)</f>
        <v>#N/A</v>
      </c>
      <c r="D61" t="e">
        <f t="shared" si="0"/>
        <v>#N/A</v>
      </c>
    </row>
    <row r="62" spans="1:4" x14ac:dyDescent="0.2">
      <c r="A62" s="4" t="s">
        <v>361</v>
      </c>
      <c r="B62">
        <f>VLOOKUP(A62,BABIP!$B$1:$W$349,12,FALSE)</f>
        <v>0.252</v>
      </c>
      <c r="C62" t="e">
        <f>VLOOKUP(A62,BABIP3yr!$B$1:$W$349,12,FALSE)</f>
        <v>#N/A</v>
      </c>
      <c r="D62" t="e">
        <f t="shared" si="0"/>
        <v>#N/A</v>
      </c>
    </row>
    <row r="63" spans="1:4" x14ac:dyDescent="0.2">
      <c r="A63" s="4" t="s">
        <v>362</v>
      </c>
      <c r="B63">
        <f>VLOOKUP(A63,BABIP!$B$1:$W$349,12,FALSE)</f>
        <v>0.251</v>
      </c>
      <c r="C63" t="e">
        <f>VLOOKUP(A63,BABIP3yr!$B$1:$W$349,12,FALSE)</f>
        <v>#N/A</v>
      </c>
      <c r="D63" t="e">
        <f t="shared" si="0"/>
        <v>#N/A</v>
      </c>
    </row>
    <row r="64" spans="1:4" x14ac:dyDescent="0.2">
      <c r="A64" s="4" t="s">
        <v>367</v>
      </c>
      <c r="B64">
        <f>VLOOKUP(A64,BABIP!$B$1:$W$349,12,FALSE)</f>
        <v>0.25</v>
      </c>
      <c r="C64" t="e">
        <f>VLOOKUP(A64,BABIP3yr!$B$1:$W$349,12,FALSE)</f>
        <v>#N/A</v>
      </c>
      <c r="D64" t="e">
        <f t="shared" si="0"/>
        <v>#N/A</v>
      </c>
    </row>
    <row r="65" spans="1:4" x14ac:dyDescent="0.2">
      <c r="A65" s="4" t="s">
        <v>368</v>
      </c>
      <c r="B65">
        <f>VLOOKUP(A65,BABIP!$B$1:$W$349,12,FALSE)</f>
        <v>0.248</v>
      </c>
      <c r="C65" t="e">
        <f>VLOOKUP(A65,BABIP3yr!$B$1:$W$349,12,FALSE)</f>
        <v>#N/A</v>
      </c>
      <c r="D65" t="e">
        <f t="shared" si="0"/>
        <v>#N/A</v>
      </c>
    </row>
    <row r="66" spans="1:4" x14ac:dyDescent="0.2">
      <c r="A66" s="4" t="s">
        <v>369</v>
      </c>
      <c r="B66">
        <f>VLOOKUP(A66,BABIP!$B$1:$W$349,12,FALSE)</f>
        <v>0.247</v>
      </c>
      <c r="C66" t="e">
        <f>VLOOKUP(A66,BABIP3yr!$B$1:$W$349,12,FALSE)</f>
        <v>#N/A</v>
      </c>
      <c r="D66" t="e">
        <f t="shared" si="0"/>
        <v>#N/A</v>
      </c>
    </row>
    <row r="67" spans="1:4" x14ac:dyDescent="0.2">
      <c r="A67" s="4" t="s">
        <v>373</v>
      </c>
      <c r="B67">
        <f>VLOOKUP(A67,BABIP!$B$1:$W$349,12,FALSE)</f>
        <v>0.246</v>
      </c>
      <c r="C67" t="e">
        <f>VLOOKUP(A67,BABIP3yr!$B$1:$W$349,12,FALSE)</f>
        <v>#N/A</v>
      </c>
      <c r="D67" t="e">
        <f t="shared" ref="D67:D130" si="1">B67-C67</f>
        <v>#N/A</v>
      </c>
    </row>
    <row r="68" spans="1:4" x14ac:dyDescent="0.2">
      <c r="A68" s="4" t="s">
        <v>374</v>
      </c>
      <c r="B68">
        <f>VLOOKUP(A68,BABIP!$B$1:$W$349,12,FALSE)</f>
        <v>0.245</v>
      </c>
      <c r="C68" t="e">
        <f>VLOOKUP(A68,BABIP3yr!$B$1:$W$349,12,FALSE)</f>
        <v>#N/A</v>
      </c>
      <c r="D68" t="e">
        <f t="shared" si="1"/>
        <v>#N/A</v>
      </c>
    </row>
    <row r="69" spans="1:4" x14ac:dyDescent="0.2">
      <c r="A69" s="4" t="s">
        <v>375</v>
      </c>
      <c r="B69">
        <f>VLOOKUP(A69,BABIP!$B$1:$W$349,12,FALSE)</f>
        <v>0.245</v>
      </c>
      <c r="C69" t="e">
        <f>VLOOKUP(A69,BABIP3yr!$B$1:$W$349,12,FALSE)</f>
        <v>#N/A</v>
      </c>
      <c r="D69" t="e">
        <f t="shared" si="1"/>
        <v>#N/A</v>
      </c>
    </row>
    <row r="70" spans="1:4" x14ac:dyDescent="0.2">
      <c r="A70" s="4" t="s">
        <v>376</v>
      </c>
      <c r="B70">
        <f>VLOOKUP(A70,BABIP!$B$1:$W$349,12,FALSE)</f>
        <v>0.24299999999999999</v>
      </c>
      <c r="C70" t="e">
        <f>VLOOKUP(A70,BABIP3yr!$B$1:$W$349,12,FALSE)</f>
        <v>#N/A</v>
      </c>
      <c r="D70" t="e">
        <f t="shared" si="1"/>
        <v>#N/A</v>
      </c>
    </row>
    <row r="71" spans="1:4" x14ac:dyDescent="0.2">
      <c r="A71" s="4" t="s">
        <v>378</v>
      </c>
      <c r="B71">
        <f>VLOOKUP(A71,BABIP!$B$1:$W$349,12,FALSE)</f>
        <v>0.24299999999999999</v>
      </c>
      <c r="C71" t="e">
        <f>VLOOKUP(A71,BABIP3yr!$B$1:$W$349,12,FALSE)</f>
        <v>#N/A</v>
      </c>
      <c r="D71" t="e">
        <f t="shared" si="1"/>
        <v>#N/A</v>
      </c>
    </row>
    <row r="72" spans="1:4" x14ac:dyDescent="0.2">
      <c r="A72" s="4" t="s">
        <v>379</v>
      </c>
      <c r="B72">
        <f>VLOOKUP(A72,BABIP!$B$1:$W$349,12,FALSE)</f>
        <v>0.24199999999999999</v>
      </c>
      <c r="C72" t="e">
        <f>VLOOKUP(A72,BABIP3yr!$B$1:$W$349,12,FALSE)</f>
        <v>#N/A</v>
      </c>
      <c r="D72" t="e">
        <f t="shared" si="1"/>
        <v>#N/A</v>
      </c>
    </row>
    <row r="73" spans="1:4" x14ac:dyDescent="0.2">
      <c r="A73" s="4" t="s">
        <v>381</v>
      </c>
      <c r="B73">
        <f>VLOOKUP(A73,BABIP!$B$1:$W$349,12,FALSE)</f>
        <v>0.24099999999999999</v>
      </c>
      <c r="C73" t="e">
        <f>VLOOKUP(A73,BABIP3yr!$B$1:$W$349,12,FALSE)</f>
        <v>#N/A</v>
      </c>
      <c r="D73" t="e">
        <f t="shared" si="1"/>
        <v>#N/A</v>
      </c>
    </row>
    <row r="74" spans="1:4" x14ac:dyDescent="0.2">
      <c r="A74" s="4" t="s">
        <v>384</v>
      </c>
      <c r="B74">
        <f>VLOOKUP(A74,BABIP!$B$1:$W$349,12,FALSE)</f>
        <v>0.23499999999999999</v>
      </c>
      <c r="C74" t="e">
        <f>VLOOKUP(A74,BABIP3yr!$B$1:$W$349,12,FALSE)</f>
        <v>#N/A</v>
      </c>
      <c r="D74" t="e">
        <f t="shared" si="1"/>
        <v>#N/A</v>
      </c>
    </row>
    <row r="75" spans="1:4" x14ac:dyDescent="0.2">
      <c r="A75" s="4" t="s">
        <v>386</v>
      </c>
      <c r="B75">
        <f>VLOOKUP(A75,BABIP!$B$1:$W$349,12,FALSE)</f>
        <v>0.23300000000000001</v>
      </c>
      <c r="C75" t="e">
        <f>VLOOKUP(A75,BABIP3yr!$B$1:$W$349,12,FALSE)</f>
        <v>#N/A</v>
      </c>
      <c r="D75" t="e">
        <f t="shared" si="1"/>
        <v>#N/A</v>
      </c>
    </row>
    <row r="76" spans="1:4" x14ac:dyDescent="0.2">
      <c r="A76" s="4" t="s">
        <v>389</v>
      </c>
      <c r="B76">
        <f>VLOOKUP(A76,BABIP!$B$1:$W$349,12,FALSE)</f>
        <v>0.23100000000000001</v>
      </c>
      <c r="C76" t="e">
        <f>VLOOKUP(A76,BABIP3yr!$B$1:$W$349,12,FALSE)</f>
        <v>#N/A</v>
      </c>
      <c r="D76" t="e">
        <f t="shared" si="1"/>
        <v>#N/A</v>
      </c>
    </row>
    <row r="77" spans="1:4" x14ac:dyDescent="0.2">
      <c r="A77" s="4" t="s">
        <v>392</v>
      </c>
      <c r="B77">
        <f>VLOOKUP(A77,BABIP!$B$1:$W$349,12,FALSE)</f>
        <v>0.222</v>
      </c>
      <c r="C77" t="e">
        <f>VLOOKUP(A77,BABIP3yr!$B$1:$W$349,12,FALSE)</f>
        <v>#N/A</v>
      </c>
      <c r="D77" t="e">
        <f t="shared" si="1"/>
        <v>#N/A</v>
      </c>
    </row>
    <row r="78" spans="1:4" x14ac:dyDescent="0.2">
      <c r="A78" s="4" t="s">
        <v>394</v>
      </c>
      <c r="B78">
        <f>VLOOKUP(A78,BABIP!$B$1:$W$349,12,FALSE)</f>
        <v>0.219</v>
      </c>
      <c r="C78" t="e">
        <f>VLOOKUP(A78,BABIP3yr!$B$1:$W$349,12,FALSE)</f>
        <v>#N/A</v>
      </c>
      <c r="D78" t="e">
        <f t="shared" si="1"/>
        <v>#N/A</v>
      </c>
    </row>
    <row r="79" spans="1:4" x14ac:dyDescent="0.2">
      <c r="A79" s="4" t="s">
        <v>395</v>
      </c>
      <c r="B79">
        <f>VLOOKUP(A79,BABIP!$B$1:$W$349,12,FALSE)</f>
        <v>0.219</v>
      </c>
      <c r="C79" t="e">
        <f>VLOOKUP(A79,BABIP3yr!$B$1:$W$349,12,FALSE)</f>
        <v>#N/A</v>
      </c>
      <c r="D79" t="e">
        <f t="shared" si="1"/>
        <v>#N/A</v>
      </c>
    </row>
    <row r="80" spans="1:4" x14ac:dyDescent="0.2">
      <c r="A80" s="4" t="s">
        <v>397</v>
      </c>
      <c r="B80">
        <f>VLOOKUP(A80,BABIP!$B$1:$W$349,12,FALSE)</f>
        <v>0.214</v>
      </c>
      <c r="C80" t="e">
        <f>VLOOKUP(A80,BABIP3yr!$B$1:$W$349,12,FALSE)</f>
        <v>#N/A</v>
      </c>
      <c r="D80" t="e">
        <f t="shared" si="1"/>
        <v>#N/A</v>
      </c>
    </row>
    <row r="81" spans="1:5" x14ac:dyDescent="0.2">
      <c r="A81" s="4" t="s">
        <v>398</v>
      </c>
      <c r="B81">
        <f>VLOOKUP(A81,BABIP!$B$1:$W$349,12,FALSE)</f>
        <v>0.20300000000000001</v>
      </c>
      <c r="C81" t="e">
        <f>VLOOKUP(A81,BABIP3yr!$B$1:$W$349,12,FALSE)</f>
        <v>#N/A</v>
      </c>
      <c r="D81" t="e">
        <f t="shared" si="1"/>
        <v>#N/A</v>
      </c>
    </row>
    <row r="82" spans="1:5" x14ac:dyDescent="0.2">
      <c r="A82" s="4" t="s">
        <v>400</v>
      </c>
      <c r="B82">
        <f>VLOOKUP(A82,BABIP!$B$1:$W$349,12,FALSE)</f>
        <v>0.17199999999999999</v>
      </c>
      <c r="C82" t="e">
        <f>VLOOKUP(A82,BABIP3yr!$B$1:$W$349,12,FALSE)</f>
        <v>#N/A</v>
      </c>
      <c r="D82" t="e">
        <f t="shared" si="1"/>
        <v>#N/A</v>
      </c>
    </row>
    <row r="83" spans="1:5" x14ac:dyDescent="0.2">
      <c r="A83" s="4" t="s">
        <v>390</v>
      </c>
      <c r="B83">
        <f>VLOOKUP(A83,BABIP!$B$1:$W$349,12,FALSE)</f>
        <v>0.22800000000000001</v>
      </c>
      <c r="C83">
        <f>VLOOKUP(A83,BABIP3yr!$B$1:$W$349,12,FALSE)</f>
        <v>0.29699999999999999</v>
      </c>
      <c r="D83">
        <f t="shared" si="1"/>
        <v>-6.8999999999999978E-2</v>
      </c>
      <c r="E83" t="s">
        <v>508</v>
      </c>
    </row>
    <row r="84" spans="1:5" x14ac:dyDescent="0.2">
      <c r="A84" s="4" t="s">
        <v>393</v>
      </c>
      <c r="B84">
        <f>VLOOKUP(A84,BABIP!$B$1:$W$349,12,FALSE)</f>
        <v>0.22</v>
      </c>
      <c r="C84">
        <f>VLOOKUP(A84,BABIP3yr!$B$1:$W$349,12,FALSE)</f>
        <v>0.28899999999999998</v>
      </c>
      <c r="D84">
        <f t="shared" si="1"/>
        <v>-6.8999999999999978E-2</v>
      </c>
      <c r="E84" t="s">
        <v>508</v>
      </c>
    </row>
    <row r="85" spans="1:5" x14ac:dyDescent="0.2">
      <c r="A85" s="4" t="s">
        <v>385</v>
      </c>
      <c r="B85">
        <f>VLOOKUP(A85,BABIP!$B$1:$W$349,12,FALSE)</f>
        <v>0.23300000000000001</v>
      </c>
      <c r="C85">
        <f>VLOOKUP(A85,BABIP3yr!$B$1:$W$349,12,FALSE)</f>
        <v>0.30099999999999999</v>
      </c>
      <c r="D85">
        <f t="shared" si="1"/>
        <v>-6.7999999999999977E-2</v>
      </c>
      <c r="E85" t="s">
        <v>508</v>
      </c>
    </row>
    <row r="86" spans="1:5" x14ac:dyDescent="0.2">
      <c r="A86" s="4" t="s">
        <v>399</v>
      </c>
      <c r="B86">
        <f>VLOOKUP(A86,BABIP!$B$1:$W$349,12,FALSE)</f>
        <v>0.20300000000000001</v>
      </c>
      <c r="C86">
        <f>VLOOKUP(A86,BABIP3yr!$B$1:$W$349,12,FALSE)</f>
        <v>0.26900000000000002</v>
      </c>
      <c r="D86">
        <f t="shared" si="1"/>
        <v>-6.6000000000000003E-2</v>
      </c>
      <c r="E86" t="s">
        <v>508</v>
      </c>
    </row>
    <row r="87" spans="1:5" x14ac:dyDescent="0.2">
      <c r="A87" s="4" t="s">
        <v>396</v>
      </c>
      <c r="B87">
        <f>VLOOKUP(A87,BABIP!$B$1:$W$349,12,FALSE)</f>
        <v>0.218</v>
      </c>
      <c r="C87">
        <f>VLOOKUP(A87,BABIP3yr!$B$1:$W$349,12,FALSE)</f>
        <v>0.27700000000000002</v>
      </c>
      <c r="D87">
        <f t="shared" si="1"/>
        <v>-5.9000000000000025E-2</v>
      </c>
      <c r="E87" t="s">
        <v>508</v>
      </c>
    </row>
    <row r="88" spans="1:5" x14ac:dyDescent="0.2">
      <c r="A88" s="4" t="s">
        <v>351</v>
      </c>
      <c r="B88">
        <f>VLOOKUP(A88,BABIP!$B$1:$W$349,12,FALSE)</f>
        <v>0.255</v>
      </c>
      <c r="C88">
        <f>VLOOKUP(A88,BABIP3yr!$B$1:$W$349,12,FALSE)</f>
        <v>0.311</v>
      </c>
      <c r="D88">
        <f t="shared" si="1"/>
        <v>-5.5999999999999994E-2</v>
      </c>
      <c r="E88" t="s">
        <v>508</v>
      </c>
    </row>
    <row r="89" spans="1:5" x14ac:dyDescent="0.2">
      <c r="A89" s="4" t="s">
        <v>365</v>
      </c>
      <c r="B89">
        <f>VLOOKUP(A89,BABIP!$B$1:$W$349,12,FALSE)</f>
        <v>0.25</v>
      </c>
      <c r="C89">
        <f>VLOOKUP(A89,BABIP3yr!$B$1:$W$349,12,FALSE)</f>
        <v>0.30599999999999999</v>
      </c>
      <c r="D89">
        <f t="shared" si="1"/>
        <v>-5.5999999999999994E-2</v>
      </c>
      <c r="E89" t="s">
        <v>508</v>
      </c>
    </row>
    <row r="90" spans="1:5" x14ac:dyDescent="0.2">
      <c r="A90" s="4" t="s">
        <v>391</v>
      </c>
      <c r="B90">
        <f>VLOOKUP(A90,BABIP!$B$1:$W$349,12,FALSE)</f>
        <v>0.22700000000000001</v>
      </c>
      <c r="C90">
        <f>VLOOKUP(A90,BABIP3yr!$B$1:$W$349,12,FALSE)</f>
        <v>0.28199999999999997</v>
      </c>
      <c r="D90">
        <f t="shared" si="1"/>
        <v>-5.4999999999999966E-2</v>
      </c>
      <c r="E90" t="s">
        <v>508</v>
      </c>
    </row>
    <row r="91" spans="1:5" x14ac:dyDescent="0.2">
      <c r="A91" s="4" t="s">
        <v>313</v>
      </c>
      <c r="B91">
        <f>VLOOKUP(A91,BABIP!$B$1:$W$349,12,FALSE)</f>
        <v>0.26900000000000002</v>
      </c>
      <c r="C91">
        <f>VLOOKUP(A91,BABIP3yr!$B$1:$W$349,12,FALSE)</f>
        <v>0.32300000000000001</v>
      </c>
      <c r="D91">
        <f t="shared" si="1"/>
        <v>-5.3999999999999992E-2</v>
      </c>
      <c r="E91" t="s">
        <v>508</v>
      </c>
    </row>
    <row r="92" spans="1:5" x14ac:dyDescent="0.2">
      <c r="A92" s="4" t="s">
        <v>297</v>
      </c>
      <c r="B92">
        <f>VLOOKUP(A92,BABIP!$B$1:$W$349,12,FALSE)</f>
        <v>0.27300000000000002</v>
      </c>
      <c r="C92">
        <f>VLOOKUP(A92,BABIP3yr!$B$1:$W$349,12,FALSE)</f>
        <v>0.32400000000000001</v>
      </c>
      <c r="D92">
        <f t="shared" si="1"/>
        <v>-5.099999999999999E-2</v>
      </c>
      <c r="E92" t="s">
        <v>508</v>
      </c>
    </row>
    <row r="93" spans="1:5" x14ac:dyDescent="0.2">
      <c r="A93" s="4" t="s">
        <v>225</v>
      </c>
      <c r="B93">
        <f>VLOOKUP(A93,BABIP!$B$1:$W$349,12,FALSE)</f>
        <v>0.29199999999999998</v>
      </c>
      <c r="C93">
        <f>VLOOKUP(A93,BABIP3yr!$B$1:$W$349,12,FALSE)</f>
        <v>0.34100000000000003</v>
      </c>
      <c r="D93">
        <f t="shared" si="1"/>
        <v>-4.9000000000000044E-2</v>
      </c>
      <c r="E93" t="s">
        <v>508</v>
      </c>
    </row>
    <row r="94" spans="1:5" x14ac:dyDescent="0.2">
      <c r="A94" s="4" t="s">
        <v>269</v>
      </c>
      <c r="B94">
        <f>VLOOKUP(A94,BABIP!$B$1:$W$349,12,FALSE)</f>
        <v>0.28199999999999997</v>
      </c>
      <c r="C94">
        <f>VLOOKUP(A94,BABIP3yr!$B$1:$W$349,12,FALSE)</f>
        <v>0.32900000000000001</v>
      </c>
      <c r="D94">
        <f t="shared" si="1"/>
        <v>-4.7000000000000042E-2</v>
      </c>
      <c r="E94" t="s">
        <v>508</v>
      </c>
    </row>
    <row r="95" spans="1:5" x14ac:dyDescent="0.2">
      <c r="A95" s="4" t="s">
        <v>330</v>
      </c>
      <c r="B95">
        <f>VLOOKUP(A95,BABIP!$B$1:$W$349,12,FALSE)</f>
        <v>0.26200000000000001</v>
      </c>
      <c r="C95">
        <f>VLOOKUP(A95,BABIP3yr!$B$1:$W$349,12,FALSE)</f>
        <v>0.308</v>
      </c>
      <c r="D95">
        <f t="shared" si="1"/>
        <v>-4.5999999999999985E-2</v>
      </c>
      <c r="E95" t="s">
        <v>508</v>
      </c>
    </row>
    <row r="96" spans="1:5" x14ac:dyDescent="0.2">
      <c r="A96" s="4" t="s">
        <v>377</v>
      </c>
      <c r="B96">
        <f>VLOOKUP(A96,BABIP!$B$1:$W$349,12,FALSE)</f>
        <v>0.24299999999999999</v>
      </c>
      <c r="C96">
        <f>VLOOKUP(A96,BABIP3yr!$B$1:$W$349,12,FALSE)</f>
        <v>0.28899999999999998</v>
      </c>
      <c r="D96">
        <f t="shared" si="1"/>
        <v>-4.5999999999999985E-2</v>
      </c>
      <c r="E96" t="s">
        <v>508</v>
      </c>
    </row>
    <row r="97" spans="1:5" x14ac:dyDescent="0.2">
      <c r="A97" s="4" t="s">
        <v>267</v>
      </c>
      <c r="B97">
        <f>VLOOKUP(A97,BABIP!$B$1:$W$349,12,FALSE)</f>
        <v>0.28199999999999997</v>
      </c>
      <c r="C97">
        <f>VLOOKUP(A97,BABIP3yr!$B$1:$W$349,12,FALSE)</f>
        <v>0.32500000000000001</v>
      </c>
      <c r="D97">
        <f t="shared" si="1"/>
        <v>-4.3000000000000038E-2</v>
      </c>
      <c r="E97" t="s">
        <v>508</v>
      </c>
    </row>
    <row r="98" spans="1:5" x14ac:dyDescent="0.2">
      <c r="A98" s="4" t="s">
        <v>200</v>
      </c>
      <c r="B98">
        <f>VLOOKUP(A98,BABIP!$B$1:$W$349,12,FALSE)</f>
        <v>0.29899999999999999</v>
      </c>
      <c r="C98">
        <f>VLOOKUP(A98,BABIP3yr!$B$1:$W$349,12,FALSE)</f>
        <v>0.34</v>
      </c>
      <c r="D98">
        <f t="shared" si="1"/>
        <v>-4.1000000000000036E-2</v>
      </c>
      <c r="E98" t="s">
        <v>508</v>
      </c>
    </row>
    <row r="99" spans="1:5" x14ac:dyDescent="0.2">
      <c r="A99" s="4" t="s">
        <v>260</v>
      </c>
      <c r="B99">
        <f>VLOOKUP(A99,BABIP!$B$1:$W$349,12,FALSE)</f>
        <v>0.28299999999999997</v>
      </c>
      <c r="C99">
        <f>VLOOKUP(A99,BABIP3yr!$B$1:$W$349,12,FALSE)</f>
        <v>0.32400000000000001</v>
      </c>
      <c r="D99">
        <f t="shared" si="1"/>
        <v>-4.1000000000000036E-2</v>
      </c>
      <c r="E99" t="s">
        <v>508</v>
      </c>
    </row>
    <row r="100" spans="1:5" x14ac:dyDescent="0.2">
      <c r="A100" s="4" t="s">
        <v>387</v>
      </c>
      <c r="B100">
        <f>VLOOKUP(A100,BABIP!$B$1:$W$349,12,FALSE)</f>
        <v>0.23200000000000001</v>
      </c>
      <c r="C100">
        <f>VLOOKUP(A100,BABIP3yr!$B$1:$W$349,12,FALSE)</f>
        <v>0.27300000000000002</v>
      </c>
      <c r="D100">
        <f t="shared" si="1"/>
        <v>-4.1000000000000009E-2</v>
      </c>
      <c r="E100" t="s">
        <v>508</v>
      </c>
    </row>
    <row r="101" spans="1:5" x14ac:dyDescent="0.2">
      <c r="A101" s="4" t="s">
        <v>388</v>
      </c>
      <c r="B101">
        <f>VLOOKUP(A101,BABIP!$B$1:$W$349,12,FALSE)</f>
        <v>0.23100000000000001</v>
      </c>
      <c r="C101">
        <f>VLOOKUP(A101,BABIP3yr!$B$1:$W$349,12,FALSE)</f>
        <v>0.27100000000000002</v>
      </c>
      <c r="D101">
        <f t="shared" si="1"/>
        <v>-4.0000000000000008E-2</v>
      </c>
      <c r="E101" t="s">
        <v>508</v>
      </c>
    </row>
    <row r="102" spans="1:5" x14ac:dyDescent="0.2">
      <c r="A102" s="4" t="s">
        <v>222</v>
      </c>
      <c r="B102">
        <f>VLOOKUP(A102,BABIP!$B$1:$W$349,12,FALSE)</f>
        <v>0.29199999999999998</v>
      </c>
      <c r="C102">
        <f>VLOOKUP(A102,BABIP3yr!$B$1:$W$349,12,FALSE)</f>
        <v>0.33</v>
      </c>
      <c r="D102">
        <f t="shared" si="1"/>
        <v>-3.8000000000000034E-2</v>
      </c>
      <c r="E102" t="s">
        <v>508</v>
      </c>
    </row>
    <row r="103" spans="1:5" x14ac:dyDescent="0.2">
      <c r="A103" s="4" t="s">
        <v>383</v>
      </c>
      <c r="B103">
        <f>VLOOKUP(A103,BABIP!$B$1:$W$349,12,FALSE)</f>
        <v>0.23899999999999999</v>
      </c>
      <c r="C103">
        <f>VLOOKUP(A103,BABIP3yr!$B$1:$W$349,12,FALSE)</f>
        <v>0.27700000000000002</v>
      </c>
      <c r="D103">
        <f t="shared" si="1"/>
        <v>-3.8000000000000034E-2</v>
      </c>
      <c r="E103" t="s">
        <v>508</v>
      </c>
    </row>
    <row r="104" spans="1:5" x14ac:dyDescent="0.2">
      <c r="A104" s="4" t="s">
        <v>382</v>
      </c>
      <c r="B104">
        <f>VLOOKUP(A104,BABIP!$B$1:$W$349,12,FALSE)</f>
        <v>0.24</v>
      </c>
      <c r="C104">
        <f>VLOOKUP(A104,BABIP3yr!$B$1:$W$349,12,FALSE)</f>
        <v>0.27700000000000002</v>
      </c>
      <c r="D104">
        <f t="shared" si="1"/>
        <v>-3.7000000000000033E-2</v>
      </c>
      <c r="E104" t="s">
        <v>508</v>
      </c>
    </row>
    <row r="105" spans="1:5" x14ac:dyDescent="0.2">
      <c r="A105" s="4" t="s">
        <v>341</v>
      </c>
      <c r="B105">
        <f>VLOOKUP(A105,BABIP!$B$1:$W$349,12,FALSE)</f>
        <v>0.25900000000000001</v>
      </c>
      <c r="C105">
        <f>VLOOKUP(A105,BABIP3yr!$B$1:$W$349,12,FALSE)</f>
        <v>0.29599999999999999</v>
      </c>
      <c r="D105">
        <f t="shared" si="1"/>
        <v>-3.6999999999999977E-2</v>
      </c>
      <c r="E105" t="s">
        <v>508</v>
      </c>
    </row>
    <row r="106" spans="1:5" x14ac:dyDescent="0.2">
      <c r="A106" s="4" t="s">
        <v>256</v>
      </c>
      <c r="B106">
        <f>VLOOKUP(A106,BABIP!$B$1:$W$349,12,FALSE)</f>
        <v>0.28299999999999997</v>
      </c>
      <c r="C106">
        <f>VLOOKUP(A106,BABIP3yr!$B$1:$W$349,12,FALSE)</f>
        <v>0.31900000000000001</v>
      </c>
      <c r="D106">
        <f t="shared" si="1"/>
        <v>-3.6000000000000032E-2</v>
      </c>
      <c r="E106" t="s">
        <v>508</v>
      </c>
    </row>
    <row r="107" spans="1:5" x14ac:dyDescent="0.2">
      <c r="A107" s="4" t="s">
        <v>290</v>
      </c>
      <c r="B107">
        <f>VLOOKUP(A107,BABIP!$B$1:$W$349,12,FALSE)</f>
        <v>0.27700000000000002</v>
      </c>
      <c r="C107">
        <f>VLOOKUP(A107,BABIP3yr!$B$1:$W$349,12,FALSE)</f>
        <v>0.313</v>
      </c>
      <c r="D107">
        <f t="shared" si="1"/>
        <v>-3.5999999999999976E-2</v>
      </c>
      <c r="E107" t="s">
        <v>508</v>
      </c>
    </row>
    <row r="108" spans="1:5" x14ac:dyDescent="0.2">
      <c r="A108" s="4" t="s">
        <v>295</v>
      </c>
      <c r="B108">
        <f>VLOOKUP(A108,BABIP!$B$1:$W$349,12,FALSE)</f>
        <v>0.27400000000000002</v>
      </c>
      <c r="C108">
        <f>VLOOKUP(A108,BABIP3yr!$B$1:$W$349,12,FALSE)</f>
        <v>0.31</v>
      </c>
      <c r="D108">
        <f t="shared" si="1"/>
        <v>-3.5999999999999976E-2</v>
      </c>
      <c r="E108" t="s">
        <v>508</v>
      </c>
    </row>
    <row r="109" spans="1:5" x14ac:dyDescent="0.2">
      <c r="A109" s="4" t="s">
        <v>236</v>
      </c>
      <c r="B109">
        <f>VLOOKUP(A109,BABIP!$B$1:$W$349,12,FALSE)</f>
        <v>0.28899999999999998</v>
      </c>
      <c r="C109">
        <f>VLOOKUP(A109,BABIP3yr!$B$1:$W$349,12,FALSE)</f>
        <v>0.32400000000000001</v>
      </c>
      <c r="D109">
        <f t="shared" si="1"/>
        <v>-3.5000000000000031E-2</v>
      </c>
      <c r="E109" t="s">
        <v>508</v>
      </c>
    </row>
    <row r="110" spans="1:5" x14ac:dyDescent="0.2">
      <c r="A110" s="4" t="s">
        <v>380</v>
      </c>
      <c r="B110">
        <f>VLOOKUP(A110,BABIP!$B$1:$W$349,12,FALSE)</f>
        <v>0.24099999999999999</v>
      </c>
      <c r="C110">
        <f>VLOOKUP(A110,BABIP3yr!$B$1:$W$349,12,FALSE)</f>
        <v>0.27500000000000002</v>
      </c>
      <c r="D110">
        <f t="shared" si="1"/>
        <v>-3.400000000000003E-2</v>
      </c>
      <c r="E110" t="s">
        <v>508</v>
      </c>
    </row>
    <row r="111" spans="1:5" x14ac:dyDescent="0.2">
      <c r="A111" s="4" t="s">
        <v>349</v>
      </c>
      <c r="B111">
        <f>VLOOKUP(A111,BABIP!$B$1:$W$349,12,FALSE)</f>
        <v>0.255</v>
      </c>
      <c r="C111">
        <f>VLOOKUP(A111,BABIP3yr!$B$1:$W$349,12,FALSE)</f>
        <v>0.28899999999999998</v>
      </c>
      <c r="D111">
        <f t="shared" si="1"/>
        <v>-3.3999999999999975E-2</v>
      </c>
      <c r="E111" t="s">
        <v>508</v>
      </c>
    </row>
    <row r="112" spans="1:5" x14ac:dyDescent="0.2">
      <c r="A112" s="4" t="s">
        <v>280</v>
      </c>
      <c r="B112">
        <f>VLOOKUP(A112,BABIP!$B$1:$W$349,12,FALSE)</f>
        <v>0.28000000000000003</v>
      </c>
      <c r="C112">
        <f>VLOOKUP(A112,BABIP3yr!$B$1:$W$349,12,FALSE)</f>
        <v>0.313</v>
      </c>
      <c r="D112">
        <f t="shared" si="1"/>
        <v>-3.2999999999999974E-2</v>
      </c>
      <c r="E112" t="s">
        <v>508</v>
      </c>
    </row>
    <row r="113" spans="1:5" x14ac:dyDescent="0.2">
      <c r="A113" s="4" t="s">
        <v>298</v>
      </c>
      <c r="B113">
        <f>VLOOKUP(A113,BABIP!$B$1:$W$349,12,FALSE)</f>
        <v>0.27300000000000002</v>
      </c>
      <c r="C113">
        <f>VLOOKUP(A113,BABIP3yr!$B$1:$W$349,12,FALSE)</f>
        <v>0.30599999999999999</v>
      </c>
      <c r="D113">
        <f t="shared" si="1"/>
        <v>-3.2999999999999974E-2</v>
      </c>
      <c r="E113" t="s">
        <v>508</v>
      </c>
    </row>
    <row r="114" spans="1:5" x14ac:dyDescent="0.2">
      <c r="A114" s="4" t="s">
        <v>223</v>
      </c>
      <c r="B114">
        <f>VLOOKUP(A114,BABIP!$B$1:$W$349,12,FALSE)</f>
        <v>0.29199999999999998</v>
      </c>
      <c r="C114">
        <f>VLOOKUP(A114,BABIP3yr!$B$1:$W$349,12,FALSE)</f>
        <v>0.32400000000000001</v>
      </c>
      <c r="D114">
        <f t="shared" si="1"/>
        <v>-3.2000000000000028E-2</v>
      </c>
      <c r="E114" t="s">
        <v>508</v>
      </c>
    </row>
    <row r="115" spans="1:5" x14ac:dyDescent="0.2">
      <c r="A115" s="4" t="s">
        <v>364</v>
      </c>
      <c r="B115">
        <f>VLOOKUP(A115,BABIP!$B$1:$W$349,12,FALSE)</f>
        <v>0.251</v>
      </c>
      <c r="C115">
        <f>VLOOKUP(A115,BABIP3yr!$B$1:$W$349,12,FALSE)</f>
        <v>0.28199999999999997</v>
      </c>
      <c r="D115">
        <f t="shared" si="1"/>
        <v>-3.0999999999999972E-2</v>
      </c>
      <c r="E115" t="s">
        <v>508</v>
      </c>
    </row>
    <row r="116" spans="1:5" x14ac:dyDescent="0.2">
      <c r="A116" s="4" t="s">
        <v>342</v>
      </c>
      <c r="B116">
        <f>VLOOKUP(A116,BABIP!$B$1:$W$349,12,FALSE)</f>
        <v>0.25800000000000001</v>
      </c>
      <c r="C116">
        <f>VLOOKUP(A116,BABIP3yr!$B$1:$W$349,12,FALSE)</f>
        <v>0.28799999999999998</v>
      </c>
      <c r="D116">
        <f t="shared" si="1"/>
        <v>-2.9999999999999971E-2</v>
      </c>
      <c r="E116" t="s">
        <v>508</v>
      </c>
    </row>
    <row r="117" spans="1:5" x14ac:dyDescent="0.2">
      <c r="A117" s="4" t="s">
        <v>247</v>
      </c>
      <c r="B117">
        <f>VLOOKUP(A117,BABIP!$B$1:$W$349,12,FALSE)</f>
        <v>0.28499999999999998</v>
      </c>
      <c r="C117">
        <f>VLOOKUP(A117,BABIP3yr!$B$1:$W$349,12,FALSE)</f>
        <v>0.314</v>
      </c>
      <c r="D117">
        <f t="shared" si="1"/>
        <v>-2.9000000000000026E-2</v>
      </c>
      <c r="E117" t="s">
        <v>508</v>
      </c>
    </row>
    <row r="118" spans="1:5" x14ac:dyDescent="0.2">
      <c r="A118" s="4" t="s">
        <v>261</v>
      </c>
      <c r="B118">
        <f>VLOOKUP(A118,BABIP!$B$1:$W$349,12,FALSE)</f>
        <v>0.28299999999999997</v>
      </c>
      <c r="C118">
        <f>VLOOKUP(A118,BABIP3yr!$B$1:$W$349,12,FALSE)</f>
        <v>0.312</v>
      </c>
      <c r="D118">
        <f t="shared" si="1"/>
        <v>-2.9000000000000026E-2</v>
      </c>
      <c r="E118" t="s">
        <v>508</v>
      </c>
    </row>
    <row r="119" spans="1:5" x14ac:dyDescent="0.2">
      <c r="A119" s="4" t="s">
        <v>289</v>
      </c>
      <c r="B119">
        <f>VLOOKUP(A119,BABIP!$B$1:$W$349,12,FALSE)</f>
        <v>0.27700000000000002</v>
      </c>
      <c r="C119">
        <f>VLOOKUP(A119,BABIP3yr!$B$1:$W$349,12,FALSE)</f>
        <v>0.30499999999999999</v>
      </c>
      <c r="D119">
        <f t="shared" si="1"/>
        <v>-2.7999999999999969E-2</v>
      </c>
      <c r="E119" t="s">
        <v>508</v>
      </c>
    </row>
    <row r="120" spans="1:5" x14ac:dyDescent="0.2">
      <c r="A120" s="4" t="s">
        <v>352</v>
      </c>
      <c r="B120">
        <f>VLOOKUP(A120,BABIP!$B$1:$W$349,12,FALSE)</f>
        <v>0.254</v>
      </c>
      <c r="C120">
        <f>VLOOKUP(A120,BABIP3yr!$B$1:$W$349,12,FALSE)</f>
        <v>0.28199999999999997</v>
      </c>
      <c r="D120">
        <f t="shared" si="1"/>
        <v>-2.7999999999999969E-2</v>
      </c>
      <c r="E120" t="s">
        <v>508</v>
      </c>
    </row>
    <row r="121" spans="1:5" x14ac:dyDescent="0.2">
      <c r="A121" s="4" t="s">
        <v>371</v>
      </c>
      <c r="B121">
        <f>VLOOKUP(A121,BABIP!$B$1:$W$349,12,FALSE)</f>
        <v>0.247</v>
      </c>
      <c r="C121">
        <f>VLOOKUP(A121,BABIP3yr!$B$1:$W$349,12,FALSE)</f>
        <v>0.27400000000000002</v>
      </c>
      <c r="D121">
        <f t="shared" si="1"/>
        <v>-2.7000000000000024E-2</v>
      </c>
      <c r="E121" t="s">
        <v>508</v>
      </c>
    </row>
    <row r="122" spans="1:5" x14ac:dyDescent="0.2">
      <c r="A122" s="4" t="s">
        <v>198</v>
      </c>
      <c r="B122">
        <f>VLOOKUP(A122,BABIP!$B$1:$W$349,12,FALSE)</f>
        <v>0.29899999999999999</v>
      </c>
      <c r="C122">
        <f>VLOOKUP(A122,BABIP3yr!$B$1:$W$349,12,FALSE)</f>
        <v>0.32500000000000001</v>
      </c>
      <c r="D122">
        <f t="shared" si="1"/>
        <v>-2.6000000000000023E-2</v>
      </c>
      <c r="E122" t="s">
        <v>508</v>
      </c>
    </row>
    <row r="123" spans="1:5" x14ac:dyDescent="0.2">
      <c r="A123" s="4" t="s">
        <v>250</v>
      </c>
      <c r="B123">
        <f>VLOOKUP(A123,BABIP!$B$1:$W$349,12,FALSE)</f>
        <v>0.28399999999999997</v>
      </c>
      <c r="C123">
        <f>VLOOKUP(A123,BABIP3yr!$B$1:$W$349,12,FALSE)</f>
        <v>0.31</v>
      </c>
      <c r="D123">
        <f t="shared" si="1"/>
        <v>-2.6000000000000023E-2</v>
      </c>
      <c r="E123" t="s">
        <v>508</v>
      </c>
    </row>
    <row r="124" spans="1:5" x14ac:dyDescent="0.2">
      <c r="A124" s="4" t="s">
        <v>271</v>
      </c>
      <c r="B124">
        <f>VLOOKUP(A124,BABIP!$B$1:$W$349,12,FALSE)</f>
        <v>0.28100000000000003</v>
      </c>
      <c r="C124">
        <f>VLOOKUP(A124,BABIP3yr!$B$1:$W$349,12,FALSE)</f>
        <v>0.307</v>
      </c>
      <c r="D124">
        <f t="shared" si="1"/>
        <v>-2.5999999999999968E-2</v>
      </c>
      <c r="E124" t="s">
        <v>508</v>
      </c>
    </row>
    <row r="125" spans="1:5" x14ac:dyDescent="0.2">
      <c r="A125" s="4" t="s">
        <v>293</v>
      </c>
      <c r="B125">
        <f>VLOOKUP(A125,BABIP!$B$1:$W$349,12,FALSE)</f>
        <v>0.27400000000000002</v>
      </c>
      <c r="C125">
        <f>VLOOKUP(A125,BABIP3yr!$B$1:$W$349,12,FALSE)</f>
        <v>0.3</v>
      </c>
      <c r="D125">
        <f t="shared" si="1"/>
        <v>-2.5999999999999968E-2</v>
      </c>
      <c r="E125" t="s">
        <v>508</v>
      </c>
    </row>
    <row r="126" spans="1:5" x14ac:dyDescent="0.2">
      <c r="A126" s="4" t="s">
        <v>139</v>
      </c>
      <c r="B126">
        <f>VLOOKUP(A126,BABIP!$B$1:$W$349,12,FALSE)</f>
        <v>0.315</v>
      </c>
      <c r="C126">
        <f>VLOOKUP(A126,BABIP3yr!$B$1:$W$349,12,FALSE)</f>
        <v>0.34</v>
      </c>
      <c r="D126">
        <f t="shared" si="1"/>
        <v>-2.5000000000000022E-2</v>
      </c>
      <c r="E126" t="s">
        <v>508</v>
      </c>
    </row>
    <row r="127" spans="1:5" x14ac:dyDescent="0.2">
      <c r="A127" s="4" t="s">
        <v>178</v>
      </c>
      <c r="B127">
        <f>VLOOKUP(A127,BABIP!$B$1:$W$349,12,FALSE)</f>
        <v>0.30499999999999999</v>
      </c>
      <c r="C127">
        <f>VLOOKUP(A127,BABIP3yr!$B$1:$W$349,12,FALSE)</f>
        <v>0.33</v>
      </c>
      <c r="D127">
        <f t="shared" si="1"/>
        <v>-2.5000000000000022E-2</v>
      </c>
      <c r="E127" t="s">
        <v>508</v>
      </c>
    </row>
    <row r="128" spans="1:5" x14ac:dyDescent="0.2">
      <c r="A128" s="4" t="s">
        <v>276</v>
      </c>
      <c r="B128">
        <f>VLOOKUP(A128,BABIP!$B$1:$W$349,12,FALSE)</f>
        <v>0.28000000000000003</v>
      </c>
      <c r="C128">
        <f>VLOOKUP(A128,BABIP3yr!$B$1:$W$349,12,FALSE)</f>
        <v>0.30499999999999999</v>
      </c>
      <c r="D128">
        <f t="shared" si="1"/>
        <v>-2.4999999999999967E-2</v>
      </c>
      <c r="E128" t="s">
        <v>508</v>
      </c>
    </row>
    <row r="129" spans="1:5" x14ac:dyDescent="0.2">
      <c r="A129" s="4" t="s">
        <v>308</v>
      </c>
      <c r="B129">
        <f>VLOOKUP(A129,BABIP!$B$1:$W$349,12,FALSE)</f>
        <v>0.27</v>
      </c>
      <c r="C129">
        <f>VLOOKUP(A129,BABIP3yr!$B$1:$W$349,12,FALSE)</f>
        <v>0.29499999999999998</v>
      </c>
      <c r="D129">
        <f t="shared" si="1"/>
        <v>-2.4999999999999967E-2</v>
      </c>
      <c r="E129" t="s">
        <v>508</v>
      </c>
    </row>
    <row r="130" spans="1:5" x14ac:dyDescent="0.2">
      <c r="A130" s="4" t="s">
        <v>331</v>
      </c>
      <c r="B130">
        <f>VLOOKUP(A130,BABIP!$B$1:$W$349,12,FALSE)</f>
        <v>0.26200000000000001</v>
      </c>
      <c r="C130">
        <f>VLOOKUP(A130,BABIP3yr!$B$1:$W$349,12,FALSE)</f>
        <v>0.28699999999999998</v>
      </c>
      <c r="D130">
        <f t="shared" si="1"/>
        <v>-2.4999999999999967E-2</v>
      </c>
      <c r="E130" t="s">
        <v>508</v>
      </c>
    </row>
    <row r="131" spans="1:5" x14ac:dyDescent="0.2">
      <c r="A131" s="4" t="s">
        <v>219</v>
      </c>
      <c r="B131">
        <f>VLOOKUP(A131,BABIP!$B$1:$W$349,12,FALSE)</f>
        <v>0.29299999999999998</v>
      </c>
      <c r="C131">
        <f>VLOOKUP(A131,BABIP3yr!$B$1:$W$349,12,FALSE)</f>
        <v>0.317</v>
      </c>
      <c r="D131">
        <f t="shared" ref="D131:D194" si="2">B131-C131</f>
        <v>-2.4000000000000021E-2</v>
      </c>
      <c r="E131" t="s">
        <v>508</v>
      </c>
    </row>
    <row r="132" spans="1:5" x14ac:dyDescent="0.2">
      <c r="A132" s="4" t="s">
        <v>246</v>
      </c>
      <c r="B132">
        <f>VLOOKUP(A132,BABIP!$B$1:$W$349,12,FALSE)</f>
        <v>0.28599999999999998</v>
      </c>
      <c r="C132">
        <f>VLOOKUP(A132,BABIP3yr!$B$1:$W$349,12,FALSE)</f>
        <v>0.31</v>
      </c>
      <c r="D132">
        <f t="shared" si="2"/>
        <v>-2.4000000000000021E-2</v>
      </c>
      <c r="E132" t="s">
        <v>508</v>
      </c>
    </row>
    <row r="133" spans="1:5" x14ac:dyDescent="0.2">
      <c r="A133" s="4" t="s">
        <v>334</v>
      </c>
      <c r="B133">
        <f>VLOOKUP(A133,BABIP!$B$1:$W$349,12,FALSE)</f>
        <v>0.26100000000000001</v>
      </c>
      <c r="C133">
        <f>VLOOKUP(A133,BABIP3yr!$B$1:$W$349,12,FALSE)</f>
        <v>0.28499999999999998</v>
      </c>
      <c r="D133">
        <f t="shared" si="2"/>
        <v>-2.3999999999999966E-2</v>
      </c>
      <c r="E133" t="s">
        <v>508</v>
      </c>
    </row>
    <row r="134" spans="1:5" x14ac:dyDescent="0.2">
      <c r="A134" s="4" t="s">
        <v>185</v>
      </c>
      <c r="B134">
        <f>VLOOKUP(A134,BABIP!$B$1:$W$349,12,FALSE)</f>
        <v>0.30199999999999999</v>
      </c>
      <c r="C134">
        <f>VLOOKUP(A134,BABIP3yr!$B$1:$W$349,12,FALSE)</f>
        <v>0.32500000000000001</v>
      </c>
      <c r="D134">
        <f t="shared" si="2"/>
        <v>-2.300000000000002E-2</v>
      </c>
      <c r="E134" t="s">
        <v>508</v>
      </c>
    </row>
    <row r="135" spans="1:5" x14ac:dyDescent="0.2">
      <c r="A135" s="4" t="s">
        <v>258</v>
      </c>
      <c r="B135">
        <f>VLOOKUP(A135,BABIP!$B$1:$W$349,12,FALSE)</f>
        <v>0.28299999999999997</v>
      </c>
      <c r="C135">
        <f>VLOOKUP(A135,BABIP3yr!$B$1:$W$349,12,FALSE)</f>
        <v>0.30599999999999999</v>
      </c>
      <c r="D135">
        <f t="shared" si="2"/>
        <v>-2.300000000000002E-2</v>
      </c>
      <c r="E135" t="s">
        <v>508</v>
      </c>
    </row>
    <row r="136" spans="1:5" x14ac:dyDescent="0.2">
      <c r="A136" s="4" t="s">
        <v>275</v>
      </c>
      <c r="B136">
        <f>VLOOKUP(A136,BABIP!$B$1:$W$349,12,FALSE)</f>
        <v>0.28100000000000003</v>
      </c>
      <c r="C136">
        <f>VLOOKUP(A136,BABIP3yr!$B$1:$W$349,12,FALSE)</f>
        <v>0.30399999999999999</v>
      </c>
      <c r="D136">
        <f t="shared" si="2"/>
        <v>-2.2999999999999965E-2</v>
      </c>
      <c r="E136" t="s">
        <v>508</v>
      </c>
    </row>
    <row r="137" spans="1:5" x14ac:dyDescent="0.2">
      <c r="A137" s="4" t="s">
        <v>325</v>
      </c>
      <c r="B137">
        <f>VLOOKUP(A137,BABIP!$B$1:$W$349,12,FALSE)</f>
        <v>0.26400000000000001</v>
      </c>
      <c r="C137">
        <f>VLOOKUP(A137,BABIP3yr!$B$1:$W$349,12,FALSE)</f>
        <v>0.28699999999999998</v>
      </c>
      <c r="D137">
        <f t="shared" si="2"/>
        <v>-2.2999999999999965E-2</v>
      </c>
      <c r="E137" t="s">
        <v>508</v>
      </c>
    </row>
    <row r="138" spans="1:5" x14ac:dyDescent="0.2">
      <c r="A138" s="4" t="s">
        <v>187</v>
      </c>
      <c r="B138">
        <f>VLOOKUP(A138,BABIP!$B$1:$W$349,12,FALSE)</f>
        <v>0.30199999999999999</v>
      </c>
      <c r="C138">
        <f>VLOOKUP(A138,BABIP3yr!$B$1:$W$349,12,FALSE)</f>
        <v>0.32400000000000001</v>
      </c>
      <c r="D138">
        <f t="shared" si="2"/>
        <v>-2.200000000000002E-2</v>
      </c>
      <c r="E138" t="s">
        <v>508</v>
      </c>
    </row>
    <row r="139" spans="1:5" x14ac:dyDescent="0.2">
      <c r="A139" s="4" t="s">
        <v>262</v>
      </c>
      <c r="B139">
        <f>VLOOKUP(A139,BABIP!$B$1:$W$349,12,FALSE)</f>
        <v>0.28299999999999997</v>
      </c>
      <c r="C139">
        <f>VLOOKUP(A139,BABIP3yr!$B$1:$W$349,12,FALSE)</f>
        <v>0.30499999999999999</v>
      </c>
      <c r="D139">
        <f t="shared" si="2"/>
        <v>-2.200000000000002E-2</v>
      </c>
      <c r="E139" t="s">
        <v>508</v>
      </c>
    </row>
    <row r="140" spans="1:5" x14ac:dyDescent="0.2">
      <c r="A140" s="4" t="s">
        <v>360</v>
      </c>
      <c r="B140">
        <f>VLOOKUP(A140,BABIP!$B$1:$W$349,12,FALSE)</f>
        <v>0.252</v>
      </c>
      <c r="C140">
        <f>VLOOKUP(A140,BABIP3yr!$B$1:$W$349,12,FALSE)</f>
        <v>0.27400000000000002</v>
      </c>
      <c r="D140">
        <f t="shared" si="2"/>
        <v>-2.200000000000002E-2</v>
      </c>
      <c r="E140" t="s">
        <v>508</v>
      </c>
    </row>
    <row r="141" spans="1:5" x14ac:dyDescent="0.2">
      <c r="A141" s="4" t="s">
        <v>370</v>
      </c>
      <c r="B141">
        <f>VLOOKUP(A141,BABIP!$B$1:$W$349,12,FALSE)</f>
        <v>0.247</v>
      </c>
      <c r="C141">
        <f>VLOOKUP(A141,BABIP3yr!$B$1:$W$349,12,FALSE)</f>
        <v>0.26900000000000002</v>
      </c>
      <c r="D141">
        <f t="shared" si="2"/>
        <v>-2.200000000000002E-2</v>
      </c>
      <c r="E141" t="s">
        <v>508</v>
      </c>
    </row>
    <row r="142" spans="1:5" x14ac:dyDescent="0.2">
      <c r="A142" s="4" t="s">
        <v>372</v>
      </c>
      <c r="B142">
        <f>VLOOKUP(A142,BABIP!$B$1:$W$349,12,FALSE)</f>
        <v>0.247</v>
      </c>
      <c r="C142">
        <f>VLOOKUP(A142,BABIP3yr!$B$1:$W$349,12,FALSE)</f>
        <v>0.26900000000000002</v>
      </c>
      <c r="D142">
        <f t="shared" si="2"/>
        <v>-2.200000000000002E-2</v>
      </c>
      <c r="E142" t="s">
        <v>508</v>
      </c>
    </row>
    <row r="143" spans="1:5" x14ac:dyDescent="0.2">
      <c r="A143" s="4" t="s">
        <v>91</v>
      </c>
      <c r="B143">
        <f>VLOOKUP(A143,BABIP!$B$1:$W$349,12,FALSE)</f>
        <v>0.33</v>
      </c>
      <c r="C143">
        <f>VLOOKUP(A143,BABIP3yr!$B$1:$W$349,12,FALSE)</f>
        <v>0.35199999999999998</v>
      </c>
      <c r="D143">
        <f t="shared" si="2"/>
        <v>-2.1999999999999964E-2</v>
      </c>
      <c r="E143" t="s">
        <v>508</v>
      </c>
    </row>
    <row r="144" spans="1:5" x14ac:dyDescent="0.2">
      <c r="A144" s="4" t="s">
        <v>266</v>
      </c>
      <c r="B144">
        <f>VLOOKUP(A144,BABIP!$B$1:$W$349,12,FALSE)</f>
        <v>0.28199999999999997</v>
      </c>
      <c r="C144">
        <f>VLOOKUP(A144,BABIP3yr!$B$1:$W$349,12,FALSE)</f>
        <v>0.30299999999999999</v>
      </c>
      <c r="D144">
        <f t="shared" si="2"/>
        <v>-2.1000000000000019E-2</v>
      </c>
      <c r="E144" t="s">
        <v>508</v>
      </c>
    </row>
    <row r="145" spans="1:5" x14ac:dyDescent="0.2">
      <c r="A145" s="4" t="s">
        <v>345</v>
      </c>
      <c r="B145">
        <f>VLOOKUP(A145,BABIP!$B$1:$W$349,12,FALSE)</f>
        <v>0.25700000000000001</v>
      </c>
      <c r="C145">
        <f>VLOOKUP(A145,BABIP3yr!$B$1:$W$349,12,FALSE)</f>
        <v>0.27800000000000002</v>
      </c>
      <c r="D145">
        <f t="shared" si="2"/>
        <v>-2.1000000000000019E-2</v>
      </c>
      <c r="E145" t="s">
        <v>508</v>
      </c>
    </row>
    <row r="146" spans="1:5" x14ac:dyDescent="0.2">
      <c r="A146" s="4" t="s">
        <v>217</v>
      </c>
      <c r="B146">
        <f>VLOOKUP(A146,BABIP!$B$1:$W$349,12,FALSE)</f>
        <v>0.29399999999999998</v>
      </c>
      <c r="C146">
        <f>VLOOKUP(A146,BABIP3yr!$B$1:$W$349,12,FALSE)</f>
        <v>0.314</v>
      </c>
      <c r="D146">
        <f t="shared" si="2"/>
        <v>-2.0000000000000018E-2</v>
      </c>
      <c r="E146" t="s">
        <v>508</v>
      </c>
    </row>
    <row r="147" spans="1:5" x14ac:dyDescent="0.2">
      <c r="A147" s="4" t="s">
        <v>111</v>
      </c>
      <c r="B147">
        <f>VLOOKUP(A147,BABIP!$B$1:$W$349,12,FALSE)</f>
        <v>0.32300000000000001</v>
      </c>
      <c r="C147">
        <f>VLOOKUP(A147,BABIP3yr!$B$1:$W$349,12,FALSE)</f>
        <v>0.34200000000000003</v>
      </c>
      <c r="D147">
        <f t="shared" si="2"/>
        <v>-1.9000000000000017E-2</v>
      </c>
      <c r="E147" t="s">
        <v>508</v>
      </c>
    </row>
    <row r="148" spans="1:5" x14ac:dyDescent="0.2">
      <c r="A148" s="4" t="s">
        <v>348</v>
      </c>
      <c r="B148">
        <f>VLOOKUP(A148,BABIP!$B$1:$W$349,12,FALSE)</f>
        <v>0.25600000000000001</v>
      </c>
      <c r="C148">
        <f>VLOOKUP(A148,BABIP3yr!$B$1:$W$349,12,FALSE)</f>
        <v>0.27500000000000002</v>
      </c>
      <c r="D148">
        <f t="shared" si="2"/>
        <v>-1.9000000000000017E-2</v>
      </c>
      <c r="E148" t="s">
        <v>508</v>
      </c>
    </row>
    <row r="149" spans="1:5" x14ac:dyDescent="0.2">
      <c r="A149" s="4" t="s">
        <v>366</v>
      </c>
      <c r="B149">
        <f>VLOOKUP(A149,BABIP!$B$1:$W$349,12,FALSE)</f>
        <v>0.25</v>
      </c>
      <c r="C149">
        <f>VLOOKUP(A149,BABIP3yr!$B$1:$W$349,12,FALSE)</f>
        <v>0.26900000000000002</v>
      </c>
      <c r="D149">
        <f t="shared" si="2"/>
        <v>-1.9000000000000017E-2</v>
      </c>
      <c r="E149" t="s">
        <v>508</v>
      </c>
    </row>
    <row r="150" spans="1:5" x14ac:dyDescent="0.2">
      <c r="A150" s="4" t="s">
        <v>101</v>
      </c>
      <c r="B150">
        <f>VLOOKUP(A150,BABIP!$B$1:$W$349,12,FALSE)</f>
        <v>0.32600000000000001</v>
      </c>
      <c r="C150">
        <f>VLOOKUP(A150,BABIP3yr!$B$1:$W$349,12,FALSE)</f>
        <v>0.34499999999999997</v>
      </c>
      <c r="D150">
        <f t="shared" si="2"/>
        <v>-1.8999999999999961E-2</v>
      </c>
      <c r="E150" t="s">
        <v>508</v>
      </c>
    </row>
    <row r="151" spans="1:5" x14ac:dyDescent="0.2">
      <c r="A151" s="4" t="s">
        <v>272</v>
      </c>
      <c r="B151">
        <f>VLOOKUP(A151,BABIP!$B$1:$W$349,12,FALSE)</f>
        <v>0.28100000000000003</v>
      </c>
      <c r="C151">
        <f>VLOOKUP(A151,BABIP3yr!$B$1:$W$349,12,FALSE)</f>
        <v>0.3</v>
      </c>
      <c r="D151">
        <f t="shared" si="2"/>
        <v>-1.8999999999999961E-2</v>
      </c>
      <c r="E151" t="s">
        <v>508</v>
      </c>
    </row>
    <row r="152" spans="1:5" x14ac:dyDescent="0.2">
      <c r="A152" s="4" t="s">
        <v>294</v>
      </c>
      <c r="B152">
        <f>VLOOKUP(A152,BABIP!$B$1:$W$349,12,FALSE)</f>
        <v>0.27400000000000002</v>
      </c>
      <c r="C152">
        <f>VLOOKUP(A152,BABIP3yr!$B$1:$W$349,12,FALSE)</f>
        <v>0.29199999999999998</v>
      </c>
      <c r="D152">
        <f t="shared" si="2"/>
        <v>-1.799999999999996E-2</v>
      </c>
      <c r="E152" t="s">
        <v>508</v>
      </c>
    </row>
    <row r="153" spans="1:5" x14ac:dyDescent="0.2">
      <c r="A153" s="4" t="s">
        <v>307</v>
      </c>
      <c r="B153">
        <f>VLOOKUP(A153,BABIP!$B$1:$W$349,12,FALSE)</f>
        <v>0.27</v>
      </c>
      <c r="C153">
        <f>VLOOKUP(A153,BABIP3yr!$B$1:$W$349,12,FALSE)</f>
        <v>0.28799999999999998</v>
      </c>
      <c r="D153">
        <f t="shared" si="2"/>
        <v>-1.799999999999996E-2</v>
      </c>
      <c r="E153" t="s">
        <v>508</v>
      </c>
    </row>
    <row r="154" spans="1:5" x14ac:dyDescent="0.2">
      <c r="A154" s="4" t="s">
        <v>310</v>
      </c>
      <c r="B154">
        <f>VLOOKUP(A154,BABIP!$B$1:$W$349,12,FALSE)</f>
        <v>0.27</v>
      </c>
      <c r="C154">
        <f>VLOOKUP(A154,BABIP3yr!$B$1:$W$349,12,FALSE)</f>
        <v>0.28799999999999998</v>
      </c>
      <c r="D154">
        <f t="shared" si="2"/>
        <v>-1.799999999999996E-2</v>
      </c>
      <c r="E154" t="s">
        <v>508</v>
      </c>
    </row>
    <row r="155" spans="1:5" x14ac:dyDescent="0.2">
      <c r="A155" s="4" t="s">
        <v>320</v>
      </c>
      <c r="B155">
        <f>VLOOKUP(A155,BABIP!$B$1:$W$349,12,FALSE)</f>
        <v>0.26700000000000002</v>
      </c>
      <c r="C155">
        <f>VLOOKUP(A155,BABIP3yr!$B$1:$W$349,12,FALSE)</f>
        <v>0.28499999999999998</v>
      </c>
      <c r="D155">
        <f t="shared" si="2"/>
        <v>-1.799999999999996E-2</v>
      </c>
      <c r="E155" t="s">
        <v>508</v>
      </c>
    </row>
    <row r="156" spans="1:5" x14ac:dyDescent="0.2">
      <c r="A156" s="4" t="s">
        <v>112</v>
      </c>
      <c r="B156">
        <f>VLOOKUP(A156,BABIP!$B$1:$W$349,12,FALSE)</f>
        <v>0.32300000000000001</v>
      </c>
      <c r="C156">
        <f>VLOOKUP(A156,BABIP3yr!$B$1:$W$349,12,FALSE)</f>
        <v>0.34</v>
      </c>
      <c r="D156">
        <f t="shared" si="2"/>
        <v>-1.7000000000000015E-2</v>
      </c>
      <c r="E156" t="s">
        <v>508</v>
      </c>
    </row>
    <row r="157" spans="1:5" x14ac:dyDescent="0.2">
      <c r="A157" s="4" t="s">
        <v>156</v>
      </c>
      <c r="B157">
        <f>VLOOKUP(A157,BABIP!$B$1:$W$349,12,FALSE)</f>
        <v>0.311</v>
      </c>
      <c r="C157">
        <f>VLOOKUP(A157,BABIP3yr!$B$1:$W$349,12,FALSE)</f>
        <v>0.32800000000000001</v>
      </c>
      <c r="D157">
        <f t="shared" si="2"/>
        <v>-1.7000000000000015E-2</v>
      </c>
      <c r="E157" t="s">
        <v>508</v>
      </c>
    </row>
    <row r="158" spans="1:5" x14ac:dyDescent="0.2">
      <c r="A158" s="4" t="s">
        <v>277</v>
      </c>
      <c r="B158">
        <f>VLOOKUP(A158,BABIP!$B$1:$W$349,12,FALSE)</f>
        <v>0.28000000000000003</v>
      </c>
      <c r="C158">
        <f>VLOOKUP(A158,BABIP3yr!$B$1:$W$349,12,FALSE)</f>
        <v>0.29699999999999999</v>
      </c>
      <c r="D158">
        <f t="shared" si="2"/>
        <v>-1.699999999999996E-2</v>
      </c>
      <c r="E158" t="s">
        <v>508</v>
      </c>
    </row>
    <row r="159" spans="1:5" x14ac:dyDescent="0.2">
      <c r="A159" s="4" t="s">
        <v>137</v>
      </c>
      <c r="B159">
        <f>VLOOKUP(A159,BABIP!$B$1:$W$349,12,FALSE)</f>
        <v>0.315</v>
      </c>
      <c r="C159">
        <f>VLOOKUP(A159,BABIP3yr!$B$1:$W$349,12,FALSE)</f>
        <v>0.33100000000000002</v>
      </c>
      <c r="D159">
        <f t="shared" si="2"/>
        <v>-1.6000000000000014E-2</v>
      </c>
      <c r="E159" t="s">
        <v>508</v>
      </c>
    </row>
    <row r="160" spans="1:5" x14ac:dyDescent="0.2">
      <c r="A160" s="4" t="s">
        <v>356</v>
      </c>
      <c r="B160">
        <f>VLOOKUP(A160,BABIP!$B$1:$W$349,12,FALSE)</f>
        <v>0.253</v>
      </c>
      <c r="C160">
        <f>VLOOKUP(A160,BABIP3yr!$B$1:$W$349,12,FALSE)</f>
        <v>0.26900000000000002</v>
      </c>
      <c r="D160">
        <f t="shared" si="2"/>
        <v>-1.6000000000000014E-2</v>
      </c>
      <c r="E160" t="s">
        <v>508</v>
      </c>
    </row>
    <row r="161" spans="1:5" x14ac:dyDescent="0.2">
      <c r="A161" s="4" t="s">
        <v>340</v>
      </c>
      <c r="B161">
        <f>VLOOKUP(A161,BABIP!$B$1:$W$349,12,FALSE)</f>
        <v>0.25900000000000001</v>
      </c>
      <c r="C161">
        <f>VLOOKUP(A161,BABIP3yr!$B$1:$W$349,12,FALSE)</f>
        <v>0.27400000000000002</v>
      </c>
      <c r="D161">
        <f t="shared" si="2"/>
        <v>-1.5000000000000013E-2</v>
      </c>
      <c r="E161" t="s">
        <v>508</v>
      </c>
    </row>
    <row r="162" spans="1:5" x14ac:dyDescent="0.2">
      <c r="A162" s="4" t="s">
        <v>363</v>
      </c>
      <c r="B162">
        <f>VLOOKUP(A162,BABIP!$B$1:$W$349,12,FALSE)</f>
        <v>0.251</v>
      </c>
      <c r="C162">
        <f>VLOOKUP(A162,BABIP3yr!$B$1:$W$349,12,FALSE)</f>
        <v>0.26600000000000001</v>
      </c>
      <c r="D162">
        <f t="shared" si="2"/>
        <v>-1.5000000000000013E-2</v>
      </c>
      <c r="E162" t="s">
        <v>508</v>
      </c>
    </row>
    <row r="163" spans="1:5" x14ac:dyDescent="0.2">
      <c r="A163" s="4" t="s">
        <v>287</v>
      </c>
      <c r="B163">
        <f>VLOOKUP(A163,BABIP!$B$1:$W$349,12,FALSE)</f>
        <v>0.27700000000000002</v>
      </c>
      <c r="C163">
        <f>VLOOKUP(A163,BABIP3yr!$B$1:$W$349,12,FALSE)</f>
        <v>0.29199999999999998</v>
      </c>
      <c r="D163">
        <f t="shared" si="2"/>
        <v>-1.4999999999999958E-2</v>
      </c>
      <c r="E163" t="s">
        <v>508</v>
      </c>
    </row>
    <row r="164" spans="1:5" x14ac:dyDescent="0.2">
      <c r="A164" s="4" t="s">
        <v>322</v>
      </c>
      <c r="B164">
        <f>VLOOKUP(A164,BABIP!$B$1:$W$349,12,FALSE)</f>
        <v>0.26700000000000002</v>
      </c>
      <c r="C164">
        <f>VLOOKUP(A164,BABIP3yr!$B$1:$W$349,12,FALSE)</f>
        <v>0.28199999999999997</v>
      </c>
      <c r="D164">
        <f t="shared" si="2"/>
        <v>-1.4999999999999958E-2</v>
      </c>
      <c r="E164" t="s">
        <v>508</v>
      </c>
    </row>
    <row r="165" spans="1:5" x14ac:dyDescent="0.2">
      <c r="A165" s="4" t="s">
        <v>126</v>
      </c>
      <c r="B165">
        <f>VLOOKUP(A165,BABIP!$B$1:$W$349,12,FALSE)</f>
        <v>0.318</v>
      </c>
      <c r="C165">
        <f>VLOOKUP(A165,BABIP3yr!$B$1:$W$349,12,FALSE)</f>
        <v>0.33200000000000002</v>
      </c>
      <c r="D165">
        <f t="shared" si="2"/>
        <v>-1.4000000000000012E-2</v>
      </c>
      <c r="E165" t="s">
        <v>508</v>
      </c>
    </row>
    <row r="166" spans="1:5" x14ac:dyDescent="0.2">
      <c r="A166" s="4" t="s">
        <v>329</v>
      </c>
      <c r="B166">
        <f>VLOOKUP(A166,BABIP!$B$1:$W$349,12,FALSE)</f>
        <v>0.26300000000000001</v>
      </c>
      <c r="C166">
        <f>VLOOKUP(A166,BABIP3yr!$B$1:$W$349,12,FALSE)</f>
        <v>0.27700000000000002</v>
      </c>
      <c r="D166">
        <f t="shared" si="2"/>
        <v>-1.4000000000000012E-2</v>
      </c>
      <c r="E166" t="s">
        <v>508</v>
      </c>
    </row>
    <row r="167" spans="1:5" x14ac:dyDescent="0.2">
      <c r="A167" s="4" t="s">
        <v>237</v>
      </c>
      <c r="B167">
        <f>VLOOKUP(A167,BABIP!$B$1:$W$349,12,FALSE)</f>
        <v>0.28899999999999998</v>
      </c>
      <c r="C167">
        <f>VLOOKUP(A167,BABIP3yr!$B$1:$W$349,12,FALSE)</f>
        <v>0.30199999999999999</v>
      </c>
      <c r="D167">
        <f t="shared" si="2"/>
        <v>-1.3000000000000012E-2</v>
      </c>
      <c r="E167" t="s">
        <v>508</v>
      </c>
    </row>
    <row r="168" spans="1:5" x14ac:dyDescent="0.2">
      <c r="A168" s="4" t="s">
        <v>316</v>
      </c>
      <c r="B168">
        <f>VLOOKUP(A168,BABIP!$B$1:$W$349,12,FALSE)</f>
        <v>0.26800000000000002</v>
      </c>
      <c r="C168">
        <f>VLOOKUP(A168,BABIP3yr!$B$1:$W$349,12,FALSE)</f>
        <v>0.28100000000000003</v>
      </c>
      <c r="D168">
        <f t="shared" si="2"/>
        <v>-1.3000000000000012E-2</v>
      </c>
      <c r="E168" t="s">
        <v>508</v>
      </c>
    </row>
    <row r="169" spans="1:5" x14ac:dyDescent="0.2">
      <c r="A169" s="4" t="s">
        <v>190</v>
      </c>
      <c r="B169">
        <f>VLOOKUP(A169,BABIP!$B$1:$W$349,12,FALSE)</f>
        <v>0.30099999999999999</v>
      </c>
      <c r="C169">
        <f>VLOOKUP(A169,BABIP3yr!$B$1:$W$349,12,FALSE)</f>
        <v>0.313</v>
      </c>
      <c r="D169">
        <f t="shared" si="2"/>
        <v>-1.2000000000000011E-2</v>
      </c>
      <c r="E169" t="s">
        <v>508</v>
      </c>
    </row>
    <row r="170" spans="1:5" x14ac:dyDescent="0.2">
      <c r="A170" s="4" t="s">
        <v>196</v>
      </c>
      <c r="B170">
        <f>VLOOKUP(A170,BABIP!$B$1:$W$349,12,FALSE)</f>
        <v>0.29899999999999999</v>
      </c>
      <c r="C170">
        <f>VLOOKUP(A170,BABIP3yr!$B$1:$W$349,12,FALSE)</f>
        <v>0.311</v>
      </c>
      <c r="D170">
        <f t="shared" si="2"/>
        <v>-1.2000000000000011E-2</v>
      </c>
      <c r="E170" t="s">
        <v>508</v>
      </c>
    </row>
    <row r="171" spans="1:5" x14ac:dyDescent="0.2">
      <c r="A171" s="4" t="s">
        <v>238</v>
      </c>
      <c r="B171">
        <f>VLOOKUP(A171,BABIP!$B$1:$W$349,12,FALSE)</f>
        <v>0.28899999999999998</v>
      </c>
      <c r="C171">
        <f>VLOOKUP(A171,BABIP3yr!$B$1:$W$349,12,FALSE)</f>
        <v>0.30099999999999999</v>
      </c>
      <c r="D171">
        <f t="shared" si="2"/>
        <v>-1.2000000000000011E-2</v>
      </c>
      <c r="E171" t="s">
        <v>508</v>
      </c>
    </row>
    <row r="172" spans="1:5" x14ac:dyDescent="0.2">
      <c r="A172" s="4" t="s">
        <v>268</v>
      </c>
      <c r="B172">
        <f>VLOOKUP(A172,BABIP!$B$1:$W$349,12,FALSE)</f>
        <v>0.28199999999999997</v>
      </c>
      <c r="C172">
        <f>VLOOKUP(A172,BABIP3yr!$B$1:$W$349,12,FALSE)</f>
        <v>0.29399999999999998</v>
      </c>
      <c r="D172">
        <f t="shared" si="2"/>
        <v>-1.2000000000000011E-2</v>
      </c>
      <c r="E172" t="s">
        <v>508</v>
      </c>
    </row>
    <row r="173" spans="1:5" x14ac:dyDescent="0.2">
      <c r="A173" s="4" t="s">
        <v>314</v>
      </c>
      <c r="B173">
        <f>VLOOKUP(A173,BABIP!$B$1:$W$349,12,FALSE)</f>
        <v>0.26900000000000002</v>
      </c>
      <c r="C173">
        <f>VLOOKUP(A173,BABIP3yr!$B$1:$W$349,12,FALSE)</f>
        <v>0.28100000000000003</v>
      </c>
      <c r="D173">
        <f t="shared" si="2"/>
        <v>-1.2000000000000011E-2</v>
      </c>
      <c r="E173" t="s">
        <v>508</v>
      </c>
    </row>
    <row r="174" spans="1:5" x14ac:dyDescent="0.2">
      <c r="A174" s="4" t="s">
        <v>327</v>
      </c>
      <c r="B174">
        <f>VLOOKUP(A174,BABIP!$B$1:$W$349,12,FALSE)</f>
        <v>0.26300000000000001</v>
      </c>
      <c r="C174">
        <f>VLOOKUP(A174,BABIP3yr!$B$1:$W$349,12,FALSE)</f>
        <v>0.27500000000000002</v>
      </c>
      <c r="D174">
        <f t="shared" si="2"/>
        <v>-1.2000000000000011E-2</v>
      </c>
      <c r="E174" t="s">
        <v>508</v>
      </c>
    </row>
    <row r="175" spans="1:5" x14ac:dyDescent="0.2">
      <c r="A175" s="4" t="s">
        <v>301</v>
      </c>
      <c r="B175">
        <f>VLOOKUP(A175,BABIP!$B$1:$W$349,12,FALSE)</f>
        <v>0.27200000000000002</v>
      </c>
      <c r="C175">
        <f>VLOOKUP(A175,BABIP3yr!$B$1:$W$349,12,FALSE)</f>
        <v>0.28399999999999997</v>
      </c>
      <c r="D175">
        <f t="shared" si="2"/>
        <v>-1.1999999999999955E-2</v>
      </c>
      <c r="E175" t="s">
        <v>508</v>
      </c>
    </row>
    <row r="176" spans="1:5" x14ac:dyDescent="0.2">
      <c r="A176" s="4" t="s">
        <v>116</v>
      </c>
      <c r="B176">
        <f>VLOOKUP(A176,BABIP!$B$1:$W$349,12,FALSE)</f>
        <v>0.32200000000000001</v>
      </c>
      <c r="C176">
        <f>VLOOKUP(A176,BABIP3yr!$B$1:$W$349,12,FALSE)</f>
        <v>0.33300000000000002</v>
      </c>
      <c r="D176">
        <f t="shared" si="2"/>
        <v>-1.100000000000001E-2</v>
      </c>
      <c r="E176" t="s">
        <v>508</v>
      </c>
    </row>
    <row r="177" spans="1:5" x14ac:dyDescent="0.2">
      <c r="A177" s="4" t="s">
        <v>202</v>
      </c>
      <c r="B177">
        <f>VLOOKUP(A177,BABIP!$B$1:$W$349,12,FALSE)</f>
        <v>0.29799999999999999</v>
      </c>
      <c r="C177">
        <f>VLOOKUP(A177,BABIP3yr!$B$1:$W$349,12,FALSE)</f>
        <v>0.309</v>
      </c>
      <c r="D177">
        <f t="shared" si="2"/>
        <v>-1.100000000000001E-2</v>
      </c>
      <c r="E177" t="s">
        <v>508</v>
      </c>
    </row>
    <row r="178" spans="1:5" x14ac:dyDescent="0.2">
      <c r="A178" s="4" t="s">
        <v>215</v>
      </c>
      <c r="B178">
        <f>VLOOKUP(A178,BABIP!$B$1:$W$349,12,FALSE)</f>
        <v>0.29399999999999998</v>
      </c>
      <c r="C178">
        <f>VLOOKUP(A178,BABIP3yr!$B$1:$W$349,12,FALSE)</f>
        <v>0.30499999999999999</v>
      </c>
      <c r="D178">
        <f t="shared" si="2"/>
        <v>-1.100000000000001E-2</v>
      </c>
      <c r="E178" t="s">
        <v>508</v>
      </c>
    </row>
    <row r="179" spans="1:5" x14ac:dyDescent="0.2">
      <c r="A179" s="4" t="s">
        <v>326</v>
      </c>
      <c r="B179">
        <f>VLOOKUP(A179,BABIP!$B$1:$W$349,12,FALSE)</f>
        <v>0.26300000000000001</v>
      </c>
      <c r="C179">
        <f>VLOOKUP(A179,BABIP3yr!$B$1:$W$349,12,FALSE)</f>
        <v>0.27400000000000002</v>
      </c>
      <c r="D179">
        <f t="shared" si="2"/>
        <v>-1.100000000000001E-2</v>
      </c>
      <c r="E179" t="s">
        <v>508</v>
      </c>
    </row>
    <row r="180" spans="1:5" x14ac:dyDescent="0.2">
      <c r="A180" s="4" t="s">
        <v>337</v>
      </c>
      <c r="B180">
        <f>VLOOKUP(A180,BABIP!$B$1:$W$349,12,FALSE)</f>
        <v>0.26</v>
      </c>
      <c r="C180">
        <f>VLOOKUP(A180,BABIP3yr!$B$1:$W$349,12,FALSE)</f>
        <v>0.27100000000000002</v>
      </c>
      <c r="D180">
        <f t="shared" si="2"/>
        <v>-1.100000000000001E-2</v>
      </c>
      <c r="E180" t="s">
        <v>508</v>
      </c>
    </row>
    <row r="181" spans="1:5" x14ac:dyDescent="0.2">
      <c r="A181" s="4" t="s">
        <v>135</v>
      </c>
      <c r="B181">
        <f>VLOOKUP(A181,BABIP!$B$1:$W$349,12,FALSE)</f>
        <v>0.316</v>
      </c>
      <c r="C181">
        <f>VLOOKUP(A181,BABIP3yr!$B$1:$W$349,12,FALSE)</f>
        <v>0.32600000000000001</v>
      </c>
      <c r="D181">
        <f t="shared" si="2"/>
        <v>-1.0000000000000009E-2</v>
      </c>
      <c r="E181" t="s">
        <v>509</v>
      </c>
    </row>
    <row r="182" spans="1:5" x14ac:dyDescent="0.2">
      <c r="A182" s="4" t="s">
        <v>255</v>
      </c>
      <c r="B182">
        <f>VLOOKUP(A182,BABIP!$B$1:$W$349,12,FALSE)</f>
        <v>0.28299999999999997</v>
      </c>
      <c r="C182">
        <f>VLOOKUP(A182,BABIP3yr!$B$1:$W$349,12,FALSE)</f>
        <v>0.29299999999999998</v>
      </c>
      <c r="D182">
        <f t="shared" si="2"/>
        <v>-1.0000000000000009E-2</v>
      </c>
      <c r="E182" t="s">
        <v>509</v>
      </c>
    </row>
    <row r="183" spans="1:5" x14ac:dyDescent="0.2">
      <c r="A183" s="4" t="s">
        <v>347</v>
      </c>
      <c r="B183">
        <f>VLOOKUP(A183,BABIP!$B$1:$W$349,12,FALSE)</f>
        <v>0.25600000000000001</v>
      </c>
      <c r="C183">
        <f>VLOOKUP(A183,BABIP3yr!$B$1:$W$349,12,FALSE)</f>
        <v>0.26600000000000001</v>
      </c>
      <c r="D183">
        <f t="shared" si="2"/>
        <v>-1.0000000000000009E-2</v>
      </c>
      <c r="E183" t="s">
        <v>509</v>
      </c>
    </row>
    <row r="184" spans="1:5" x14ac:dyDescent="0.2">
      <c r="A184" s="4" t="s">
        <v>283</v>
      </c>
      <c r="B184">
        <f>VLOOKUP(A184,BABIP!$B$1:$W$349,12,FALSE)</f>
        <v>0.27900000000000003</v>
      </c>
      <c r="C184">
        <f>VLOOKUP(A184,BABIP3yr!$B$1:$W$349,12,FALSE)</f>
        <v>0.28899999999999998</v>
      </c>
      <c r="D184">
        <f t="shared" si="2"/>
        <v>-9.9999999999999534E-3</v>
      </c>
      <c r="E184" t="s">
        <v>509</v>
      </c>
    </row>
    <row r="185" spans="1:5" x14ac:dyDescent="0.2">
      <c r="A185" s="4" t="s">
        <v>172</v>
      </c>
      <c r="B185">
        <f>VLOOKUP(A185,BABIP!$B$1:$W$349,12,FALSE)</f>
        <v>0.307</v>
      </c>
      <c r="C185">
        <f>VLOOKUP(A185,BABIP3yr!$B$1:$W$349,12,FALSE)</f>
        <v>0.316</v>
      </c>
      <c r="D185">
        <f t="shared" si="2"/>
        <v>-9.000000000000008E-3</v>
      </c>
      <c r="E185" t="s">
        <v>509</v>
      </c>
    </row>
    <row r="186" spans="1:5" x14ac:dyDescent="0.2">
      <c r="A186" s="4" t="s">
        <v>224</v>
      </c>
      <c r="B186">
        <f>VLOOKUP(A186,BABIP!$B$1:$W$349,12,FALSE)</f>
        <v>0.29199999999999998</v>
      </c>
      <c r="C186">
        <f>VLOOKUP(A186,BABIP3yr!$B$1:$W$349,12,FALSE)</f>
        <v>0.30099999999999999</v>
      </c>
      <c r="D186">
        <f t="shared" si="2"/>
        <v>-9.000000000000008E-3</v>
      </c>
      <c r="E186" t="s">
        <v>509</v>
      </c>
    </row>
    <row r="187" spans="1:5" x14ac:dyDescent="0.2">
      <c r="A187" s="4" t="s">
        <v>252</v>
      </c>
      <c r="B187">
        <f>VLOOKUP(A187,BABIP!$B$1:$W$349,12,FALSE)</f>
        <v>0.28399999999999997</v>
      </c>
      <c r="C187">
        <f>VLOOKUP(A187,BABIP3yr!$B$1:$W$349,12,FALSE)</f>
        <v>0.29299999999999998</v>
      </c>
      <c r="D187">
        <f t="shared" si="2"/>
        <v>-9.000000000000008E-3</v>
      </c>
      <c r="E187" t="s">
        <v>509</v>
      </c>
    </row>
    <row r="188" spans="1:5" x14ac:dyDescent="0.2">
      <c r="A188" s="4" t="s">
        <v>278</v>
      </c>
      <c r="B188">
        <f>VLOOKUP(A188,BABIP!$B$1:$W$349,12,FALSE)</f>
        <v>0.28000000000000003</v>
      </c>
      <c r="C188">
        <f>VLOOKUP(A188,BABIP3yr!$B$1:$W$349,12,FALSE)</f>
        <v>0.28899999999999998</v>
      </c>
      <c r="D188">
        <f t="shared" si="2"/>
        <v>-8.9999999999999525E-3</v>
      </c>
      <c r="E188" t="s">
        <v>509</v>
      </c>
    </row>
    <row r="189" spans="1:5" x14ac:dyDescent="0.2">
      <c r="A189" s="4" t="s">
        <v>288</v>
      </c>
      <c r="B189">
        <f>VLOOKUP(A189,BABIP!$B$1:$W$349,12,FALSE)</f>
        <v>0.27700000000000002</v>
      </c>
      <c r="C189">
        <f>VLOOKUP(A189,BABIP3yr!$B$1:$W$349,12,FALSE)</f>
        <v>0.28599999999999998</v>
      </c>
      <c r="D189">
        <f t="shared" si="2"/>
        <v>-8.9999999999999525E-3</v>
      </c>
      <c r="E189" t="s">
        <v>509</v>
      </c>
    </row>
    <row r="190" spans="1:5" x14ac:dyDescent="0.2">
      <c r="A190" s="4" t="s">
        <v>188</v>
      </c>
      <c r="B190">
        <f>VLOOKUP(A190,BABIP!$B$1:$W$349,12,FALSE)</f>
        <v>0.30199999999999999</v>
      </c>
      <c r="C190">
        <f>VLOOKUP(A190,BABIP3yr!$B$1:$W$349,12,FALSE)</f>
        <v>0.31</v>
      </c>
      <c r="D190">
        <f t="shared" si="2"/>
        <v>-8.0000000000000071E-3</v>
      </c>
      <c r="E190" t="s">
        <v>509</v>
      </c>
    </row>
    <row r="191" spans="1:5" x14ac:dyDescent="0.2">
      <c r="A191" s="4" t="s">
        <v>300</v>
      </c>
      <c r="B191">
        <f>VLOOKUP(A191,BABIP!$B$1:$W$349,12,FALSE)</f>
        <v>0.27300000000000002</v>
      </c>
      <c r="C191">
        <f>VLOOKUP(A191,BABIP3yr!$B$1:$W$349,12,FALSE)</f>
        <v>0.28100000000000003</v>
      </c>
      <c r="D191">
        <f t="shared" si="2"/>
        <v>-8.0000000000000071E-3</v>
      </c>
      <c r="E191" t="s">
        <v>509</v>
      </c>
    </row>
    <row r="192" spans="1:5" x14ac:dyDescent="0.2">
      <c r="A192" s="4" t="s">
        <v>80</v>
      </c>
      <c r="B192">
        <f>VLOOKUP(A192,BABIP!$B$1:$W$349,12,FALSE)</f>
        <v>0.33700000000000002</v>
      </c>
      <c r="C192">
        <f>VLOOKUP(A192,BABIP3yr!$B$1:$W$349,12,FALSE)</f>
        <v>0.34499999999999997</v>
      </c>
      <c r="D192">
        <f t="shared" si="2"/>
        <v>-7.9999999999999516E-3</v>
      </c>
      <c r="E192" t="s">
        <v>509</v>
      </c>
    </row>
    <row r="193" spans="1:5" x14ac:dyDescent="0.2">
      <c r="A193" s="4" t="s">
        <v>104</v>
      </c>
      <c r="B193">
        <f>VLOOKUP(A193,BABIP!$B$1:$W$349,12,FALSE)</f>
        <v>0.32600000000000001</v>
      </c>
      <c r="C193">
        <f>VLOOKUP(A193,BABIP3yr!$B$1:$W$349,12,FALSE)</f>
        <v>0.33300000000000002</v>
      </c>
      <c r="D193">
        <f t="shared" si="2"/>
        <v>-7.0000000000000062E-3</v>
      </c>
      <c r="E193" t="s">
        <v>509</v>
      </c>
    </row>
    <row r="194" spans="1:5" x14ac:dyDescent="0.2">
      <c r="A194" s="4" t="s">
        <v>160</v>
      </c>
      <c r="B194">
        <f>VLOOKUP(A194,BABIP!$B$1:$W$349,12,FALSE)</f>
        <v>0.31</v>
      </c>
      <c r="C194">
        <f>VLOOKUP(A194,BABIP3yr!$B$1:$W$349,12,FALSE)</f>
        <v>0.317</v>
      </c>
      <c r="D194">
        <f t="shared" si="2"/>
        <v>-7.0000000000000062E-3</v>
      </c>
      <c r="E194" t="s">
        <v>509</v>
      </c>
    </row>
    <row r="195" spans="1:5" x14ac:dyDescent="0.2">
      <c r="A195" s="4" t="s">
        <v>194</v>
      </c>
      <c r="B195">
        <f>VLOOKUP(A195,BABIP!$B$1:$W$349,12,FALSE)</f>
        <v>0.29899999999999999</v>
      </c>
      <c r="C195">
        <f>VLOOKUP(A195,BABIP3yr!$B$1:$W$349,12,FALSE)</f>
        <v>0.30599999999999999</v>
      </c>
      <c r="D195">
        <f t="shared" ref="D195:D258" si="3">B195-C195</f>
        <v>-7.0000000000000062E-3</v>
      </c>
      <c r="E195" t="s">
        <v>509</v>
      </c>
    </row>
    <row r="196" spans="1:5" x14ac:dyDescent="0.2">
      <c r="A196" s="4" t="s">
        <v>232</v>
      </c>
      <c r="B196">
        <f>VLOOKUP(A196,BABIP!$B$1:$W$349,12,FALSE)</f>
        <v>0.28999999999999998</v>
      </c>
      <c r="C196">
        <f>VLOOKUP(A196,BABIP3yr!$B$1:$W$349,12,FALSE)</f>
        <v>0.29699999999999999</v>
      </c>
      <c r="D196">
        <f t="shared" si="3"/>
        <v>-7.0000000000000062E-3</v>
      </c>
      <c r="E196" t="s">
        <v>509</v>
      </c>
    </row>
    <row r="197" spans="1:5" x14ac:dyDescent="0.2">
      <c r="A197" s="4" t="s">
        <v>243</v>
      </c>
      <c r="B197">
        <f>VLOOKUP(A197,BABIP!$B$1:$W$349,12,FALSE)</f>
        <v>0.28799999999999998</v>
      </c>
      <c r="C197">
        <f>VLOOKUP(A197,BABIP3yr!$B$1:$W$349,12,FALSE)</f>
        <v>0.29499999999999998</v>
      </c>
      <c r="D197">
        <f t="shared" si="3"/>
        <v>-7.0000000000000062E-3</v>
      </c>
      <c r="E197" t="s">
        <v>509</v>
      </c>
    </row>
    <row r="198" spans="1:5" x14ac:dyDescent="0.2">
      <c r="A198" s="4" t="s">
        <v>299</v>
      </c>
      <c r="B198">
        <f>VLOOKUP(A198,BABIP!$B$1:$W$349,12,FALSE)</f>
        <v>0.27300000000000002</v>
      </c>
      <c r="C198">
        <f>VLOOKUP(A198,BABIP3yr!$B$1:$W$349,12,FALSE)</f>
        <v>0.28000000000000003</v>
      </c>
      <c r="D198">
        <f t="shared" si="3"/>
        <v>-7.0000000000000062E-3</v>
      </c>
      <c r="E198" t="s">
        <v>509</v>
      </c>
    </row>
    <row r="199" spans="1:5" x14ac:dyDescent="0.2">
      <c r="A199" s="4" t="s">
        <v>336</v>
      </c>
      <c r="B199">
        <f>VLOOKUP(A199,BABIP!$B$1:$W$349,12,FALSE)</f>
        <v>0.26</v>
      </c>
      <c r="C199">
        <f>VLOOKUP(A199,BABIP3yr!$B$1:$W$349,12,FALSE)</f>
        <v>0.26700000000000002</v>
      </c>
      <c r="D199">
        <f t="shared" si="3"/>
        <v>-7.0000000000000062E-3</v>
      </c>
      <c r="E199" t="s">
        <v>509</v>
      </c>
    </row>
    <row r="200" spans="1:5" x14ac:dyDescent="0.2">
      <c r="A200" s="4" t="s">
        <v>34</v>
      </c>
      <c r="B200">
        <f>VLOOKUP(A200,BABIP!$B$1:$W$349,12,FALSE)</f>
        <v>0.36299999999999999</v>
      </c>
      <c r="C200">
        <f>VLOOKUP(A200,BABIP3yr!$B$1:$W$349,12,FALSE)</f>
        <v>0.36899999999999999</v>
      </c>
      <c r="D200">
        <f t="shared" si="3"/>
        <v>-6.0000000000000053E-3</v>
      </c>
      <c r="E200" t="s">
        <v>509</v>
      </c>
    </row>
    <row r="201" spans="1:5" x14ac:dyDescent="0.2">
      <c r="A201" s="4" t="s">
        <v>89</v>
      </c>
      <c r="B201">
        <f>VLOOKUP(A201,BABIP!$B$1:$W$349,12,FALSE)</f>
        <v>0.33100000000000002</v>
      </c>
      <c r="C201">
        <f>VLOOKUP(A201,BABIP3yr!$B$1:$W$349,12,FALSE)</f>
        <v>0.33700000000000002</v>
      </c>
      <c r="D201">
        <f t="shared" si="3"/>
        <v>-6.0000000000000053E-3</v>
      </c>
      <c r="E201" t="s">
        <v>509</v>
      </c>
    </row>
    <row r="202" spans="1:5" x14ac:dyDescent="0.2">
      <c r="A202" s="4" t="s">
        <v>163</v>
      </c>
      <c r="B202">
        <f>VLOOKUP(A202,BABIP!$B$1:$W$349,12,FALSE)</f>
        <v>0.309</v>
      </c>
      <c r="C202">
        <f>VLOOKUP(A202,BABIP3yr!$B$1:$W$349,12,FALSE)</f>
        <v>0.315</v>
      </c>
      <c r="D202">
        <f t="shared" si="3"/>
        <v>-6.0000000000000053E-3</v>
      </c>
      <c r="E202" t="s">
        <v>509</v>
      </c>
    </row>
    <row r="203" spans="1:5" x14ac:dyDescent="0.2">
      <c r="A203" s="4" t="s">
        <v>218</v>
      </c>
      <c r="B203">
        <f>VLOOKUP(A203,BABIP!$B$1:$W$349,12,FALSE)</f>
        <v>0.29399999999999998</v>
      </c>
      <c r="C203">
        <f>VLOOKUP(A203,BABIP3yr!$B$1:$W$349,12,FALSE)</f>
        <v>0.3</v>
      </c>
      <c r="D203">
        <f t="shared" si="3"/>
        <v>-6.0000000000000053E-3</v>
      </c>
      <c r="E203" t="s">
        <v>509</v>
      </c>
    </row>
    <row r="204" spans="1:5" x14ac:dyDescent="0.2">
      <c r="A204" s="4" t="s">
        <v>239</v>
      </c>
      <c r="B204">
        <f>VLOOKUP(A204,BABIP!$B$1:$W$349,12,FALSE)</f>
        <v>0.28899999999999998</v>
      </c>
      <c r="C204">
        <f>VLOOKUP(A204,BABIP3yr!$B$1:$W$349,12,FALSE)</f>
        <v>0.29499999999999998</v>
      </c>
      <c r="D204">
        <f t="shared" si="3"/>
        <v>-6.0000000000000053E-3</v>
      </c>
      <c r="E204" t="s">
        <v>509</v>
      </c>
    </row>
    <row r="205" spans="1:5" x14ac:dyDescent="0.2">
      <c r="A205" s="4" t="s">
        <v>321</v>
      </c>
      <c r="B205">
        <f>VLOOKUP(A205,BABIP!$B$1:$W$349,12,FALSE)</f>
        <v>0.26700000000000002</v>
      </c>
      <c r="C205">
        <f>VLOOKUP(A205,BABIP3yr!$B$1:$W$349,12,FALSE)</f>
        <v>0.27300000000000002</v>
      </c>
      <c r="D205">
        <f t="shared" si="3"/>
        <v>-6.0000000000000053E-3</v>
      </c>
      <c r="E205" t="s">
        <v>509</v>
      </c>
    </row>
    <row r="206" spans="1:5" x14ac:dyDescent="0.2">
      <c r="A206" s="4" t="s">
        <v>324</v>
      </c>
      <c r="B206">
        <f>VLOOKUP(A206,BABIP!$B$1:$W$349,12,FALSE)</f>
        <v>0.26500000000000001</v>
      </c>
      <c r="C206">
        <f>VLOOKUP(A206,BABIP3yr!$B$1:$W$349,12,FALSE)</f>
        <v>0.27100000000000002</v>
      </c>
      <c r="D206">
        <f t="shared" si="3"/>
        <v>-6.0000000000000053E-3</v>
      </c>
      <c r="E206" t="s">
        <v>509</v>
      </c>
    </row>
    <row r="207" spans="1:5" x14ac:dyDescent="0.2">
      <c r="A207" s="4" t="s">
        <v>60</v>
      </c>
      <c r="B207">
        <f>VLOOKUP(A207,BABIP!$B$1:$W$349,12,FALSE)</f>
        <v>0.35</v>
      </c>
      <c r="C207">
        <f>VLOOKUP(A207,BABIP3yr!$B$1:$W$349,12,FALSE)</f>
        <v>0.35499999999999998</v>
      </c>
      <c r="D207">
        <f t="shared" si="3"/>
        <v>-5.0000000000000044E-3</v>
      </c>
      <c r="E207" t="s">
        <v>509</v>
      </c>
    </row>
    <row r="208" spans="1:5" x14ac:dyDescent="0.2">
      <c r="A208" s="4" t="s">
        <v>168</v>
      </c>
      <c r="B208">
        <f>VLOOKUP(A208,BABIP!$B$1:$W$349,12,FALSE)</f>
        <v>0.308</v>
      </c>
      <c r="C208">
        <f>VLOOKUP(A208,BABIP3yr!$B$1:$W$349,12,FALSE)</f>
        <v>0.313</v>
      </c>
      <c r="D208">
        <f t="shared" si="3"/>
        <v>-5.0000000000000044E-3</v>
      </c>
      <c r="E208" t="s">
        <v>509</v>
      </c>
    </row>
    <row r="209" spans="1:5" x14ac:dyDescent="0.2">
      <c r="A209" s="4" t="s">
        <v>234</v>
      </c>
      <c r="B209">
        <f>VLOOKUP(A209,BABIP!$B$1:$W$349,12,FALSE)</f>
        <v>0.28899999999999998</v>
      </c>
      <c r="C209">
        <f>VLOOKUP(A209,BABIP3yr!$B$1:$W$349,12,FALSE)</f>
        <v>0.29399999999999998</v>
      </c>
      <c r="D209">
        <f t="shared" si="3"/>
        <v>-5.0000000000000044E-3</v>
      </c>
      <c r="E209" t="s">
        <v>509</v>
      </c>
    </row>
    <row r="210" spans="1:5" x14ac:dyDescent="0.2">
      <c r="A210" s="4" t="s">
        <v>241</v>
      </c>
      <c r="B210">
        <f>VLOOKUP(A210,BABIP!$B$1:$W$349,12,FALSE)</f>
        <v>0.28799999999999998</v>
      </c>
      <c r="C210">
        <f>VLOOKUP(A210,BABIP3yr!$B$1:$W$349,12,FALSE)</f>
        <v>0.29299999999999998</v>
      </c>
      <c r="D210">
        <f t="shared" si="3"/>
        <v>-5.0000000000000044E-3</v>
      </c>
      <c r="E210" t="s">
        <v>509</v>
      </c>
    </row>
    <row r="211" spans="1:5" x14ac:dyDescent="0.2">
      <c r="A211" s="4" t="s">
        <v>248</v>
      </c>
      <c r="B211">
        <f>VLOOKUP(A211,BABIP!$B$1:$W$349,12,FALSE)</f>
        <v>0.28499999999999998</v>
      </c>
      <c r="C211">
        <f>VLOOKUP(A211,BABIP3yr!$B$1:$W$349,12,FALSE)</f>
        <v>0.28999999999999998</v>
      </c>
      <c r="D211">
        <f t="shared" si="3"/>
        <v>-5.0000000000000044E-3</v>
      </c>
      <c r="E211" t="s">
        <v>509</v>
      </c>
    </row>
    <row r="212" spans="1:5" x14ac:dyDescent="0.2">
      <c r="A212" s="4" t="s">
        <v>284</v>
      </c>
      <c r="B212">
        <f>VLOOKUP(A212,BABIP!$B$1:$W$349,12,FALSE)</f>
        <v>0.27900000000000003</v>
      </c>
      <c r="C212">
        <f>VLOOKUP(A212,BABIP3yr!$B$1:$W$349,12,FALSE)</f>
        <v>0.28399999999999997</v>
      </c>
      <c r="D212">
        <f t="shared" si="3"/>
        <v>-4.9999999999999489E-3</v>
      </c>
      <c r="E212" t="s">
        <v>509</v>
      </c>
    </row>
    <row r="213" spans="1:5" x14ac:dyDescent="0.2">
      <c r="A213" s="4" t="s">
        <v>245</v>
      </c>
      <c r="B213">
        <f>VLOOKUP(A213,BABIP!$B$1:$W$349,12,FALSE)</f>
        <v>0.28599999999999998</v>
      </c>
      <c r="C213">
        <f>VLOOKUP(A213,BABIP3yr!$B$1:$W$349,12,FALSE)</f>
        <v>0.28999999999999998</v>
      </c>
      <c r="D213">
        <f t="shared" si="3"/>
        <v>-4.0000000000000036E-3</v>
      </c>
      <c r="E213" t="s">
        <v>509</v>
      </c>
    </row>
    <row r="214" spans="1:5" x14ac:dyDescent="0.2">
      <c r="A214" s="4" t="s">
        <v>259</v>
      </c>
      <c r="B214">
        <f>VLOOKUP(A214,BABIP!$B$1:$W$349,12,FALSE)</f>
        <v>0.28299999999999997</v>
      </c>
      <c r="C214">
        <f>VLOOKUP(A214,BABIP3yr!$B$1:$W$349,12,FALSE)</f>
        <v>0.28699999999999998</v>
      </c>
      <c r="D214">
        <f t="shared" si="3"/>
        <v>-4.0000000000000036E-3</v>
      </c>
      <c r="E214" t="s">
        <v>509</v>
      </c>
    </row>
    <row r="215" spans="1:5" x14ac:dyDescent="0.2">
      <c r="A215" s="4" t="s">
        <v>154</v>
      </c>
      <c r="B215">
        <f>VLOOKUP(A215,BABIP!$B$1:$W$349,12,FALSE)</f>
        <v>0.312</v>
      </c>
      <c r="C215">
        <f>VLOOKUP(A215,BABIP3yr!$B$1:$W$349,12,FALSE)</f>
        <v>0.315</v>
      </c>
      <c r="D215">
        <f t="shared" si="3"/>
        <v>-3.0000000000000027E-3</v>
      </c>
      <c r="E215" t="s">
        <v>509</v>
      </c>
    </row>
    <row r="216" spans="1:5" x14ac:dyDescent="0.2">
      <c r="A216" s="4" t="s">
        <v>214</v>
      </c>
      <c r="B216">
        <f>VLOOKUP(A216,BABIP!$B$1:$W$349,12,FALSE)</f>
        <v>0.29499999999999998</v>
      </c>
      <c r="C216">
        <f>VLOOKUP(A216,BABIP3yr!$B$1:$W$349,12,FALSE)</f>
        <v>0.29799999999999999</v>
      </c>
      <c r="D216">
        <f t="shared" si="3"/>
        <v>-3.0000000000000027E-3</v>
      </c>
      <c r="E216" t="s">
        <v>509</v>
      </c>
    </row>
    <row r="217" spans="1:5" x14ac:dyDescent="0.2">
      <c r="A217" s="4" t="s">
        <v>244</v>
      </c>
      <c r="B217">
        <f>VLOOKUP(A217,BABIP!$B$1:$W$349,12,FALSE)</f>
        <v>0.28599999999999998</v>
      </c>
      <c r="C217">
        <f>VLOOKUP(A217,BABIP3yr!$B$1:$W$349,12,FALSE)</f>
        <v>0.28899999999999998</v>
      </c>
      <c r="D217">
        <f t="shared" si="3"/>
        <v>-3.0000000000000027E-3</v>
      </c>
      <c r="E217" t="s">
        <v>509</v>
      </c>
    </row>
    <row r="218" spans="1:5" x14ac:dyDescent="0.2">
      <c r="A218" s="4" t="s">
        <v>265</v>
      </c>
      <c r="B218">
        <f>VLOOKUP(A218,BABIP!$B$1:$W$349,12,FALSE)</f>
        <v>0.28199999999999997</v>
      </c>
      <c r="C218">
        <f>VLOOKUP(A218,BABIP3yr!$B$1:$W$349,12,FALSE)</f>
        <v>0.28499999999999998</v>
      </c>
      <c r="D218">
        <f t="shared" si="3"/>
        <v>-3.0000000000000027E-3</v>
      </c>
      <c r="E218" t="s">
        <v>509</v>
      </c>
    </row>
    <row r="219" spans="1:5" x14ac:dyDescent="0.2">
      <c r="A219" s="4" t="s">
        <v>291</v>
      </c>
      <c r="B219">
        <f>VLOOKUP(A219,BABIP!$B$1:$W$349,12,FALSE)</f>
        <v>0.27600000000000002</v>
      </c>
      <c r="C219">
        <f>VLOOKUP(A219,BABIP3yr!$B$1:$W$349,12,FALSE)</f>
        <v>0.27900000000000003</v>
      </c>
      <c r="D219">
        <f t="shared" si="3"/>
        <v>-3.0000000000000027E-3</v>
      </c>
      <c r="E219" t="s">
        <v>509</v>
      </c>
    </row>
    <row r="220" spans="1:5" x14ac:dyDescent="0.2">
      <c r="A220" s="4" t="s">
        <v>175</v>
      </c>
      <c r="B220">
        <f>VLOOKUP(A220,BABIP!$B$1:$W$349,12,FALSE)</f>
        <v>0.30599999999999999</v>
      </c>
      <c r="C220">
        <f>VLOOKUP(A220,BABIP3yr!$B$1:$W$349,12,FALSE)</f>
        <v>0.308</v>
      </c>
      <c r="D220">
        <f t="shared" si="3"/>
        <v>-2.0000000000000018E-3</v>
      </c>
      <c r="E220" t="s">
        <v>509</v>
      </c>
    </row>
    <row r="221" spans="1:5" x14ac:dyDescent="0.2">
      <c r="A221" s="4" t="s">
        <v>182</v>
      </c>
      <c r="B221">
        <f>VLOOKUP(A221,BABIP!$B$1:$W$349,12,FALSE)</f>
        <v>0.30299999999999999</v>
      </c>
      <c r="C221">
        <f>VLOOKUP(A221,BABIP3yr!$B$1:$W$349,12,FALSE)</f>
        <v>0.30499999999999999</v>
      </c>
      <c r="D221">
        <f t="shared" si="3"/>
        <v>-2.0000000000000018E-3</v>
      </c>
      <c r="E221" t="s">
        <v>509</v>
      </c>
    </row>
    <row r="222" spans="1:5" x14ac:dyDescent="0.2">
      <c r="A222" s="4" t="s">
        <v>124</v>
      </c>
      <c r="B222">
        <f>VLOOKUP(A222,BABIP!$B$1:$W$349,12,FALSE)</f>
        <v>0.31900000000000001</v>
      </c>
      <c r="C222">
        <f>VLOOKUP(A222,BABIP3yr!$B$1:$W$349,12,FALSE)</f>
        <v>0.32</v>
      </c>
      <c r="D222">
        <f t="shared" si="3"/>
        <v>-1.0000000000000009E-3</v>
      </c>
      <c r="E222" t="s">
        <v>509</v>
      </c>
    </row>
    <row r="223" spans="1:5" x14ac:dyDescent="0.2">
      <c r="A223" s="4" t="s">
        <v>183</v>
      </c>
      <c r="B223">
        <f>VLOOKUP(A223,BABIP!$B$1:$W$349,12,FALSE)</f>
        <v>0.30299999999999999</v>
      </c>
      <c r="C223">
        <f>VLOOKUP(A223,BABIP3yr!$B$1:$W$349,12,FALSE)</f>
        <v>0.30399999999999999</v>
      </c>
      <c r="D223">
        <f t="shared" si="3"/>
        <v>-1.0000000000000009E-3</v>
      </c>
      <c r="E223" t="s">
        <v>509</v>
      </c>
    </row>
    <row r="224" spans="1:5" x14ac:dyDescent="0.2">
      <c r="A224" s="4" t="s">
        <v>220</v>
      </c>
      <c r="B224">
        <f>VLOOKUP(A224,BABIP!$B$1:$W$349,12,FALSE)</f>
        <v>0.29299999999999998</v>
      </c>
      <c r="C224">
        <f>VLOOKUP(A224,BABIP3yr!$B$1:$W$349,12,FALSE)</f>
        <v>0.29399999999999998</v>
      </c>
      <c r="D224">
        <f t="shared" si="3"/>
        <v>-1.0000000000000009E-3</v>
      </c>
      <c r="E224" t="s">
        <v>509</v>
      </c>
    </row>
    <row r="225" spans="1:5" x14ac:dyDescent="0.2">
      <c r="A225" s="4" t="s">
        <v>273</v>
      </c>
      <c r="B225">
        <f>VLOOKUP(A225,BABIP!$B$1:$W$349,12,FALSE)</f>
        <v>0.28100000000000003</v>
      </c>
      <c r="C225">
        <f>VLOOKUP(A225,BABIP3yr!$B$1:$W$349,12,FALSE)</f>
        <v>0.28199999999999997</v>
      </c>
      <c r="D225">
        <f t="shared" si="3"/>
        <v>-9.9999999999994538E-4</v>
      </c>
      <c r="E225" t="s">
        <v>509</v>
      </c>
    </row>
    <row r="226" spans="1:5" x14ac:dyDescent="0.2">
      <c r="A226" s="4" t="s">
        <v>127</v>
      </c>
      <c r="B226">
        <f>VLOOKUP(A226,BABIP!$B$1:$W$349,12,FALSE)</f>
        <v>0.318</v>
      </c>
      <c r="C226">
        <f>VLOOKUP(A226,BABIP3yr!$B$1:$W$349,12,FALSE)</f>
        <v>0.318</v>
      </c>
      <c r="D226">
        <f t="shared" si="3"/>
        <v>0</v>
      </c>
      <c r="E226" t="s">
        <v>509</v>
      </c>
    </row>
    <row r="227" spans="1:5" x14ac:dyDescent="0.2">
      <c r="A227" s="4" t="s">
        <v>158</v>
      </c>
      <c r="B227">
        <f>VLOOKUP(A227,BABIP!$B$1:$W$349,12,FALSE)</f>
        <v>0.31</v>
      </c>
      <c r="C227">
        <f>VLOOKUP(A227,BABIP3yr!$B$1:$W$349,12,FALSE)</f>
        <v>0.31</v>
      </c>
      <c r="D227">
        <f t="shared" si="3"/>
        <v>0</v>
      </c>
      <c r="E227" t="s">
        <v>509</v>
      </c>
    </row>
    <row r="228" spans="1:5" x14ac:dyDescent="0.2">
      <c r="A228" s="4" t="s">
        <v>170</v>
      </c>
      <c r="B228">
        <f>VLOOKUP(A228,BABIP!$B$1:$W$349,12,FALSE)</f>
        <v>0.307</v>
      </c>
      <c r="C228">
        <f>VLOOKUP(A228,BABIP3yr!$B$1:$W$349,12,FALSE)</f>
        <v>0.307</v>
      </c>
      <c r="D228">
        <f t="shared" si="3"/>
        <v>0</v>
      </c>
      <c r="E228" t="s">
        <v>509</v>
      </c>
    </row>
    <row r="229" spans="1:5" x14ac:dyDescent="0.2">
      <c r="A229" s="4" t="s">
        <v>173</v>
      </c>
      <c r="B229">
        <f>VLOOKUP(A229,BABIP!$B$1:$W$349,12,FALSE)</f>
        <v>0.307</v>
      </c>
      <c r="C229">
        <f>VLOOKUP(A229,BABIP3yr!$B$1:$W$349,12,FALSE)</f>
        <v>0.307</v>
      </c>
      <c r="D229">
        <f t="shared" si="3"/>
        <v>0</v>
      </c>
      <c r="E229" t="s">
        <v>509</v>
      </c>
    </row>
    <row r="230" spans="1:5" x14ac:dyDescent="0.2">
      <c r="A230" s="4" t="s">
        <v>186</v>
      </c>
      <c r="B230">
        <f>VLOOKUP(A230,BABIP!$B$1:$W$349,12,FALSE)</f>
        <v>0.30199999999999999</v>
      </c>
      <c r="C230">
        <f>VLOOKUP(A230,BABIP3yr!$B$1:$W$349,12,FALSE)</f>
        <v>0.30199999999999999</v>
      </c>
      <c r="D230">
        <f t="shared" si="3"/>
        <v>0</v>
      </c>
      <c r="E230" t="s">
        <v>509</v>
      </c>
    </row>
    <row r="231" spans="1:5" x14ac:dyDescent="0.2">
      <c r="A231" s="4" t="s">
        <v>203</v>
      </c>
      <c r="B231">
        <f>VLOOKUP(A231,BABIP!$B$1:$W$349,12,FALSE)</f>
        <v>0.29799999999999999</v>
      </c>
      <c r="C231">
        <f>VLOOKUP(A231,BABIP3yr!$B$1:$W$349,12,FALSE)</f>
        <v>0.29799999999999999</v>
      </c>
      <c r="D231">
        <f t="shared" si="3"/>
        <v>0</v>
      </c>
      <c r="E231" t="s">
        <v>509</v>
      </c>
    </row>
    <row r="232" spans="1:5" x14ac:dyDescent="0.2">
      <c r="A232" s="4" t="s">
        <v>212</v>
      </c>
      <c r="B232">
        <f>VLOOKUP(A232,BABIP!$B$1:$W$349,12,FALSE)</f>
        <v>0.29599999999999999</v>
      </c>
      <c r="C232">
        <f>VLOOKUP(A232,BABIP3yr!$B$1:$W$349,12,FALSE)</f>
        <v>0.29599999999999999</v>
      </c>
      <c r="D232">
        <f t="shared" si="3"/>
        <v>0</v>
      </c>
      <c r="E232" t="s">
        <v>509</v>
      </c>
    </row>
    <row r="233" spans="1:5" x14ac:dyDescent="0.2">
      <c r="A233" s="4" t="s">
        <v>226</v>
      </c>
      <c r="B233">
        <f>VLOOKUP(A233,BABIP!$B$1:$W$349,12,FALSE)</f>
        <v>0.29099999999999998</v>
      </c>
      <c r="C233">
        <f>VLOOKUP(A233,BABIP3yr!$B$1:$W$349,12,FALSE)</f>
        <v>0.29099999999999998</v>
      </c>
      <c r="D233">
        <f t="shared" si="3"/>
        <v>0</v>
      </c>
      <c r="E233" t="s">
        <v>509</v>
      </c>
    </row>
    <row r="234" spans="1:5" x14ac:dyDescent="0.2">
      <c r="A234" s="4" t="s">
        <v>279</v>
      </c>
      <c r="B234">
        <f>VLOOKUP(A234,BABIP!$B$1:$W$349,12,FALSE)</f>
        <v>0.28000000000000003</v>
      </c>
      <c r="C234">
        <f>VLOOKUP(A234,BABIP3yr!$B$1:$W$349,12,FALSE)</f>
        <v>0.28000000000000003</v>
      </c>
      <c r="D234">
        <f t="shared" si="3"/>
        <v>0</v>
      </c>
      <c r="E234" t="s">
        <v>509</v>
      </c>
    </row>
    <row r="235" spans="1:5" x14ac:dyDescent="0.2">
      <c r="A235" s="4" t="s">
        <v>306</v>
      </c>
      <c r="B235">
        <f>VLOOKUP(A235,BABIP!$B$1:$W$349,12,FALSE)</f>
        <v>0.27100000000000002</v>
      </c>
      <c r="C235">
        <f>VLOOKUP(A235,BABIP3yr!$B$1:$W$349,12,FALSE)</f>
        <v>0.27100000000000002</v>
      </c>
      <c r="D235">
        <f t="shared" si="3"/>
        <v>0</v>
      </c>
      <c r="E235" t="s">
        <v>509</v>
      </c>
    </row>
    <row r="236" spans="1:5" x14ac:dyDescent="0.2">
      <c r="A236" s="4" t="s">
        <v>315</v>
      </c>
      <c r="B236">
        <f>VLOOKUP(A236,BABIP!$B$1:$W$349,12,FALSE)</f>
        <v>0.26900000000000002</v>
      </c>
      <c r="C236">
        <f>VLOOKUP(A236,BABIP3yr!$B$1:$W$349,12,FALSE)</f>
        <v>0.26900000000000002</v>
      </c>
      <c r="D236">
        <f t="shared" si="3"/>
        <v>0</v>
      </c>
      <c r="E236" t="s">
        <v>509</v>
      </c>
    </row>
    <row r="237" spans="1:5" x14ac:dyDescent="0.2">
      <c r="A237" s="4" t="s">
        <v>72</v>
      </c>
      <c r="B237">
        <f>VLOOKUP(A237,BABIP!$B$1:$W$349,12,FALSE)</f>
        <v>0.34200000000000003</v>
      </c>
      <c r="C237">
        <f>VLOOKUP(A237,BABIP3yr!$B$1:$W$349,12,FALSE)</f>
        <v>0.34100000000000003</v>
      </c>
      <c r="D237">
        <f t="shared" si="3"/>
        <v>1.0000000000000009E-3</v>
      </c>
      <c r="E237" t="s">
        <v>509</v>
      </c>
    </row>
    <row r="238" spans="1:5" x14ac:dyDescent="0.2">
      <c r="A238" s="4" t="s">
        <v>113</v>
      </c>
      <c r="B238">
        <f>VLOOKUP(A238,BABIP!$B$1:$W$349,12,FALSE)</f>
        <v>0.32300000000000001</v>
      </c>
      <c r="C238">
        <f>VLOOKUP(A238,BABIP3yr!$B$1:$W$349,12,FALSE)</f>
        <v>0.32200000000000001</v>
      </c>
      <c r="D238">
        <f t="shared" si="3"/>
        <v>1.0000000000000009E-3</v>
      </c>
      <c r="E238" t="s">
        <v>509</v>
      </c>
    </row>
    <row r="239" spans="1:5" x14ac:dyDescent="0.2">
      <c r="A239" s="4" t="s">
        <v>125</v>
      </c>
      <c r="B239">
        <f>VLOOKUP(A239,BABIP!$B$1:$W$349,12,FALSE)</f>
        <v>0.31900000000000001</v>
      </c>
      <c r="C239">
        <f>VLOOKUP(A239,BABIP3yr!$B$1:$W$349,12,FALSE)</f>
        <v>0.318</v>
      </c>
      <c r="D239">
        <f t="shared" si="3"/>
        <v>1.0000000000000009E-3</v>
      </c>
      <c r="E239" t="s">
        <v>509</v>
      </c>
    </row>
    <row r="240" spans="1:5" x14ac:dyDescent="0.2">
      <c r="A240" s="4" t="s">
        <v>165</v>
      </c>
      <c r="B240">
        <f>VLOOKUP(A240,BABIP!$B$1:$W$349,12,FALSE)</f>
        <v>0.308</v>
      </c>
      <c r="C240">
        <f>VLOOKUP(A240,BABIP3yr!$B$1:$W$349,12,FALSE)</f>
        <v>0.307</v>
      </c>
      <c r="D240">
        <f t="shared" si="3"/>
        <v>1.0000000000000009E-3</v>
      </c>
      <c r="E240" t="s">
        <v>509</v>
      </c>
    </row>
    <row r="241" spans="1:5" x14ac:dyDescent="0.2">
      <c r="A241" s="4" t="s">
        <v>197</v>
      </c>
      <c r="B241">
        <f>VLOOKUP(A241,BABIP!$B$1:$W$349,12,FALSE)</f>
        <v>0.29899999999999999</v>
      </c>
      <c r="C241">
        <f>VLOOKUP(A241,BABIP3yr!$B$1:$W$349,12,FALSE)</f>
        <v>0.29799999999999999</v>
      </c>
      <c r="D241">
        <f t="shared" si="3"/>
        <v>1.0000000000000009E-3</v>
      </c>
      <c r="E241" t="s">
        <v>509</v>
      </c>
    </row>
    <row r="242" spans="1:5" x14ac:dyDescent="0.2">
      <c r="A242" s="4" t="s">
        <v>240</v>
      </c>
      <c r="B242">
        <f>VLOOKUP(A242,BABIP!$B$1:$W$349,12,FALSE)</f>
        <v>0.28799999999999998</v>
      </c>
      <c r="C242">
        <f>VLOOKUP(A242,BABIP3yr!$B$1:$W$349,12,FALSE)</f>
        <v>0.28699999999999998</v>
      </c>
      <c r="D242">
        <f t="shared" si="3"/>
        <v>1.0000000000000009E-3</v>
      </c>
      <c r="E242" t="s">
        <v>509</v>
      </c>
    </row>
    <row r="243" spans="1:5" x14ac:dyDescent="0.2">
      <c r="A243" s="4" t="s">
        <v>292</v>
      </c>
      <c r="B243">
        <f>VLOOKUP(A243,BABIP!$B$1:$W$349,12,FALSE)</f>
        <v>0.27500000000000002</v>
      </c>
      <c r="C243">
        <f>VLOOKUP(A243,BABIP3yr!$B$1:$W$349,12,FALSE)</f>
        <v>0.27400000000000002</v>
      </c>
      <c r="D243">
        <f t="shared" si="3"/>
        <v>1.0000000000000009E-3</v>
      </c>
      <c r="E243" t="s">
        <v>509</v>
      </c>
    </row>
    <row r="244" spans="1:5" x14ac:dyDescent="0.2">
      <c r="A244" s="4" t="s">
        <v>140</v>
      </c>
      <c r="B244">
        <f>VLOOKUP(A244,BABIP!$B$1:$W$349,12,FALSE)</f>
        <v>0.315</v>
      </c>
      <c r="C244">
        <f>VLOOKUP(A244,BABIP3yr!$B$1:$W$349,12,FALSE)</f>
        <v>0.313</v>
      </c>
      <c r="D244">
        <f t="shared" si="3"/>
        <v>2.0000000000000018E-3</v>
      </c>
      <c r="E244" t="s">
        <v>509</v>
      </c>
    </row>
    <row r="245" spans="1:5" x14ac:dyDescent="0.2">
      <c r="A245" s="4" t="s">
        <v>146</v>
      </c>
      <c r="B245">
        <f>VLOOKUP(A245,BABIP!$B$1:$W$349,12,FALSE)</f>
        <v>0.313</v>
      </c>
      <c r="C245">
        <f>VLOOKUP(A245,BABIP3yr!$B$1:$W$349,12,FALSE)</f>
        <v>0.311</v>
      </c>
      <c r="D245">
        <f t="shared" si="3"/>
        <v>2.0000000000000018E-3</v>
      </c>
      <c r="E245" t="s">
        <v>509</v>
      </c>
    </row>
    <row r="246" spans="1:5" x14ac:dyDescent="0.2">
      <c r="A246" s="4" t="s">
        <v>302</v>
      </c>
      <c r="B246">
        <f>VLOOKUP(A246,BABIP!$B$1:$W$349,12,FALSE)</f>
        <v>0.27200000000000002</v>
      </c>
      <c r="C246">
        <f>VLOOKUP(A246,BABIP3yr!$B$1:$W$349,12,FALSE)</f>
        <v>0.27</v>
      </c>
      <c r="D246">
        <f t="shared" si="3"/>
        <v>2.0000000000000018E-3</v>
      </c>
      <c r="E246" t="s">
        <v>509</v>
      </c>
    </row>
    <row r="247" spans="1:5" x14ac:dyDescent="0.2">
      <c r="A247" s="4" t="s">
        <v>90</v>
      </c>
      <c r="B247">
        <f>VLOOKUP(A247,BABIP!$B$1:$W$349,12,FALSE)</f>
        <v>0.33</v>
      </c>
      <c r="C247">
        <f>VLOOKUP(A247,BABIP3yr!$B$1:$W$349,12,FALSE)</f>
        <v>0.32700000000000001</v>
      </c>
      <c r="D247">
        <f t="shared" si="3"/>
        <v>3.0000000000000027E-3</v>
      </c>
      <c r="E247" t="s">
        <v>509</v>
      </c>
    </row>
    <row r="248" spans="1:5" x14ac:dyDescent="0.2">
      <c r="A248" s="4" t="s">
        <v>117</v>
      </c>
      <c r="B248">
        <f>VLOOKUP(A248,BABIP!$B$1:$W$349,12,FALSE)</f>
        <v>0.32100000000000001</v>
      </c>
      <c r="C248">
        <f>VLOOKUP(A248,BABIP3yr!$B$1:$W$349,12,FALSE)</f>
        <v>0.318</v>
      </c>
      <c r="D248">
        <f t="shared" si="3"/>
        <v>3.0000000000000027E-3</v>
      </c>
      <c r="E248" t="s">
        <v>509</v>
      </c>
    </row>
    <row r="249" spans="1:5" x14ac:dyDescent="0.2">
      <c r="A249" s="4" t="s">
        <v>189</v>
      </c>
      <c r="B249">
        <f>VLOOKUP(A249,BABIP!$B$1:$W$349,12,FALSE)</f>
        <v>0.30099999999999999</v>
      </c>
      <c r="C249">
        <f>VLOOKUP(A249,BABIP3yr!$B$1:$W$349,12,FALSE)</f>
        <v>0.29799999999999999</v>
      </c>
      <c r="D249">
        <f t="shared" si="3"/>
        <v>3.0000000000000027E-3</v>
      </c>
      <c r="E249" t="s">
        <v>509</v>
      </c>
    </row>
    <row r="250" spans="1:5" x14ac:dyDescent="0.2">
      <c r="A250" s="4" t="s">
        <v>281</v>
      </c>
      <c r="B250">
        <f>VLOOKUP(A250,BABIP!$B$1:$W$349,12,FALSE)</f>
        <v>0.27900000000000003</v>
      </c>
      <c r="C250">
        <f>VLOOKUP(A250,BABIP3yr!$B$1:$W$349,12,FALSE)</f>
        <v>0.27600000000000002</v>
      </c>
      <c r="D250">
        <f t="shared" si="3"/>
        <v>3.0000000000000027E-3</v>
      </c>
      <c r="E250" t="s">
        <v>509</v>
      </c>
    </row>
    <row r="251" spans="1:5" x14ac:dyDescent="0.2">
      <c r="A251" s="4" t="s">
        <v>102</v>
      </c>
      <c r="B251">
        <f>VLOOKUP(A251,BABIP!$B$1:$W$349,12,FALSE)</f>
        <v>0.32600000000000001</v>
      </c>
      <c r="C251">
        <f>VLOOKUP(A251,BABIP3yr!$B$1:$W$349,12,FALSE)</f>
        <v>0.32200000000000001</v>
      </c>
      <c r="D251">
        <f t="shared" si="3"/>
        <v>4.0000000000000036E-3</v>
      </c>
      <c r="E251" t="s">
        <v>509</v>
      </c>
    </row>
    <row r="252" spans="1:5" x14ac:dyDescent="0.2">
      <c r="A252" s="4" t="s">
        <v>107</v>
      </c>
      <c r="B252">
        <f>VLOOKUP(A252,BABIP!$B$1:$W$349,12,FALSE)</f>
        <v>0.32400000000000001</v>
      </c>
      <c r="C252">
        <f>VLOOKUP(A252,BABIP3yr!$B$1:$W$349,12,FALSE)</f>
        <v>0.32</v>
      </c>
      <c r="D252">
        <f t="shared" si="3"/>
        <v>4.0000000000000036E-3</v>
      </c>
      <c r="E252" t="s">
        <v>509</v>
      </c>
    </row>
    <row r="253" spans="1:5" x14ac:dyDescent="0.2">
      <c r="A253" s="4" t="s">
        <v>144</v>
      </c>
      <c r="B253">
        <f>VLOOKUP(A253,BABIP!$B$1:$W$349,12,FALSE)</f>
        <v>0.313</v>
      </c>
      <c r="C253">
        <f>VLOOKUP(A253,BABIP3yr!$B$1:$W$349,12,FALSE)</f>
        <v>0.309</v>
      </c>
      <c r="D253">
        <f t="shared" si="3"/>
        <v>4.0000000000000036E-3</v>
      </c>
      <c r="E253" t="s">
        <v>509</v>
      </c>
    </row>
    <row r="254" spans="1:5" x14ac:dyDescent="0.2">
      <c r="A254" s="4" t="s">
        <v>205</v>
      </c>
      <c r="B254">
        <f>VLOOKUP(A254,BABIP!$B$1:$W$349,12,FALSE)</f>
        <v>0.29799999999999999</v>
      </c>
      <c r="C254">
        <f>VLOOKUP(A254,BABIP3yr!$B$1:$W$349,12,FALSE)</f>
        <v>0.29399999999999998</v>
      </c>
      <c r="D254">
        <f t="shared" si="3"/>
        <v>4.0000000000000036E-3</v>
      </c>
      <c r="E254" t="s">
        <v>509</v>
      </c>
    </row>
    <row r="255" spans="1:5" x14ac:dyDescent="0.2">
      <c r="A255" s="4" t="s">
        <v>213</v>
      </c>
      <c r="B255">
        <f>VLOOKUP(A255,BABIP!$B$1:$W$349,12,FALSE)</f>
        <v>0.29499999999999998</v>
      </c>
      <c r="C255">
        <f>VLOOKUP(A255,BABIP3yr!$B$1:$W$349,12,FALSE)</f>
        <v>0.29099999999999998</v>
      </c>
      <c r="D255">
        <f t="shared" si="3"/>
        <v>4.0000000000000036E-3</v>
      </c>
      <c r="E255" t="s">
        <v>509</v>
      </c>
    </row>
    <row r="256" spans="1:5" x14ac:dyDescent="0.2">
      <c r="A256" s="4" t="s">
        <v>229</v>
      </c>
      <c r="B256">
        <f>VLOOKUP(A256,BABIP!$B$1:$W$349,12,FALSE)</f>
        <v>0.29099999999999998</v>
      </c>
      <c r="C256">
        <f>VLOOKUP(A256,BABIP3yr!$B$1:$W$349,12,FALSE)</f>
        <v>0.28699999999999998</v>
      </c>
      <c r="D256">
        <f t="shared" si="3"/>
        <v>4.0000000000000036E-3</v>
      </c>
      <c r="E256" t="s">
        <v>509</v>
      </c>
    </row>
    <row r="257" spans="1:5" x14ac:dyDescent="0.2">
      <c r="A257" s="4" t="s">
        <v>263</v>
      </c>
      <c r="B257">
        <f>VLOOKUP(A257,BABIP!$B$1:$W$349,12,FALSE)</f>
        <v>0.28299999999999997</v>
      </c>
      <c r="C257">
        <f>VLOOKUP(A257,BABIP3yr!$B$1:$W$349,12,FALSE)</f>
        <v>0.27800000000000002</v>
      </c>
      <c r="D257">
        <f t="shared" si="3"/>
        <v>4.9999999999999489E-3</v>
      </c>
      <c r="E257" t="s">
        <v>509</v>
      </c>
    </row>
    <row r="258" spans="1:5" x14ac:dyDescent="0.2">
      <c r="A258" s="4" t="s">
        <v>88</v>
      </c>
      <c r="B258">
        <f>VLOOKUP(A258,BABIP!$B$1:$W$349,12,FALSE)</f>
        <v>0.33100000000000002</v>
      </c>
      <c r="C258">
        <f>VLOOKUP(A258,BABIP3yr!$B$1:$W$349,12,FALSE)</f>
        <v>0.32600000000000001</v>
      </c>
      <c r="D258">
        <f t="shared" si="3"/>
        <v>5.0000000000000044E-3</v>
      </c>
      <c r="E258" t="s">
        <v>509</v>
      </c>
    </row>
    <row r="259" spans="1:5" x14ac:dyDescent="0.2">
      <c r="A259" s="4" t="s">
        <v>106</v>
      </c>
      <c r="B259">
        <f>VLOOKUP(A259,BABIP!$B$1:$W$349,12,FALSE)</f>
        <v>0.32500000000000001</v>
      </c>
      <c r="C259">
        <f>VLOOKUP(A259,BABIP3yr!$B$1:$W$349,12,FALSE)</f>
        <v>0.32</v>
      </c>
      <c r="D259">
        <f t="shared" ref="D259:D322" si="4">B259-C259</f>
        <v>5.0000000000000044E-3</v>
      </c>
      <c r="E259" t="s">
        <v>509</v>
      </c>
    </row>
    <row r="260" spans="1:5" x14ac:dyDescent="0.2">
      <c r="A260" s="4" t="s">
        <v>166</v>
      </c>
      <c r="B260">
        <f>VLOOKUP(A260,BABIP!$B$1:$W$349,12,FALSE)</f>
        <v>0.308</v>
      </c>
      <c r="C260">
        <f>VLOOKUP(A260,BABIP3yr!$B$1:$W$349,12,FALSE)</f>
        <v>0.30299999999999999</v>
      </c>
      <c r="D260">
        <f t="shared" si="4"/>
        <v>5.0000000000000044E-3</v>
      </c>
      <c r="E260" t="s">
        <v>509</v>
      </c>
    </row>
    <row r="261" spans="1:5" x14ac:dyDescent="0.2">
      <c r="A261" s="4" t="s">
        <v>84</v>
      </c>
      <c r="B261">
        <f>VLOOKUP(A261,BABIP!$B$1:$W$349,12,FALSE)</f>
        <v>0.33400000000000002</v>
      </c>
      <c r="C261">
        <f>VLOOKUP(A261,BABIP3yr!$B$1:$W$349,12,FALSE)</f>
        <v>0.32800000000000001</v>
      </c>
      <c r="D261">
        <f t="shared" si="4"/>
        <v>6.0000000000000053E-3</v>
      </c>
      <c r="E261" t="s">
        <v>509</v>
      </c>
    </row>
    <row r="262" spans="1:5" x14ac:dyDescent="0.2">
      <c r="A262" s="4" t="s">
        <v>131</v>
      </c>
      <c r="B262">
        <f>VLOOKUP(A262,BABIP!$B$1:$W$349,12,FALSE)</f>
        <v>0.317</v>
      </c>
      <c r="C262">
        <f>VLOOKUP(A262,BABIP3yr!$B$1:$W$349,12,FALSE)</f>
        <v>0.311</v>
      </c>
      <c r="D262">
        <f t="shared" si="4"/>
        <v>6.0000000000000053E-3</v>
      </c>
      <c r="E262" t="s">
        <v>509</v>
      </c>
    </row>
    <row r="263" spans="1:5" x14ac:dyDescent="0.2">
      <c r="A263" s="4" t="s">
        <v>148</v>
      </c>
      <c r="B263">
        <f>VLOOKUP(A263,BABIP!$B$1:$W$349,12,FALSE)</f>
        <v>0.313</v>
      </c>
      <c r="C263">
        <f>VLOOKUP(A263,BABIP3yr!$B$1:$W$349,12,FALSE)</f>
        <v>0.307</v>
      </c>
      <c r="D263">
        <f t="shared" si="4"/>
        <v>6.0000000000000053E-3</v>
      </c>
      <c r="E263" t="s">
        <v>509</v>
      </c>
    </row>
    <row r="264" spans="1:5" x14ac:dyDescent="0.2">
      <c r="A264" s="4" t="s">
        <v>167</v>
      </c>
      <c r="B264">
        <f>VLOOKUP(A264,BABIP!$B$1:$W$349,12,FALSE)</f>
        <v>0.308</v>
      </c>
      <c r="C264">
        <f>VLOOKUP(A264,BABIP3yr!$B$1:$W$349,12,FALSE)</f>
        <v>0.30199999999999999</v>
      </c>
      <c r="D264">
        <f t="shared" si="4"/>
        <v>6.0000000000000053E-3</v>
      </c>
      <c r="E264" t="s">
        <v>509</v>
      </c>
    </row>
    <row r="265" spans="1:5" x14ac:dyDescent="0.2">
      <c r="A265" s="4" t="s">
        <v>230</v>
      </c>
      <c r="B265">
        <f>VLOOKUP(A265,BABIP!$B$1:$W$349,12,FALSE)</f>
        <v>0.29099999999999998</v>
      </c>
      <c r="C265">
        <f>VLOOKUP(A265,BABIP3yr!$B$1:$W$349,12,FALSE)</f>
        <v>0.28499999999999998</v>
      </c>
      <c r="D265">
        <f t="shared" si="4"/>
        <v>6.0000000000000053E-3</v>
      </c>
      <c r="E265" t="s">
        <v>509</v>
      </c>
    </row>
    <row r="266" spans="1:5" x14ac:dyDescent="0.2">
      <c r="A266" s="4" t="s">
        <v>159</v>
      </c>
      <c r="B266">
        <f>VLOOKUP(A266,BABIP!$B$1:$W$349,12,FALSE)</f>
        <v>0.31</v>
      </c>
      <c r="C266">
        <f>VLOOKUP(A266,BABIP3yr!$B$1:$W$349,12,FALSE)</f>
        <v>0.30299999999999999</v>
      </c>
      <c r="D266">
        <f t="shared" si="4"/>
        <v>7.0000000000000062E-3</v>
      </c>
      <c r="E266" t="s">
        <v>509</v>
      </c>
    </row>
    <row r="267" spans="1:5" x14ac:dyDescent="0.2">
      <c r="A267" s="4" t="s">
        <v>181</v>
      </c>
      <c r="B267">
        <f>VLOOKUP(A267,BABIP!$B$1:$W$349,12,FALSE)</f>
        <v>0.30399999999999999</v>
      </c>
      <c r="C267">
        <f>VLOOKUP(A267,BABIP3yr!$B$1:$W$349,12,FALSE)</f>
        <v>0.29699999999999999</v>
      </c>
      <c r="D267">
        <f t="shared" si="4"/>
        <v>7.0000000000000062E-3</v>
      </c>
      <c r="E267" t="s">
        <v>509</v>
      </c>
    </row>
    <row r="268" spans="1:5" x14ac:dyDescent="0.2">
      <c r="A268" s="4" t="s">
        <v>195</v>
      </c>
      <c r="B268">
        <f>VLOOKUP(A268,BABIP!$B$1:$W$349,12,FALSE)</f>
        <v>0.29899999999999999</v>
      </c>
      <c r="C268">
        <f>VLOOKUP(A268,BABIP3yr!$B$1:$W$349,12,FALSE)</f>
        <v>0.29199999999999998</v>
      </c>
      <c r="D268">
        <f t="shared" si="4"/>
        <v>7.0000000000000062E-3</v>
      </c>
      <c r="E268" t="s">
        <v>509</v>
      </c>
    </row>
    <row r="269" spans="1:5" x14ac:dyDescent="0.2">
      <c r="A269" s="4" t="s">
        <v>257</v>
      </c>
      <c r="B269">
        <f>VLOOKUP(A269,BABIP!$B$1:$W$349,12,FALSE)</f>
        <v>0.28299999999999997</v>
      </c>
      <c r="C269">
        <f>VLOOKUP(A269,BABIP3yr!$B$1:$W$349,12,FALSE)</f>
        <v>0.27500000000000002</v>
      </c>
      <c r="D269">
        <f t="shared" si="4"/>
        <v>7.9999999999999516E-3</v>
      </c>
      <c r="E269" t="s">
        <v>509</v>
      </c>
    </row>
    <row r="270" spans="1:5" x14ac:dyDescent="0.2">
      <c r="A270" s="4" t="s">
        <v>138</v>
      </c>
      <c r="B270">
        <f>VLOOKUP(A270,BABIP!$B$1:$W$349,12,FALSE)</f>
        <v>0.315</v>
      </c>
      <c r="C270">
        <f>VLOOKUP(A270,BABIP3yr!$B$1:$W$349,12,FALSE)</f>
        <v>0.307</v>
      </c>
      <c r="D270">
        <f t="shared" si="4"/>
        <v>8.0000000000000071E-3</v>
      </c>
      <c r="E270" t="s">
        <v>509</v>
      </c>
    </row>
    <row r="271" spans="1:5" x14ac:dyDescent="0.2">
      <c r="A271" s="4" t="s">
        <v>211</v>
      </c>
      <c r="B271">
        <f>VLOOKUP(A271,BABIP!$B$1:$W$349,12,FALSE)</f>
        <v>0.29599999999999999</v>
      </c>
      <c r="C271">
        <f>VLOOKUP(A271,BABIP3yr!$B$1:$W$349,12,FALSE)</f>
        <v>0.28799999999999998</v>
      </c>
      <c r="D271">
        <f t="shared" si="4"/>
        <v>8.0000000000000071E-3</v>
      </c>
      <c r="E271" t="s">
        <v>509</v>
      </c>
    </row>
    <row r="272" spans="1:5" x14ac:dyDescent="0.2">
      <c r="A272" s="4" t="s">
        <v>228</v>
      </c>
      <c r="B272">
        <f>VLOOKUP(A272,BABIP!$B$1:$W$349,12,FALSE)</f>
        <v>0.29099999999999998</v>
      </c>
      <c r="C272">
        <f>VLOOKUP(A272,BABIP3yr!$B$1:$W$349,12,FALSE)</f>
        <v>0.28299999999999997</v>
      </c>
      <c r="D272">
        <f t="shared" si="4"/>
        <v>8.0000000000000071E-3</v>
      </c>
      <c r="E272" t="s">
        <v>509</v>
      </c>
    </row>
    <row r="273" spans="1:5" x14ac:dyDescent="0.2">
      <c r="A273" s="4" t="s">
        <v>282</v>
      </c>
      <c r="B273">
        <f>VLOOKUP(A273,BABIP!$B$1:$W$349,12,FALSE)</f>
        <v>0.27900000000000003</v>
      </c>
      <c r="C273">
        <f>VLOOKUP(A273,BABIP3yr!$B$1:$W$349,12,FALSE)</f>
        <v>0.27100000000000002</v>
      </c>
      <c r="D273">
        <f t="shared" si="4"/>
        <v>8.0000000000000071E-3</v>
      </c>
      <c r="E273" t="s">
        <v>509</v>
      </c>
    </row>
    <row r="274" spans="1:5" x14ac:dyDescent="0.2">
      <c r="A274" s="4" t="s">
        <v>286</v>
      </c>
      <c r="B274">
        <f>VLOOKUP(A274,BABIP!$B$1:$W$349,12,FALSE)</f>
        <v>0.27700000000000002</v>
      </c>
      <c r="C274">
        <f>VLOOKUP(A274,BABIP3yr!$B$1:$W$349,12,FALSE)</f>
        <v>0.26900000000000002</v>
      </c>
      <c r="D274">
        <f t="shared" si="4"/>
        <v>8.0000000000000071E-3</v>
      </c>
      <c r="E274" t="s">
        <v>509</v>
      </c>
    </row>
    <row r="275" spans="1:5" x14ac:dyDescent="0.2">
      <c r="A275" s="4" t="s">
        <v>115</v>
      </c>
      <c r="B275">
        <f>VLOOKUP(A275,BABIP!$B$1:$W$349,12,FALSE)</f>
        <v>0.32200000000000001</v>
      </c>
      <c r="C275">
        <f>VLOOKUP(A275,BABIP3yr!$B$1:$W$349,12,FALSE)</f>
        <v>0.313</v>
      </c>
      <c r="D275">
        <f t="shared" si="4"/>
        <v>9.000000000000008E-3</v>
      </c>
      <c r="E275" t="s">
        <v>509</v>
      </c>
    </row>
    <row r="276" spans="1:5" x14ac:dyDescent="0.2">
      <c r="A276" s="4" t="s">
        <v>130</v>
      </c>
      <c r="B276">
        <f>VLOOKUP(A276,BABIP!$B$1:$W$349,12,FALSE)</f>
        <v>0.317</v>
      </c>
      <c r="C276">
        <f>VLOOKUP(A276,BABIP3yr!$B$1:$W$349,12,FALSE)</f>
        <v>0.308</v>
      </c>
      <c r="D276">
        <f t="shared" si="4"/>
        <v>9.000000000000008E-3</v>
      </c>
      <c r="E276" t="s">
        <v>509</v>
      </c>
    </row>
    <row r="277" spans="1:5" x14ac:dyDescent="0.2">
      <c r="A277" s="4" t="s">
        <v>142</v>
      </c>
      <c r="B277">
        <f>VLOOKUP(A277,BABIP!$B$1:$W$349,12,FALSE)</f>
        <v>0.314</v>
      </c>
      <c r="C277">
        <f>VLOOKUP(A277,BABIP3yr!$B$1:$W$349,12,FALSE)</f>
        <v>0.30499999999999999</v>
      </c>
      <c r="D277">
        <f t="shared" si="4"/>
        <v>9.000000000000008E-3</v>
      </c>
      <c r="E277" t="s">
        <v>509</v>
      </c>
    </row>
    <row r="278" spans="1:5" x14ac:dyDescent="0.2">
      <c r="A278" s="4" t="s">
        <v>164</v>
      </c>
      <c r="B278">
        <f>VLOOKUP(A278,BABIP!$B$1:$W$349,12,FALSE)</f>
        <v>0.308</v>
      </c>
      <c r="C278">
        <f>VLOOKUP(A278,BABIP3yr!$B$1:$W$349,12,FALSE)</f>
        <v>0.29899999999999999</v>
      </c>
      <c r="D278">
        <f t="shared" si="4"/>
        <v>9.000000000000008E-3</v>
      </c>
      <c r="E278" t="s">
        <v>509</v>
      </c>
    </row>
    <row r="279" spans="1:5" x14ac:dyDescent="0.2">
      <c r="A279" s="4" t="s">
        <v>193</v>
      </c>
      <c r="B279">
        <f>VLOOKUP(A279,BABIP!$B$1:$W$349,12,FALSE)</f>
        <v>0.3</v>
      </c>
      <c r="C279">
        <f>VLOOKUP(A279,BABIP3yr!$B$1:$W$349,12,FALSE)</f>
        <v>0.29099999999999998</v>
      </c>
      <c r="D279">
        <f t="shared" si="4"/>
        <v>9.000000000000008E-3</v>
      </c>
      <c r="E279" t="s">
        <v>509</v>
      </c>
    </row>
    <row r="280" spans="1:5" x14ac:dyDescent="0.2">
      <c r="A280" s="4" t="s">
        <v>206</v>
      </c>
      <c r="B280">
        <f>VLOOKUP(A280,BABIP!$B$1:$W$349,12,FALSE)</f>
        <v>0.29699999999999999</v>
      </c>
      <c r="C280">
        <f>VLOOKUP(A280,BABIP3yr!$B$1:$W$349,12,FALSE)</f>
        <v>0.28799999999999998</v>
      </c>
      <c r="D280">
        <f t="shared" si="4"/>
        <v>9.000000000000008E-3</v>
      </c>
      <c r="E280" t="s">
        <v>509</v>
      </c>
    </row>
    <row r="281" spans="1:5" x14ac:dyDescent="0.2">
      <c r="A281" s="4" t="s">
        <v>208</v>
      </c>
      <c r="B281">
        <f>VLOOKUP(A281,BABIP!$B$1:$W$349,12,FALSE)</f>
        <v>0.29599999999999999</v>
      </c>
      <c r="C281">
        <f>VLOOKUP(A281,BABIP3yr!$B$1:$W$349,12,FALSE)</f>
        <v>0.28699999999999998</v>
      </c>
      <c r="D281">
        <f t="shared" si="4"/>
        <v>9.000000000000008E-3</v>
      </c>
      <c r="E281" t="s">
        <v>509</v>
      </c>
    </row>
    <row r="282" spans="1:5" x14ac:dyDescent="0.2">
      <c r="A282" s="4" t="s">
        <v>70</v>
      </c>
      <c r="B282">
        <f>VLOOKUP(A282,BABIP!$B$1:$W$349,12,FALSE)</f>
        <v>0.34200000000000003</v>
      </c>
      <c r="C282">
        <f>VLOOKUP(A282,BABIP3yr!$B$1:$W$349,12,FALSE)</f>
        <v>0.33200000000000002</v>
      </c>
      <c r="D282">
        <f t="shared" si="4"/>
        <v>1.0000000000000009E-2</v>
      </c>
      <c r="E282" t="s">
        <v>509</v>
      </c>
    </row>
    <row r="283" spans="1:5" x14ac:dyDescent="0.2">
      <c r="A283" s="4" t="s">
        <v>78</v>
      </c>
      <c r="B283">
        <f>VLOOKUP(A283,BABIP!$B$1:$W$349,12,FALSE)</f>
        <v>0.33800000000000002</v>
      </c>
      <c r="C283">
        <f>VLOOKUP(A283,BABIP3yr!$B$1:$W$349,12,FALSE)</f>
        <v>0.32800000000000001</v>
      </c>
      <c r="D283">
        <f t="shared" si="4"/>
        <v>1.0000000000000009E-2</v>
      </c>
      <c r="E283" t="s">
        <v>509</v>
      </c>
    </row>
    <row r="284" spans="1:5" x14ac:dyDescent="0.2">
      <c r="A284" s="4" t="s">
        <v>93</v>
      </c>
      <c r="B284">
        <f>VLOOKUP(A284,BABIP!$B$1:$W$349,12,FALSE)</f>
        <v>0.32900000000000001</v>
      </c>
      <c r="C284">
        <f>VLOOKUP(A284,BABIP3yr!$B$1:$W$349,12,FALSE)</f>
        <v>0.31900000000000001</v>
      </c>
      <c r="D284">
        <f t="shared" si="4"/>
        <v>1.0000000000000009E-2</v>
      </c>
      <c r="E284" t="s">
        <v>509</v>
      </c>
    </row>
    <row r="285" spans="1:5" x14ac:dyDescent="0.2">
      <c r="A285" s="4" t="s">
        <v>122</v>
      </c>
      <c r="B285">
        <f>VLOOKUP(A285,BABIP!$B$1:$W$349,12,FALSE)</f>
        <v>0.31900000000000001</v>
      </c>
      <c r="C285">
        <f>VLOOKUP(A285,BABIP3yr!$B$1:$W$349,12,FALSE)</f>
        <v>0.309</v>
      </c>
      <c r="D285">
        <f t="shared" si="4"/>
        <v>1.0000000000000009E-2</v>
      </c>
      <c r="E285" t="s">
        <v>509</v>
      </c>
    </row>
    <row r="286" spans="1:5" x14ac:dyDescent="0.2">
      <c r="A286" s="4" t="s">
        <v>192</v>
      </c>
      <c r="B286">
        <f>VLOOKUP(A286,BABIP!$B$1:$W$349,12,FALSE)</f>
        <v>0.30099999999999999</v>
      </c>
      <c r="C286">
        <f>VLOOKUP(A286,BABIP3yr!$B$1:$W$349,12,FALSE)</f>
        <v>0.29099999999999998</v>
      </c>
      <c r="D286">
        <f t="shared" si="4"/>
        <v>1.0000000000000009E-2</v>
      </c>
      <c r="E286" t="s">
        <v>509</v>
      </c>
    </row>
    <row r="287" spans="1:5" x14ac:dyDescent="0.2">
      <c r="A287" s="4" t="s">
        <v>274</v>
      </c>
      <c r="B287">
        <f>VLOOKUP(A287,BABIP!$B$1:$W$349,12,FALSE)</f>
        <v>0.28100000000000003</v>
      </c>
      <c r="C287">
        <f>VLOOKUP(A287,BABIP3yr!$B$1:$W$349,12,FALSE)</f>
        <v>0.27100000000000002</v>
      </c>
      <c r="D287">
        <f t="shared" si="4"/>
        <v>1.0000000000000009E-2</v>
      </c>
      <c r="E287" t="s">
        <v>509</v>
      </c>
    </row>
    <row r="288" spans="1:5" x14ac:dyDescent="0.2">
      <c r="A288" s="4" t="s">
        <v>227</v>
      </c>
      <c r="B288">
        <f>VLOOKUP(A288,BABIP!$B$1:$W$349,12,FALSE)</f>
        <v>0.29099999999999998</v>
      </c>
      <c r="C288">
        <f>VLOOKUP(A288,BABIP3yr!$B$1:$W$349,12,FALSE)</f>
        <v>0.28000000000000003</v>
      </c>
      <c r="D288">
        <f t="shared" si="4"/>
        <v>1.0999999999999954E-2</v>
      </c>
      <c r="E288" t="s">
        <v>510</v>
      </c>
    </row>
    <row r="289" spans="1:5" x14ac:dyDescent="0.2">
      <c r="A289" s="4" t="s">
        <v>180</v>
      </c>
      <c r="B289">
        <f>VLOOKUP(A289,BABIP!$B$1:$W$349,12,FALSE)</f>
        <v>0.30399999999999999</v>
      </c>
      <c r="C289">
        <f>VLOOKUP(A289,BABIP3yr!$B$1:$W$349,12,FALSE)</f>
        <v>0.29199999999999998</v>
      </c>
      <c r="D289">
        <f t="shared" si="4"/>
        <v>1.2000000000000011E-2</v>
      </c>
      <c r="E289" t="s">
        <v>510</v>
      </c>
    </row>
    <row r="290" spans="1:5" x14ac:dyDescent="0.2">
      <c r="A290" s="4" t="s">
        <v>221</v>
      </c>
      <c r="B290">
        <f>VLOOKUP(A290,BABIP!$B$1:$W$349,12,FALSE)</f>
        <v>0.29199999999999998</v>
      </c>
      <c r="C290">
        <f>VLOOKUP(A290,BABIP3yr!$B$1:$W$349,12,FALSE)</f>
        <v>0.27900000000000003</v>
      </c>
      <c r="D290">
        <f t="shared" si="4"/>
        <v>1.2999999999999956E-2</v>
      </c>
      <c r="E290" t="s">
        <v>510</v>
      </c>
    </row>
    <row r="291" spans="1:5" x14ac:dyDescent="0.2">
      <c r="A291" s="4" t="s">
        <v>251</v>
      </c>
      <c r="B291">
        <f>VLOOKUP(A291,BABIP!$B$1:$W$349,12,FALSE)</f>
        <v>0.28399999999999997</v>
      </c>
      <c r="C291">
        <f>VLOOKUP(A291,BABIP3yr!$B$1:$W$349,12,FALSE)</f>
        <v>0.27100000000000002</v>
      </c>
      <c r="D291">
        <f t="shared" si="4"/>
        <v>1.2999999999999956E-2</v>
      </c>
      <c r="E291" t="s">
        <v>510</v>
      </c>
    </row>
    <row r="292" spans="1:5" x14ac:dyDescent="0.2">
      <c r="A292" s="4" t="s">
        <v>253</v>
      </c>
      <c r="B292">
        <f>VLOOKUP(A292,BABIP!$B$1:$W$349,12,FALSE)</f>
        <v>0.28399999999999997</v>
      </c>
      <c r="C292">
        <f>VLOOKUP(A292,BABIP3yr!$B$1:$W$349,12,FALSE)</f>
        <v>0.27100000000000002</v>
      </c>
      <c r="D292">
        <f t="shared" si="4"/>
        <v>1.2999999999999956E-2</v>
      </c>
      <c r="E292" t="s">
        <v>510</v>
      </c>
    </row>
    <row r="293" spans="1:5" x14ac:dyDescent="0.2">
      <c r="A293" s="4" t="s">
        <v>270</v>
      </c>
      <c r="B293">
        <f>VLOOKUP(A293,BABIP!$B$1:$W$349,12,FALSE)</f>
        <v>0.28199999999999997</v>
      </c>
      <c r="C293">
        <f>VLOOKUP(A293,BABIP3yr!$B$1:$W$349,12,FALSE)</f>
        <v>0.26900000000000002</v>
      </c>
      <c r="D293">
        <f t="shared" si="4"/>
        <v>1.2999999999999956E-2</v>
      </c>
      <c r="E293" t="s">
        <v>510</v>
      </c>
    </row>
    <row r="294" spans="1:5" x14ac:dyDescent="0.2">
      <c r="A294" s="4" t="s">
        <v>81</v>
      </c>
      <c r="B294">
        <f>VLOOKUP(A294,BABIP!$B$1:$W$349,12,FALSE)</f>
        <v>0.33700000000000002</v>
      </c>
      <c r="C294">
        <f>VLOOKUP(A294,BABIP3yr!$B$1:$W$349,12,FALSE)</f>
        <v>0.32400000000000001</v>
      </c>
      <c r="D294">
        <f t="shared" si="4"/>
        <v>1.3000000000000012E-2</v>
      </c>
      <c r="E294" t="s">
        <v>510</v>
      </c>
    </row>
    <row r="295" spans="1:5" x14ac:dyDescent="0.2">
      <c r="A295" s="4" t="s">
        <v>97</v>
      </c>
      <c r="B295">
        <f>VLOOKUP(A295,BABIP!$B$1:$W$349,12,FALSE)</f>
        <v>0.32800000000000001</v>
      </c>
      <c r="C295">
        <f>VLOOKUP(A295,BABIP3yr!$B$1:$W$349,12,FALSE)</f>
        <v>0.315</v>
      </c>
      <c r="D295">
        <f t="shared" si="4"/>
        <v>1.3000000000000012E-2</v>
      </c>
      <c r="E295" t="s">
        <v>510</v>
      </c>
    </row>
    <row r="296" spans="1:5" x14ac:dyDescent="0.2">
      <c r="A296" s="4" t="s">
        <v>191</v>
      </c>
      <c r="B296">
        <f>VLOOKUP(A296,BABIP!$B$1:$W$349,12,FALSE)</f>
        <v>0.30099999999999999</v>
      </c>
      <c r="C296">
        <f>VLOOKUP(A296,BABIP3yr!$B$1:$W$349,12,FALSE)</f>
        <v>0.28799999999999998</v>
      </c>
      <c r="D296">
        <f t="shared" si="4"/>
        <v>1.3000000000000012E-2</v>
      </c>
      <c r="E296" t="s">
        <v>510</v>
      </c>
    </row>
    <row r="297" spans="1:5" x14ac:dyDescent="0.2">
      <c r="A297" s="4" t="s">
        <v>66</v>
      </c>
      <c r="B297">
        <f>VLOOKUP(A297,BABIP!$B$1:$W$349,12,FALSE)</f>
        <v>0.34499999999999997</v>
      </c>
      <c r="C297">
        <f>VLOOKUP(A297,BABIP3yr!$B$1:$W$349,12,FALSE)</f>
        <v>0.33100000000000002</v>
      </c>
      <c r="D297">
        <f t="shared" si="4"/>
        <v>1.3999999999999957E-2</v>
      </c>
      <c r="E297" t="s">
        <v>510</v>
      </c>
    </row>
    <row r="298" spans="1:5" x14ac:dyDescent="0.2">
      <c r="A298" s="4" t="s">
        <v>169</v>
      </c>
      <c r="B298">
        <f>VLOOKUP(A298,BABIP!$B$1:$W$349,12,FALSE)</f>
        <v>0.307</v>
      </c>
      <c r="C298">
        <f>VLOOKUP(A298,BABIP3yr!$B$1:$W$349,12,FALSE)</f>
        <v>0.29299999999999998</v>
      </c>
      <c r="D298">
        <f t="shared" si="4"/>
        <v>1.4000000000000012E-2</v>
      </c>
      <c r="E298" t="s">
        <v>510</v>
      </c>
    </row>
    <row r="299" spans="1:5" x14ac:dyDescent="0.2">
      <c r="A299" s="4" t="s">
        <v>55</v>
      </c>
      <c r="B299">
        <f>VLOOKUP(A299,BABIP!$B$1:$W$349,12,FALSE)</f>
        <v>0.35099999999999998</v>
      </c>
      <c r="C299">
        <f>VLOOKUP(A299,BABIP3yr!$B$1:$W$349,12,FALSE)</f>
        <v>0.33600000000000002</v>
      </c>
      <c r="D299">
        <f t="shared" si="4"/>
        <v>1.4999999999999958E-2</v>
      </c>
      <c r="E299" t="s">
        <v>510</v>
      </c>
    </row>
    <row r="300" spans="1:5" x14ac:dyDescent="0.2">
      <c r="A300" s="4" t="s">
        <v>242</v>
      </c>
      <c r="B300">
        <f>VLOOKUP(A300,BABIP!$B$1:$W$349,12,FALSE)</f>
        <v>0.28799999999999998</v>
      </c>
      <c r="C300">
        <f>VLOOKUP(A300,BABIP3yr!$B$1:$W$349,12,FALSE)</f>
        <v>0.27300000000000002</v>
      </c>
      <c r="D300">
        <f t="shared" si="4"/>
        <v>1.4999999999999958E-2</v>
      </c>
      <c r="E300" t="s">
        <v>510</v>
      </c>
    </row>
    <row r="301" spans="1:5" x14ac:dyDescent="0.2">
      <c r="A301" s="4" t="s">
        <v>162</v>
      </c>
      <c r="B301">
        <f>VLOOKUP(A301,BABIP!$B$1:$W$349,12,FALSE)</f>
        <v>0.309</v>
      </c>
      <c r="C301">
        <f>VLOOKUP(A301,BABIP3yr!$B$1:$W$349,12,FALSE)</f>
        <v>0.29399999999999998</v>
      </c>
      <c r="D301">
        <f t="shared" si="4"/>
        <v>1.5000000000000013E-2</v>
      </c>
      <c r="E301" t="s">
        <v>510</v>
      </c>
    </row>
    <row r="302" spans="1:5" x14ac:dyDescent="0.2">
      <c r="A302" s="4" t="s">
        <v>92</v>
      </c>
      <c r="B302">
        <f>VLOOKUP(A302,BABIP!$B$1:$W$349,12,FALSE)</f>
        <v>0.33</v>
      </c>
      <c r="C302">
        <f>VLOOKUP(A302,BABIP3yr!$B$1:$W$349,12,FALSE)</f>
        <v>0.314</v>
      </c>
      <c r="D302">
        <f t="shared" si="4"/>
        <v>1.6000000000000014E-2</v>
      </c>
      <c r="E302" t="s">
        <v>510</v>
      </c>
    </row>
    <row r="303" spans="1:5" x14ac:dyDescent="0.2">
      <c r="A303" s="4" t="s">
        <v>151</v>
      </c>
      <c r="B303">
        <f>VLOOKUP(A303,BABIP!$B$1:$W$349,12,FALSE)</f>
        <v>0.312</v>
      </c>
      <c r="C303">
        <f>VLOOKUP(A303,BABIP3yr!$B$1:$W$349,12,FALSE)</f>
        <v>0.29599999999999999</v>
      </c>
      <c r="D303">
        <f t="shared" si="4"/>
        <v>1.6000000000000014E-2</v>
      </c>
      <c r="E303" t="s">
        <v>510</v>
      </c>
    </row>
    <row r="304" spans="1:5" x14ac:dyDescent="0.2">
      <c r="A304" s="4" t="s">
        <v>42</v>
      </c>
      <c r="B304">
        <f>VLOOKUP(A304,BABIP!$B$1:$W$349,12,FALSE)</f>
        <v>0.35799999999999998</v>
      </c>
      <c r="C304">
        <f>VLOOKUP(A304,BABIP3yr!$B$1:$W$349,12,FALSE)</f>
        <v>0.34100000000000003</v>
      </c>
      <c r="D304">
        <f t="shared" si="4"/>
        <v>1.699999999999996E-2</v>
      </c>
      <c r="E304" t="s">
        <v>510</v>
      </c>
    </row>
    <row r="305" spans="1:5" x14ac:dyDescent="0.2">
      <c r="A305" s="4" t="s">
        <v>254</v>
      </c>
      <c r="B305">
        <f>VLOOKUP(A305,BABIP!$B$1:$W$349,12,FALSE)</f>
        <v>0.28399999999999997</v>
      </c>
      <c r="C305">
        <f>VLOOKUP(A305,BABIP3yr!$B$1:$W$349,12,FALSE)</f>
        <v>0.26700000000000002</v>
      </c>
      <c r="D305">
        <f t="shared" si="4"/>
        <v>1.699999999999996E-2</v>
      </c>
      <c r="E305" t="s">
        <v>510</v>
      </c>
    </row>
    <row r="306" spans="1:5" x14ac:dyDescent="0.2">
      <c r="A306" s="4" t="s">
        <v>98</v>
      </c>
      <c r="B306">
        <f>VLOOKUP(A306,BABIP!$B$1:$W$349,12,FALSE)</f>
        <v>0.32800000000000001</v>
      </c>
      <c r="C306">
        <f>VLOOKUP(A306,BABIP3yr!$B$1:$W$349,12,FALSE)</f>
        <v>0.311</v>
      </c>
      <c r="D306">
        <f t="shared" si="4"/>
        <v>1.7000000000000015E-2</v>
      </c>
      <c r="E306" t="s">
        <v>510</v>
      </c>
    </row>
    <row r="307" spans="1:5" x14ac:dyDescent="0.2">
      <c r="A307" s="4" t="s">
        <v>109</v>
      </c>
      <c r="B307">
        <f>VLOOKUP(A307,BABIP!$B$1:$W$349,12,FALSE)</f>
        <v>0.32400000000000001</v>
      </c>
      <c r="C307">
        <f>VLOOKUP(A307,BABIP3yr!$B$1:$W$349,12,FALSE)</f>
        <v>0.307</v>
      </c>
      <c r="D307">
        <f t="shared" si="4"/>
        <v>1.7000000000000015E-2</v>
      </c>
      <c r="E307" t="s">
        <v>510</v>
      </c>
    </row>
    <row r="308" spans="1:5" x14ac:dyDescent="0.2">
      <c r="A308" s="4" t="s">
        <v>171</v>
      </c>
      <c r="B308">
        <f>VLOOKUP(A308,BABIP!$B$1:$W$349,12,FALSE)</f>
        <v>0.307</v>
      </c>
      <c r="C308">
        <f>VLOOKUP(A308,BABIP3yr!$B$1:$W$349,12,FALSE)</f>
        <v>0.28899999999999998</v>
      </c>
      <c r="D308">
        <f t="shared" si="4"/>
        <v>1.8000000000000016E-2</v>
      </c>
      <c r="E308" t="s">
        <v>510</v>
      </c>
    </row>
    <row r="309" spans="1:5" x14ac:dyDescent="0.2">
      <c r="A309" s="4" t="s">
        <v>249</v>
      </c>
      <c r="B309">
        <f>VLOOKUP(A309,BABIP!$B$1:$W$349,12,FALSE)</f>
        <v>0.28499999999999998</v>
      </c>
      <c r="C309">
        <f>VLOOKUP(A309,BABIP3yr!$B$1:$W$349,12,FALSE)</f>
        <v>0.26600000000000001</v>
      </c>
      <c r="D309">
        <f t="shared" si="4"/>
        <v>1.8999999999999961E-2</v>
      </c>
      <c r="E309" t="s">
        <v>510</v>
      </c>
    </row>
    <row r="310" spans="1:5" x14ac:dyDescent="0.2">
      <c r="A310" s="4" t="s">
        <v>128</v>
      </c>
      <c r="B310">
        <f>VLOOKUP(A310,BABIP!$B$1:$W$349,12,FALSE)</f>
        <v>0.318</v>
      </c>
      <c r="C310">
        <f>VLOOKUP(A310,BABIP3yr!$B$1:$W$349,12,FALSE)</f>
        <v>0.29899999999999999</v>
      </c>
      <c r="D310">
        <f t="shared" si="4"/>
        <v>1.9000000000000017E-2</v>
      </c>
      <c r="E310" t="s">
        <v>510</v>
      </c>
    </row>
    <row r="311" spans="1:5" x14ac:dyDescent="0.2">
      <c r="A311" s="4" t="s">
        <v>57</v>
      </c>
      <c r="B311">
        <f>VLOOKUP(A311,BABIP!$B$1:$W$349,12,FALSE)</f>
        <v>0.35099999999999998</v>
      </c>
      <c r="C311">
        <f>VLOOKUP(A311,BABIP3yr!$B$1:$W$349,12,FALSE)</f>
        <v>0.33100000000000002</v>
      </c>
      <c r="D311">
        <f t="shared" si="4"/>
        <v>1.9999999999999962E-2</v>
      </c>
      <c r="E311" t="s">
        <v>510</v>
      </c>
    </row>
    <row r="312" spans="1:5" x14ac:dyDescent="0.2">
      <c r="A312" s="4" t="s">
        <v>59</v>
      </c>
      <c r="B312">
        <f>VLOOKUP(A312,BABIP!$B$1:$W$349,12,FALSE)</f>
        <v>0.35</v>
      </c>
      <c r="C312">
        <f>VLOOKUP(A312,BABIP3yr!$B$1:$W$349,12,FALSE)</f>
        <v>0.33</v>
      </c>
      <c r="D312">
        <f t="shared" si="4"/>
        <v>1.9999999999999962E-2</v>
      </c>
      <c r="E312" t="s">
        <v>510</v>
      </c>
    </row>
    <row r="313" spans="1:5" x14ac:dyDescent="0.2">
      <c r="A313" s="4" t="s">
        <v>199</v>
      </c>
      <c r="B313">
        <f>VLOOKUP(A313,BABIP!$B$1:$W$349,12,FALSE)</f>
        <v>0.29899999999999999</v>
      </c>
      <c r="C313">
        <f>VLOOKUP(A313,BABIP3yr!$B$1:$W$349,12,FALSE)</f>
        <v>0.27900000000000003</v>
      </c>
      <c r="D313">
        <f t="shared" si="4"/>
        <v>1.9999999999999962E-2</v>
      </c>
      <c r="E313" t="s">
        <v>510</v>
      </c>
    </row>
    <row r="314" spans="1:5" x14ac:dyDescent="0.2">
      <c r="A314" s="4" t="s">
        <v>77</v>
      </c>
      <c r="B314">
        <f>VLOOKUP(A314,BABIP!$B$1:$W$349,12,FALSE)</f>
        <v>0.33800000000000002</v>
      </c>
      <c r="C314">
        <f>VLOOKUP(A314,BABIP3yr!$B$1:$W$349,12,FALSE)</f>
        <v>0.318</v>
      </c>
      <c r="D314">
        <f t="shared" si="4"/>
        <v>2.0000000000000018E-2</v>
      </c>
      <c r="E314" t="s">
        <v>510</v>
      </c>
    </row>
    <row r="315" spans="1:5" x14ac:dyDescent="0.2">
      <c r="A315" s="4" t="s">
        <v>108</v>
      </c>
      <c r="B315">
        <f>VLOOKUP(A315,BABIP!$B$1:$W$349,12,FALSE)</f>
        <v>0.32400000000000001</v>
      </c>
      <c r="C315">
        <f>VLOOKUP(A315,BABIP3yr!$B$1:$W$349,12,FALSE)</f>
        <v>0.30399999999999999</v>
      </c>
      <c r="D315">
        <f t="shared" si="4"/>
        <v>2.0000000000000018E-2</v>
      </c>
      <c r="E315" t="s">
        <v>510</v>
      </c>
    </row>
    <row r="316" spans="1:5" x14ac:dyDescent="0.2">
      <c r="A316" s="4" t="s">
        <v>30</v>
      </c>
      <c r="B316">
        <f>VLOOKUP(A316,BABIP!$B$1:$W$349,12,FALSE)</f>
        <v>0.376</v>
      </c>
      <c r="C316">
        <f>VLOOKUP(A316,BABIP3yr!$B$1:$W$349,12,FALSE)</f>
        <v>0.35499999999999998</v>
      </c>
      <c r="D316">
        <f t="shared" si="4"/>
        <v>2.1000000000000019E-2</v>
      </c>
      <c r="E316" t="s">
        <v>510</v>
      </c>
    </row>
    <row r="317" spans="1:5" x14ac:dyDescent="0.2">
      <c r="A317" s="4" t="s">
        <v>141</v>
      </c>
      <c r="B317">
        <f>VLOOKUP(A317,BABIP!$B$1:$W$349,12,FALSE)</f>
        <v>0.315</v>
      </c>
      <c r="C317">
        <f>VLOOKUP(A317,BABIP3yr!$B$1:$W$349,12,FALSE)</f>
        <v>0.29399999999999998</v>
      </c>
      <c r="D317">
        <f t="shared" si="4"/>
        <v>2.1000000000000019E-2</v>
      </c>
      <c r="E317" t="s">
        <v>510</v>
      </c>
    </row>
    <row r="318" spans="1:5" x14ac:dyDescent="0.2">
      <c r="A318" s="4" t="s">
        <v>176</v>
      </c>
      <c r="B318">
        <f>VLOOKUP(A318,BABIP!$B$1:$W$349,12,FALSE)</f>
        <v>0.30499999999999999</v>
      </c>
      <c r="C318">
        <f>VLOOKUP(A318,BABIP3yr!$B$1:$W$349,12,FALSE)</f>
        <v>0.28299999999999997</v>
      </c>
      <c r="D318">
        <f t="shared" si="4"/>
        <v>2.200000000000002E-2</v>
      </c>
      <c r="E318" t="s">
        <v>510</v>
      </c>
    </row>
    <row r="319" spans="1:5" x14ac:dyDescent="0.2">
      <c r="A319" s="4" t="s">
        <v>50</v>
      </c>
      <c r="B319">
        <f>VLOOKUP(A319,BABIP!$B$1:$W$349,12,FALSE)</f>
        <v>0.35599999999999998</v>
      </c>
      <c r="C319">
        <f>VLOOKUP(A319,BABIP3yr!$B$1:$W$349,12,FALSE)</f>
        <v>0.33300000000000002</v>
      </c>
      <c r="D319">
        <f t="shared" si="4"/>
        <v>2.2999999999999965E-2</v>
      </c>
      <c r="E319" t="s">
        <v>510</v>
      </c>
    </row>
    <row r="320" spans="1:5" x14ac:dyDescent="0.2">
      <c r="A320" s="4" t="s">
        <v>63</v>
      </c>
      <c r="B320">
        <f>VLOOKUP(A320,BABIP!$B$1:$W$349,12,FALSE)</f>
        <v>0.34799999999999998</v>
      </c>
      <c r="C320">
        <f>VLOOKUP(A320,BABIP3yr!$B$1:$W$349,12,FALSE)</f>
        <v>0.32500000000000001</v>
      </c>
      <c r="D320">
        <f t="shared" si="4"/>
        <v>2.2999999999999965E-2</v>
      </c>
      <c r="E320" t="s">
        <v>510</v>
      </c>
    </row>
    <row r="321" spans="1:5" x14ac:dyDescent="0.2">
      <c r="A321" s="4" t="s">
        <v>64</v>
      </c>
      <c r="B321">
        <f>VLOOKUP(A321,BABIP!$B$1:$W$349,12,FALSE)</f>
        <v>0.34499999999999997</v>
      </c>
      <c r="C321">
        <f>VLOOKUP(A321,BABIP3yr!$B$1:$W$349,12,FALSE)</f>
        <v>0.32200000000000001</v>
      </c>
      <c r="D321">
        <f t="shared" si="4"/>
        <v>2.2999999999999965E-2</v>
      </c>
      <c r="E321" t="s">
        <v>510</v>
      </c>
    </row>
    <row r="322" spans="1:5" x14ac:dyDescent="0.2">
      <c r="A322" s="4" t="s">
        <v>86</v>
      </c>
      <c r="B322">
        <f>VLOOKUP(A322,BABIP!$B$1:$W$349,12,FALSE)</f>
        <v>0.33300000000000002</v>
      </c>
      <c r="C322">
        <f>VLOOKUP(A322,BABIP3yr!$B$1:$W$349,12,FALSE)</f>
        <v>0.31</v>
      </c>
      <c r="D322">
        <f t="shared" si="4"/>
        <v>2.300000000000002E-2</v>
      </c>
      <c r="E322" t="s">
        <v>510</v>
      </c>
    </row>
    <row r="323" spans="1:5" x14ac:dyDescent="0.2">
      <c r="A323" s="4" t="s">
        <v>143</v>
      </c>
      <c r="B323">
        <f>VLOOKUP(A323,BABIP!$B$1:$W$349,12,FALSE)</f>
        <v>0.314</v>
      </c>
      <c r="C323">
        <f>VLOOKUP(A323,BABIP3yr!$B$1:$W$349,12,FALSE)</f>
        <v>0.29099999999999998</v>
      </c>
      <c r="D323">
        <f t="shared" ref="D323:D349" si="5">B323-C323</f>
        <v>2.300000000000002E-2</v>
      </c>
      <c r="E323" t="s">
        <v>510</v>
      </c>
    </row>
    <row r="324" spans="1:5" x14ac:dyDescent="0.2">
      <c r="A324" s="4" t="s">
        <v>114</v>
      </c>
      <c r="B324">
        <f>VLOOKUP(A324,BABIP!$B$1:$W$349,12,FALSE)</f>
        <v>0.32200000000000001</v>
      </c>
      <c r="C324">
        <f>VLOOKUP(A324,BABIP3yr!$B$1:$W$349,12,FALSE)</f>
        <v>0.29799999999999999</v>
      </c>
      <c r="D324">
        <f t="shared" si="5"/>
        <v>2.4000000000000021E-2</v>
      </c>
      <c r="E324" t="s">
        <v>510</v>
      </c>
    </row>
    <row r="325" spans="1:5" x14ac:dyDescent="0.2">
      <c r="A325" s="4" t="s">
        <v>46</v>
      </c>
      <c r="B325">
        <f>VLOOKUP(A325,BABIP!$B$1:$W$349,12,FALSE)</f>
        <v>0.35599999999999998</v>
      </c>
      <c r="C325">
        <f>VLOOKUP(A325,BABIP3yr!$B$1:$W$349,12,FALSE)</f>
        <v>0.33</v>
      </c>
      <c r="D325">
        <f t="shared" si="5"/>
        <v>2.5999999999999968E-2</v>
      </c>
      <c r="E325" t="s">
        <v>510</v>
      </c>
    </row>
    <row r="326" spans="1:5" x14ac:dyDescent="0.2">
      <c r="A326" s="4" t="s">
        <v>99</v>
      </c>
      <c r="B326">
        <f>VLOOKUP(A326,BABIP!$B$1:$W$349,12,FALSE)</f>
        <v>0.32700000000000001</v>
      </c>
      <c r="C326">
        <f>VLOOKUP(A326,BABIP3yr!$B$1:$W$349,12,FALSE)</f>
        <v>0.30099999999999999</v>
      </c>
      <c r="D326">
        <f t="shared" si="5"/>
        <v>2.6000000000000023E-2</v>
      </c>
      <c r="E326" t="s">
        <v>510</v>
      </c>
    </row>
    <row r="327" spans="1:5" x14ac:dyDescent="0.2">
      <c r="A327" s="4" t="s">
        <v>153</v>
      </c>
      <c r="B327">
        <f>VLOOKUP(A327,BABIP!$B$1:$W$349,12,FALSE)</f>
        <v>0.312</v>
      </c>
      <c r="C327">
        <f>VLOOKUP(A327,BABIP3yr!$B$1:$W$349,12,FALSE)</f>
        <v>0.28599999999999998</v>
      </c>
      <c r="D327">
        <f t="shared" si="5"/>
        <v>2.6000000000000023E-2</v>
      </c>
      <c r="E327" t="s">
        <v>510</v>
      </c>
    </row>
    <row r="328" spans="1:5" x14ac:dyDescent="0.2">
      <c r="A328" s="4" t="s">
        <v>27</v>
      </c>
      <c r="B328">
        <f>VLOOKUP(A328,BABIP!$B$1:$W$349,12,FALSE)</f>
        <v>0.378</v>
      </c>
      <c r="C328">
        <f>VLOOKUP(A328,BABIP3yr!$B$1:$W$349,12,FALSE)</f>
        <v>0.35099999999999998</v>
      </c>
      <c r="D328">
        <f t="shared" si="5"/>
        <v>2.7000000000000024E-2</v>
      </c>
      <c r="E328" t="s">
        <v>510</v>
      </c>
    </row>
    <row r="329" spans="1:5" x14ac:dyDescent="0.2">
      <c r="A329" s="4" t="s">
        <v>207</v>
      </c>
      <c r="B329">
        <f>VLOOKUP(A329,BABIP!$B$1:$W$349,12,FALSE)</f>
        <v>0.29699999999999999</v>
      </c>
      <c r="C329">
        <f>VLOOKUP(A329,BABIP3yr!$B$1:$W$349,12,FALSE)</f>
        <v>0.26800000000000002</v>
      </c>
      <c r="D329">
        <f t="shared" si="5"/>
        <v>2.899999999999997E-2</v>
      </c>
      <c r="E329" t="s">
        <v>510</v>
      </c>
    </row>
    <row r="330" spans="1:5" x14ac:dyDescent="0.2">
      <c r="A330" s="4" t="s">
        <v>145</v>
      </c>
      <c r="B330">
        <f>VLOOKUP(A330,BABIP!$B$1:$W$349,12,FALSE)</f>
        <v>0.313</v>
      </c>
      <c r="C330">
        <f>VLOOKUP(A330,BABIP3yr!$B$1:$W$349,12,FALSE)</f>
        <v>0.28399999999999997</v>
      </c>
      <c r="D330">
        <f t="shared" si="5"/>
        <v>2.9000000000000026E-2</v>
      </c>
      <c r="E330" t="s">
        <v>510</v>
      </c>
    </row>
    <row r="331" spans="1:5" x14ac:dyDescent="0.2">
      <c r="A331" s="4" t="s">
        <v>201</v>
      </c>
      <c r="B331">
        <f>VLOOKUP(A331,BABIP!$B$1:$W$349,12,FALSE)</f>
        <v>0.29799999999999999</v>
      </c>
      <c r="C331">
        <f>VLOOKUP(A331,BABIP3yr!$B$1:$W$349,12,FALSE)</f>
        <v>0.26800000000000002</v>
      </c>
      <c r="D331">
        <f t="shared" si="5"/>
        <v>2.9999999999999971E-2</v>
      </c>
      <c r="E331" t="s">
        <v>510</v>
      </c>
    </row>
    <row r="332" spans="1:5" x14ac:dyDescent="0.2">
      <c r="A332" s="4" t="s">
        <v>95</v>
      </c>
      <c r="B332">
        <f>VLOOKUP(A332,BABIP!$B$1:$W$349,12,FALSE)</f>
        <v>0.32900000000000001</v>
      </c>
      <c r="C332">
        <f>VLOOKUP(A332,BABIP3yr!$B$1:$W$349,12,FALSE)</f>
        <v>0.29899999999999999</v>
      </c>
      <c r="D332">
        <f t="shared" si="5"/>
        <v>3.0000000000000027E-2</v>
      </c>
      <c r="E332" t="s">
        <v>510</v>
      </c>
    </row>
    <row r="333" spans="1:5" x14ac:dyDescent="0.2">
      <c r="A333" s="4" t="s">
        <v>133</v>
      </c>
      <c r="B333">
        <f>VLOOKUP(A333,BABIP!$B$1:$W$349,12,FALSE)</f>
        <v>0.317</v>
      </c>
      <c r="C333">
        <f>VLOOKUP(A333,BABIP3yr!$B$1:$W$349,12,FALSE)</f>
        <v>0.28299999999999997</v>
      </c>
      <c r="D333">
        <f t="shared" si="5"/>
        <v>3.400000000000003E-2</v>
      </c>
      <c r="E333" t="s">
        <v>510</v>
      </c>
    </row>
    <row r="334" spans="1:5" x14ac:dyDescent="0.2">
      <c r="A334" s="4" t="s">
        <v>110</v>
      </c>
      <c r="B334">
        <f>VLOOKUP(A334,BABIP!$B$1:$W$349,12,FALSE)</f>
        <v>0.32400000000000001</v>
      </c>
      <c r="C334">
        <f>VLOOKUP(A334,BABIP3yr!$B$1:$W$349,12,FALSE)</f>
        <v>0.28799999999999998</v>
      </c>
      <c r="D334">
        <f t="shared" si="5"/>
        <v>3.6000000000000032E-2</v>
      </c>
      <c r="E334" t="s">
        <v>510</v>
      </c>
    </row>
    <row r="335" spans="1:5" x14ac:dyDescent="0.2">
      <c r="A335" s="4" t="s">
        <v>150</v>
      </c>
      <c r="B335">
        <f>VLOOKUP(A335,BABIP!$B$1:$W$349,12,FALSE)</f>
        <v>0.313</v>
      </c>
      <c r="C335">
        <f>VLOOKUP(A335,BABIP3yr!$B$1:$W$349,12,FALSE)</f>
        <v>0.27600000000000002</v>
      </c>
      <c r="D335">
        <f t="shared" si="5"/>
        <v>3.6999999999999977E-2</v>
      </c>
      <c r="E335" t="s">
        <v>510</v>
      </c>
    </row>
    <row r="336" spans="1:5" x14ac:dyDescent="0.2">
      <c r="A336" s="4" t="s">
        <v>87</v>
      </c>
      <c r="B336">
        <f>VLOOKUP(A336,BABIP!$B$1:$W$349,12,FALSE)</f>
        <v>0.33100000000000002</v>
      </c>
      <c r="C336">
        <f>VLOOKUP(A336,BABIP3yr!$B$1:$W$349,12,FALSE)</f>
        <v>0.29299999999999998</v>
      </c>
      <c r="D336">
        <f t="shared" si="5"/>
        <v>3.8000000000000034E-2</v>
      </c>
      <c r="E336" t="s">
        <v>510</v>
      </c>
    </row>
    <row r="337" spans="1:5" x14ac:dyDescent="0.2">
      <c r="A337" s="4" t="s">
        <v>129</v>
      </c>
      <c r="B337">
        <f>VLOOKUP(A337,BABIP!$B$1:$W$349,12,FALSE)</f>
        <v>0.318</v>
      </c>
      <c r="C337">
        <f>VLOOKUP(A337,BABIP3yr!$B$1:$W$349,12,FALSE)</f>
        <v>0.27700000000000002</v>
      </c>
      <c r="D337">
        <f t="shared" si="5"/>
        <v>4.0999999999999981E-2</v>
      </c>
      <c r="E337" t="s">
        <v>510</v>
      </c>
    </row>
    <row r="338" spans="1:5" x14ac:dyDescent="0.2">
      <c r="A338" s="4" t="s">
        <v>132</v>
      </c>
      <c r="B338">
        <f>VLOOKUP(A338,BABIP!$B$1:$W$349,12,FALSE)</f>
        <v>0.317</v>
      </c>
      <c r="C338">
        <f>VLOOKUP(A338,BABIP3yr!$B$1:$W$349,12,FALSE)</f>
        <v>0.27600000000000002</v>
      </c>
      <c r="D338">
        <f t="shared" si="5"/>
        <v>4.0999999999999981E-2</v>
      </c>
      <c r="E338" t="s">
        <v>510</v>
      </c>
    </row>
    <row r="339" spans="1:5" x14ac:dyDescent="0.2">
      <c r="A339" s="4" t="s">
        <v>48</v>
      </c>
      <c r="B339">
        <f>VLOOKUP(A339,BABIP!$B$1:$W$349,12,FALSE)</f>
        <v>0.35599999999999998</v>
      </c>
      <c r="C339">
        <f>VLOOKUP(A339,BABIP3yr!$B$1:$W$349,12,FALSE)</f>
        <v>0.312</v>
      </c>
      <c r="D339">
        <f t="shared" si="5"/>
        <v>4.3999999999999984E-2</v>
      </c>
      <c r="E339" t="s">
        <v>510</v>
      </c>
    </row>
    <row r="340" spans="1:5" x14ac:dyDescent="0.2">
      <c r="A340" s="4" t="s">
        <v>134</v>
      </c>
      <c r="B340">
        <f>VLOOKUP(A340,BABIP!$B$1:$W$349,12,FALSE)</f>
        <v>0.316</v>
      </c>
      <c r="C340">
        <f>VLOOKUP(A340,BABIP3yr!$B$1:$W$349,12,FALSE)</f>
        <v>0.27200000000000002</v>
      </c>
      <c r="D340">
        <f t="shared" si="5"/>
        <v>4.3999999999999984E-2</v>
      </c>
      <c r="E340" t="s">
        <v>510</v>
      </c>
    </row>
    <row r="341" spans="1:5" x14ac:dyDescent="0.2">
      <c r="A341" s="4" t="s">
        <v>23</v>
      </c>
      <c r="B341">
        <f>VLOOKUP(A341,BABIP!$B$1:$W$349,12,FALSE)</f>
        <v>0.40899999999999997</v>
      </c>
      <c r="C341">
        <f>VLOOKUP(A341,BABIP3yr!$B$1:$W$349,12,FALSE)</f>
        <v>0.36399999999999999</v>
      </c>
      <c r="D341">
        <f t="shared" si="5"/>
        <v>4.4999999999999984E-2</v>
      </c>
      <c r="E341" t="s">
        <v>510</v>
      </c>
    </row>
    <row r="342" spans="1:5" x14ac:dyDescent="0.2">
      <c r="A342" s="4" t="s">
        <v>118</v>
      </c>
      <c r="B342">
        <f>VLOOKUP(A342,BABIP!$B$1:$W$349,12,FALSE)</f>
        <v>0.32100000000000001</v>
      </c>
      <c r="C342">
        <f>VLOOKUP(A342,BABIP3yr!$B$1:$W$349,12,FALSE)</f>
        <v>0.27100000000000002</v>
      </c>
      <c r="D342">
        <f t="shared" si="5"/>
        <v>4.9999999999999989E-2</v>
      </c>
      <c r="E342" t="s">
        <v>510</v>
      </c>
    </row>
    <row r="343" spans="1:5" x14ac:dyDescent="0.2">
      <c r="A343" s="4" t="s">
        <v>75</v>
      </c>
      <c r="B343">
        <f>VLOOKUP(A343,BABIP!$B$1:$W$349,12,FALSE)</f>
        <v>0.34</v>
      </c>
      <c r="C343">
        <f>VLOOKUP(A343,BABIP3yr!$B$1:$W$349,12,FALSE)</f>
        <v>0.28999999999999998</v>
      </c>
      <c r="D343">
        <f t="shared" si="5"/>
        <v>5.0000000000000044E-2</v>
      </c>
      <c r="E343" t="s">
        <v>510</v>
      </c>
    </row>
    <row r="344" spans="1:5" x14ac:dyDescent="0.2">
      <c r="A344" s="4" t="s">
        <v>68</v>
      </c>
      <c r="B344">
        <f>VLOOKUP(A344,BABIP!$B$1:$W$349,12,FALSE)</f>
        <v>0.34499999999999997</v>
      </c>
      <c r="C344">
        <f>VLOOKUP(A344,BABIP3yr!$B$1:$W$349,12,FALSE)</f>
        <v>0.29399999999999998</v>
      </c>
      <c r="D344">
        <f t="shared" si="5"/>
        <v>5.099999999999999E-2</v>
      </c>
      <c r="E344" t="s">
        <v>510</v>
      </c>
    </row>
    <row r="345" spans="1:5" x14ac:dyDescent="0.2">
      <c r="A345" s="4" t="s">
        <v>53</v>
      </c>
      <c r="B345">
        <f>VLOOKUP(A345,BABIP!$B$1:$W$349,12,FALSE)</f>
        <v>0.35299999999999998</v>
      </c>
      <c r="C345">
        <f>VLOOKUP(A345,BABIP3yr!$B$1:$W$349,12,FALSE)</f>
        <v>0.29799999999999999</v>
      </c>
      <c r="D345">
        <f t="shared" si="5"/>
        <v>5.4999999999999993E-2</v>
      </c>
      <c r="E345" t="s">
        <v>510</v>
      </c>
    </row>
    <row r="346" spans="1:5" x14ac:dyDescent="0.2">
      <c r="A346" s="4" t="s">
        <v>40</v>
      </c>
      <c r="B346">
        <f>VLOOKUP(A346,BABIP!$B$1:$W$349,12,FALSE)</f>
        <v>0.35899999999999999</v>
      </c>
      <c r="C346">
        <f>VLOOKUP(A346,BABIP3yr!$B$1:$W$349,12,FALSE)</f>
        <v>0.3</v>
      </c>
      <c r="D346">
        <f t="shared" si="5"/>
        <v>5.8999999999999997E-2</v>
      </c>
      <c r="E346" t="s">
        <v>510</v>
      </c>
    </row>
    <row r="347" spans="1:5" x14ac:dyDescent="0.2">
      <c r="A347" s="4" t="s">
        <v>51</v>
      </c>
      <c r="B347">
        <f>VLOOKUP(A347,BABIP!$B$1:$W$349,12,FALSE)</f>
        <v>0.35399999999999998</v>
      </c>
      <c r="C347">
        <f>VLOOKUP(A347,BABIP3yr!$B$1:$W$349,12,FALSE)</f>
        <v>0.28399999999999997</v>
      </c>
      <c r="D347">
        <f t="shared" si="5"/>
        <v>7.0000000000000007E-2</v>
      </c>
      <c r="E347" t="s">
        <v>510</v>
      </c>
    </row>
    <row r="348" spans="1:5" x14ac:dyDescent="0.2">
      <c r="A348" s="4" t="s">
        <v>76</v>
      </c>
      <c r="B348">
        <f>VLOOKUP(A348,BABIP!$B$1:$W$349,12,FALSE)</f>
        <v>0.33800000000000002</v>
      </c>
      <c r="C348">
        <f>VLOOKUP(A348,BABIP3yr!$B$1:$W$349,12,FALSE)</f>
        <v>0.26700000000000002</v>
      </c>
      <c r="D348">
        <f t="shared" si="5"/>
        <v>7.1000000000000008E-2</v>
      </c>
      <c r="E348" t="s">
        <v>510</v>
      </c>
    </row>
    <row r="349" spans="1:5" x14ac:dyDescent="0.2">
      <c r="A349" s="4" t="s">
        <v>28</v>
      </c>
      <c r="B349">
        <f>VLOOKUP(A349,BABIP!$B$1:$W$349,12,FALSE)</f>
        <v>0.377</v>
      </c>
      <c r="C349">
        <f>VLOOKUP(A349,BABIP3yr!$B$1:$W$349,12,FALSE)</f>
        <v>0.29099999999999998</v>
      </c>
      <c r="D349">
        <f t="shared" si="5"/>
        <v>8.6000000000000021E-2</v>
      </c>
      <c r="E349" t="s">
        <v>510</v>
      </c>
    </row>
  </sheetData>
  <autoFilter ref="A1:E1" xr:uid="{F02B949D-BCBB-BB45-8D44-6711FB413EAA}">
    <sortState xmlns:xlrd2="http://schemas.microsoft.com/office/spreadsheetml/2017/richdata2" ref="A2:E349">
      <sortCondition descending="1" ref="D1:D349"/>
    </sortState>
  </autoFilter>
  <hyperlinks>
    <hyperlink ref="A341" r:id="rId1" display="https://www.fangraphs.com/players/jonathan-aranda/21837/stats?position=1B" xr:uid="{2BBFB746-E516-6642-8257-D58C17CA48D5}"/>
    <hyperlink ref="A2" r:id="rId2" display="https://www.fangraphs.com/players/roman-anthony/31812/stats?position=OF" xr:uid="{65EFBBDB-A4A0-B141-B7BF-8E0999F19087}"/>
    <hyperlink ref="A328" r:id="rId3" display="https://www.fangraphs.com/players/romy-gonzalez/21562/stats?position=1B%2F2B" xr:uid="{3875EAD5-6F6A-5D42-901C-00A9FB689435}"/>
    <hyperlink ref="A349" r:id="rId4" display="https://www.fangraphs.com/players/pavin-smith/19892/stats?position=1B%2FOF" xr:uid="{68591CDE-D0BA-7D4F-AE4B-E9B5C444F744}"/>
    <hyperlink ref="A316" r:id="rId5" display="https://www.fangraphs.com/players/aaron-judge/15640/stats?position=OF" xr:uid="{D78CCDF6-31F7-EB46-9632-302F0D0EF7C5}"/>
    <hyperlink ref="A3" r:id="rId6" display="https://www.fangraphs.com/players/nick-kurtz/35110/stats?position=1B" xr:uid="{BD7A6D34-B92E-C842-9A3D-3D934E6673D9}"/>
    <hyperlink ref="A200" r:id="rId7" display="https://www.fangraphs.com/players/brandon-marsh/20202/stats?position=OF" xr:uid="{D1E3E199-5BAE-334C-99AB-6F2318C1F31A}"/>
    <hyperlink ref="A4" r:id="rId8" display="https://www.fangraphs.com/players/kyle-teel/33549/stats?position=C" xr:uid="{3F78096B-2322-2648-8F3F-4E3FBA7E870F}"/>
    <hyperlink ref="A5" r:id="rId9" display="https://www.fangraphs.com/players/thomas-saggese/27883/stats?position=2B%2FSS" xr:uid="{B255DDEB-70F5-C043-B2C2-DA7B986F5E38}"/>
    <hyperlink ref="A346" r:id="rId10" display="https://www.fangraphs.com/players/harrison-bader/18030/stats?position=OF" xr:uid="{FE21E01A-93C0-DF48-B754-ED44F6910673}"/>
    <hyperlink ref="A304" r:id="rId11" display="https://www.fangraphs.com/players/ronald-acuna-jr/18401/stats?position=OF" xr:uid="{7F38ED2A-C2A9-CB41-B7DB-B49BF903E98E}"/>
    <hyperlink ref="A6" r:id="rId12" display="https://www.fangraphs.com/players/jakob-marsee/31370/stats?position=OF" xr:uid="{FA57CBB7-6E83-D44B-9E28-74F45ED01E82}"/>
    <hyperlink ref="A325" r:id="rId13" display="https://www.fangraphs.com/players/joey-bart/21524/stats?position=C" xr:uid="{8DF0E7D3-7F04-5147-B593-340663F8A00D}"/>
    <hyperlink ref="A339" r:id="rId14" display="https://www.fangraphs.com/players/brice-turang/22186/stats?position=2B" xr:uid="{B29BF3DB-5F48-734C-975F-D54A1F431E6B}"/>
    <hyperlink ref="A319" r:id="rId15" display="https://www.fangraphs.com/players/kyle-stowers/26151/stats?position=OF" xr:uid="{0457FA46-5968-CE45-87CC-DE73C2C64189}"/>
    <hyperlink ref="A347" r:id="rId16" display="https://www.fangraphs.com/players/dominic-canzone/26438/stats?position=OF" xr:uid="{9F61ECD4-4DB2-7A43-ABBB-9B8A34C4D3DC}"/>
    <hyperlink ref="A345" r:id="rId17" display="https://www.fangraphs.com/players/jake-meyers/20308/stats?position=OF" xr:uid="{54EAA339-C819-A941-B594-1159D42F7014}"/>
    <hyperlink ref="A299" r:id="rId18" display="https://www.fangraphs.com/players/jordan-beck/31431/stats?position=OF" xr:uid="{D80279FD-D35A-894C-9E13-158083A48686}"/>
    <hyperlink ref="A311" r:id="rId19" display="https://www.fangraphs.com/players/gavin-lux/19955/stats?position=2B" xr:uid="{7754CAD1-60A3-DD4A-9AE5-33049A4E23E9}"/>
    <hyperlink ref="A312" r:id="rId20" display="https://www.fangraphs.com/players/trea-turner/16252/stats?position=SS" xr:uid="{1044EE7C-E24E-D24B-8B22-F08330EE722D}"/>
    <hyperlink ref="A207" r:id="rId21" display="https://www.fangraphs.com/players/james-wood/29518/stats?position=OF" xr:uid="{56B435B4-BF42-5243-8D75-25B9313745B3}"/>
    <hyperlink ref="A7" r:id="rId22" display="https://www.fangraphs.com/players/ryan-ritter/31500/stats?position=2B%2FSS" xr:uid="{D216AD73-FDCD-8C4C-AAEF-B4A7DF300421}"/>
    <hyperlink ref="A320" r:id="rId23" display="https://www.fangraphs.com/players/miguel-andujar/15878/stats?position=3B%2FOF" xr:uid="{01EC0447-F356-5A46-9630-BF37608DD546}"/>
    <hyperlink ref="A321" r:id="rId24" display="https://www.fangraphs.com/players/jeremy-pena/21636/stats?position=SS" xr:uid="{A77908D5-5FA3-5645-9598-8887B4D3E404}"/>
    <hyperlink ref="A8" r:id="rId25" display="https://www.fangraphs.com/players/jake-mangum/26202/stats?position=OF" xr:uid="{2AFAAA3B-C780-E043-81CC-22B34D32A3CB}"/>
    <hyperlink ref="A297" r:id="rId26" display="https://www.fangraphs.com/players/dillon-dingler/27464/stats?position=C" xr:uid="{69CB055C-0E3F-CA4F-ACD5-77C4C413C1FB}"/>
    <hyperlink ref="A344" r:id="rId27" display="https://www.fangraphs.com/players/will-smith/19197/stats?position=C" xr:uid="{AF38E4CA-CB61-044C-8ED4-FA7A051737A1}"/>
    <hyperlink ref="A282" r:id="rId28" display="https://www.fangraphs.com/players/bo-bichette/19612/stats?position=SS" xr:uid="{65527C7B-82FB-054C-8105-7798EAFCB9FB}"/>
    <hyperlink ref="A237" r:id="rId29" display="https://www.fangraphs.com/players/freddie-freeman/5361/stats?position=1B" xr:uid="{7773C298-F78C-C24B-BDBD-6CC6CB1E6C84}"/>
    <hyperlink ref="A9" r:id="rId30" display="https://www.fangraphs.com/players/luke-keaschall/33321/stats?position=2B" xr:uid="{399AADEC-5A1C-D644-AC3F-FB44FC3FA245}"/>
    <hyperlink ref="A343" r:id="rId31" display="https://www.fangraphs.com/players/george-springer/12856/stats?position=OF" xr:uid="{3BF4C719-C802-DA45-8708-175F5C4C9527}"/>
    <hyperlink ref="A348" r:id="rId32" display="https://www.fangraphs.com/players/giancarlo-stanton/4949/stats?position=DH%2FOF" xr:uid="{7C3B2F88-BF03-DF4F-9EFF-4A2F565D552F}"/>
    <hyperlink ref="A314" r:id="rId33" display="https://www.fangraphs.com/players/jasson-dominguez/28080/stats?position=OF" xr:uid="{0247FAE1-1825-B84B-87FC-B656C076D74B}"/>
    <hyperlink ref="A283" r:id="rId34" display="https://www.fangraphs.com/players/drew-waters/20505/stats?position=OF" xr:uid="{FDD937E0-A942-D64F-B2FC-056A7F261CCB}"/>
    <hyperlink ref="A192" r:id="rId35" display="https://www.fangraphs.com/players/elly-de-la-cruz/26668/stats?position=SS" xr:uid="{3A8D4491-EF16-5545-8F55-936C4B23D4E2}"/>
    <hyperlink ref="A294" r:id="rId36" display="https://www.fangraphs.com/players/austin-riley/18360/stats?position=3B" xr:uid="{A03A3B56-202B-0D4F-A862-8F71E98D903E}"/>
    <hyperlink ref="A10" r:id="rId37" display="https://www.fangraphs.com/players/daylen-lile/29995/stats?position=OF" xr:uid="{CE15025D-E5EA-1949-A03C-19F3754B24E8}"/>
    <hyperlink ref="A11" r:id="rId38" display="https://www.fangraphs.com/players/heriberto-hernandez/24878/stats?position=DH%2FOF" xr:uid="{FED23FFF-1A7E-964E-BC94-D70C111A2460}"/>
    <hyperlink ref="A261" r:id="rId39" display="https://www.fangraphs.com/players/bobby-witt-jr/25764/stats?position=SS" xr:uid="{60FE51AF-F772-6C4F-9B0F-661183A9FA1F}"/>
    <hyperlink ref="A12" r:id="rId40" display="https://www.fangraphs.com/players/blaze-alexander/23789/stats?position=3B" xr:uid="{E48C1E34-AC25-BD48-BB0D-CABD852BF963}"/>
    <hyperlink ref="A322" r:id="rId41" display="https://www.fangraphs.com/players/matt-olson/14344/stats?position=1B" xr:uid="{3390E242-881E-7D41-9919-F98921A94121}"/>
    <hyperlink ref="A336" r:id="rId42" display="https://www.fangraphs.com/players/hunter-goodman/29715/stats?position=C" xr:uid="{76B6E208-C896-ED4E-A321-EF4D967F7455}"/>
    <hyperlink ref="A258" r:id="rId43" display="https://www.fangraphs.com/players/ramon-laureano/17128/stats?position=OF" xr:uid="{52E7D296-36E5-4642-95BB-3FF5F6206920}"/>
    <hyperlink ref="A201" r:id="rId44" display="https://www.fangraphs.com/players/rob-refsnyder/13770/stats?position=OF" xr:uid="{063E318B-9F26-224E-BB2D-83933390E3B3}"/>
    <hyperlink ref="A247" r:id="rId45" display="https://www.fangraphs.com/players/trevor-story/12564/stats?position=SS" xr:uid="{ABCBF0B8-18F0-B343-B402-B26569E7804E}"/>
    <hyperlink ref="A143" r:id="rId46" display="https://www.fangraphs.com/players/xavier-edwards/22266/stats?position=2B%2FSS" xr:uid="{5B363187-94BC-2949-9306-4CF4206A26D1}"/>
    <hyperlink ref="A302" r:id="rId47" display="https://www.fangraphs.com/players/ryan-ohearn/16442/stats?position=1B%2FDH" xr:uid="{30BCDC36-A00C-4C40-86E9-2628A7ECDDB6}"/>
    <hyperlink ref="A284" r:id="rId48" display="https://www.fangraphs.com/players/gunnar-henderson/26289/stats?position=SS" xr:uid="{CB000435-55EE-D84E-8101-8D2A668631B5}"/>
    <hyperlink ref="A332" r:id="rId49" display="https://www.fangraphs.com/players/dominic-smith/15653/stats?position=1B%2FOF" xr:uid="{6C61916C-1657-3642-ABE5-CE4350BD60EB}"/>
    <hyperlink ref="A295" r:id="rId50" display="https://www.fangraphs.com/players/mike-tauchman/15274/stats?position=OF" xr:uid="{888356CC-8897-FD4B-93ED-851BF178C2CA}"/>
    <hyperlink ref="A306" r:id="rId51" display="https://www.fangraphs.com/players/carlos-correa/14162/stats?position=SS" xr:uid="{7E4E2A84-ED7C-AD46-80F2-CB552D243EC7}"/>
    <hyperlink ref="A326" r:id="rId52" display="https://www.fangraphs.com/players/tyler-soderstrom/27467/stats?position=1B%2FOF" xr:uid="{D15EE75F-7038-1E4E-BC91-526A8A936282}"/>
    <hyperlink ref="A13" r:id="rId53" display="https://www.fangraphs.com/players/chandler-simpson/31912/stats?position=OF" xr:uid="{79CC79C5-7221-DC49-A1BD-91A837EAE7CB}"/>
    <hyperlink ref="A150" r:id="rId54" display="https://www.fangraphs.com/players/jarren-duran/24617/stats?position=OF" xr:uid="{58706976-7730-9C41-AC4E-E7CBF78F1DD9}"/>
    <hyperlink ref="A251" r:id="rId55" display="https://www.fangraphs.com/players/ryan-mountcastle/18373/stats?position=1B" xr:uid="{F991795C-4C07-4D46-8275-45647E6ED224}"/>
    <hyperlink ref="A14" r:id="rId56" display="https://www.fangraphs.com/players/isaac-collins/25477/stats?position=OF" xr:uid="{30F55CF6-8659-E64A-8535-41DCD3F6F3F7}"/>
    <hyperlink ref="A193" r:id="rId57" display="https://www.fangraphs.com/players/austin-hays/19363/stats?position=OF" xr:uid="{34F9AEC1-E17E-384C-82F1-3E6ACC62B21B}"/>
    <hyperlink ref="A15" r:id="rId58" display="https://www.fangraphs.com/players/ben-williamson/33197/stats?position=3B" xr:uid="{3ED25CDE-8C7B-D842-88DB-4D884420CC81}"/>
    <hyperlink ref="A259" r:id="rId59" display="https://www.fangraphs.com/players/paul-goldschmidt/9218/stats?position=1B" xr:uid="{BB969D22-E213-E24E-9184-20056BEDE1E6}"/>
    <hyperlink ref="A252" r:id="rId60" display="https://www.fangraphs.com/players/connor-norby/29592/stats?position=3B" xr:uid="{4D2151F5-3B74-6E40-8526-37D9A893CCC8}"/>
    <hyperlink ref="A315" r:id="rId61" display="https://www.fangraphs.com/players/jose-caballero/23401/stats?position=2B%2FSS" xr:uid="{2FDB68E2-457C-7843-A0B0-092AF6F4717B}"/>
    <hyperlink ref="A307" r:id="rId62" display="https://www.fangraphs.com/players/alec-bohm/21618/stats?position=3B" xr:uid="{56FE43B3-F919-3144-8A99-12D23C6E0B09}"/>
    <hyperlink ref="A334" r:id="rId63" display="https://www.fangraphs.com/players/alek-thomas/23792/stats?position=OF" xr:uid="{1023C8E2-8793-1840-ACBF-BAA6B917FC41}"/>
    <hyperlink ref="A147" r:id="rId64" display="https://www.fangraphs.com/players/riley-greene/25976/stats?position=OF" xr:uid="{1507D612-8254-E843-8C00-F43026AF8B50}"/>
    <hyperlink ref="A156" r:id="rId65" display="https://www.fangraphs.com/players/christian-yelich/11477/stats?position=OF" xr:uid="{CF14D4E5-DD7F-8648-B291-195211DF254E}"/>
    <hyperlink ref="A238" r:id="rId66" display="https://www.fangraphs.com/players/gabriel-moreno/22664/stats?position=C" xr:uid="{2212F770-38FB-874A-805E-023AA35A3BA6}"/>
    <hyperlink ref="A324" r:id="rId67" display="https://www.fangraphs.com/players/ryan-jeffers/24618/stats?position=C" xr:uid="{9E4D720B-51F7-B542-A27E-31C793CA1869}"/>
    <hyperlink ref="A275" r:id="rId68" display="https://www.fangraphs.com/players/tyler-stephenson/17988/stats?position=C" xr:uid="{419E1DD0-6FD4-6349-9483-7B8F00439E4C}"/>
    <hyperlink ref="A176" r:id="rId69" display="https://www.fangraphs.com/players/ezequiel-tovar/24064/stats?position=SS" xr:uid="{07AD3122-6A46-9845-BCA1-D4A7A512AA74}"/>
    <hyperlink ref="A248" r:id="rId70" display="https://www.fangraphs.com/players/jt-realmuto/11739/stats?position=C" xr:uid="{0BD43C08-18CE-524A-AA4A-F7E263443620}"/>
    <hyperlink ref="A342" r:id="rId71" display="https://www.fangraphs.com/players/francisco-alvarez/26121/stats?position=C" xr:uid="{AEEB01CF-2A7C-DC44-A68F-5CA0508D4F9E}"/>
    <hyperlink ref="A16" r:id="rId72" display="https://www.fangraphs.com/players/cam-smith/35108/stats?position=OF" xr:uid="{3BCD8BEB-3355-8F49-B4EC-D994F357F477}"/>
    <hyperlink ref="A17" r:id="rId73" display="https://www.fangraphs.com/players/edgar-quero/28022/stats?position=C%2FDH" xr:uid="{167F60D6-61AE-C241-926B-62EA11BA9049}"/>
    <hyperlink ref="A285" r:id="rId74" display="https://www.fangraphs.com/players/gabriel-arias/22563/stats?position=SS" xr:uid="{253629C3-DAEA-204B-B105-D72A650CF7F0}"/>
    <hyperlink ref="A222" r:id="rId75" display="https://www.fangraphs.com/players/willson-contreras/11609/stats?position=C" xr:uid="{542F349B-2D53-2943-B7F0-FD19B12A27E5}"/>
    <hyperlink ref="A239" r:id="rId76" display="https://www.fangraphs.com/players/bryan-reynolds/19326/stats?position=OF" xr:uid="{06A6E4F8-5693-E043-990D-5FB51BAC661E}"/>
    <hyperlink ref="A165" r:id="rId77" display="https://www.fangraphs.com/players/yandy-diaz/16578/stats?position=1B%2F3B" xr:uid="{8DAA14F7-92A3-1C43-B826-777E9AAE4F81}"/>
    <hyperlink ref="A226" r:id="rId78" display="https://www.fangraphs.com/players/starling-marte/9241/stats?position=OF" xr:uid="{E5120731-D158-A24C-B8E3-4701F497FE22}"/>
    <hyperlink ref="A310" r:id="rId79" display="https://www.fangraphs.com/players/jp-crawford/15491/stats?position=SS" xr:uid="{78771FEC-72BE-0649-A2BD-07744D52E9D1}"/>
    <hyperlink ref="A337" r:id="rId80" display="https://www.fangraphs.com/players/javier-baez/12979/stats?position=SS" xr:uid="{BD4388BA-FF76-1D41-BBC1-D35E9FD3D006}"/>
    <hyperlink ref="A276" r:id="rId81" display="https://www.fangraphs.com/players/sal-frelick/29622/stats?position=OF" xr:uid="{D5ED0AF3-AC9B-E040-A01F-E285F49413FC}"/>
    <hyperlink ref="A262" r:id="rId82" display="https://www.fangraphs.com/players/jacob-wilson/33266/stats?position=SS" xr:uid="{36781010-EB66-5946-BD8A-6229044AC142}"/>
    <hyperlink ref="A338" r:id="rId83" display="https://www.fangraphs.com/players/tyler-freeman/22532/stats?position=OF" xr:uid="{C6D626E2-5B8C-7142-86E4-D8BBC4A084BD}"/>
    <hyperlink ref="A333" r:id="rId84" display="https://www.fangraphs.com/players/paul-dejong/18015/stats?position=SS" xr:uid="{6B62F45F-BFE9-4045-83CB-9181E3CBA4ED}"/>
    <hyperlink ref="A340" r:id="rId85" display="https://www.fangraphs.com/players/christopher-morel/21897/stats?position=DH%2FOF" xr:uid="{151EBFCC-4A0B-074E-8A98-CBCA174F07BB}"/>
    <hyperlink ref="A181" r:id="rId86" display="https://www.fangraphs.com/players/josh-jung/26299/stats?position=3B" xr:uid="{C4E2AF96-E5A5-8346-A548-112E152D2587}"/>
    <hyperlink ref="A159" r:id="rId87" display="https://www.fangraphs.com/players/shohei-ohtani/19755/stats?position=DH" xr:uid="{4D41D48C-F1D9-0748-B5CF-01E76A8D0109}"/>
    <hyperlink ref="A270" r:id="rId88" display="https://www.fangraphs.com/players/brendan-donovan/24679/stats?position=2B%2FOF" xr:uid="{7FA993E5-7CEB-8348-9C41-E29DA94834F4}"/>
    <hyperlink ref="A126" r:id="rId89" display="https://www.fangraphs.com/players/ivan-herrera/20599/stats?position=C%2FDH" xr:uid="{360E5D0F-21E2-EB41-8B0F-2A665478DE7B}"/>
    <hyperlink ref="A244" r:id="rId90" display="https://www.fangraphs.com/players/edmundo-sosa/17022/stats?position=3B%2FSS" xr:uid="{4D22C759-C135-9F49-8394-858B53C722C7}"/>
    <hyperlink ref="A317" r:id="rId91" display="https://www.fangraphs.com/players/josh-naylor/18839/stats?position=1B" xr:uid="{2CA9ECD7-3D62-D748-AE9F-3DD88D0DAD7C}"/>
    <hyperlink ref="A277" r:id="rId92" display="https://www.fangraphs.com/players/isiah-kiner-falefa/16512/stats?position=SS" xr:uid="{B8A812E0-0BDA-994F-B49B-785723F26D32}"/>
    <hyperlink ref="A323" r:id="rId93" display="https://www.fangraphs.com/players/zach-mckinstry/19392/stats?position=3B%2FOF" xr:uid="{6115675F-6005-8042-B417-3C22ADC8185C}"/>
    <hyperlink ref="A253" r:id="rId94" display="https://www.fangraphs.com/players/spencer-horwitz/26477/stats?position=1B" xr:uid="{B01AF94C-CD0E-6842-B346-56906AE7CAFF}"/>
    <hyperlink ref="A330" r:id="rId95" display="https://www.fangraphs.com/players/alex-call/19296/stats?position=OF" xr:uid="{E6DABE0D-F7DA-DF47-86AA-310A83E9E258}"/>
    <hyperlink ref="A245" r:id="rId96" display="https://www.fangraphs.com/players/vladimir-guerrero-jr/19611/stats?position=1B" xr:uid="{53B3292F-55F7-C94A-8A95-ECEDE090BE6C}"/>
    <hyperlink ref="A18" r:id="rId97" display="https://www.fangraphs.com/players/alexander-canario/22842/stats?position=OF" xr:uid="{697CB76F-ADB6-F146-8F55-CE6C931C0638}"/>
    <hyperlink ref="A263" r:id="rId98" display="https://www.fangraphs.com/players/nico-hoerner/21479/stats?position=2B%2FSS" xr:uid="{24C8611C-2DD3-164B-ACC4-6B2E6E87D94D}"/>
    <hyperlink ref="A335" r:id="rId99" display="https://www.fangraphs.com/players/adam-frazier/15223/stats?position=2B%2FOF" xr:uid="{3819EB6D-2A45-2D4F-9BC4-B7C687ACC91B}"/>
    <hyperlink ref="A303" r:id="rId100" display="https://www.fangraphs.com/players/zach-neto/31347/stats?position=SS" xr:uid="{24971D8B-70D0-7A41-8D52-15A177D36BB8}"/>
    <hyperlink ref="A327" r:id="rId101" display="https://www.fangraphs.com/players/alec-burleson/27615/stats?position=DH%2FOF" xr:uid="{0F5B1205-1B04-B34B-A560-04D65D5B9739}"/>
    <hyperlink ref="A215" r:id="rId102" display="https://www.fangraphs.com/players/jackson-merrill/29490/stats?position=OF" xr:uid="{86956FC3-D210-DE48-B503-56E10FFE17E6}"/>
    <hyperlink ref="A157" r:id="rId103" display="https://www.fangraphs.com/players/edouard-julien/27534/stats?position=2B" xr:uid="{D3B88556-0D6B-3E4D-91CA-A1A6FB97FCA4}"/>
    <hyperlink ref="A19" r:id="rId104" display="https://www.fangraphs.com/players/robert-hassell-iii/27482/stats?position=OF" xr:uid="{9C4ADF50-4DB8-7D44-A3A0-6E6F40F53883}"/>
    <hyperlink ref="A227" r:id="rId105" display="https://www.fangraphs.com/players/jordan-walker/27475/stats?position=OF" xr:uid="{8272BD0A-AB53-D84C-929C-591D1E193D9B}"/>
    <hyperlink ref="A266" r:id="rId106" display="https://www.fangraphs.com/players/mike-trout/10155/stats?position=OF" xr:uid="{87EB213A-285D-1A48-B8A5-04E1F5B05FD2}"/>
    <hyperlink ref="A194" r:id="rId107" display="https://www.fangraphs.com/players/noelvi-marte/26517/stats?position=3B%2FOF" xr:uid="{A215B576-F5DB-CC4A-9517-AD2DFF88705F}"/>
    <hyperlink ref="A20" r:id="rId108" display="https://www.fangraphs.com/players/brady-house/29993/stats?position=3B" xr:uid="{A6F93B02-C205-C04F-84BD-E0632A12CDA1}"/>
    <hyperlink ref="A301" r:id="rId109" display="https://www.fangraphs.com/players/lenyn-sosa/22896/stats?position=2B" xr:uid="{FA45A42C-E082-1F4E-9C69-1158CA15983B}"/>
    <hyperlink ref="A202" r:id="rId110" display="https://www.fangraphs.com/players/heliot-ramos/22515/stats?position=OF" xr:uid="{B0C37002-0FDA-B047-901A-5F4DEE4D69BA}"/>
    <hyperlink ref="A278" r:id="rId111" display="https://www.fangraphs.com/players/myles-straw/17620/stats?position=OF" xr:uid="{BC849615-CBD9-B44D-A44E-20DBC3B9FCE5}"/>
    <hyperlink ref="A240" r:id="rId112" display="https://www.fangraphs.com/players/andy-pages/24816/stats?position=OF" xr:uid="{7A9D2267-D0E1-8B4E-9B4F-85E413DD3939}"/>
    <hyperlink ref="A260" r:id="rId113" display="https://www.fangraphs.com/players/maikel-garcia/22715/stats?position=3B" xr:uid="{8408083B-E984-9A47-B465-01469846F8E2}"/>
    <hyperlink ref="A264" r:id="rId114" display="https://www.fangraphs.com/players/patrick-bailey/27478/stats?position=C" xr:uid="{B9A44F6C-F110-5F46-A1EF-B1FDB8F6B3B6}"/>
    <hyperlink ref="A208" r:id="rId115" display="https://www.fangraphs.com/players/jackson-chourio/28806/stats?position=OF" xr:uid="{F0564275-9075-7E4E-88C3-AD13553CC580}"/>
    <hyperlink ref="A298" r:id="rId116" display="https://www.fangraphs.com/players/manny-machado/11493/stats?position=3B" xr:uid="{71589B67-C5A6-FA47-88DB-A92689A93EEB}"/>
    <hyperlink ref="A228" r:id="rId117" display="https://www.fangraphs.com/players/rafael-devers/17350/stats?position=3B" xr:uid="{0D850BCB-C1E1-FD44-B867-5FB6A96D1744}"/>
    <hyperlink ref="A308" r:id="rId118" display="https://www.fangraphs.com/players/kyle-isbel/21614/stats?position=OF" xr:uid="{DC66E360-DC94-7F4E-A8E7-0A4E5CC80EF8}"/>
    <hyperlink ref="A185" r:id="rId119" display="https://www.fangraphs.com/players/mickey-moniak/19956/stats?position=OF" xr:uid="{847B3E97-B014-1D40-B0BE-BD21717B9491}"/>
    <hyperlink ref="A229" r:id="rId120" display="https://www.fangraphs.com/players/colt-keith/27899/stats?position=2B" xr:uid="{5C2D0170-DB30-3241-B485-B91782B9112B}"/>
    <hyperlink ref="A21" r:id="rId121" display="https://www.fangraphs.com/players/otto-kemp/31792/stats?position=1B%2F3B" xr:uid="{17BD0F12-CC94-D34D-B9F3-70008CC12BF0}"/>
    <hyperlink ref="A220" r:id="rId122" display="https://www.fangraphs.com/players/nick-gonzales/27490/stats?position=2B" xr:uid="{0DC5A20A-F4EA-034B-9F83-DCF191073170}"/>
    <hyperlink ref="A318" r:id="rId123" display="https://www.fangraphs.com/players/jake-bauers/15194/stats?position=1B%2FOF" xr:uid="{44174B35-9268-694E-834D-9615EE94C8DA}"/>
    <hyperlink ref="A22" r:id="rId124" display="https://www.fangraphs.com/players/pete-alonso/19251/stats?position=1B" xr:uid="{4618B497-B21B-494C-A373-EA9C409A7562}"/>
    <hyperlink ref="A127" r:id="rId125" display="https://www.fangraphs.com/players/ezequiel-duran/23733/stats?position=3B" xr:uid="{664DDB07-4806-7E44-9250-479D742C695A}"/>
    <hyperlink ref="A23" r:id="rId126" display="https://www.fangraphs.com/players/nacho-alvarez-jr/31765/stats?position=3B" xr:uid="{FDF9A309-F51C-AC4A-A509-B8EC58D82A89}"/>
    <hyperlink ref="A289" r:id="rId127" display="https://www.fangraphs.com/players/brett-baty/26123/stats?position=3B" xr:uid="{D38562A6-91BE-8F41-AFC6-F005FABE4F9E}"/>
    <hyperlink ref="A267" r:id="rId128" display="https://www.fangraphs.com/players/lawrence-butler/22542/stats?position=OF" xr:uid="{3713D440-BAD3-B049-B2F2-4068B5FFF382}"/>
    <hyperlink ref="A221" r:id="rId129" display="https://www.fangraphs.com/players/fernando-tatis-jr/19709/stats?position=SS%2FOF" xr:uid="{D4A83A56-D77F-8B49-910E-BF19480573DC}"/>
    <hyperlink ref="A223" r:id="rId130" display="https://www.fangraphs.com/players/geraldo-perdomo/22799/stats?position=SS" xr:uid="{9B35B29C-916B-FE48-864F-477148193794}"/>
    <hyperlink ref="A24" r:id="rId131" display="https://www.fangraphs.com/players/curtis-mead/23986/stats?position=2B%2F3B" xr:uid="{D1F4356A-68BF-FE4B-BA77-CCE2993B27CC}"/>
    <hyperlink ref="A134" r:id="rId132" display="https://www.fangraphs.com/players/brent-rooker/19627/stats?position=DH%2FOF" xr:uid="{1C846EC4-0377-9845-BA48-67CD20C5E4AA}"/>
    <hyperlink ref="A230" r:id="rId133" display="https://www.fangraphs.com/players/byron-buxton/14161/stats?position=OF" xr:uid="{E4347FD7-0BEE-B84F-9FCC-E2DFA82E06E8}"/>
    <hyperlink ref="A138" r:id="rId134" display="https://www.fangraphs.com/players/julio-rodriguez/23697/stats?position=OF" xr:uid="{4E60F619-C501-E743-A818-8FE0A06DF75D}"/>
    <hyperlink ref="A190" r:id="rId135" display="https://www.fangraphs.com/players/jordan-westburg/27815/stats?position=2B%2F3B" xr:uid="{74633C08-AE19-F043-956B-CEE1B245641A}"/>
    <hyperlink ref="A249" r:id="rId136" display="https://www.fangraphs.com/players/brandon-nimmo/12927/stats?position=OF" xr:uid="{AA7DA63A-AD62-484F-8B98-10B2390951E4}"/>
    <hyperlink ref="A169" r:id="rId137" display="https://www.fangraphs.com/players/freddy-fermin/21840/stats?position=C" xr:uid="{62C1F176-FA82-464A-8457-73A6E01A0946}"/>
    <hyperlink ref="A296" r:id="rId138" display="https://www.fangraphs.com/players/tj-friedl/19522/stats?position=OF" xr:uid="{54D69F39-A799-7940-BAF9-B3D82F6AC565}"/>
    <hyperlink ref="A286" r:id="rId139" display="https://www.fangraphs.com/players/masyn-winn/27479/stats?position=SS" xr:uid="{013DA1BE-63A7-7040-A280-B4A797D25229}"/>
    <hyperlink ref="A279" r:id="rId140" display="https://www.fangraphs.com/players/ty-france/17982/stats?position=1B" xr:uid="{B2BB556D-4DF8-D14E-A708-E8C3449DCFF8}"/>
    <hyperlink ref="A195" r:id="rId141" display="https://www.fangraphs.com/players/xander-bogaerts/12161/stats?position=SS" xr:uid="{87F1CE0B-34E5-B242-A9B6-2F30E8330D61}"/>
    <hyperlink ref="A268" r:id="rId142" display="https://www.fangraphs.com/players/corbin-carroll/25878/stats?position=OF" xr:uid="{8DC62B9C-BC92-F04B-BA6B-FC44ADC600EF}"/>
    <hyperlink ref="A170" r:id="rId143" display="https://www.fangraphs.com/players/corey-seager/13624/stats?position=SS" xr:uid="{C1302F4C-4D37-C949-9447-B8997FBEFF36}"/>
    <hyperlink ref="A241" r:id="rId144" display="https://www.fangraphs.com/players/wyatt-langford/33333/stats?position=OF" xr:uid="{29F1FF07-39E1-4949-83DC-A2D1F44A8C0C}"/>
    <hyperlink ref="A122" r:id="rId145" display="https://www.fangraphs.com/players/william-contreras/20503/stats?position=C" xr:uid="{2292BEF1-26C9-F141-B961-D6E6840DB7B0}"/>
    <hyperlink ref="A313" r:id="rId146" display="https://www.fangraphs.com/players/jake-cronenworth/18036/stats?position=1B%2F2B" xr:uid="{95DE22C0-7FCA-E04A-B1CE-EC92771840B9}"/>
    <hyperlink ref="A98" r:id="rId147" display="https://www.fangraphs.com/players/tyler-fitzgerald/26208/stats?position=2B%2FSS" xr:uid="{0B3C45F8-DFAE-6D45-B59B-BAB606E9C90F}"/>
    <hyperlink ref="A331" r:id="rId148" display="https://www.fangraphs.com/players/nick-allen/22277/stats?position=SS" xr:uid="{E01691F1-C644-4140-A7D7-8F6F194BA78C}"/>
    <hyperlink ref="A177" r:id="rId149" display="https://www.fangraphs.com/players/nick-castellanos/11737/stats?position=3B%2FOF" xr:uid="{6D494827-7C8B-2E49-B466-6733C238DBAF}"/>
    <hyperlink ref="A231" r:id="rId150" display="https://www.fangraphs.com/players/dansby-swanson/18314/stats?position=SS" xr:uid="{7372C39A-E176-AA40-958E-39BD798948AC}"/>
    <hyperlink ref="A25" r:id="rId151" display="https://www.fangraphs.com/players/brooks-baldwin/31394/stats?position=OF" xr:uid="{FF229B3C-CD28-9441-A4F8-554E375664CE}"/>
    <hyperlink ref="A254" r:id="rId152" display="https://www.fangraphs.com/players/randy-arozarena/19290/stats?position=OF" xr:uid="{F991344E-E9FF-B849-BA83-082B7755EE37}"/>
    <hyperlink ref="A280" r:id="rId153" display="https://www.fangraphs.com/players/brandon-lowe/18882/stats?position=2B" xr:uid="{4660EFAC-A0B7-F743-BD60-454BD4FEA40E}"/>
    <hyperlink ref="A329" r:id="rId154" display="https://www.fangraphs.com/players/rhys-hoskins/16472/stats?position=1B" xr:uid="{D98345AE-2BE2-F84B-A146-3ECD1801F1BE}"/>
    <hyperlink ref="A281" r:id="rId155" display="https://www.fangraphs.com/players/cj-abrams/25768/stats?position=SS" xr:uid="{2AF4D0D4-E23B-0E45-8606-BC1955F89432}"/>
    <hyperlink ref="A26" r:id="rId156" display="https://www.fangraphs.com/players/kristian-campbell/33644/stats?position=2B" xr:uid="{C667150D-0B39-5846-B836-063CB4D03BEB}"/>
    <hyperlink ref="A27" r:id="rId157" display="https://www.fangraphs.com/players/kameron-misner/26374/stats?position=OF" xr:uid="{8FBDA177-BF8C-2342-B182-3C61CE090046}"/>
    <hyperlink ref="A271" r:id="rId158" display="https://www.fangraphs.com/players/ernie-clement/20352/stats?position=3B" xr:uid="{BDDCC9A9-B0D3-B54E-9C96-C06481B4B21C}"/>
    <hyperlink ref="A232" r:id="rId159" display="https://www.fangraphs.com/players/eric-wagaman/23395/stats?position=1B" xr:uid="{E4EFB704-79FF-954E-8797-97E5D4AB55FF}"/>
    <hyperlink ref="A255" r:id="rId160" display="https://www.fangraphs.com/players/josh-smith/26396/stats?position=3B%2FSS" xr:uid="{EF388797-2F55-6C4A-B20A-835CF6D47CF4}"/>
    <hyperlink ref="A216" r:id="rId161" display="https://www.fangraphs.com/players/trevor-larnach/21501/stats?position=DH%2FOF" xr:uid="{FB1D9E77-0AAC-2E42-AE09-E79B35643191}"/>
    <hyperlink ref="A178" r:id="rId162" display="https://www.fangraphs.com/players/jake-fraley/19260/stats?position=OF" xr:uid="{FFA5D28B-7500-094E-9E22-5D06045B9217}"/>
    <hyperlink ref="A28" r:id="rId163" display="https://www.fangraphs.com/players/carlos-narvaez/19722/stats?position=C" xr:uid="{F0E19888-40F0-5147-864D-99AFEA5FFCC7}"/>
    <hyperlink ref="A146" r:id="rId164" display="https://www.fangraphs.com/players/ryan-mcmahon/15112/stats?position=3B" xr:uid="{ABFCD279-5C1B-5145-BAD3-BFA462ED1571}"/>
    <hyperlink ref="A203" r:id="rId165" display="https://www.fangraphs.com/players/tommy-pham/2967/stats?position=OF" xr:uid="{C0CA1861-DDEA-9E4F-9204-5DABD79CA530}"/>
    <hyperlink ref="A131" r:id="rId166" display="https://www.fangraphs.com/players/dane-myers/22054/stats?position=OF" xr:uid="{12DDFF93-B597-FC4F-A8EB-EAAD31FCDCAD}"/>
    <hyperlink ref="A224" r:id="rId167" display="https://www.fangraphs.com/players/pedro-pages/25782/stats?position=C" xr:uid="{EBEC5875-FF73-0C4B-894E-F670573030B9}"/>
    <hyperlink ref="A290" r:id="rId168" display="https://www.fangraphs.com/players/alejandro-kirk/22581/stats?position=C" xr:uid="{890DA48C-AA96-B045-B29D-D3B35A7A822C}"/>
    <hyperlink ref="A102" r:id="rId169" display="https://www.fangraphs.com/players/matt-mclain/29695/stats?position=2B" xr:uid="{5BE1E5B8-9168-3244-AE66-34D909C65539}"/>
    <hyperlink ref="A114" r:id="rId170" display="https://www.fangraphs.com/players/bryce-harper/11579/stats?position=OF" xr:uid="{4BC8771E-901E-EF49-BC71-6E8ABBF7C0B5}"/>
    <hyperlink ref="A186" r:id="rId171" display="https://www.fangraphs.com/players/michael-busch/26319/stats?position=1B" xr:uid="{FFED70B1-219B-3B45-9670-31978C509FC7}"/>
    <hyperlink ref="A93" r:id="rId172" display="https://www.fangraphs.com/players/nolan-jones/20529/stats?position=OF" xr:uid="{6BFE5B28-E3F0-4449-A28C-4CA59795C52A}"/>
    <hyperlink ref="A233" r:id="rId173" display="https://www.fangraphs.com/players/chase-meidroth/31580/stats?position=2B%2FSS" xr:uid="{E2021FC6-EA04-8D4A-8E46-7E67307FA0FA}"/>
    <hyperlink ref="A288" r:id="rId174" display="https://www.fangraphs.com/players/miguel-rojas/7802/stats?position=SS" xr:uid="{FE708AB7-B580-BE4F-BABE-22776D671D23}"/>
    <hyperlink ref="A272" r:id="rId175" display="https://www.fangraphs.com/players/christian-walker/13419/stats?position=1B" xr:uid="{971CBBCA-8CB2-E646-85FD-5DC2AF98C25B}"/>
    <hyperlink ref="A256" r:id="rId176" display="https://www.fangraphs.com/players/jung-hoo-lee/33824/stats?position=OF" xr:uid="{1D049097-2E3D-9448-AE9E-2089070CE596}"/>
    <hyperlink ref="A265" r:id="rId177" display="https://www.fangraphs.com/players/jackson-holliday/31781/stats?position=2B" xr:uid="{DE28E3D8-3445-A24D-B97D-39F8969B2537}"/>
    <hyperlink ref="A29" r:id="rId178" display="https://www.fangraphs.com/players/evan-carter/27790/stats?position=OF" xr:uid="{39CDD025-E059-604C-AD7A-4857D312132B}"/>
    <hyperlink ref="A196" r:id="rId179" display="https://www.fangraphs.com/players/ketel-marte/13613/stats?position=2B" xr:uid="{1D67B3BF-5DC3-E249-B34D-14BE6FA86294}"/>
    <hyperlink ref="A30" r:id="rId180" display="https://www.fangraphs.com/players/shea-langeliers/25816/stats?position=C" xr:uid="{F5028F15-BDDE-154D-A5B4-CD2EFB98E971}"/>
    <hyperlink ref="A209" r:id="rId181" display="https://www.fangraphs.com/players/andrew-mccutchen/9847/stats?position=OF" xr:uid="{5ECBA750-F8D9-D04F-A073-17D21D70AAFE}"/>
    <hyperlink ref="A31" r:id="rId182" display="https://www.fangraphs.com/players/drake-baldwin/31539/stats?position=C" xr:uid="{167F4133-9C4B-FC4D-97B7-2E665C52F2B7}"/>
    <hyperlink ref="A109" r:id="rId183" display="https://www.fangraphs.com/players/luis-arraez/18568/stats?position=1B%2F2B" xr:uid="{08D057C4-EC0D-2D44-9285-CE37C2D995C9}"/>
    <hyperlink ref="A167" r:id="rId184" display="https://www.fangraphs.com/players/ceddanne-rafaela/24262/stats?position=OF" xr:uid="{CB4407FD-C058-0943-A684-0E0CC2D31546}"/>
    <hyperlink ref="A171" r:id="rId185" display="https://www.fangraphs.com/players/brenton-doyle/25479/stats?position=OF" xr:uid="{45711052-0E49-3A48-8874-C35D19E2B1F0}"/>
    <hyperlink ref="A204" r:id="rId186" display="https://www.fangraphs.com/players/kebryan-hayes/18577/stats?position=3B" xr:uid="{5E854B97-CB35-3849-A9B1-EB60BA5EDBF8}"/>
    <hyperlink ref="A242" r:id="rId187" display="https://www.fangraphs.com/players/francisco-lindor/12916/stats?position=SS" xr:uid="{A477DB86-7AD5-B440-8625-7BA7D22C8857}"/>
    <hyperlink ref="A210" r:id="rId188" display="https://www.fangraphs.com/players/bryson-stott/26294/stats?position=2B" xr:uid="{458F7CC4-DBD5-0E49-8E32-D35EBAA6BED3}"/>
    <hyperlink ref="A300" r:id="rId189" display="https://www.fangraphs.com/players/alex-bregman/17678/stats?position=3B" xr:uid="{90AF970C-250E-DE4F-9351-E5C45F090AB6}"/>
    <hyperlink ref="A197" r:id="rId190" display="https://www.fangraphs.com/players/ian-happ/17919/stats?position=OF" xr:uid="{F74A207B-FE82-A949-AD3B-D91938BC27E8}"/>
    <hyperlink ref="A217" r:id="rId191" display="https://www.fangraphs.com/players/tyrone-taylor/13675/stats?position=OF" xr:uid="{928F9AE9-C8A9-D04B-BD6D-D1004DB82FAF}"/>
    <hyperlink ref="A213" r:id="rId192" display="https://www.fangraphs.com/players/nolan-schanuel/33189/stats?position=1B" xr:uid="{75E04493-7C78-F746-BB6C-1F48FBFD0A16}"/>
    <hyperlink ref="A132" r:id="rId193" display="https://www.fangraphs.com/players/willi-castro/17338/stats?position=OF" xr:uid="{47159A94-949F-F544-BD7A-35B2794E8A09}"/>
    <hyperlink ref="A117" r:id="rId194" display="https://www.fangraphs.com/players/nathaniel-lowe/19566/stats?position=1B" xr:uid="{92D4DDFD-E541-B74B-8A00-CAD4CE8F93AE}"/>
    <hyperlink ref="A211" r:id="rId195" display="https://www.fangraphs.com/players/wenceel-perez/22857/stats?position=OF" xr:uid="{54C30B40-6A6E-7D43-8C41-6BB1F13981B5}"/>
    <hyperlink ref="A309" r:id="rId196" display="https://www.fangraphs.com/players/michael-toglia/25845/stats?position=1B" xr:uid="{90C3B446-2DD8-594C-900B-C18E6ABCCA01}"/>
    <hyperlink ref="A123" r:id="rId197" display="https://www.fangraphs.com/players/luke-raley/19354/stats?position=1B%2FOF" xr:uid="{8B578133-963B-8941-AD99-7D696F2ACF8B}"/>
    <hyperlink ref="A291" r:id="rId198" display="https://www.fangraphs.com/players/addison-barger/24598/stats?position=3B%2FOF" xr:uid="{A0BB67EC-8009-E74E-A0AD-171B53209BD7}"/>
    <hyperlink ref="A187" r:id="rId199" display="https://www.fangraphs.com/players/gleyber-torres/16997/stats?position=2B" xr:uid="{F0883816-9861-5E4C-95FD-209A7A29AFA7}"/>
    <hyperlink ref="A292" r:id="rId200" display="https://www.fangraphs.com/players/victor-scott-ii/31349/stats?position=OF" xr:uid="{EA8E4AF7-3A2A-F246-B4AB-AB6C605B76DC}"/>
    <hyperlink ref="A305" r:id="rId201" display="https://www.fangraphs.com/players/gavin-sheets/19901/stats?position=DH%2FOF" xr:uid="{4A3159CE-994E-784B-9F73-9110EDD7762D}"/>
    <hyperlink ref="A182" r:id="rId202" display="https://www.fangraphs.com/players/steven-kwan/24610/stats?position=OF" xr:uid="{1C9BF2FB-3040-FD4B-AFC4-B387072CC496}"/>
    <hyperlink ref="A106" r:id="rId203" display="https://www.fangraphs.com/players/jose-altuve/5417/stats?position=2B" xr:uid="{8293CAC6-EE98-0B4F-99BE-D073CEAA4E55}"/>
    <hyperlink ref="A269" r:id="rId204" display="https://www.fangraphs.com/players/alex-verdugo/17027/stats?position=OF" xr:uid="{800A7E60-2080-2543-9549-6A9440092F83}"/>
    <hyperlink ref="A135" r:id="rId205" display="https://www.fangraphs.com/players/jacob-young/29931/stats?position=OF" xr:uid="{E50ED43C-093C-7045-8E8B-211F6E22B485}"/>
    <hyperlink ref="A214" r:id="rId206" display="https://www.fangraphs.com/players/nolan-gorman/22263/stats?position=2B" xr:uid="{BABDA544-04DC-3D43-B2E5-38870045A705}"/>
    <hyperlink ref="A99" r:id="rId207" display="https://www.fangraphs.com/players/teoscar-hernandez/13066/stats?position=OF" xr:uid="{77995018-C78C-BC46-8AF2-E4DA97ED580B}"/>
    <hyperlink ref="A118" r:id="rId208" display="https://www.fangraphs.com/players/riley-adams/19864/stats?position=C" xr:uid="{744E7A0B-25EF-404B-BF4C-E07E1AED4175}"/>
    <hyperlink ref="A139" r:id="rId209" display="https://www.fangraphs.com/players/jesus-sanchez/19913/stats?position=OF" xr:uid="{AE401048-F559-BF42-81E8-F80E64927979}"/>
    <hyperlink ref="A257" r:id="rId210" display="https://www.fangraphs.com/players/spencer-torkelson/27465/stats?position=1B" xr:uid="{2915191D-3F90-E34B-88A7-8FF0587A0074}"/>
    <hyperlink ref="A32" r:id="rId211" display="https://www.fangraphs.com/players/eli-white/19346/stats?position=OF" xr:uid="{3597F655-AD02-C14B-9174-A3E8B4E366A7}"/>
    <hyperlink ref="A218" r:id="rId212" display="https://www.fangraphs.com/players/kyle-tucker/18345/stats?position=OF" xr:uid="{B21AF349-D929-EB4D-BE43-0EBBA94F7A6C}"/>
    <hyperlink ref="A144" r:id="rId213" display="https://www.fangraphs.com/players/jazz-chisholm-jr/20454/stats?position=2B%2FOF" xr:uid="{62B27A49-0537-6C4B-95F2-9EE801058476}"/>
    <hyperlink ref="A97" r:id="rId214" display="https://www.fangraphs.com/players/yoan-moncada/17232/stats?position=3B" xr:uid="{133FFD73-4EE0-254D-8BFD-3EF4FB206D9C}"/>
    <hyperlink ref="A172" r:id="rId215" display="https://www.fangraphs.com/players/victor-caratini/14968/stats?position=C" xr:uid="{B8AEEFA3-5004-0245-BFEC-A5309FD2E7F8}"/>
    <hyperlink ref="A94" r:id="rId216" display="https://www.fangraphs.com/players/seiya-suzuki/30116/stats?position=DH%2FOF" xr:uid="{609AAEF9-37C9-8B41-8D32-5B00A17F49CC}"/>
    <hyperlink ref="A293" r:id="rId217" display="https://www.fangraphs.com/players/casey-schmitt/27577/stats?position=2B%2F3B" xr:uid="{B3B3E9D2-D68F-A547-8DA8-F7BD9A153F34}"/>
    <hyperlink ref="A124" r:id="rId218" display="https://www.fangraphs.com/players/ramon-urias/18795/stats?position=3B" xr:uid="{948C31D1-34D3-3648-AD79-5C4F46EF8DF7}"/>
    <hyperlink ref="A151" r:id="rId219" display="https://www.fangraphs.com/players/luis-rengifo/19858/stats?position=2B%2F3B" xr:uid="{4CB0D508-0B80-2D49-A701-B709664815CC}"/>
    <hyperlink ref="A225" r:id="rId220" display="https://www.fangraphs.com/players/michael-a-taylor/11489/stats?position=OF" xr:uid="{CF3EE3E1-8C65-0D49-A859-13891E0F8195}"/>
    <hyperlink ref="A287" r:id="rId221" display="https://www.fangraphs.com/players/brayan-rocchio/23690/stats?position=SS" xr:uid="{3C8FB983-E0F0-4C4A-84F6-73B1ADF6E711}"/>
    <hyperlink ref="A136" r:id="rId222" display="https://www.fangraphs.com/players/michael-harris-ii/25931/stats?position=OF" xr:uid="{2BAAB739-D664-6E40-9D90-1F5184DFC073}"/>
    <hyperlink ref="A128" r:id="rId223" display="https://www.fangraphs.com/players/masataka-yoshida/31837/stats?position=DH%2FOF" xr:uid="{DAE30127-6FFE-7345-92E9-14D5AE4029AB}"/>
    <hyperlink ref="A158" r:id="rId224" display="https://www.fangraphs.com/players/parker-meadows/23800/stats?position=OF" xr:uid="{C2EA9F5E-DC31-834B-873A-FE965948402F}"/>
    <hyperlink ref="A188" r:id="rId225" display="https://www.fangraphs.com/players/andrew-vaughn/26197/stats?position=1B%2FOF" xr:uid="{23266CCE-D596-7641-8F8F-2C92D4656142}"/>
    <hyperlink ref="A234" r:id="rId226" display="https://www.fangraphs.com/players/davis-schneider/23565/stats?position=2B%2FOF" xr:uid="{1E540606-3A93-F549-8E9D-E25A73609CF7}"/>
    <hyperlink ref="A112" r:id="rId227" display="https://www.fangraphs.com/players/marcell-ozuna/10324/stats?position=DH%2FOF" xr:uid="{FD390298-5540-AA4A-B15E-5A5A89F9450B}"/>
    <hyperlink ref="A250" r:id="rId228" display="https://www.fangraphs.com/players/jose-ramirez/13510/stats?position=3B" xr:uid="{71BBB884-2504-6644-BD2B-5BB17AEF9918}"/>
    <hyperlink ref="A273" r:id="rId229" display="https://www.fangraphs.com/players/kyle-higashioka/5517/stats?position=C" xr:uid="{28204BDC-CB6C-CC47-828A-E554E70DDB4E}"/>
    <hyperlink ref="A184" r:id="rId230" display="https://www.fangraphs.com/players/lars-nootbaar/21454/stats?position=OF" xr:uid="{391DEC4C-02A2-EA4A-959F-E74630E7DD6B}"/>
    <hyperlink ref="A212" r:id="rId231" display="https://www.fangraphs.com/players/jonathan-india/21523/stats?position=2B" xr:uid="{B11D46DB-65CA-CC4E-8993-8C58BC0B2A00}"/>
    <hyperlink ref="A33" r:id="rId232" display="https://www.fangraphs.com/players/liam-hicks/29844/stats?position=C%2F1B" xr:uid="{A89E8C27-BEA8-E140-B74D-88C605884FA0}"/>
    <hyperlink ref="A274" r:id="rId233" display="https://www.fangraphs.com/players/michael-massey/27684/stats?position=2B" xr:uid="{4637609F-866F-AF4F-9A94-A0BF4B94F7AE}"/>
    <hyperlink ref="A163" r:id="rId234" display="https://www.fangraphs.com/players/mark-vientos/22184/stats?position=3B%2FDH" xr:uid="{FA308151-F31D-3644-A558-F24723E0C1F6}"/>
    <hyperlink ref="A189" r:id="rId235" display="https://www.fangraphs.com/players/spencer-steer/26323/stats?position=1B%2FOF" xr:uid="{2956B9C4-0ACF-DD4A-8BF5-EA8227766177}"/>
    <hyperlink ref="A119" r:id="rId236" display="https://www.fangraphs.com/players/yainer-diaz/23003/stats?position=C%2FDH" xr:uid="{1B8C0AE1-7503-BD41-8DC8-ECB9249AD790}"/>
    <hyperlink ref="A107" r:id="rId237" display="https://www.fangraphs.com/players/wilyer-abreu/23772/stats?position=OF" xr:uid="{CFFAB789-6E19-5143-8712-4D7EDE94D200}"/>
    <hyperlink ref="A219" r:id="rId238" display="https://www.fangraphs.com/players/pete-crow-armstrong/27769/stats?position=OF" xr:uid="{EB9AACD3-FE10-4B46-BA34-CB6746885E3E}"/>
    <hyperlink ref="A243" r:id="rId239" display="https://www.fangraphs.com/players/santiago-espinal/19997/stats?position=2B%2F3B" xr:uid="{168ED6B7-D21C-DE49-AFD8-BF3B45347B2A}"/>
    <hyperlink ref="A125" r:id="rId240" display="https://www.fangraphs.com/players/luis-robert-jr/20043/stats?position=OF" xr:uid="{4A493127-D212-D141-88C5-D561DBC8F732}"/>
    <hyperlink ref="A152" r:id="rId241" display="https://www.fangraphs.com/players/cody-bellinger/15998/stats?position=1B%2FOF" xr:uid="{D17076C1-C394-1040-833E-562B0E458786}"/>
    <hyperlink ref="A108" r:id="rId242" display="https://www.fangraphs.com/players/kerry-carpenter/25961/stats?position=DH%2FOF" xr:uid="{CD14D0BA-F710-5548-BFA0-B70D4D54A93C}"/>
    <hyperlink ref="A34" r:id="rId243" display="https://www.fangraphs.com/players/coby-mayo/28312/stats?position=1B" xr:uid="{F7AA0C72-BB4F-2D43-A2E1-65600A395ED4}"/>
    <hyperlink ref="A92" r:id="rId244" display="https://www.fangraphs.com/players/josh-lowe/19953/stats?position=OF" xr:uid="{E30A614C-B404-3545-8ADA-1EAC31EFD3FB}"/>
    <hyperlink ref="A113" r:id="rId245" display="https://www.fangraphs.com/players/jared-triolo/25807/stats?position=3B" xr:uid="{04CA5C02-98AB-5A46-B6A8-6F0CDAAFBC41}"/>
    <hyperlink ref="A198" r:id="rId246" display="https://www.fangraphs.com/players/jorge-soler/14221/stats?position=DH%2FOF" xr:uid="{1DE6BA21-85AD-3146-9CD8-2726372E4B6C}"/>
    <hyperlink ref="A191" r:id="rId247" display="https://www.fangraphs.com/players/nathan-lukes/18123/stats?position=OF" xr:uid="{72B8B9F0-2C77-B44B-A1B2-844137542C23}"/>
    <hyperlink ref="A175" r:id="rId248" display="https://www.fangraphs.com/players/jake-burger/22275/stats?position=1B%2F3B" xr:uid="{3EE4A7A5-52AE-8146-95EA-7F83872A26C8}"/>
    <hyperlink ref="A246" r:id="rId249" display="https://www.fangraphs.com/players/carson-kelly/13620/stats?position=C" xr:uid="{C9E8864F-6C00-4045-BD09-A80AC38313FB}"/>
    <hyperlink ref="A35" r:id="rId250" display="https://www.fangraphs.com/players/ben-rice/29576/stats?position=1B%2FDH" xr:uid="{3FE72001-AAC3-6146-A63B-69CB8E9B5501}"/>
    <hyperlink ref="A36" r:id="rId251" display="https://www.fangraphs.com/players/vinnie-pasquantino/27676/stats?position=1B%2FDH" xr:uid="{89C02D65-62D3-8042-AB9C-8BD85F37EA1B}"/>
    <hyperlink ref="A37" r:id="rId252" display="https://www.fangraphs.com/players/taylor-walls/22458/stats?position=SS" xr:uid="{244F4364-436C-E84D-9BEE-99B77F5964F9}"/>
    <hyperlink ref="A235" r:id="rId253" display="https://www.fangraphs.com/players/angel-martinez/26540/stats?position=OF" xr:uid="{9552C69A-CBEC-1241-853F-B313A3632AEA}"/>
    <hyperlink ref="A153" r:id="rId254" display="https://www.fangraphs.com/players/juan-soto/20123/stats?position=OF" xr:uid="{895F8DF6-EA04-4A49-8227-67A439DB94D8}"/>
    <hyperlink ref="A129" r:id="rId255" display="https://www.fangraphs.com/players/matt-chapman/16505/stats?position=3B" xr:uid="{F3847AFA-A9E4-444B-BB2F-E219D2CE8008}"/>
    <hyperlink ref="A38" r:id="rId256" display="https://www.fangraphs.com/players/luis-torrens/15905/stats?position=C" xr:uid="{446248D7-D8DC-B44E-BF71-58A4D3095999}"/>
    <hyperlink ref="A154" r:id="rId257" display="https://www.fangraphs.com/players/luis-garcia-jr/20391/stats?position=2B" xr:uid="{4EFA7ACB-89F8-B54F-AA1B-F6C6FD34F69E}"/>
    <hyperlink ref="A39" r:id="rId258" display="https://www.fangraphs.com/players/nick-fortes/21538/stats?position=C" xr:uid="{03D3CC77-E3B2-0443-B66F-B1F9E94B62CB}"/>
    <hyperlink ref="A40" r:id="rId259" display="https://www.fangraphs.com/players/max-muncy/29779/stats?position=2B%2F3B" xr:uid="{704F8A58-2516-C940-A54A-06EB17FA18C8}"/>
    <hyperlink ref="A91" r:id="rId260" display="https://www.fangraphs.com/players/jose-iglesias/10231/stats?position=SS" xr:uid="{B9887023-E321-8143-BF28-9D056E4763E0}"/>
    <hyperlink ref="A173" r:id="rId261" display="https://www.fangraphs.com/players/jorge-polanco/13152/stats?position=2B%2FSS" xr:uid="{57726238-6986-2345-8E1C-53DC6F6C40DF}"/>
    <hyperlink ref="A236" r:id="rId262" display="https://www.fangraphs.com/players/travis-darnaud/7739/stats?position=C" xr:uid="{CE08DDF7-5404-3049-9E06-0FC6323CA857}"/>
    <hyperlink ref="A168" r:id="rId263" display="https://www.fangraphs.com/players/kyle-farmer/14813/stats?position=2B%2FSS" xr:uid="{DC247D93-F0C3-B84A-BD6F-E00A1D3A49C7}"/>
    <hyperlink ref="A41" r:id="rId264" display="https://www.fangraphs.com/players/isaac-paredes/20036/stats?position=3B" xr:uid="{83D37CE3-1AFF-8843-8D4C-C126FE64474D}"/>
    <hyperlink ref="A42" r:id="rId265" display="https://www.fangraphs.com/players/keibert-ruiz/19610/stats?position=C" xr:uid="{E3B50083-9A12-EB43-984B-CF2F26BD6811}"/>
    <hyperlink ref="A43" r:id="rId266" display="https://www.fangraphs.com/players/wilmer-flores/5827/stats?position=1B" xr:uid="{6B9E5D77-3ABA-6049-9571-8AD7B52A5A8E}"/>
    <hyperlink ref="A155" r:id="rId267" display="https://www.fangraphs.com/players/logan-ohoppe/24729/stats?position=C" xr:uid="{C675047F-FC4B-A84B-AF30-9609619B07BE}"/>
    <hyperlink ref="A205" r:id="rId268" display="https://www.fangraphs.com/players/adolis-garcia/19287/stats?position=OF" xr:uid="{AB4A89E1-0559-8247-8352-BE51BA55F6BD}"/>
    <hyperlink ref="A164" r:id="rId269" display="https://www.fangraphs.com/players/royce-lewis/20437/stats?position=3B" xr:uid="{D05679F6-6C8D-3746-982D-B947A0865504}"/>
    <hyperlink ref="A44" r:id="rId270" display="https://www.fangraphs.com/players/caleb-durbin/29646/stats?position=3B" xr:uid="{77E99759-BF44-1F43-8F2E-BC052315DADA}"/>
    <hyperlink ref="A206" r:id="rId271" display="https://www.fangraphs.com/players/kyle-manzardo/29794/stats?position=1B%2FDH" xr:uid="{B48190CD-767D-EF4D-A5C4-F6417A905602}"/>
    <hyperlink ref="A137" r:id="rId272" display="https://www.fangraphs.com/players/otto-lopez/19608/stats?position=2B%2FSS" xr:uid="{3ADFDDB5-90DD-6A4A-847E-3FFCD90A4AD4}"/>
    <hyperlink ref="A45" r:id="rId273" display="https://www.fangraphs.com/players/max-muncy/13301/stats?position=1B%2F3B" xr:uid="{0DB2BA5A-29B0-F649-858B-B427B6B75824}"/>
    <hyperlink ref="A179" r:id="rId274" display="https://www.fangraphs.com/players/willy-adames/15986/stats?position=SS" xr:uid="{529037BE-B20B-C948-850D-B7C1CED32524}"/>
    <hyperlink ref="A174" r:id="rId275" display="https://www.fangraphs.com/players/mike-yastrzemski/14854/stats?position=OF" xr:uid="{CF8D746E-9EE5-5341-90D5-7301C4319D57}"/>
    <hyperlink ref="A46" r:id="rId276" display="https://www.fangraphs.com/players/colson-montgomery/29712/stats?position=SS" xr:uid="{FA970872-2A31-794A-90E4-C040CFFC487A}"/>
    <hyperlink ref="A166" r:id="rId277" display="https://www.fangraphs.com/players/daniel-schneemann/25180/stats?position=2B%2FOF" xr:uid="{FDDAAF5F-F6E2-3649-959E-69711BF68C95}"/>
    <hyperlink ref="A95" r:id="rId278" display="https://www.fangraphs.com/players/oneil-cruz/21711/stats?position=SS%2FOF" xr:uid="{9AF9714B-81BA-FC4E-B07A-E84E0A83ECDE}"/>
    <hyperlink ref="A130" r:id="rId279" display="https://www.fangraphs.com/players/colton-cowser/29591/stats?position=OF" xr:uid="{602BFAD1-DF76-B142-B8DF-6769E504C8B0}"/>
    <hyperlink ref="A47" r:id="rId280" display="https://www.fangraphs.com/players/matt-shaw/33322/stats?position=3B" xr:uid="{A275F090-DDFA-DA4F-92AF-A5DADC9AB3C2}"/>
    <hyperlink ref="A48" r:id="rId281" display="https://www.fangraphs.com/players/mitch-garver/15161/stats?position=C%2FDH" xr:uid="{93AF65A1-EEA7-5E40-8821-73A8942BE993}"/>
    <hyperlink ref="A133" r:id="rId282" display="https://www.fangraphs.com/players/jurickson-profar/10815/stats?position=OF" xr:uid="{5667257C-99B8-3D40-9644-4434F55B3F45}"/>
    <hyperlink ref="A49" r:id="rId283" display="https://www.fangraphs.com/players/miguel-vargas/20178/stats?position=3B" xr:uid="{91DAB2C0-31A9-9E4E-A002-4E8632005761}"/>
    <hyperlink ref="A199" r:id="rId284" display="https://www.fangraphs.com/players/junior-caminero/28163/stats?position=3B" xr:uid="{D579DB22-12B6-F74A-AD1E-D457145F961E}"/>
    <hyperlink ref="A180" r:id="rId285" display="https://www.fangraphs.com/players/joey-ortiz/25493/stats?position=3B%2FSS" xr:uid="{0D362CC4-85D6-FA45-A8B4-1EA03FFA3D2D}"/>
    <hyperlink ref="A50" r:id="rId286" display="https://www.fangraphs.com/players/jose-trevino/16725/stats?position=C" xr:uid="{4C0FBA1C-17E4-CD41-8A16-D86171C09104}"/>
    <hyperlink ref="A51" r:id="rId287" display="https://www.fangraphs.com/players/javier-sanoja/28253/stats?position=3B%2FOF" xr:uid="{2DF8B578-3B77-E649-9B5D-FB671883CF6E}"/>
    <hyperlink ref="A161" r:id="rId288" display="https://www.fangraphs.com/players/ozzie-albies/16556/stats?position=2B" xr:uid="{6EDE20F4-83BD-9344-9184-D282D8156172}"/>
    <hyperlink ref="A105" r:id="rId289" display="https://www.fangraphs.com/players/randal-grichuk/10243/stats?position=OF" xr:uid="{7C718656-CBFF-3B4D-A12B-D434004FBBFB}"/>
    <hyperlink ref="A116" r:id="rId290" display="https://www.fangraphs.com/players/mookie-betts/13611/stats?position=OF" xr:uid="{634F7EA3-4E60-EC4A-ACCD-FA48082B6EC5}"/>
    <hyperlink ref="A52" r:id="rId291" display="https://www.fangraphs.com/players/brooks-lee/31595/stats?position=3B%2FSS" xr:uid="{BD641F81-BDD2-DB49-A022-674F26782866}"/>
    <hyperlink ref="A53" r:id="rId292" display="https://www.fangraphs.com/players/trey-sweeney/29575/stats?position=SS" xr:uid="{95936B03-FBDB-8A40-8DF0-90777C033AD3}"/>
    <hyperlink ref="A145" r:id="rId293" display="https://www.fangraphs.com/players/taylor-ward/17548/stats?position=OF" xr:uid="{97D8AF22-8783-B04E-B48F-197DDAE0D5CB}"/>
    <hyperlink ref="A54" r:id="rId294" display="https://www.fangraphs.com/players/jo-adell/20220/stats?position=OF" xr:uid="{37176090-252F-1741-9474-7086B456AD79}"/>
    <hyperlink ref="A183" r:id="rId295" display="https://www.fangraphs.com/players/dylan-moore/18042/stats?position=2B%2FOF" xr:uid="{7817506E-4BBB-154D-B7B8-CA4E27A55BF8}"/>
    <hyperlink ref="A148" r:id="rId296" display="https://www.fangraphs.com/players/abraham-toro/19844/stats?position=2B%2F3B" xr:uid="{BB6D8E97-8D3D-204C-BA0E-AE8D4BC71563}"/>
    <hyperlink ref="A111" r:id="rId297" display="https://www.fangraphs.com/players/mauricio-dubon/16530/stats?position=2B%2FOF" xr:uid="{AAFDE822-9208-9447-9CF1-10F717320E50}"/>
    <hyperlink ref="A55" r:id="rId298" display="https://www.fangraphs.com/players/rowdy-tellez/15679/stats?position=1B" xr:uid="{2859B14C-3D21-9449-BD12-BECD283974AC}"/>
    <hyperlink ref="A88" r:id="rId299" display="https://www.fangraphs.com/players/will-benson/21853/stats?position=OF" xr:uid="{8BC4E93F-71BE-9A43-87B5-AFA4D9F2FC3E}"/>
    <hyperlink ref="A120" r:id="rId300" display="https://www.fangraphs.com/players/lourdes-gurriel-jr/19238/stats?position=OF" xr:uid="{562A3652-665C-D04D-A321-53CB12CEEB34}"/>
    <hyperlink ref="A56" r:id="rId301" display="https://www.fangraphs.com/players/cedric-mullins/17929/stats?position=OF" xr:uid="{272A6FA4-E246-B54F-9A5A-A12FFB505276}"/>
    <hyperlink ref="A57" r:id="rId302" display="https://www.fangraphs.com/players/trent-grisham/18564/stats?position=OF" xr:uid="{E902FDDD-FA48-5747-854F-E4B0F3F934EE}"/>
    <hyperlink ref="A58" r:id="rId303" display="https://www.fangraphs.com/players/agustin-ramirez/26546/stats?position=C%2FDH" xr:uid="{2BB866EA-A4C0-664C-B022-063CE3844037}"/>
    <hyperlink ref="A160" r:id="rId304" display="https://www.fangraphs.com/players/jeff-mcneil/15362/stats?position=2B%2FOF" xr:uid="{E232EE99-8C6D-344D-AF00-6DE365AE3176}"/>
    <hyperlink ref="A59" r:id="rId305" display="https://www.fangraphs.com/players/kyle-schwarber/16478/stats?position=DH%2FOF" xr:uid="{65060922-C3A9-0449-A99B-E00708AB208A}"/>
    <hyperlink ref="A60" r:id="rId306" display="https://www.fangraphs.com/players/danny-jansen/16535/stats?position=C" xr:uid="{F134E0DE-A6D9-8F40-AA89-5799F28E1015}"/>
    <hyperlink ref="A61" r:id="rId307" display="https://www.fangraphs.com/players/carlos-santana/2396/stats?position=1B" xr:uid="{541A08C8-130F-294F-8D90-2873F7265DB3}"/>
    <hyperlink ref="A140" r:id="rId308" display="https://www.fangraphs.com/players/anthony-volpe/27647/stats?position=SS" xr:uid="{6B0512D1-DFA5-114A-83EF-40719F3050C9}"/>
    <hyperlink ref="A62" r:id="rId309" display="https://www.fangraphs.com/players/tim-tawa/29571/stats?position=2B%2FOF" xr:uid="{40ABDD8B-66C8-8B42-8EEA-9E283D3A1476}"/>
    <hyperlink ref="A63" r:id="rId310" display="https://www.fangraphs.com/players/jj-bleday/26368/stats?position=OF" xr:uid="{913CBB84-4C51-ED43-A208-5D9A79E3E638}"/>
    <hyperlink ref="A162" r:id="rId311" display="https://www.fangraphs.com/players/marcus-semien/12533/stats?position=2B%2FSS" xr:uid="{5B5BB4F4-75BD-564A-9C99-48ADB93080B4}"/>
    <hyperlink ref="A115" r:id="rId312" display="https://www.fangraphs.com/players/salvador-perez/7304/stats?position=C" xr:uid="{CB3EB1AA-6B85-2447-82C7-7140B094B347}"/>
    <hyperlink ref="A89" r:id="rId313" display="https://www.fangraphs.com/players/elias-diaz/11680/stats?position=C" xr:uid="{55D98D2E-765B-3C4B-8A8A-EB34B848E5EA}"/>
    <hyperlink ref="A149" r:id="rId314" display="https://www.fangraphs.com/players/andrew-benintendi/17901/stats?position=OF" xr:uid="{9A1F14A5-087C-5A48-8A13-AB460B24F86E}"/>
    <hyperlink ref="A64" r:id="rId315" display="https://www.fangraphs.com/players/daulton-varsho/19918/stats?position=OF" xr:uid="{5B434BDA-FFED-F54F-BD9F-7AA9F2B4DEB9}"/>
    <hyperlink ref="A65" r:id="rId316" display="https://www.fangraphs.com/players/cal-raleigh/21534/stats?position=C" xr:uid="{864AAEB2-4FC9-8647-B003-AD6C44508863}"/>
    <hyperlink ref="A66" r:id="rId317" display="https://www.fangraphs.com/players/cole-young/31680/stats?position=2B" xr:uid="{648A8337-C3F5-754B-A9C5-273FF952CCB7}"/>
    <hyperlink ref="A141" r:id="rId318" display="https://www.fangraphs.com/players/orlando-arcia/13185/stats?position=SS" xr:uid="{25C999D1-3656-FB4F-85E1-CF34B679461D}"/>
    <hyperlink ref="A121" r:id="rId319" display="https://www.fangraphs.com/players/josh-bell/13145/stats?position=1B" xr:uid="{86C3B704-8529-C44F-A07E-5CB78E2B00A0}"/>
    <hyperlink ref="A142" r:id="rId320" display="https://www.fangraphs.com/players/michael-conforto/16376/stats?position=OF" xr:uid="{B4BD5D50-2872-2446-A980-A201C2186E53}"/>
    <hyperlink ref="A67" r:id="rId321" display="https://www.fangraphs.com/players/dylan-crews/33541/stats?position=OF" xr:uid="{10E9BAEB-482A-0C4A-B465-26797685E757}"/>
    <hyperlink ref="A68" r:id="rId322" display="https://www.fangraphs.com/players/austin-wells/27562/stats?position=C" xr:uid="{B8975BB3-C877-634C-9DFB-D74415766947}"/>
    <hyperlink ref="A69" r:id="rId323" display="https://www.fangraphs.com/players/luis-urias/16622/stats?position=2B%2F3B" xr:uid="{D75E84FB-2950-EA4C-8882-FE262CD14198}"/>
    <hyperlink ref="A70" r:id="rId324" display="https://www.fangraphs.com/players/jonah-heim/16930/stats?position=C" xr:uid="{51A6D203-AD71-9148-8030-A4CC2C24EB59}"/>
    <hyperlink ref="A96" r:id="rId325" display="https://www.fangraphs.com/players/eugenio-suarez/12552/stats?position=3B" xr:uid="{A0090A06-5767-7845-826C-2E934949B8FC}"/>
    <hyperlink ref="A71" r:id="rId326" display="https://www.fangraphs.com/players/sean-murphy/19352/stats?position=C" xr:uid="{3E3B1B39-6198-8842-9BE9-DB9EF26FBF1B}"/>
    <hyperlink ref="A72" r:id="rId327" display="https://www.fangraphs.com/players/jose-herrera/17040/stats?position=C" xr:uid="{ECDE0A7E-B606-294C-A2A4-4D0B4DCE03B7}"/>
    <hyperlink ref="A110" r:id="rId328" display="https://www.fangraphs.com/players/nolan-arenado/9777/stats?position=3B" xr:uid="{E6A70885-4E47-8F44-AAD2-39A1DA5173F3}"/>
    <hyperlink ref="A73" r:id="rId329" display="https://www.fangraphs.com/players/dylan-carlson/20126/stats?position=OF" xr:uid="{56C91807-79C0-D74F-BF1A-8BE86A192AC9}"/>
    <hyperlink ref="A104" r:id="rId330" display="https://www.fangraphs.com/players/adley-rutschman/26288/stats?position=C%2FDH" xr:uid="{818D7EAC-4468-D442-B245-2D6B72969110}"/>
    <hyperlink ref="A103" r:id="rId331" display="https://www.fangraphs.com/players/andres-gimenez/19950/stats?position=2B" xr:uid="{27E34582-0966-574A-A3EE-08775ED55CF9}"/>
    <hyperlink ref="A74" r:id="rId332" display="https://www.fangraphs.com/players/tommy-edman/19470/stats?position=2B" xr:uid="{B18CA1DD-E44E-4A4C-A2A4-0DBB07CEABB8}"/>
    <hyperlink ref="A85" r:id="rId333" display="https://www.fangraphs.com/players/jake-mccarthy/21622/stats?position=OF" xr:uid="{EDD47BFC-8C85-5A48-9DD3-5F71E526C605}"/>
    <hyperlink ref="A75" r:id="rId334" display="https://www.fangraphs.com/players/enrique-hernandez/10472/stats?position=OF" xr:uid="{CF71FBAE-95E6-CA44-B630-FDB99BDE0BDD}"/>
    <hyperlink ref="A100" r:id="rId335" display="https://www.fangraphs.com/players/max-kepler/12144/stats?position=OF" xr:uid="{EA34DF9C-8C36-2F4C-B3FE-8DA2D25EE450}"/>
    <hyperlink ref="A101" r:id="rId336" display="https://www.fangraphs.com/players/max-schuemann/24488/stats?position=SS" xr:uid="{310DF5D5-560F-B940-8B10-F3CEF9FEA988}"/>
    <hyperlink ref="A76" r:id="rId337" display="https://www.fangraphs.com/players/kody-clemens/20572/stats?position=1B" xr:uid="{1380BD06-282D-0242-908F-5C80416EED9A}"/>
    <hyperlink ref="A83" r:id="rId338" display="https://www.fangraphs.com/players/matt-wallner/26466/stats?position=OF" xr:uid="{AD7AAD47-B7E1-4145-A12B-4AC66BAF8843}"/>
    <hyperlink ref="A90" r:id="rId339" display="https://www.fangraphs.com/players/josh-rojas/19734/stats?position=2B%2F3B" xr:uid="{20AE2A95-B0A1-C947-890F-462C1EA0B1F7}"/>
    <hyperlink ref="A77" r:id="rId340" display="https://www.fangraphs.com/players/bo-naylor/21865/stats?position=C" xr:uid="{780CEEE8-1003-0448-A70B-D82C09AE67BC}"/>
    <hyperlink ref="A84" r:id="rId341" display="https://www.fangraphs.com/players/lamonte-wade-jr/18126/stats?position=1B%2FOF" xr:uid="{76129A80-2B9C-0744-A5D5-6410F66E1467}"/>
    <hyperlink ref="A78" r:id="rId342" display="https://www.fangraphs.com/players/anthony-santander/14551/stats?position=OF" xr:uid="{F732FA6D-FD22-D242-829B-6C79320A7EC9}"/>
    <hyperlink ref="A79" r:id="rId343" display="https://www.fangraphs.com/players/oswald-peraza/22823/stats?position=3B" xr:uid="{3F2FDE09-B446-A644-B926-86BA9368FBA3}"/>
    <hyperlink ref="A87" r:id="rId344" display="https://www.fangraphs.com/players/tyler-oneill/15711/stats?position=OF" xr:uid="{9CC13AB0-D1FA-1342-A951-B9B94F9031D9}"/>
    <hyperlink ref="A80" r:id="rId345" display="https://www.fangraphs.com/players/christian-vazquez/9774/stats?position=C" xr:uid="{9C3F3547-E9E3-9242-91C0-9E052A63E6E7}"/>
    <hyperlink ref="A81" r:id="rId346" display="https://www.fangraphs.com/players/henry-davis/29617/stats?position=C%2FOF" xr:uid="{F6AB982C-72FE-6049-BD42-585C8A8D82F5}"/>
    <hyperlink ref="A86" r:id="rId347" display="https://www.fangraphs.com/players/joc-pederson/11899/stats?position=OF" xr:uid="{20327067-67D8-9F42-9945-993C350374B6}"/>
    <hyperlink ref="A82" r:id="rId348" display="https://www.fangraphs.com/players/jac-caglianone/35041/stats?position=OF" xr:uid="{5584A329-B4A8-7046-A0F0-6028C648297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C3DDE-9869-EA47-B106-4333E3091442}">
  <dimension ref="A1:W349"/>
  <sheetViews>
    <sheetView workbookViewId="0">
      <selection activeCell="B2" sqref="B2:B349"/>
    </sheetView>
  </sheetViews>
  <sheetFormatPr baseColWidth="10" defaultRowHeight="16" x14ac:dyDescent="0.2"/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3">
        <v>1</v>
      </c>
      <c r="B2" s="4" t="s">
        <v>23</v>
      </c>
      <c r="C2" s="4" t="s">
        <v>24</v>
      </c>
      <c r="D2" s="3">
        <v>106</v>
      </c>
      <c r="E2" s="3">
        <v>422</v>
      </c>
      <c r="F2" s="3">
        <v>14</v>
      </c>
      <c r="G2" s="3">
        <v>56</v>
      </c>
      <c r="H2" s="3">
        <v>59</v>
      </c>
      <c r="I2" s="3">
        <v>0</v>
      </c>
      <c r="J2" s="5">
        <v>9.7000000000000003E-2</v>
      </c>
      <c r="K2" s="5">
        <v>0.254</v>
      </c>
      <c r="L2" s="3">
        <v>0.17299999999999999</v>
      </c>
      <c r="M2" s="3">
        <v>0.40899999999999997</v>
      </c>
      <c r="N2" s="3">
        <v>0.316</v>
      </c>
      <c r="O2" s="3">
        <v>0.39300000000000002</v>
      </c>
      <c r="P2" s="3">
        <v>0.48899999999999999</v>
      </c>
      <c r="Q2" s="3">
        <v>0.38100000000000001</v>
      </c>
      <c r="R2" s="3">
        <v>0.38200000000000001</v>
      </c>
      <c r="S2" s="3">
        <v>146</v>
      </c>
      <c r="T2" s="3">
        <v>-6.3</v>
      </c>
      <c r="U2" s="3">
        <v>16.600000000000001</v>
      </c>
      <c r="V2" s="3">
        <v>-6.3</v>
      </c>
      <c r="W2" s="3">
        <v>2.5</v>
      </c>
    </row>
    <row r="3" spans="1:23" x14ac:dyDescent="0.2">
      <c r="A3" s="3">
        <v>2</v>
      </c>
      <c r="B3" s="4" t="s">
        <v>25</v>
      </c>
      <c r="C3" s="4" t="s">
        <v>26</v>
      </c>
      <c r="D3" s="3">
        <v>71</v>
      </c>
      <c r="E3" s="3">
        <v>303</v>
      </c>
      <c r="F3" s="3">
        <v>8</v>
      </c>
      <c r="G3" s="3">
        <v>48</v>
      </c>
      <c r="H3" s="3">
        <v>32</v>
      </c>
      <c r="I3" s="3">
        <v>4</v>
      </c>
      <c r="J3" s="5">
        <v>0.13200000000000001</v>
      </c>
      <c r="K3" s="5">
        <v>0.27700000000000002</v>
      </c>
      <c r="L3" s="3">
        <v>0.17100000000000001</v>
      </c>
      <c r="M3" s="3">
        <v>0.40400000000000003</v>
      </c>
      <c r="N3" s="3">
        <v>0.29199999999999998</v>
      </c>
      <c r="O3" s="3">
        <v>0.39600000000000002</v>
      </c>
      <c r="P3" s="3">
        <v>0.46300000000000002</v>
      </c>
      <c r="Q3" s="3">
        <v>0.376</v>
      </c>
      <c r="R3" s="3">
        <v>0.372</v>
      </c>
      <c r="S3" s="3">
        <v>140</v>
      </c>
      <c r="T3" s="3">
        <v>1.2</v>
      </c>
      <c r="U3" s="3">
        <v>15.3</v>
      </c>
      <c r="V3" s="3">
        <v>0.9</v>
      </c>
      <c r="W3" s="3">
        <v>2.7</v>
      </c>
    </row>
    <row r="4" spans="1:23" x14ac:dyDescent="0.2">
      <c r="A4" s="3">
        <v>3</v>
      </c>
      <c r="B4" s="4" t="s">
        <v>27</v>
      </c>
      <c r="C4" s="4" t="s">
        <v>26</v>
      </c>
      <c r="D4" s="3">
        <v>96</v>
      </c>
      <c r="E4" s="3">
        <v>341</v>
      </c>
      <c r="F4" s="3">
        <v>9</v>
      </c>
      <c r="G4" s="3">
        <v>47</v>
      </c>
      <c r="H4" s="3">
        <v>53</v>
      </c>
      <c r="I4" s="3">
        <v>6</v>
      </c>
      <c r="J4" s="5">
        <v>5.2999999999999999E-2</v>
      </c>
      <c r="K4" s="5">
        <v>0.23799999999999999</v>
      </c>
      <c r="L4" s="3">
        <v>0.17799999999999999</v>
      </c>
      <c r="M4" s="3">
        <v>0.378</v>
      </c>
      <c r="N4" s="3">
        <v>0.30499999999999999</v>
      </c>
      <c r="O4" s="3">
        <v>0.34300000000000003</v>
      </c>
      <c r="P4" s="3">
        <v>0.48299999999999998</v>
      </c>
      <c r="Q4" s="3">
        <v>0.35199999999999998</v>
      </c>
      <c r="R4" s="3">
        <v>0.34399999999999997</v>
      </c>
      <c r="S4" s="3">
        <v>123</v>
      </c>
      <c r="T4" s="3">
        <v>-2</v>
      </c>
      <c r="U4" s="3">
        <v>7.2</v>
      </c>
      <c r="V4" s="3">
        <v>-4.7</v>
      </c>
      <c r="W4" s="3">
        <v>1.5</v>
      </c>
    </row>
    <row r="5" spans="1:23" x14ac:dyDescent="0.2">
      <c r="A5" s="3">
        <v>4</v>
      </c>
      <c r="B5" s="4" t="s">
        <v>28</v>
      </c>
      <c r="C5" s="4" t="s">
        <v>29</v>
      </c>
      <c r="D5" s="3">
        <v>87</v>
      </c>
      <c r="E5" s="3">
        <v>288</v>
      </c>
      <c r="F5" s="3">
        <v>8</v>
      </c>
      <c r="G5" s="3">
        <v>36</v>
      </c>
      <c r="H5" s="3">
        <v>28</v>
      </c>
      <c r="I5" s="3">
        <v>2</v>
      </c>
      <c r="J5" s="5">
        <v>0.14199999999999999</v>
      </c>
      <c r="K5" s="5">
        <v>0.31900000000000001</v>
      </c>
      <c r="L5" s="3">
        <v>0.17599999999999999</v>
      </c>
      <c r="M5" s="3">
        <v>0.377</v>
      </c>
      <c r="N5" s="3">
        <v>0.25800000000000001</v>
      </c>
      <c r="O5" s="3">
        <v>0.36199999999999999</v>
      </c>
      <c r="P5" s="3">
        <v>0.434</v>
      </c>
      <c r="Q5" s="3">
        <v>0.34799999999999998</v>
      </c>
      <c r="R5" s="3">
        <v>0.31900000000000001</v>
      </c>
      <c r="S5" s="3">
        <v>123</v>
      </c>
      <c r="T5" s="3">
        <v>-2</v>
      </c>
      <c r="U5" s="3">
        <v>5.8</v>
      </c>
      <c r="V5" s="3">
        <v>-8.6</v>
      </c>
      <c r="W5" s="3">
        <v>0.7</v>
      </c>
    </row>
    <row r="6" spans="1:23" x14ac:dyDescent="0.2">
      <c r="A6" s="3">
        <v>5</v>
      </c>
      <c r="B6" s="4" t="s">
        <v>30</v>
      </c>
      <c r="C6" s="4" t="s">
        <v>31</v>
      </c>
      <c r="D6" s="3">
        <v>152</v>
      </c>
      <c r="E6" s="3">
        <v>679</v>
      </c>
      <c r="F6" s="3">
        <v>53</v>
      </c>
      <c r="G6" s="3">
        <v>137</v>
      </c>
      <c r="H6" s="3">
        <v>114</v>
      </c>
      <c r="I6" s="3">
        <v>12</v>
      </c>
      <c r="J6" s="5">
        <v>0.183</v>
      </c>
      <c r="K6" s="5">
        <v>0.23599999999999999</v>
      </c>
      <c r="L6" s="3">
        <v>0.35699999999999998</v>
      </c>
      <c r="M6" s="3">
        <v>0.376</v>
      </c>
      <c r="N6" s="3">
        <v>0.33100000000000002</v>
      </c>
      <c r="O6" s="3">
        <v>0.45700000000000002</v>
      </c>
      <c r="P6" s="3">
        <v>0.68799999999999994</v>
      </c>
      <c r="Q6" s="3">
        <v>0.46300000000000002</v>
      </c>
      <c r="R6" s="3">
        <v>0.45900000000000002</v>
      </c>
      <c r="S6" s="3">
        <v>204</v>
      </c>
      <c r="T6" s="3">
        <v>-4.0999999999999996</v>
      </c>
      <c r="U6" s="3">
        <v>79.5</v>
      </c>
      <c r="V6" s="3">
        <v>-3.8</v>
      </c>
      <c r="W6" s="3">
        <v>10.1</v>
      </c>
    </row>
    <row r="7" spans="1:23" x14ac:dyDescent="0.2">
      <c r="A7" s="3">
        <v>6</v>
      </c>
      <c r="B7" s="4" t="s">
        <v>32</v>
      </c>
      <c r="C7" s="4" t="s">
        <v>33</v>
      </c>
      <c r="D7" s="3">
        <v>117</v>
      </c>
      <c r="E7" s="3">
        <v>489</v>
      </c>
      <c r="F7" s="3">
        <v>36</v>
      </c>
      <c r="G7" s="3">
        <v>90</v>
      </c>
      <c r="H7" s="3">
        <v>86</v>
      </c>
      <c r="I7" s="3">
        <v>2</v>
      </c>
      <c r="J7" s="5">
        <v>0.129</v>
      </c>
      <c r="K7" s="5">
        <v>0.309</v>
      </c>
      <c r="L7" s="3">
        <v>0.32900000000000001</v>
      </c>
      <c r="M7" s="3">
        <v>0.36399999999999999</v>
      </c>
      <c r="N7" s="3">
        <v>0.28999999999999998</v>
      </c>
      <c r="O7" s="3">
        <v>0.38300000000000001</v>
      </c>
      <c r="P7" s="3">
        <v>0.61899999999999999</v>
      </c>
      <c r="Q7" s="3">
        <v>0.41899999999999998</v>
      </c>
      <c r="R7" s="3">
        <v>0.372</v>
      </c>
      <c r="S7" s="3">
        <v>170</v>
      </c>
      <c r="T7" s="3">
        <v>-0.3</v>
      </c>
      <c r="U7" s="3">
        <v>40.200000000000003</v>
      </c>
      <c r="V7" s="3">
        <v>-12.1</v>
      </c>
      <c r="W7" s="3">
        <v>4.5999999999999996</v>
      </c>
    </row>
    <row r="8" spans="1:23" x14ac:dyDescent="0.2">
      <c r="A8" s="3">
        <v>7</v>
      </c>
      <c r="B8" s="4" t="s">
        <v>34</v>
      </c>
      <c r="C8" s="4" t="s">
        <v>35</v>
      </c>
      <c r="D8" s="3">
        <v>133</v>
      </c>
      <c r="E8" s="3">
        <v>425</v>
      </c>
      <c r="F8" s="3">
        <v>11</v>
      </c>
      <c r="G8" s="3">
        <v>59</v>
      </c>
      <c r="H8" s="3">
        <v>43</v>
      </c>
      <c r="I8" s="3">
        <v>7</v>
      </c>
      <c r="J8" s="5">
        <v>8.8999999999999996E-2</v>
      </c>
      <c r="K8" s="5">
        <v>0.25900000000000001</v>
      </c>
      <c r="L8" s="3">
        <v>0.16400000000000001</v>
      </c>
      <c r="M8" s="3">
        <v>0.36299999999999999</v>
      </c>
      <c r="N8" s="3">
        <v>0.28000000000000003</v>
      </c>
      <c r="O8" s="3">
        <v>0.34200000000000003</v>
      </c>
      <c r="P8" s="3">
        <v>0.443</v>
      </c>
      <c r="Q8" s="3">
        <v>0.33900000000000002</v>
      </c>
      <c r="R8" s="3">
        <v>0.33</v>
      </c>
      <c r="S8" s="3">
        <v>116</v>
      </c>
      <c r="T8" s="3">
        <v>2.6</v>
      </c>
      <c r="U8" s="3">
        <v>10.8</v>
      </c>
      <c r="V8" s="3">
        <v>-1.3</v>
      </c>
      <c r="W8" s="3">
        <v>2.4</v>
      </c>
    </row>
    <row r="9" spans="1:23" x14ac:dyDescent="0.2">
      <c r="A9" s="3">
        <v>8</v>
      </c>
      <c r="B9" s="4" t="s">
        <v>36</v>
      </c>
      <c r="C9" s="4" t="s">
        <v>37</v>
      </c>
      <c r="D9" s="3">
        <v>78</v>
      </c>
      <c r="E9" s="3">
        <v>297</v>
      </c>
      <c r="F9" s="3">
        <v>8</v>
      </c>
      <c r="G9" s="3">
        <v>38</v>
      </c>
      <c r="H9" s="3">
        <v>35</v>
      </c>
      <c r="I9" s="3">
        <v>3</v>
      </c>
      <c r="J9" s="5">
        <v>0.125</v>
      </c>
      <c r="K9" s="5">
        <v>0.25900000000000001</v>
      </c>
      <c r="L9" s="3">
        <v>0.13800000000000001</v>
      </c>
      <c r="M9" s="3">
        <v>0.36099999999999999</v>
      </c>
      <c r="N9" s="3">
        <v>0.27300000000000002</v>
      </c>
      <c r="O9" s="3">
        <v>0.375</v>
      </c>
      <c r="P9" s="3">
        <v>0.41099999999999998</v>
      </c>
      <c r="Q9" s="3">
        <v>0.34899999999999998</v>
      </c>
      <c r="R9" s="3">
        <v>0.33700000000000002</v>
      </c>
      <c r="S9" s="3">
        <v>125</v>
      </c>
      <c r="T9" s="3">
        <v>-1.3</v>
      </c>
      <c r="U9" s="3">
        <v>7.4</v>
      </c>
      <c r="V9" s="3">
        <v>0.7</v>
      </c>
      <c r="W9" s="3">
        <v>1.9</v>
      </c>
    </row>
    <row r="10" spans="1:23" x14ac:dyDescent="0.2">
      <c r="A10" s="3">
        <v>9</v>
      </c>
      <c r="B10" s="4" t="s">
        <v>38</v>
      </c>
      <c r="C10" s="4" t="s">
        <v>39</v>
      </c>
      <c r="D10" s="3">
        <v>82</v>
      </c>
      <c r="E10" s="3">
        <v>295</v>
      </c>
      <c r="F10" s="3">
        <v>2</v>
      </c>
      <c r="G10" s="3">
        <v>25</v>
      </c>
      <c r="H10" s="3">
        <v>25</v>
      </c>
      <c r="I10" s="3">
        <v>3</v>
      </c>
      <c r="J10" s="5">
        <v>5.3999999999999999E-2</v>
      </c>
      <c r="K10" s="5">
        <v>0.28100000000000003</v>
      </c>
      <c r="L10" s="3">
        <v>8.4000000000000005E-2</v>
      </c>
      <c r="M10" s="3">
        <v>0.35899999999999999</v>
      </c>
      <c r="N10" s="3">
        <v>0.25800000000000001</v>
      </c>
      <c r="O10" s="3">
        <v>0.29899999999999999</v>
      </c>
      <c r="P10" s="3">
        <v>0.34200000000000003</v>
      </c>
      <c r="Q10" s="3">
        <v>0.28199999999999997</v>
      </c>
      <c r="R10" s="3">
        <v>0.28100000000000003</v>
      </c>
      <c r="S10" s="3">
        <v>81</v>
      </c>
      <c r="T10" s="3">
        <v>0.6</v>
      </c>
      <c r="U10" s="3">
        <v>-6</v>
      </c>
      <c r="V10" s="3">
        <v>1.3</v>
      </c>
      <c r="W10" s="3">
        <v>0.5</v>
      </c>
    </row>
    <row r="11" spans="1:23" x14ac:dyDescent="0.2">
      <c r="A11" s="3">
        <v>10</v>
      </c>
      <c r="B11" s="4" t="s">
        <v>40</v>
      </c>
      <c r="C11" s="3" t="s">
        <v>41</v>
      </c>
      <c r="D11" s="3">
        <v>146</v>
      </c>
      <c r="E11" s="3">
        <v>501</v>
      </c>
      <c r="F11" s="3">
        <v>17</v>
      </c>
      <c r="G11" s="3">
        <v>61</v>
      </c>
      <c r="H11" s="3">
        <v>54</v>
      </c>
      <c r="I11" s="3">
        <v>11</v>
      </c>
      <c r="J11" s="5">
        <v>7.8E-2</v>
      </c>
      <c r="K11" s="5">
        <v>0.27100000000000002</v>
      </c>
      <c r="L11" s="3">
        <v>0.17199999999999999</v>
      </c>
      <c r="M11" s="3">
        <v>0.35899999999999999</v>
      </c>
      <c r="N11" s="3">
        <v>0.27700000000000002</v>
      </c>
      <c r="O11" s="3">
        <v>0.34699999999999998</v>
      </c>
      <c r="P11" s="3">
        <v>0.44900000000000001</v>
      </c>
      <c r="Q11" s="3">
        <v>0.34599999999999997</v>
      </c>
      <c r="R11" s="3">
        <v>0.29699999999999999</v>
      </c>
      <c r="S11" s="3">
        <v>122</v>
      </c>
      <c r="T11" s="3">
        <v>-1</v>
      </c>
      <c r="U11" s="3">
        <v>12</v>
      </c>
      <c r="V11" s="3">
        <v>2.2000000000000002</v>
      </c>
      <c r="W11" s="3">
        <v>3.2</v>
      </c>
    </row>
    <row r="12" spans="1:23" x14ac:dyDescent="0.2">
      <c r="A12" s="3">
        <v>11</v>
      </c>
      <c r="B12" s="4" t="s">
        <v>42</v>
      </c>
      <c r="C12" s="4" t="s">
        <v>43</v>
      </c>
      <c r="D12" s="3">
        <v>95</v>
      </c>
      <c r="E12" s="3">
        <v>412</v>
      </c>
      <c r="F12" s="3">
        <v>21</v>
      </c>
      <c r="G12" s="3">
        <v>74</v>
      </c>
      <c r="H12" s="3">
        <v>42</v>
      </c>
      <c r="I12" s="3">
        <v>9</v>
      </c>
      <c r="J12" s="5">
        <v>0.17199999999999999</v>
      </c>
      <c r="K12" s="5">
        <v>0.248</v>
      </c>
      <c r="L12" s="3">
        <v>0.22800000000000001</v>
      </c>
      <c r="M12" s="3">
        <v>0.35799999999999998</v>
      </c>
      <c r="N12" s="3">
        <v>0.28999999999999998</v>
      </c>
      <c r="O12" s="3">
        <v>0.41699999999999998</v>
      </c>
      <c r="P12" s="3">
        <v>0.51800000000000002</v>
      </c>
      <c r="Q12" s="3">
        <v>0.40300000000000002</v>
      </c>
      <c r="R12" s="3">
        <v>0.39700000000000002</v>
      </c>
      <c r="S12" s="3">
        <v>161</v>
      </c>
      <c r="T12" s="3">
        <v>1.9</v>
      </c>
      <c r="U12" s="3">
        <v>31.7</v>
      </c>
      <c r="V12" s="3">
        <v>-11.2</v>
      </c>
      <c r="W12" s="3">
        <v>3.5</v>
      </c>
    </row>
    <row r="13" spans="1:23" x14ac:dyDescent="0.2">
      <c r="A13" s="3">
        <v>12</v>
      </c>
      <c r="B13" s="4" t="s">
        <v>44</v>
      </c>
      <c r="C13" s="4" t="s">
        <v>45</v>
      </c>
      <c r="D13" s="3">
        <v>55</v>
      </c>
      <c r="E13" s="3">
        <v>234</v>
      </c>
      <c r="F13" s="3">
        <v>5</v>
      </c>
      <c r="G13" s="3">
        <v>28</v>
      </c>
      <c r="H13" s="3">
        <v>33</v>
      </c>
      <c r="I13" s="3">
        <v>14</v>
      </c>
      <c r="J13" s="5">
        <v>9.4E-2</v>
      </c>
      <c r="K13" s="5">
        <v>0.20499999999999999</v>
      </c>
      <c r="L13" s="3">
        <v>0.187</v>
      </c>
      <c r="M13" s="3">
        <v>0.35699999999999998</v>
      </c>
      <c r="N13" s="3">
        <v>0.29199999999999998</v>
      </c>
      <c r="O13" s="3">
        <v>0.36299999999999999</v>
      </c>
      <c r="P13" s="3">
        <v>0.47799999999999998</v>
      </c>
      <c r="Q13" s="3">
        <v>0.36299999999999999</v>
      </c>
      <c r="R13" s="3">
        <v>0.34699999999999998</v>
      </c>
      <c r="S13" s="3">
        <v>133</v>
      </c>
      <c r="T13" s="3">
        <v>2.2000000000000002</v>
      </c>
      <c r="U13" s="3">
        <v>11.4</v>
      </c>
      <c r="V13" s="3">
        <v>1.8</v>
      </c>
      <c r="W13" s="3">
        <v>2.2000000000000002</v>
      </c>
    </row>
    <row r="14" spans="1:23" x14ac:dyDescent="0.2">
      <c r="A14" s="3">
        <v>13</v>
      </c>
      <c r="B14" s="4" t="s">
        <v>46</v>
      </c>
      <c r="C14" s="4" t="s">
        <v>47</v>
      </c>
      <c r="D14" s="3">
        <v>93</v>
      </c>
      <c r="E14" s="3">
        <v>332</v>
      </c>
      <c r="F14" s="3">
        <v>4</v>
      </c>
      <c r="G14" s="3">
        <v>21</v>
      </c>
      <c r="H14" s="3">
        <v>30</v>
      </c>
      <c r="I14" s="3">
        <v>1</v>
      </c>
      <c r="J14" s="5">
        <v>0.12</v>
      </c>
      <c r="K14" s="5">
        <v>0.28000000000000003</v>
      </c>
      <c r="L14" s="3">
        <v>9.0999999999999998E-2</v>
      </c>
      <c r="M14" s="3">
        <v>0.35599999999999998</v>
      </c>
      <c r="N14" s="3">
        <v>0.249</v>
      </c>
      <c r="O14" s="3">
        <v>0.35499999999999998</v>
      </c>
      <c r="P14" s="3">
        <v>0.34</v>
      </c>
      <c r="Q14" s="3">
        <v>0.317</v>
      </c>
      <c r="R14" s="3">
        <v>0.318</v>
      </c>
      <c r="S14" s="3">
        <v>101</v>
      </c>
      <c r="T14" s="3">
        <v>-2</v>
      </c>
      <c r="U14" s="3">
        <v>-1.8</v>
      </c>
      <c r="V14" s="3">
        <v>3.6</v>
      </c>
      <c r="W14" s="3">
        <v>1.3</v>
      </c>
    </row>
    <row r="15" spans="1:23" x14ac:dyDescent="0.2">
      <c r="A15" s="3">
        <v>14</v>
      </c>
      <c r="B15" s="4" t="s">
        <v>48</v>
      </c>
      <c r="C15" s="4" t="s">
        <v>49</v>
      </c>
      <c r="D15" s="3">
        <v>156</v>
      </c>
      <c r="E15" s="3">
        <v>659</v>
      </c>
      <c r="F15" s="3">
        <v>18</v>
      </c>
      <c r="G15" s="3">
        <v>97</v>
      </c>
      <c r="H15" s="3">
        <v>81</v>
      </c>
      <c r="I15" s="3">
        <v>24</v>
      </c>
      <c r="J15" s="5">
        <v>0.1</v>
      </c>
      <c r="K15" s="5">
        <v>0.22800000000000001</v>
      </c>
      <c r="L15" s="3">
        <v>0.14699999999999999</v>
      </c>
      <c r="M15" s="3">
        <v>0.35599999999999998</v>
      </c>
      <c r="N15" s="3">
        <v>0.28799999999999998</v>
      </c>
      <c r="O15" s="3">
        <v>0.35899999999999999</v>
      </c>
      <c r="P15" s="3">
        <v>0.435</v>
      </c>
      <c r="Q15" s="3">
        <v>0.34599999999999997</v>
      </c>
      <c r="R15" s="3">
        <v>0.33500000000000002</v>
      </c>
      <c r="S15" s="3">
        <v>124</v>
      </c>
      <c r="T15" s="3">
        <v>2.6</v>
      </c>
      <c r="U15" s="3">
        <v>21</v>
      </c>
      <c r="V15" s="3">
        <v>0.1</v>
      </c>
      <c r="W15" s="3">
        <v>4.4000000000000004</v>
      </c>
    </row>
    <row r="16" spans="1:23" x14ac:dyDescent="0.2">
      <c r="A16" s="3">
        <v>15</v>
      </c>
      <c r="B16" s="4" t="s">
        <v>50</v>
      </c>
      <c r="C16" s="4" t="s">
        <v>45</v>
      </c>
      <c r="D16" s="3">
        <v>117</v>
      </c>
      <c r="E16" s="3">
        <v>457</v>
      </c>
      <c r="F16" s="3">
        <v>25</v>
      </c>
      <c r="G16" s="3">
        <v>61</v>
      </c>
      <c r="H16" s="3">
        <v>73</v>
      </c>
      <c r="I16" s="3">
        <v>5</v>
      </c>
      <c r="J16" s="5">
        <v>0.105</v>
      </c>
      <c r="K16" s="5">
        <v>0.27400000000000002</v>
      </c>
      <c r="L16" s="3">
        <v>0.25600000000000001</v>
      </c>
      <c r="M16" s="3">
        <v>0.35599999999999998</v>
      </c>
      <c r="N16" s="3">
        <v>0.28799999999999998</v>
      </c>
      <c r="O16" s="3">
        <v>0.36799999999999999</v>
      </c>
      <c r="P16" s="3">
        <v>0.54400000000000004</v>
      </c>
      <c r="Q16" s="3">
        <v>0.38600000000000001</v>
      </c>
      <c r="R16" s="3">
        <v>0.375</v>
      </c>
      <c r="S16" s="3">
        <v>149</v>
      </c>
      <c r="T16" s="3">
        <v>1</v>
      </c>
      <c r="U16" s="3">
        <v>27.4</v>
      </c>
      <c r="V16" s="3">
        <v>-3.7</v>
      </c>
      <c r="W16" s="3">
        <v>4</v>
      </c>
    </row>
    <row r="17" spans="1:23" x14ac:dyDescent="0.2">
      <c r="A17" s="3">
        <v>16</v>
      </c>
      <c r="B17" s="4" t="s">
        <v>51</v>
      </c>
      <c r="C17" s="4" t="s">
        <v>52</v>
      </c>
      <c r="D17" s="3">
        <v>82</v>
      </c>
      <c r="E17" s="3">
        <v>268</v>
      </c>
      <c r="F17" s="3">
        <v>11</v>
      </c>
      <c r="G17" s="3">
        <v>30</v>
      </c>
      <c r="H17" s="3">
        <v>32</v>
      </c>
      <c r="I17" s="3">
        <v>3</v>
      </c>
      <c r="J17" s="5">
        <v>7.4999999999999997E-2</v>
      </c>
      <c r="K17" s="5">
        <v>0.22</v>
      </c>
      <c r="L17" s="3">
        <v>0.18099999999999999</v>
      </c>
      <c r="M17" s="3">
        <v>0.35399999999999998</v>
      </c>
      <c r="N17" s="3">
        <v>0.3</v>
      </c>
      <c r="O17" s="3">
        <v>0.35799999999999998</v>
      </c>
      <c r="P17" s="3">
        <v>0.48099999999999998</v>
      </c>
      <c r="Q17" s="3">
        <v>0.36299999999999999</v>
      </c>
      <c r="R17" s="3">
        <v>0.376</v>
      </c>
      <c r="S17" s="3">
        <v>141</v>
      </c>
      <c r="T17" s="3">
        <v>-1.3</v>
      </c>
      <c r="U17" s="3">
        <v>11.6</v>
      </c>
      <c r="V17" s="3">
        <v>-6.4</v>
      </c>
      <c r="W17" s="3">
        <v>1.5</v>
      </c>
    </row>
    <row r="18" spans="1:23" x14ac:dyDescent="0.2">
      <c r="A18" s="3">
        <v>17</v>
      </c>
      <c r="B18" s="4" t="s">
        <v>53</v>
      </c>
      <c r="C18" s="4" t="s">
        <v>54</v>
      </c>
      <c r="D18" s="3">
        <v>104</v>
      </c>
      <c r="E18" s="3">
        <v>381</v>
      </c>
      <c r="F18" s="3">
        <v>3</v>
      </c>
      <c r="G18" s="3">
        <v>53</v>
      </c>
      <c r="H18" s="3">
        <v>24</v>
      </c>
      <c r="I18" s="3">
        <v>16</v>
      </c>
      <c r="J18" s="5">
        <v>8.1000000000000003E-2</v>
      </c>
      <c r="K18" s="5">
        <v>0.17599999999999999</v>
      </c>
      <c r="L18" s="3">
        <v>8.2000000000000003E-2</v>
      </c>
      <c r="M18" s="3">
        <v>0.35299999999999998</v>
      </c>
      <c r="N18" s="3">
        <v>0.29199999999999998</v>
      </c>
      <c r="O18" s="3">
        <v>0.35399999999999998</v>
      </c>
      <c r="P18" s="3">
        <v>0.373</v>
      </c>
      <c r="Q18" s="3">
        <v>0.32300000000000001</v>
      </c>
      <c r="R18" s="3">
        <v>0.32500000000000001</v>
      </c>
      <c r="S18" s="3">
        <v>107</v>
      </c>
      <c r="T18" s="3">
        <v>0.4</v>
      </c>
      <c r="U18" s="3">
        <v>3.7</v>
      </c>
      <c r="V18" s="3">
        <v>5.4</v>
      </c>
      <c r="W18" s="3">
        <v>2.2999999999999998</v>
      </c>
    </row>
    <row r="19" spans="1:23" x14ac:dyDescent="0.2">
      <c r="A19" s="3">
        <v>18</v>
      </c>
      <c r="B19" s="4" t="s">
        <v>55</v>
      </c>
      <c r="C19" s="4" t="s">
        <v>56</v>
      </c>
      <c r="D19" s="3">
        <v>148</v>
      </c>
      <c r="E19" s="3">
        <v>588</v>
      </c>
      <c r="F19" s="3">
        <v>16</v>
      </c>
      <c r="G19" s="3">
        <v>62</v>
      </c>
      <c r="H19" s="3">
        <v>53</v>
      </c>
      <c r="I19" s="3">
        <v>19</v>
      </c>
      <c r="J19" s="5">
        <v>7.2999999999999995E-2</v>
      </c>
      <c r="K19" s="5">
        <v>0.29599999999999999</v>
      </c>
      <c r="L19" s="3">
        <v>0.158</v>
      </c>
      <c r="M19" s="3">
        <v>0.35099999999999998</v>
      </c>
      <c r="N19" s="3">
        <v>0.25800000000000001</v>
      </c>
      <c r="O19" s="3">
        <v>0.317</v>
      </c>
      <c r="P19" s="3">
        <v>0.41599999999999998</v>
      </c>
      <c r="Q19" s="3">
        <v>0.31900000000000001</v>
      </c>
      <c r="R19" s="3">
        <v>0.30199999999999999</v>
      </c>
      <c r="S19" s="3">
        <v>90</v>
      </c>
      <c r="T19" s="3">
        <v>-0.2</v>
      </c>
      <c r="U19" s="3">
        <v>-6.8</v>
      </c>
      <c r="V19" s="3">
        <v>-4.2</v>
      </c>
      <c r="W19" s="3">
        <v>0.9</v>
      </c>
    </row>
    <row r="20" spans="1:23" x14ac:dyDescent="0.2">
      <c r="A20" s="3">
        <v>19</v>
      </c>
      <c r="B20" s="4" t="s">
        <v>57</v>
      </c>
      <c r="C20" s="4" t="s">
        <v>58</v>
      </c>
      <c r="D20" s="3">
        <v>140</v>
      </c>
      <c r="E20" s="3">
        <v>503</v>
      </c>
      <c r="F20" s="3">
        <v>5</v>
      </c>
      <c r="G20" s="3">
        <v>49</v>
      </c>
      <c r="H20" s="3">
        <v>53</v>
      </c>
      <c r="I20" s="3">
        <v>1</v>
      </c>
      <c r="J20" s="5">
        <v>0.111</v>
      </c>
      <c r="K20" s="5">
        <v>0.22700000000000001</v>
      </c>
      <c r="L20" s="3">
        <v>0.105</v>
      </c>
      <c r="M20" s="3">
        <v>0.35099999999999998</v>
      </c>
      <c r="N20" s="3">
        <v>0.26900000000000002</v>
      </c>
      <c r="O20" s="3">
        <v>0.35</v>
      </c>
      <c r="P20" s="3">
        <v>0.374</v>
      </c>
      <c r="Q20" s="3">
        <v>0.32200000000000001</v>
      </c>
      <c r="R20" s="3">
        <v>0.29899999999999999</v>
      </c>
      <c r="S20" s="3">
        <v>102</v>
      </c>
      <c r="T20" s="3">
        <v>-0.1</v>
      </c>
      <c r="U20" s="3">
        <v>0.9</v>
      </c>
      <c r="V20" s="3">
        <v>-14.7</v>
      </c>
      <c r="W20" s="3">
        <v>0.3</v>
      </c>
    </row>
    <row r="21" spans="1:23" x14ac:dyDescent="0.2">
      <c r="A21" s="3">
        <v>20</v>
      </c>
      <c r="B21" s="4" t="s">
        <v>59</v>
      </c>
      <c r="C21" s="4" t="s">
        <v>35</v>
      </c>
      <c r="D21" s="3">
        <v>141</v>
      </c>
      <c r="E21" s="3">
        <v>639</v>
      </c>
      <c r="F21" s="3">
        <v>15</v>
      </c>
      <c r="G21" s="3">
        <v>94</v>
      </c>
      <c r="H21" s="3">
        <v>69</v>
      </c>
      <c r="I21" s="3">
        <v>36</v>
      </c>
      <c r="J21" s="5">
        <v>6.7000000000000004E-2</v>
      </c>
      <c r="K21" s="5">
        <v>0.16700000000000001</v>
      </c>
      <c r="L21" s="3">
        <v>0.153</v>
      </c>
      <c r="M21" s="3">
        <v>0.35</v>
      </c>
      <c r="N21" s="3">
        <v>0.30399999999999999</v>
      </c>
      <c r="O21" s="3">
        <v>0.35499999999999998</v>
      </c>
      <c r="P21" s="3">
        <v>0.45700000000000002</v>
      </c>
      <c r="Q21" s="3">
        <v>0.35199999999999998</v>
      </c>
      <c r="R21" s="3">
        <v>0.32100000000000001</v>
      </c>
      <c r="S21" s="3">
        <v>125</v>
      </c>
      <c r="T21" s="3">
        <v>8</v>
      </c>
      <c r="U21" s="3">
        <v>26.7</v>
      </c>
      <c r="V21" s="3">
        <v>17.3</v>
      </c>
      <c r="W21" s="3">
        <v>6.7</v>
      </c>
    </row>
    <row r="22" spans="1:23" x14ac:dyDescent="0.2">
      <c r="A22" s="3">
        <v>21</v>
      </c>
      <c r="B22" s="4" t="s">
        <v>60</v>
      </c>
      <c r="C22" s="4" t="s">
        <v>61</v>
      </c>
      <c r="D22" s="3">
        <v>157</v>
      </c>
      <c r="E22" s="3">
        <v>689</v>
      </c>
      <c r="F22" s="3">
        <v>31</v>
      </c>
      <c r="G22" s="3">
        <v>87</v>
      </c>
      <c r="H22" s="3">
        <v>94</v>
      </c>
      <c r="I22" s="3">
        <v>15</v>
      </c>
      <c r="J22" s="5">
        <v>0.123</v>
      </c>
      <c r="K22" s="5">
        <v>0.32100000000000001</v>
      </c>
      <c r="L22" s="3">
        <v>0.219</v>
      </c>
      <c r="M22" s="3">
        <v>0.35</v>
      </c>
      <c r="N22" s="3">
        <v>0.25600000000000001</v>
      </c>
      <c r="O22" s="3">
        <v>0.35</v>
      </c>
      <c r="P22" s="3">
        <v>0.47499999999999998</v>
      </c>
      <c r="Q22" s="3">
        <v>0.35299999999999998</v>
      </c>
      <c r="R22" s="3">
        <v>0.36099999999999999</v>
      </c>
      <c r="S22" s="3">
        <v>127</v>
      </c>
      <c r="T22" s="3">
        <v>-0.9</v>
      </c>
      <c r="U22" s="3">
        <v>21.4</v>
      </c>
      <c r="V22" s="3">
        <v>-12.6</v>
      </c>
      <c r="W22" s="3">
        <v>3.3</v>
      </c>
    </row>
    <row r="23" spans="1:23" x14ac:dyDescent="0.2">
      <c r="A23" s="3">
        <v>22</v>
      </c>
      <c r="B23" s="4" t="s">
        <v>62</v>
      </c>
      <c r="C23" s="4" t="s">
        <v>56</v>
      </c>
      <c r="D23" s="3">
        <v>60</v>
      </c>
      <c r="E23" s="3">
        <v>207</v>
      </c>
      <c r="F23" s="3">
        <v>1</v>
      </c>
      <c r="G23" s="3">
        <v>22</v>
      </c>
      <c r="H23" s="3">
        <v>18</v>
      </c>
      <c r="I23" s="3">
        <v>3</v>
      </c>
      <c r="J23" s="5">
        <v>4.8000000000000001E-2</v>
      </c>
      <c r="K23" s="5">
        <v>0.29499999999999998</v>
      </c>
      <c r="L23" s="3">
        <v>9.6000000000000002E-2</v>
      </c>
      <c r="M23" s="3">
        <v>0.34899999999999998</v>
      </c>
      <c r="N23" s="3">
        <v>0.24099999999999999</v>
      </c>
      <c r="O23" s="3">
        <v>0.29599999999999999</v>
      </c>
      <c r="P23" s="3">
        <v>0.33700000000000002</v>
      </c>
      <c r="Q23" s="3">
        <v>0.28000000000000003</v>
      </c>
      <c r="R23" s="3">
        <v>0.248</v>
      </c>
      <c r="S23" s="3">
        <v>64</v>
      </c>
      <c r="T23" s="3">
        <v>0.4</v>
      </c>
      <c r="U23" s="3">
        <v>-8.5</v>
      </c>
      <c r="V23" s="3">
        <v>2.7</v>
      </c>
      <c r="W23" s="3">
        <v>0.1</v>
      </c>
    </row>
    <row r="24" spans="1:23" x14ac:dyDescent="0.2">
      <c r="A24" s="3">
        <v>23</v>
      </c>
      <c r="B24" s="4" t="s">
        <v>63</v>
      </c>
      <c r="C24" s="3" t="s">
        <v>41</v>
      </c>
      <c r="D24" s="3">
        <v>94</v>
      </c>
      <c r="E24" s="3">
        <v>341</v>
      </c>
      <c r="F24" s="3">
        <v>10</v>
      </c>
      <c r="G24" s="3">
        <v>36</v>
      </c>
      <c r="H24" s="3">
        <v>44</v>
      </c>
      <c r="I24" s="3">
        <v>1</v>
      </c>
      <c r="J24" s="5">
        <v>0.05</v>
      </c>
      <c r="K24" s="5">
        <v>0.14399999999999999</v>
      </c>
      <c r="L24" s="3">
        <v>0.153</v>
      </c>
      <c r="M24" s="3">
        <v>0.34799999999999998</v>
      </c>
      <c r="N24" s="3">
        <v>0.318</v>
      </c>
      <c r="O24" s="3">
        <v>0.35199999999999998</v>
      </c>
      <c r="P24" s="3">
        <v>0.47</v>
      </c>
      <c r="Q24" s="3">
        <v>0.35399999999999998</v>
      </c>
      <c r="R24" s="3">
        <v>0.29799999999999999</v>
      </c>
      <c r="S24" s="3">
        <v>125</v>
      </c>
      <c r="T24" s="3">
        <v>-2.6</v>
      </c>
      <c r="U24" s="3">
        <v>7.4</v>
      </c>
      <c r="V24" s="3">
        <v>-8.1999999999999993</v>
      </c>
      <c r="W24" s="3">
        <v>1.1000000000000001</v>
      </c>
    </row>
    <row r="25" spans="1:23" x14ac:dyDescent="0.2">
      <c r="A25" s="3">
        <v>24</v>
      </c>
      <c r="B25" s="4" t="s">
        <v>64</v>
      </c>
      <c r="C25" s="4" t="s">
        <v>54</v>
      </c>
      <c r="D25" s="3">
        <v>125</v>
      </c>
      <c r="E25" s="3">
        <v>543</v>
      </c>
      <c r="F25" s="3">
        <v>17</v>
      </c>
      <c r="G25" s="3">
        <v>68</v>
      </c>
      <c r="H25" s="3">
        <v>62</v>
      </c>
      <c r="I25" s="3">
        <v>20</v>
      </c>
      <c r="J25" s="5">
        <v>6.4000000000000001E-2</v>
      </c>
      <c r="K25" s="5">
        <v>0.17100000000000001</v>
      </c>
      <c r="L25" s="3">
        <v>0.17199999999999999</v>
      </c>
      <c r="M25" s="3">
        <v>0.34499999999999997</v>
      </c>
      <c r="N25" s="3">
        <v>0.30399999999999999</v>
      </c>
      <c r="O25" s="3">
        <v>0.36299999999999999</v>
      </c>
      <c r="P25" s="3">
        <v>0.47699999999999998</v>
      </c>
      <c r="Q25" s="3">
        <v>0.36299999999999999</v>
      </c>
      <c r="R25" s="3">
        <v>0.33400000000000002</v>
      </c>
      <c r="S25" s="3">
        <v>135</v>
      </c>
      <c r="T25" s="3">
        <v>4.3</v>
      </c>
      <c r="U25" s="3">
        <v>26.8</v>
      </c>
      <c r="V25" s="3">
        <v>10.4</v>
      </c>
      <c r="W25" s="3">
        <v>5.7</v>
      </c>
    </row>
    <row r="26" spans="1:23" x14ac:dyDescent="0.2">
      <c r="A26" s="3">
        <v>25</v>
      </c>
      <c r="B26" s="4" t="s">
        <v>65</v>
      </c>
      <c r="C26" s="4" t="s">
        <v>24</v>
      </c>
      <c r="D26" s="3">
        <v>118</v>
      </c>
      <c r="E26" s="3">
        <v>428</v>
      </c>
      <c r="F26" s="3">
        <v>3</v>
      </c>
      <c r="G26" s="3">
        <v>37</v>
      </c>
      <c r="H26" s="3">
        <v>40</v>
      </c>
      <c r="I26" s="3">
        <v>27</v>
      </c>
      <c r="J26" s="5">
        <v>4.3999999999999997E-2</v>
      </c>
      <c r="K26" s="5">
        <v>0.15</v>
      </c>
      <c r="L26" s="3">
        <v>7.1999999999999995E-2</v>
      </c>
      <c r="M26" s="3">
        <v>0.34499999999999997</v>
      </c>
      <c r="N26" s="3">
        <v>0.29599999999999999</v>
      </c>
      <c r="O26" s="3">
        <v>0.33</v>
      </c>
      <c r="P26" s="3">
        <v>0.36799999999999999</v>
      </c>
      <c r="Q26" s="3">
        <v>0.307</v>
      </c>
      <c r="R26" s="3">
        <v>0.27600000000000002</v>
      </c>
      <c r="S26" s="3">
        <v>95</v>
      </c>
      <c r="T26" s="3">
        <v>3.7</v>
      </c>
      <c r="U26" s="3">
        <v>1.4</v>
      </c>
      <c r="V26" s="3">
        <v>1.7</v>
      </c>
      <c r="W26" s="3">
        <v>1.8</v>
      </c>
    </row>
    <row r="27" spans="1:23" x14ac:dyDescent="0.2">
      <c r="A27" s="3">
        <v>26</v>
      </c>
      <c r="B27" s="4" t="s">
        <v>66</v>
      </c>
      <c r="C27" s="4" t="s">
        <v>67</v>
      </c>
      <c r="D27" s="3">
        <v>126</v>
      </c>
      <c r="E27" s="3">
        <v>469</v>
      </c>
      <c r="F27" s="3">
        <v>13</v>
      </c>
      <c r="G27" s="3">
        <v>54</v>
      </c>
      <c r="H27" s="3">
        <v>57</v>
      </c>
      <c r="I27" s="3">
        <v>0</v>
      </c>
      <c r="J27" s="5">
        <v>4.9000000000000002E-2</v>
      </c>
      <c r="K27" s="5">
        <v>0.23499999999999999</v>
      </c>
      <c r="L27" s="3">
        <v>0.14699999999999999</v>
      </c>
      <c r="M27" s="3">
        <v>0.34499999999999997</v>
      </c>
      <c r="N27" s="3">
        <v>0.27800000000000002</v>
      </c>
      <c r="O27" s="3">
        <v>0.32700000000000001</v>
      </c>
      <c r="P27" s="3">
        <v>0.42499999999999999</v>
      </c>
      <c r="Q27" s="3">
        <v>0.32600000000000001</v>
      </c>
      <c r="R27" s="3">
        <v>0.35099999999999998</v>
      </c>
      <c r="S27" s="3">
        <v>109</v>
      </c>
      <c r="T27" s="3">
        <v>-0.2</v>
      </c>
      <c r="U27" s="3">
        <v>4.8</v>
      </c>
      <c r="V27" s="3">
        <v>18.8</v>
      </c>
      <c r="W27" s="3">
        <v>4.0999999999999996</v>
      </c>
    </row>
    <row r="28" spans="1:23" x14ac:dyDescent="0.2">
      <c r="A28" s="3">
        <v>27</v>
      </c>
      <c r="B28" s="4" t="s">
        <v>68</v>
      </c>
      <c r="C28" s="4" t="s">
        <v>69</v>
      </c>
      <c r="D28" s="3">
        <v>110</v>
      </c>
      <c r="E28" s="3">
        <v>436</v>
      </c>
      <c r="F28" s="3">
        <v>17</v>
      </c>
      <c r="G28" s="3">
        <v>64</v>
      </c>
      <c r="H28" s="3">
        <v>61</v>
      </c>
      <c r="I28" s="3">
        <v>2</v>
      </c>
      <c r="J28" s="5">
        <v>0.14699999999999999</v>
      </c>
      <c r="K28" s="5">
        <v>0.20399999999999999</v>
      </c>
      <c r="L28" s="3">
        <v>0.20200000000000001</v>
      </c>
      <c r="M28" s="3">
        <v>0.34499999999999997</v>
      </c>
      <c r="N28" s="3">
        <v>0.29599999999999999</v>
      </c>
      <c r="O28" s="3">
        <v>0.40400000000000003</v>
      </c>
      <c r="P28" s="3">
        <v>0.497</v>
      </c>
      <c r="Q28" s="3">
        <v>0.38900000000000001</v>
      </c>
      <c r="R28" s="3">
        <v>0.378</v>
      </c>
      <c r="S28" s="3">
        <v>153</v>
      </c>
      <c r="T28" s="3">
        <v>-2.9</v>
      </c>
      <c r="U28" s="3">
        <v>24.3</v>
      </c>
      <c r="V28" s="3">
        <v>1.6</v>
      </c>
      <c r="W28" s="3">
        <v>4.0999999999999996</v>
      </c>
    </row>
    <row r="29" spans="1:23" x14ac:dyDescent="0.2">
      <c r="A29" s="3">
        <v>28</v>
      </c>
      <c r="B29" s="4" t="s">
        <v>70</v>
      </c>
      <c r="C29" s="4" t="s">
        <v>71</v>
      </c>
      <c r="D29" s="3">
        <v>139</v>
      </c>
      <c r="E29" s="3">
        <v>628</v>
      </c>
      <c r="F29" s="3">
        <v>18</v>
      </c>
      <c r="G29" s="3">
        <v>78</v>
      </c>
      <c r="H29" s="3">
        <v>94</v>
      </c>
      <c r="I29" s="3">
        <v>4</v>
      </c>
      <c r="J29" s="5">
        <v>6.4000000000000001E-2</v>
      </c>
      <c r="K29" s="5">
        <v>0.14499999999999999</v>
      </c>
      <c r="L29" s="3">
        <v>0.17199999999999999</v>
      </c>
      <c r="M29" s="3">
        <v>0.34200000000000003</v>
      </c>
      <c r="N29" s="3">
        <v>0.311</v>
      </c>
      <c r="O29" s="3">
        <v>0.35699999999999998</v>
      </c>
      <c r="P29" s="3">
        <v>0.48299999999999998</v>
      </c>
      <c r="Q29" s="3">
        <v>0.36099999999999999</v>
      </c>
      <c r="R29" s="3">
        <v>0.35299999999999998</v>
      </c>
      <c r="S29" s="3">
        <v>134</v>
      </c>
      <c r="T29" s="3">
        <v>-3.2</v>
      </c>
      <c r="U29" s="3">
        <v>21.7</v>
      </c>
      <c r="V29" s="3">
        <v>-6</v>
      </c>
      <c r="W29" s="3">
        <v>3.8</v>
      </c>
    </row>
    <row r="30" spans="1:23" x14ac:dyDescent="0.2">
      <c r="A30" s="3">
        <v>29</v>
      </c>
      <c r="B30" s="4" t="s">
        <v>72</v>
      </c>
      <c r="C30" s="4" t="s">
        <v>69</v>
      </c>
      <c r="D30" s="3">
        <v>147</v>
      </c>
      <c r="E30" s="3">
        <v>627</v>
      </c>
      <c r="F30" s="3">
        <v>24</v>
      </c>
      <c r="G30" s="3">
        <v>81</v>
      </c>
      <c r="H30" s="3">
        <v>90</v>
      </c>
      <c r="I30" s="3">
        <v>6</v>
      </c>
      <c r="J30" s="5">
        <v>9.6000000000000002E-2</v>
      </c>
      <c r="K30" s="5">
        <v>0.20399999999999999</v>
      </c>
      <c r="L30" s="3">
        <v>0.20699999999999999</v>
      </c>
      <c r="M30" s="3">
        <v>0.34200000000000003</v>
      </c>
      <c r="N30" s="3">
        <v>0.29499999999999998</v>
      </c>
      <c r="O30" s="3">
        <v>0.36699999999999999</v>
      </c>
      <c r="P30" s="3">
        <v>0.502</v>
      </c>
      <c r="Q30" s="3">
        <v>0.37</v>
      </c>
      <c r="R30" s="3">
        <v>0.35</v>
      </c>
      <c r="S30" s="3">
        <v>139</v>
      </c>
      <c r="T30" s="3">
        <v>-1.7</v>
      </c>
      <c r="U30" s="3">
        <v>27.6</v>
      </c>
      <c r="V30" s="3">
        <v>-10.4</v>
      </c>
      <c r="W30" s="3">
        <v>3.9</v>
      </c>
    </row>
    <row r="31" spans="1:23" x14ac:dyDescent="0.2">
      <c r="A31" s="3">
        <v>30</v>
      </c>
      <c r="B31" s="4" t="s">
        <v>73</v>
      </c>
      <c r="C31" s="4" t="s">
        <v>74</v>
      </c>
      <c r="D31" s="3">
        <v>49</v>
      </c>
      <c r="E31" s="3">
        <v>207</v>
      </c>
      <c r="F31" s="3">
        <v>4</v>
      </c>
      <c r="G31" s="3">
        <v>25</v>
      </c>
      <c r="H31" s="3">
        <v>28</v>
      </c>
      <c r="I31" s="3">
        <v>14</v>
      </c>
      <c r="J31" s="5">
        <v>9.1999999999999998E-2</v>
      </c>
      <c r="K31" s="5">
        <v>0.14000000000000001</v>
      </c>
      <c r="L31" s="3">
        <v>0.14299999999999999</v>
      </c>
      <c r="M31" s="3">
        <v>0.34</v>
      </c>
      <c r="N31" s="3">
        <v>0.30199999999999999</v>
      </c>
      <c r="O31" s="3">
        <v>0.38200000000000001</v>
      </c>
      <c r="P31" s="3">
        <v>0.44500000000000001</v>
      </c>
      <c r="Q31" s="3">
        <v>0.36299999999999999</v>
      </c>
      <c r="R31" s="3">
        <v>0.32400000000000001</v>
      </c>
      <c r="S31" s="3">
        <v>134</v>
      </c>
      <c r="T31" s="3">
        <v>1.3</v>
      </c>
      <c r="U31" s="3">
        <v>9.5</v>
      </c>
      <c r="V31" s="3">
        <v>-1.4</v>
      </c>
      <c r="W31" s="3">
        <v>1.6</v>
      </c>
    </row>
    <row r="32" spans="1:23" x14ac:dyDescent="0.2">
      <c r="A32" s="3">
        <v>31</v>
      </c>
      <c r="B32" s="4" t="s">
        <v>75</v>
      </c>
      <c r="C32" s="4" t="s">
        <v>71</v>
      </c>
      <c r="D32" s="3">
        <v>140</v>
      </c>
      <c r="E32" s="3">
        <v>586</v>
      </c>
      <c r="F32" s="3">
        <v>32</v>
      </c>
      <c r="G32" s="3">
        <v>106</v>
      </c>
      <c r="H32" s="3">
        <v>84</v>
      </c>
      <c r="I32" s="3">
        <v>18</v>
      </c>
      <c r="J32" s="5">
        <v>0.11799999999999999</v>
      </c>
      <c r="K32" s="5">
        <v>0.189</v>
      </c>
      <c r="L32" s="3">
        <v>0.251</v>
      </c>
      <c r="M32" s="3">
        <v>0.34</v>
      </c>
      <c r="N32" s="3">
        <v>0.309</v>
      </c>
      <c r="O32" s="3">
        <v>0.39900000000000002</v>
      </c>
      <c r="P32" s="3">
        <v>0.56000000000000005</v>
      </c>
      <c r="Q32" s="3">
        <v>0.40799999999999997</v>
      </c>
      <c r="R32" s="3">
        <v>0.40400000000000003</v>
      </c>
      <c r="S32" s="3">
        <v>166</v>
      </c>
      <c r="T32" s="3">
        <v>2.8</v>
      </c>
      <c r="U32" s="3">
        <v>48.5</v>
      </c>
      <c r="V32" s="3">
        <v>-17.8</v>
      </c>
      <c r="W32" s="3">
        <v>5.2</v>
      </c>
    </row>
    <row r="33" spans="1:23" x14ac:dyDescent="0.2">
      <c r="A33" s="3">
        <v>32</v>
      </c>
      <c r="B33" s="4" t="s">
        <v>76</v>
      </c>
      <c r="C33" s="4" t="s">
        <v>31</v>
      </c>
      <c r="D33" s="3">
        <v>77</v>
      </c>
      <c r="E33" s="3">
        <v>281</v>
      </c>
      <c r="F33" s="3">
        <v>24</v>
      </c>
      <c r="G33" s="3">
        <v>36</v>
      </c>
      <c r="H33" s="3">
        <v>66</v>
      </c>
      <c r="I33" s="3">
        <v>0</v>
      </c>
      <c r="J33" s="5">
        <v>0.10299999999999999</v>
      </c>
      <c r="K33" s="5">
        <v>0.34200000000000003</v>
      </c>
      <c r="L33" s="3">
        <v>0.32100000000000001</v>
      </c>
      <c r="M33" s="3">
        <v>0.33800000000000002</v>
      </c>
      <c r="N33" s="3">
        <v>0.27300000000000002</v>
      </c>
      <c r="O33" s="3">
        <v>0.35</v>
      </c>
      <c r="P33" s="3">
        <v>0.59399999999999997</v>
      </c>
      <c r="Q33" s="3">
        <v>0.39500000000000002</v>
      </c>
      <c r="R33" s="3">
        <v>0.35399999999999998</v>
      </c>
      <c r="S33" s="3">
        <v>158</v>
      </c>
      <c r="T33" s="3">
        <v>-1.2</v>
      </c>
      <c r="U33" s="3">
        <v>17.899999999999999</v>
      </c>
      <c r="V33" s="3">
        <v>-8.8000000000000007</v>
      </c>
      <c r="W33" s="3">
        <v>1.9</v>
      </c>
    </row>
    <row r="34" spans="1:23" x14ac:dyDescent="0.2">
      <c r="A34" s="3">
        <v>33</v>
      </c>
      <c r="B34" s="4" t="s">
        <v>77</v>
      </c>
      <c r="C34" s="4" t="s">
        <v>31</v>
      </c>
      <c r="D34" s="3">
        <v>123</v>
      </c>
      <c r="E34" s="3">
        <v>429</v>
      </c>
      <c r="F34" s="3">
        <v>10</v>
      </c>
      <c r="G34" s="3">
        <v>58</v>
      </c>
      <c r="H34" s="3">
        <v>47</v>
      </c>
      <c r="I34" s="3">
        <v>23</v>
      </c>
      <c r="J34" s="5">
        <v>9.6000000000000002E-2</v>
      </c>
      <c r="K34" s="5">
        <v>0.26800000000000002</v>
      </c>
      <c r="L34" s="3">
        <v>0.13100000000000001</v>
      </c>
      <c r="M34" s="3">
        <v>0.33800000000000002</v>
      </c>
      <c r="N34" s="3">
        <v>0.25700000000000001</v>
      </c>
      <c r="O34" s="3">
        <v>0.33100000000000002</v>
      </c>
      <c r="P34" s="3">
        <v>0.38800000000000001</v>
      </c>
      <c r="Q34" s="3">
        <v>0.316</v>
      </c>
      <c r="R34" s="3">
        <v>0.30599999999999999</v>
      </c>
      <c r="S34" s="3">
        <v>103</v>
      </c>
      <c r="T34" s="3">
        <v>3</v>
      </c>
      <c r="U34" s="3">
        <v>4.7</v>
      </c>
      <c r="V34" s="3">
        <v>-13.2</v>
      </c>
      <c r="W34" s="3">
        <v>0.6</v>
      </c>
    </row>
    <row r="35" spans="1:23" x14ac:dyDescent="0.2">
      <c r="A35" s="3">
        <v>34</v>
      </c>
      <c r="B35" s="4" t="s">
        <v>78</v>
      </c>
      <c r="C35" s="4" t="s">
        <v>79</v>
      </c>
      <c r="D35" s="3">
        <v>71</v>
      </c>
      <c r="E35" s="3">
        <v>219</v>
      </c>
      <c r="F35" s="3">
        <v>1</v>
      </c>
      <c r="G35" s="3">
        <v>21</v>
      </c>
      <c r="H35" s="3">
        <v>14</v>
      </c>
      <c r="I35" s="3">
        <v>5</v>
      </c>
      <c r="J35" s="5">
        <v>0.05</v>
      </c>
      <c r="K35" s="5">
        <v>0.27400000000000002</v>
      </c>
      <c r="L35" s="3">
        <v>7.2999999999999995E-2</v>
      </c>
      <c r="M35" s="3">
        <v>0.33800000000000002</v>
      </c>
      <c r="N35" s="3">
        <v>0.24299999999999999</v>
      </c>
      <c r="O35" s="3">
        <v>0.28799999999999998</v>
      </c>
      <c r="P35" s="3">
        <v>0.316</v>
      </c>
      <c r="Q35" s="3">
        <v>0.26800000000000002</v>
      </c>
      <c r="R35" s="3">
        <v>0.26500000000000001</v>
      </c>
      <c r="S35" s="3">
        <v>66</v>
      </c>
      <c r="T35" s="3">
        <v>-0.8</v>
      </c>
      <c r="U35" s="3">
        <v>-9.6</v>
      </c>
      <c r="V35" s="3">
        <v>-3.9</v>
      </c>
      <c r="W35" s="3">
        <v>-0.6</v>
      </c>
    </row>
    <row r="36" spans="1:23" x14ac:dyDescent="0.2">
      <c r="A36" s="3">
        <v>35</v>
      </c>
      <c r="B36" s="4" t="s">
        <v>80</v>
      </c>
      <c r="C36" s="4" t="s">
        <v>58</v>
      </c>
      <c r="D36" s="3">
        <v>162</v>
      </c>
      <c r="E36" s="3">
        <v>699</v>
      </c>
      <c r="F36" s="3">
        <v>22</v>
      </c>
      <c r="G36" s="3">
        <v>102</v>
      </c>
      <c r="H36" s="3">
        <v>86</v>
      </c>
      <c r="I36" s="3">
        <v>37</v>
      </c>
      <c r="J36" s="5">
        <v>9.6000000000000002E-2</v>
      </c>
      <c r="K36" s="5">
        <v>0.25900000000000001</v>
      </c>
      <c r="L36" s="3">
        <v>0.17599999999999999</v>
      </c>
      <c r="M36" s="3">
        <v>0.33700000000000002</v>
      </c>
      <c r="N36" s="3">
        <v>0.26400000000000001</v>
      </c>
      <c r="O36" s="3">
        <v>0.33600000000000002</v>
      </c>
      <c r="P36" s="3">
        <v>0.44</v>
      </c>
      <c r="Q36" s="3">
        <v>0.33300000000000002</v>
      </c>
      <c r="R36" s="3">
        <v>0.32200000000000001</v>
      </c>
      <c r="S36" s="3">
        <v>109</v>
      </c>
      <c r="T36" s="3">
        <v>9.4</v>
      </c>
      <c r="U36" s="3">
        <v>16.399999999999999</v>
      </c>
      <c r="V36" s="3">
        <v>2.7</v>
      </c>
      <c r="W36" s="3">
        <v>4.3</v>
      </c>
    </row>
    <row r="37" spans="1:23" x14ac:dyDescent="0.2">
      <c r="A37" s="3">
        <v>36</v>
      </c>
      <c r="B37" s="4" t="s">
        <v>81</v>
      </c>
      <c r="C37" s="4" t="s">
        <v>43</v>
      </c>
      <c r="D37" s="3">
        <v>102</v>
      </c>
      <c r="E37" s="3">
        <v>447</v>
      </c>
      <c r="F37" s="3">
        <v>16</v>
      </c>
      <c r="G37" s="3">
        <v>54</v>
      </c>
      <c r="H37" s="3">
        <v>54</v>
      </c>
      <c r="I37" s="3">
        <v>2</v>
      </c>
      <c r="J37" s="5">
        <v>0.06</v>
      </c>
      <c r="K37" s="5">
        <v>0.28599999999999998</v>
      </c>
      <c r="L37" s="3">
        <v>0.16800000000000001</v>
      </c>
      <c r="M37" s="3">
        <v>0.33700000000000002</v>
      </c>
      <c r="N37" s="3">
        <v>0.26</v>
      </c>
      <c r="O37" s="3">
        <v>0.309</v>
      </c>
      <c r="P37" s="3">
        <v>0.42799999999999999</v>
      </c>
      <c r="Q37" s="3">
        <v>0.318</v>
      </c>
      <c r="R37" s="3">
        <v>0.33</v>
      </c>
      <c r="S37" s="3">
        <v>103</v>
      </c>
      <c r="T37" s="3">
        <v>-1.5</v>
      </c>
      <c r="U37" s="3">
        <v>0.2</v>
      </c>
      <c r="V37" s="3">
        <v>1.1000000000000001</v>
      </c>
      <c r="W37" s="3">
        <v>1.7</v>
      </c>
    </row>
    <row r="38" spans="1:23" x14ac:dyDescent="0.2">
      <c r="A38" s="3">
        <v>37</v>
      </c>
      <c r="B38" s="4" t="s">
        <v>82</v>
      </c>
      <c r="C38" s="4" t="s">
        <v>61</v>
      </c>
      <c r="D38" s="3">
        <v>91</v>
      </c>
      <c r="E38" s="3">
        <v>351</v>
      </c>
      <c r="F38" s="3">
        <v>9</v>
      </c>
      <c r="G38" s="3">
        <v>51</v>
      </c>
      <c r="H38" s="3">
        <v>41</v>
      </c>
      <c r="I38" s="3">
        <v>8</v>
      </c>
      <c r="J38" s="5">
        <v>0.06</v>
      </c>
      <c r="K38" s="5">
        <v>0.16</v>
      </c>
      <c r="L38" s="3">
        <v>0.19900000000000001</v>
      </c>
      <c r="M38" s="3">
        <v>0.33600000000000002</v>
      </c>
      <c r="N38" s="3">
        <v>0.29899999999999999</v>
      </c>
      <c r="O38" s="3">
        <v>0.34699999999999998</v>
      </c>
      <c r="P38" s="3">
        <v>0.498</v>
      </c>
      <c r="Q38" s="3">
        <v>0.36</v>
      </c>
      <c r="R38" s="3">
        <v>0.34799999999999998</v>
      </c>
      <c r="S38" s="3">
        <v>132</v>
      </c>
      <c r="T38" s="3">
        <v>1.6</v>
      </c>
      <c r="U38" s="3">
        <v>15.1</v>
      </c>
      <c r="V38" s="3">
        <v>-13</v>
      </c>
      <c r="W38" s="3">
        <v>1.4</v>
      </c>
    </row>
    <row r="39" spans="1:23" x14ac:dyDescent="0.2">
      <c r="A39" s="3">
        <v>38</v>
      </c>
      <c r="B39" s="4" t="s">
        <v>83</v>
      </c>
      <c r="C39" s="4" t="s">
        <v>45</v>
      </c>
      <c r="D39" s="3">
        <v>87</v>
      </c>
      <c r="E39" s="3">
        <v>294</v>
      </c>
      <c r="F39" s="3">
        <v>10</v>
      </c>
      <c r="G39" s="3">
        <v>40</v>
      </c>
      <c r="H39" s="3">
        <v>45</v>
      </c>
      <c r="I39" s="3">
        <v>1</v>
      </c>
      <c r="J39" s="5">
        <v>0.105</v>
      </c>
      <c r="K39" s="5">
        <v>0.26200000000000001</v>
      </c>
      <c r="L39" s="3">
        <v>0.17199999999999999</v>
      </c>
      <c r="M39" s="3">
        <v>0.33500000000000002</v>
      </c>
      <c r="N39" s="3">
        <v>0.26600000000000001</v>
      </c>
      <c r="O39" s="3">
        <v>0.34699999999999998</v>
      </c>
      <c r="P39" s="3">
        <v>0.438</v>
      </c>
      <c r="Q39" s="3">
        <v>0.34100000000000003</v>
      </c>
      <c r="R39" s="3">
        <v>0.33400000000000002</v>
      </c>
      <c r="S39" s="3">
        <v>118</v>
      </c>
      <c r="T39" s="3">
        <v>-1.8</v>
      </c>
      <c r="U39" s="3">
        <v>4.5</v>
      </c>
      <c r="V39" s="3">
        <v>-2</v>
      </c>
      <c r="W39" s="3">
        <v>1.3</v>
      </c>
    </row>
    <row r="40" spans="1:23" x14ac:dyDescent="0.2">
      <c r="A40" s="3">
        <v>39</v>
      </c>
      <c r="B40" s="4" t="s">
        <v>84</v>
      </c>
      <c r="C40" s="4" t="s">
        <v>79</v>
      </c>
      <c r="D40" s="3">
        <v>157</v>
      </c>
      <c r="E40" s="3">
        <v>687</v>
      </c>
      <c r="F40" s="3">
        <v>23</v>
      </c>
      <c r="G40" s="3">
        <v>99</v>
      </c>
      <c r="H40" s="3">
        <v>88</v>
      </c>
      <c r="I40" s="3">
        <v>38</v>
      </c>
      <c r="J40" s="5">
        <v>7.0999999999999994E-2</v>
      </c>
      <c r="K40" s="5">
        <v>0.182</v>
      </c>
      <c r="L40" s="3">
        <v>0.20499999999999999</v>
      </c>
      <c r="M40" s="3">
        <v>0.33400000000000002</v>
      </c>
      <c r="N40" s="3">
        <v>0.29499999999999998</v>
      </c>
      <c r="O40" s="3">
        <v>0.35099999999999998</v>
      </c>
      <c r="P40" s="3">
        <v>0.501</v>
      </c>
      <c r="Q40" s="3">
        <v>0.36</v>
      </c>
      <c r="R40" s="3">
        <v>0.36499999999999999</v>
      </c>
      <c r="S40" s="3">
        <v>130</v>
      </c>
      <c r="T40" s="3">
        <v>7.4</v>
      </c>
      <c r="U40" s="3">
        <v>31.5</v>
      </c>
      <c r="V40" s="3">
        <v>23.2</v>
      </c>
      <c r="W40" s="3">
        <v>8</v>
      </c>
    </row>
    <row r="41" spans="1:23" x14ac:dyDescent="0.2">
      <c r="A41" s="3">
        <v>40</v>
      </c>
      <c r="B41" s="4" t="s">
        <v>85</v>
      </c>
      <c r="C41" s="4" t="s">
        <v>29</v>
      </c>
      <c r="D41" s="3">
        <v>74</v>
      </c>
      <c r="E41" s="3">
        <v>266</v>
      </c>
      <c r="F41" s="3">
        <v>7</v>
      </c>
      <c r="G41" s="3">
        <v>31</v>
      </c>
      <c r="H41" s="3">
        <v>28</v>
      </c>
      <c r="I41" s="3">
        <v>4</v>
      </c>
      <c r="J41" s="5">
        <v>8.3000000000000004E-2</v>
      </c>
      <c r="K41" s="5">
        <v>0.32300000000000001</v>
      </c>
      <c r="L41" s="3">
        <v>0.152</v>
      </c>
      <c r="M41" s="3">
        <v>0.33300000000000002</v>
      </c>
      <c r="N41" s="3">
        <v>0.23</v>
      </c>
      <c r="O41" s="3">
        <v>0.32300000000000001</v>
      </c>
      <c r="P41" s="3">
        <v>0.38300000000000001</v>
      </c>
      <c r="Q41" s="3">
        <v>0.313</v>
      </c>
      <c r="R41" s="3">
        <v>0.30299999999999999</v>
      </c>
      <c r="S41" s="3">
        <v>99</v>
      </c>
      <c r="T41" s="3">
        <v>-1</v>
      </c>
      <c r="U41" s="3">
        <v>-1.3</v>
      </c>
      <c r="V41" s="3">
        <v>2.7</v>
      </c>
      <c r="W41" s="3">
        <v>1</v>
      </c>
    </row>
    <row r="42" spans="1:23" x14ac:dyDescent="0.2">
      <c r="A42" s="3">
        <v>41</v>
      </c>
      <c r="B42" s="4" t="s">
        <v>86</v>
      </c>
      <c r="C42" s="4" t="s">
        <v>43</v>
      </c>
      <c r="D42" s="3">
        <v>162</v>
      </c>
      <c r="E42" s="3">
        <v>724</v>
      </c>
      <c r="F42" s="3">
        <v>29</v>
      </c>
      <c r="G42" s="3">
        <v>98</v>
      </c>
      <c r="H42" s="3">
        <v>95</v>
      </c>
      <c r="I42" s="3">
        <v>1</v>
      </c>
      <c r="J42" s="5">
        <v>0.126</v>
      </c>
      <c r="K42" s="5">
        <v>0.24299999999999999</v>
      </c>
      <c r="L42" s="3">
        <v>0.21199999999999999</v>
      </c>
      <c r="M42" s="3">
        <v>0.33300000000000002</v>
      </c>
      <c r="N42" s="3">
        <v>0.27200000000000002</v>
      </c>
      <c r="O42" s="3">
        <v>0.36599999999999999</v>
      </c>
      <c r="P42" s="3">
        <v>0.48399999999999999</v>
      </c>
      <c r="Q42" s="3">
        <v>0.36599999999999999</v>
      </c>
      <c r="R42" s="3">
        <v>0.36</v>
      </c>
      <c r="S42" s="3">
        <v>136</v>
      </c>
      <c r="T42" s="3">
        <v>-4.8</v>
      </c>
      <c r="U42" s="3">
        <v>26.2</v>
      </c>
      <c r="V42" s="3">
        <v>-4.2</v>
      </c>
      <c r="W42" s="3">
        <v>4.7</v>
      </c>
    </row>
    <row r="43" spans="1:23" x14ac:dyDescent="0.2">
      <c r="A43" s="3">
        <v>42</v>
      </c>
      <c r="B43" s="4" t="s">
        <v>87</v>
      </c>
      <c r="C43" s="4" t="s">
        <v>56</v>
      </c>
      <c r="D43" s="3">
        <v>144</v>
      </c>
      <c r="E43" s="3">
        <v>579</v>
      </c>
      <c r="F43" s="3">
        <v>31</v>
      </c>
      <c r="G43" s="3">
        <v>73</v>
      </c>
      <c r="H43" s="3">
        <v>91</v>
      </c>
      <c r="I43" s="3">
        <v>1</v>
      </c>
      <c r="J43" s="5">
        <v>5.7000000000000002E-2</v>
      </c>
      <c r="K43" s="5">
        <v>0.26300000000000001</v>
      </c>
      <c r="L43" s="3">
        <v>0.24299999999999999</v>
      </c>
      <c r="M43" s="3">
        <v>0.33100000000000002</v>
      </c>
      <c r="N43" s="3">
        <v>0.27800000000000002</v>
      </c>
      <c r="O43" s="3">
        <v>0.32300000000000001</v>
      </c>
      <c r="P43" s="3">
        <v>0.52</v>
      </c>
      <c r="Q43" s="3">
        <v>0.35899999999999999</v>
      </c>
      <c r="R43" s="3">
        <v>0.32400000000000001</v>
      </c>
      <c r="S43" s="3">
        <v>118</v>
      </c>
      <c r="T43" s="3">
        <v>-2.4</v>
      </c>
      <c r="U43" s="3">
        <v>9.6999999999999993</v>
      </c>
      <c r="V43" s="3">
        <v>4.2</v>
      </c>
      <c r="W43" s="3">
        <v>3.4</v>
      </c>
    </row>
    <row r="44" spans="1:23" x14ac:dyDescent="0.2">
      <c r="A44" s="3">
        <v>43</v>
      </c>
      <c r="B44" s="4" t="s">
        <v>88</v>
      </c>
      <c r="C44" s="3" t="s">
        <v>41</v>
      </c>
      <c r="D44" s="3">
        <v>132</v>
      </c>
      <c r="E44" s="3">
        <v>488</v>
      </c>
      <c r="F44" s="3">
        <v>24</v>
      </c>
      <c r="G44" s="3">
        <v>72</v>
      </c>
      <c r="H44" s="3">
        <v>76</v>
      </c>
      <c r="I44" s="3">
        <v>7</v>
      </c>
      <c r="J44" s="5">
        <v>7.1999999999999995E-2</v>
      </c>
      <c r="K44" s="5">
        <v>0.24399999999999999</v>
      </c>
      <c r="L44" s="3">
        <v>0.23100000000000001</v>
      </c>
      <c r="M44" s="3">
        <v>0.33100000000000002</v>
      </c>
      <c r="N44" s="3">
        <v>0.28100000000000003</v>
      </c>
      <c r="O44" s="3">
        <v>0.34200000000000003</v>
      </c>
      <c r="P44" s="3">
        <v>0.51200000000000001</v>
      </c>
      <c r="Q44" s="3">
        <v>0.36399999999999999</v>
      </c>
      <c r="R44" s="3">
        <v>0.36199999999999999</v>
      </c>
      <c r="S44" s="3">
        <v>138</v>
      </c>
      <c r="T44" s="3">
        <v>-0.7</v>
      </c>
      <c r="U44" s="3">
        <v>21.1</v>
      </c>
      <c r="V44" s="3">
        <v>-8.6999999999999993</v>
      </c>
      <c r="W44" s="3">
        <v>3</v>
      </c>
    </row>
    <row r="45" spans="1:23" x14ac:dyDescent="0.2">
      <c r="A45" s="3">
        <v>44</v>
      </c>
      <c r="B45" s="4" t="s">
        <v>89</v>
      </c>
      <c r="C45" s="4" t="s">
        <v>26</v>
      </c>
      <c r="D45" s="3">
        <v>70</v>
      </c>
      <c r="E45" s="3">
        <v>209</v>
      </c>
      <c r="F45" s="3">
        <v>9</v>
      </c>
      <c r="G45" s="3">
        <v>29</v>
      </c>
      <c r="H45" s="3">
        <v>30</v>
      </c>
      <c r="I45" s="3">
        <v>3</v>
      </c>
      <c r="J45" s="5">
        <v>0.115</v>
      </c>
      <c r="K45" s="5">
        <v>0.25800000000000001</v>
      </c>
      <c r="L45" s="3">
        <v>0.214</v>
      </c>
      <c r="M45" s="3">
        <v>0.33100000000000002</v>
      </c>
      <c r="N45" s="3">
        <v>0.26900000000000002</v>
      </c>
      <c r="O45" s="3">
        <v>0.35399999999999998</v>
      </c>
      <c r="P45" s="3">
        <v>0.48399999999999999</v>
      </c>
      <c r="Q45" s="3">
        <v>0.35899999999999999</v>
      </c>
      <c r="R45" s="3">
        <v>0.33800000000000002</v>
      </c>
      <c r="S45" s="3">
        <v>128</v>
      </c>
      <c r="T45" s="3">
        <v>-0.4</v>
      </c>
      <c r="U45" s="3">
        <v>6.4</v>
      </c>
      <c r="V45" s="3">
        <v>-3.8</v>
      </c>
      <c r="W45" s="3">
        <v>1</v>
      </c>
    </row>
    <row r="46" spans="1:23" x14ac:dyDescent="0.2">
      <c r="A46" s="3">
        <v>45</v>
      </c>
      <c r="B46" s="4" t="s">
        <v>90</v>
      </c>
      <c r="C46" s="4" t="s">
        <v>26</v>
      </c>
      <c r="D46" s="3">
        <v>157</v>
      </c>
      <c r="E46" s="3">
        <v>654</v>
      </c>
      <c r="F46" s="3">
        <v>25</v>
      </c>
      <c r="G46" s="3">
        <v>91</v>
      </c>
      <c r="H46" s="3">
        <v>96</v>
      </c>
      <c r="I46" s="3">
        <v>31</v>
      </c>
      <c r="J46" s="5">
        <v>0.05</v>
      </c>
      <c r="K46" s="5">
        <v>0.26900000000000002</v>
      </c>
      <c r="L46" s="3">
        <v>0.17</v>
      </c>
      <c r="M46" s="3">
        <v>0.33</v>
      </c>
      <c r="N46" s="3">
        <v>0.26300000000000001</v>
      </c>
      <c r="O46" s="3">
        <v>0.308</v>
      </c>
      <c r="P46" s="3">
        <v>0.433</v>
      </c>
      <c r="Q46" s="3">
        <v>0.32</v>
      </c>
      <c r="R46" s="3">
        <v>0.311</v>
      </c>
      <c r="S46" s="3">
        <v>101</v>
      </c>
      <c r="T46" s="3">
        <v>7.8</v>
      </c>
      <c r="U46" s="3">
        <v>8.5</v>
      </c>
      <c r="V46" s="3">
        <v>-1.6</v>
      </c>
      <c r="W46" s="3">
        <v>3</v>
      </c>
    </row>
    <row r="47" spans="1:23" x14ac:dyDescent="0.2">
      <c r="A47" s="3">
        <v>46</v>
      </c>
      <c r="B47" s="4" t="s">
        <v>91</v>
      </c>
      <c r="C47" s="4" t="s">
        <v>45</v>
      </c>
      <c r="D47" s="3">
        <v>139</v>
      </c>
      <c r="E47" s="3">
        <v>619</v>
      </c>
      <c r="F47" s="3">
        <v>3</v>
      </c>
      <c r="G47" s="3">
        <v>75</v>
      </c>
      <c r="H47" s="3">
        <v>43</v>
      </c>
      <c r="I47" s="3">
        <v>27</v>
      </c>
      <c r="J47" s="5">
        <v>7.9000000000000001E-2</v>
      </c>
      <c r="K47" s="5">
        <v>0.14199999999999999</v>
      </c>
      <c r="L47" s="3">
        <v>7.0000000000000007E-2</v>
      </c>
      <c r="M47" s="3">
        <v>0.33</v>
      </c>
      <c r="N47" s="3">
        <v>0.28299999999999997</v>
      </c>
      <c r="O47" s="3">
        <v>0.34300000000000003</v>
      </c>
      <c r="P47" s="3">
        <v>0.35299999999999998</v>
      </c>
      <c r="Q47" s="3">
        <v>0.308</v>
      </c>
      <c r="R47" s="3">
        <v>0.29499999999999998</v>
      </c>
      <c r="S47" s="3">
        <v>95</v>
      </c>
      <c r="T47" s="3">
        <v>3.6</v>
      </c>
      <c r="U47" s="3">
        <v>0.3</v>
      </c>
      <c r="V47" s="3">
        <v>3.8</v>
      </c>
      <c r="W47" s="3">
        <v>2.5</v>
      </c>
    </row>
    <row r="48" spans="1:23" x14ac:dyDescent="0.2">
      <c r="A48" s="3">
        <v>47</v>
      </c>
      <c r="B48" s="4" t="s">
        <v>92</v>
      </c>
      <c r="C48" s="3" t="s">
        <v>41</v>
      </c>
      <c r="D48" s="3">
        <v>144</v>
      </c>
      <c r="E48" s="3">
        <v>544</v>
      </c>
      <c r="F48" s="3">
        <v>17</v>
      </c>
      <c r="G48" s="3">
        <v>67</v>
      </c>
      <c r="H48" s="3">
        <v>63</v>
      </c>
      <c r="I48" s="3">
        <v>3</v>
      </c>
      <c r="J48" s="5">
        <v>0.107</v>
      </c>
      <c r="K48" s="5">
        <v>0.2</v>
      </c>
      <c r="L48" s="3">
        <v>0.156</v>
      </c>
      <c r="M48" s="3">
        <v>0.33</v>
      </c>
      <c r="N48" s="3">
        <v>0.28100000000000003</v>
      </c>
      <c r="O48" s="3">
        <v>0.36599999999999999</v>
      </c>
      <c r="P48" s="3">
        <v>0.437</v>
      </c>
      <c r="Q48" s="3">
        <v>0.34899999999999998</v>
      </c>
      <c r="R48" s="3">
        <v>0.34300000000000003</v>
      </c>
      <c r="S48" s="3">
        <v>127</v>
      </c>
      <c r="T48" s="3">
        <v>-0.6</v>
      </c>
      <c r="U48" s="3">
        <v>16.899999999999999</v>
      </c>
      <c r="V48" s="3">
        <v>-5.8</v>
      </c>
      <c r="W48" s="3">
        <v>3</v>
      </c>
    </row>
    <row r="49" spans="1:23" x14ac:dyDescent="0.2">
      <c r="A49" s="3">
        <v>48</v>
      </c>
      <c r="B49" s="4" t="s">
        <v>93</v>
      </c>
      <c r="C49" s="4" t="s">
        <v>94</v>
      </c>
      <c r="D49" s="3">
        <v>154</v>
      </c>
      <c r="E49" s="3">
        <v>651</v>
      </c>
      <c r="F49" s="3">
        <v>17</v>
      </c>
      <c r="G49" s="3">
        <v>85</v>
      </c>
      <c r="H49" s="3">
        <v>68</v>
      </c>
      <c r="I49" s="3">
        <v>30</v>
      </c>
      <c r="J49" s="5">
        <v>9.5000000000000001E-2</v>
      </c>
      <c r="K49" s="5">
        <v>0.21</v>
      </c>
      <c r="L49" s="3">
        <v>0.16500000000000001</v>
      </c>
      <c r="M49" s="3">
        <v>0.32900000000000001</v>
      </c>
      <c r="N49" s="3">
        <v>0.27400000000000002</v>
      </c>
      <c r="O49" s="3">
        <v>0.34899999999999998</v>
      </c>
      <c r="P49" s="3">
        <v>0.438</v>
      </c>
      <c r="Q49" s="3">
        <v>0.33900000000000002</v>
      </c>
      <c r="R49" s="3">
        <v>0.34100000000000003</v>
      </c>
      <c r="S49" s="3">
        <v>120</v>
      </c>
      <c r="T49" s="3">
        <v>7.3</v>
      </c>
      <c r="U49" s="3">
        <v>22.5</v>
      </c>
      <c r="V49" s="3">
        <v>1.7</v>
      </c>
      <c r="W49" s="3">
        <v>4.8</v>
      </c>
    </row>
    <row r="50" spans="1:23" x14ac:dyDescent="0.2">
      <c r="A50" s="3">
        <v>49</v>
      </c>
      <c r="B50" s="4" t="s">
        <v>95</v>
      </c>
      <c r="C50" s="4" t="s">
        <v>96</v>
      </c>
      <c r="D50" s="3">
        <v>63</v>
      </c>
      <c r="E50" s="3">
        <v>225</v>
      </c>
      <c r="F50" s="3">
        <v>5</v>
      </c>
      <c r="G50" s="3">
        <v>26</v>
      </c>
      <c r="H50" s="3">
        <v>33</v>
      </c>
      <c r="I50" s="3">
        <v>2</v>
      </c>
      <c r="J50" s="5">
        <v>6.7000000000000004E-2</v>
      </c>
      <c r="K50" s="5">
        <v>0.187</v>
      </c>
      <c r="L50" s="3">
        <v>0.13200000000000001</v>
      </c>
      <c r="M50" s="3">
        <v>0.32900000000000001</v>
      </c>
      <c r="N50" s="3">
        <v>0.28399999999999997</v>
      </c>
      <c r="O50" s="3">
        <v>0.33300000000000002</v>
      </c>
      <c r="P50" s="3">
        <v>0.41699999999999998</v>
      </c>
      <c r="Q50" s="3">
        <v>0.32500000000000001</v>
      </c>
      <c r="R50" s="3">
        <v>0.30599999999999999</v>
      </c>
      <c r="S50" s="3">
        <v>111</v>
      </c>
      <c r="T50" s="3">
        <v>-0.3</v>
      </c>
      <c r="U50" s="3">
        <v>2.6</v>
      </c>
      <c r="V50" s="3">
        <v>-6.3</v>
      </c>
      <c r="W50" s="3">
        <v>0.4</v>
      </c>
    </row>
    <row r="51" spans="1:23" x14ac:dyDescent="0.2">
      <c r="A51" s="3">
        <v>50</v>
      </c>
      <c r="B51" s="4" t="s">
        <v>97</v>
      </c>
      <c r="C51" s="4" t="s">
        <v>37</v>
      </c>
      <c r="D51" s="3">
        <v>93</v>
      </c>
      <c r="E51" s="3">
        <v>385</v>
      </c>
      <c r="F51" s="3">
        <v>9</v>
      </c>
      <c r="G51" s="3">
        <v>44</v>
      </c>
      <c r="H51" s="3">
        <v>40</v>
      </c>
      <c r="I51" s="3">
        <v>0</v>
      </c>
      <c r="J51" s="5">
        <v>0.11700000000000001</v>
      </c>
      <c r="K51" s="5">
        <v>0.223</v>
      </c>
      <c r="L51" s="3">
        <v>0.13700000000000001</v>
      </c>
      <c r="M51" s="3">
        <v>0.32800000000000001</v>
      </c>
      <c r="N51" s="3">
        <v>0.26300000000000001</v>
      </c>
      <c r="O51" s="3">
        <v>0.35599999999999998</v>
      </c>
      <c r="P51" s="3">
        <v>0.4</v>
      </c>
      <c r="Q51" s="3">
        <v>0.33500000000000002</v>
      </c>
      <c r="R51" s="3">
        <v>0.32100000000000001</v>
      </c>
      <c r="S51" s="3">
        <v>115</v>
      </c>
      <c r="T51" s="3">
        <v>-2.4</v>
      </c>
      <c r="U51" s="3">
        <v>4.5</v>
      </c>
      <c r="V51" s="3">
        <v>-4.3</v>
      </c>
      <c r="W51" s="3">
        <v>1.4</v>
      </c>
    </row>
    <row r="52" spans="1:23" x14ac:dyDescent="0.2">
      <c r="A52" s="3">
        <v>51</v>
      </c>
      <c r="B52" s="4" t="s">
        <v>98</v>
      </c>
      <c r="C52" s="3" t="s">
        <v>41</v>
      </c>
      <c r="D52" s="3">
        <v>144</v>
      </c>
      <c r="E52" s="3">
        <v>584</v>
      </c>
      <c r="F52" s="3">
        <v>13</v>
      </c>
      <c r="G52" s="3">
        <v>63</v>
      </c>
      <c r="H52" s="3">
        <v>52</v>
      </c>
      <c r="I52" s="3">
        <v>0</v>
      </c>
      <c r="J52" s="5">
        <v>7.6999999999999999E-2</v>
      </c>
      <c r="K52" s="5">
        <v>0.193</v>
      </c>
      <c r="L52" s="3">
        <v>0.127</v>
      </c>
      <c r="M52" s="3">
        <v>0.32800000000000001</v>
      </c>
      <c r="N52" s="3">
        <v>0.27600000000000002</v>
      </c>
      <c r="O52" s="3">
        <v>0.33200000000000002</v>
      </c>
      <c r="P52" s="3">
        <v>0.40200000000000002</v>
      </c>
      <c r="Q52" s="3">
        <v>0.32200000000000001</v>
      </c>
      <c r="R52" s="3">
        <v>0.33800000000000002</v>
      </c>
      <c r="S52" s="3">
        <v>106</v>
      </c>
      <c r="T52" s="3">
        <v>-3</v>
      </c>
      <c r="U52" s="3">
        <v>1.3</v>
      </c>
      <c r="V52" s="3">
        <v>4</v>
      </c>
      <c r="W52" s="3">
        <v>2.6</v>
      </c>
    </row>
    <row r="53" spans="1:23" x14ac:dyDescent="0.2">
      <c r="A53" s="3">
        <v>52</v>
      </c>
      <c r="B53" s="4" t="s">
        <v>99</v>
      </c>
      <c r="C53" s="4" t="s">
        <v>33</v>
      </c>
      <c r="D53" s="3">
        <v>158</v>
      </c>
      <c r="E53" s="3">
        <v>624</v>
      </c>
      <c r="F53" s="3">
        <v>25</v>
      </c>
      <c r="G53" s="3">
        <v>75</v>
      </c>
      <c r="H53" s="3">
        <v>93</v>
      </c>
      <c r="I53" s="3">
        <v>8</v>
      </c>
      <c r="J53" s="5">
        <v>8.7999999999999995E-2</v>
      </c>
      <c r="K53" s="5">
        <v>0.22600000000000001</v>
      </c>
      <c r="L53" s="3">
        <v>0.19800000000000001</v>
      </c>
      <c r="M53" s="3">
        <v>0.32700000000000001</v>
      </c>
      <c r="N53" s="3">
        <v>0.27600000000000002</v>
      </c>
      <c r="O53" s="3">
        <v>0.34599999999999997</v>
      </c>
      <c r="P53" s="3">
        <v>0.47399999999999998</v>
      </c>
      <c r="Q53" s="3">
        <v>0.35399999999999998</v>
      </c>
      <c r="R53" s="3">
        <v>0.34100000000000003</v>
      </c>
      <c r="S53" s="3">
        <v>125</v>
      </c>
      <c r="T53" s="3">
        <v>-0.7</v>
      </c>
      <c r="U53" s="3">
        <v>17.899999999999999</v>
      </c>
      <c r="V53" s="3">
        <v>-6.3</v>
      </c>
      <c r="W53" s="3">
        <v>3.4</v>
      </c>
    </row>
    <row r="54" spans="1:23" x14ac:dyDescent="0.2">
      <c r="A54" s="3">
        <v>53</v>
      </c>
      <c r="B54" s="4" t="s">
        <v>100</v>
      </c>
      <c r="C54" s="4" t="s">
        <v>24</v>
      </c>
      <c r="D54" s="3">
        <v>109</v>
      </c>
      <c r="E54" s="3">
        <v>441</v>
      </c>
      <c r="F54" s="3">
        <v>0</v>
      </c>
      <c r="G54" s="3">
        <v>53</v>
      </c>
      <c r="H54" s="3">
        <v>26</v>
      </c>
      <c r="I54" s="3">
        <v>44</v>
      </c>
      <c r="J54" s="5">
        <v>4.4999999999999998E-2</v>
      </c>
      <c r="K54" s="5">
        <v>9.8000000000000004E-2</v>
      </c>
      <c r="L54" s="3">
        <v>5.0999999999999997E-2</v>
      </c>
      <c r="M54" s="3">
        <v>0.32700000000000001</v>
      </c>
      <c r="N54" s="3">
        <v>0.29499999999999998</v>
      </c>
      <c r="O54" s="3">
        <v>0.32600000000000001</v>
      </c>
      <c r="P54" s="3">
        <v>0.34499999999999997</v>
      </c>
      <c r="Q54" s="3">
        <v>0.29599999999999999</v>
      </c>
      <c r="R54" s="3">
        <v>0.29699999999999999</v>
      </c>
      <c r="S54" s="3">
        <v>88</v>
      </c>
      <c r="T54" s="3">
        <v>6.5</v>
      </c>
      <c r="U54" s="3">
        <v>0.1</v>
      </c>
      <c r="V54" s="3">
        <v>-8.1999999999999993</v>
      </c>
      <c r="W54" s="3">
        <v>0.7</v>
      </c>
    </row>
    <row r="55" spans="1:23" x14ac:dyDescent="0.2">
      <c r="A55" s="3">
        <v>54</v>
      </c>
      <c r="B55" s="4" t="s">
        <v>101</v>
      </c>
      <c r="C55" s="4" t="s">
        <v>26</v>
      </c>
      <c r="D55" s="3">
        <v>157</v>
      </c>
      <c r="E55" s="3">
        <v>696</v>
      </c>
      <c r="F55" s="3">
        <v>16</v>
      </c>
      <c r="G55" s="3">
        <v>86</v>
      </c>
      <c r="H55" s="3">
        <v>84</v>
      </c>
      <c r="I55" s="3">
        <v>24</v>
      </c>
      <c r="J55" s="5">
        <v>8.5999999999999993E-2</v>
      </c>
      <c r="K55" s="5">
        <v>0.24299999999999999</v>
      </c>
      <c r="L55" s="3">
        <v>0.185</v>
      </c>
      <c r="M55" s="3">
        <v>0.32600000000000001</v>
      </c>
      <c r="N55" s="3">
        <v>0.25600000000000001</v>
      </c>
      <c r="O55" s="3">
        <v>0.33200000000000002</v>
      </c>
      <c r="P55" s="3">
        <v>0.442</v>
      </c>
      <c r="Q55" s="3">
        <v>0.33500000000000002</v>
      </c>
      <c r="R55" s="3">
        <v>0.32600000000000001</v>
      </c>
      <c r="S55" s="3">
        <v>111</v>
      </c>
      <c r="T55" s="3">
        <v>7.2</v>
      </c>
      <c r="U55" s="3">
        <v>16.3</v>
      </c>
      <c r="V55" s="3">
        <v>-2.1</v>
      </c>
      <c r="W55" s="3">
        <v>3.9</v>
      </c>
    </row>
    <row r="56" spans="1:23" x14ac:dyDescent="0.2">
      <c r="A56" s="3">
        <v>55</v>
      </c>
      <c r="B56" s="4" t="s">
        <v>102</v>
      </c>
      <c r="C56" s="4" t="s">
        <v>94</v>
      </c>
      <c r="D56" s="3">
        <v>89</v>
      </c>
      <c r="E56" s="3">
        <v>357</v>
      </c>
      <c r="F56" s="3">
        <v>7</v>
      </c>
      <c r="G56" s="3">
        <v>34</v>
      </c>
      <c r="H56" s="3">
        <v>35</v>
      </c>
      <c r="I56" s="3">
        <v>3</v>
      </c>
      <c r="J56" s="5">
        <v>4.2000000000000003E-2</v>
      </c>
      <c r="K56" s="5">
        <v>0.27500000000000002</v>
      </c>
      <c r="L56" s="3">
        <v>0.11700000000000001</v>
      </c>
      <c r="M56" s="3">
        <v>0.32600000000000001</v>
      </c>
      <c r="N56" s="3">
        <v>0.25</v>
      </c>
      <c r="O56" s="3">
        <v>0.28599999999999998</v>
      </c>
      <c r="P56" s="3">
        <v>0.36699999999999999</v>
      </c>
      <c r="Q56" s="3">
        <v>0.28399999999999997</v>
      </c>
      <c r="R56" s="3">
        <v>0.313</v>
      </c>
      <c r="S56" s="3">
        <v>81</v>
      </c>
      <c r="T56" s="3">
        <v>-1</v>
      </c>
      <c r="U56" s="3">
        <v>-8.9</v>
      </c>
      <c r="V56" s="3">
        <v>-7</v>
      </c>
      <c r="W56" s="3">
        <v>-0.4</v>
      </c>
    </row>
    <row r="57" spans="1:23" x14ac:dyDescent="0.2">
      <c r="A57" s="3">
        <v>56</v>
      </c>
      <c r="B57" s="4" t="s">
        <v>103</v>
      </c>
      <c r="C57" s="4" t="s">
        <v>49</v>
      </c>
      <c r="D57" s="3">
        <v>130</v>
      </c>
      <c r="E57" s="3">
        <v>441</v>
      </c>
      <c r="F57" s="3">
        <v>9</v>
      </c>
      <c r="G57" s="3">
        <v>56</v>
      </c>
      <c r="H57" s="3">
        <v>54</v>
      </c>
      <c r="I57" s="3">
        <v>16</v>
      </c>
      <c r="J57" s="5">
        <v>0.129</v>
      </c>
      <c r="K57" s="5">
        <v>0.21099999999999999</v>
      </c>
      <c r="L57" s="3">
        <v>0.14799999999999999</v>
      </c>
      <c r="M57" s="3">
        <v>0.32600000000000001</v>
      </c>
      <c r="N57" s="3">
        <v>0.26300000000000001</v>
      </c>
      <c r="O57" s="3">
        <v>0.36799999999999999</v>
      </c>
      <c r="P57" s="3">
        <v>0.41099999999999998</v>
      </c>
      <c r="Q57" s="3">
        <v>0.34399999999999997</v>
      </c>
      <c r="R57" s="3">
        <v>0.32200000000000001</v>
      </c>
      <c r="S57" s="3">
        <v>122</v>
      </c>
      <c r="T57" s="3">
        <v>1.2</v>
      </c>
      <c r="U57" s="3">
        <v>12.8</v>
      </c>
      <c r="V57" s="3">
        <v>-2.1</v>
      </c>
      <c r="W57" s="3">
        <v>2.6</v>
      </c>
    </row>
    <row r="58" spans="1:23" x14ac:dyDescent="0.2">
      <c r="A58" s="3">
        <v>57</v>
      </c>
      <c r="B58" s="4" t="s">
        <v>104</v>
      </c>
      <c r="C58" s="4" t="s">
        <v>58</v>
      </c>
      <c r="D58" s="3">
        <v>103</v>
      </c>
      <c r="E58" s="3">
        <v>416</v>
      </c>
      <c r="F58" s="3">
        <v>15</v>
      </c>
      <c r="G58" s="3">
        <v>60</v>
      </c>
      <c r="H58" s="3">
        <v>64</v>
      </c>
      <c r="I58" s="3">
        <v>7</v>
      </c>
      <c r="J58" s="5">
        <v>7.0000000000000007E-2</v>
      </c>
      <c r="K58" s="5">
        <v>0.25700000000000001</v>
      </c>
      <c r="L58" s="3">
        <v>0.187</v>
      </c>
      <c r="M58" s="3">
        <v>0.32600000000000001</v>
      </c>
      <c r="N58" s="3">
        <v>0.26600000000000001</v>
      </c>
      <c r="O58" s="3">
        <v>0.315</v>
      </c>
      <c r="P58" s="3">
        <v>0.45300000000000001</v>
      </c>
      <c r="Q58" s="3">
        <v>0.32700000000000001</v>
      </c>
      <c r="R58" s="3">
        <v>0.3</v>
      </c>
      <c r="S58" s="3">
        <v>105</v>
      </c>
      <c r="T58" s="3">
        <v>1.3</v>
      </c>
      <c r="U58" s="3">
        <v>3.5</v>
      </c>
      <c r="V58" s="3">
        <v>-5.3</v>
      </c>
      <c r="W58" s="3">
        <v>1.2</v>
      </c>
    </row>
    <row r="59" spans="1:23" x14ac:dyDescent="0.2">
      <c r="A59" s="3">
        <v>58</v>
      </c>
      <c r="B59" s="4" t="s">
        <v>105</v>
      </c>
      <c r="C59" s="4" t="s">
        <v>52</v>
      </c>
      <c r="D59" s="3">
        <v>85</v>
      </c>
      <c r="E59" s="3">
        <v>295</v>
      </c>
      <c r="F59" s="3">
        <v>1</v>
      </c>
      <c r="G59" s="3">
        <v>36</v>
      </c>
      <c r="H59" s="3">
        <v>21</v>
      </c>
      <c r="I59" s="3">
        <v>5</v>
      </c>
      <c r="J59" s="5">
        <v>5.0999999999999997E-2</v>
      </c>
      <c r="K59" s="5">
        <v>0.217</v>
      </c>
      <c r="L59" s="3">
        <v>5.8000000000000003E-2</v>
      </c>
      <c r="M59" s="3">
        <v>0.32500000000000001</v>
      </c>
      <c r="N59" s="3">
        <v>0.253</v>
      </c>
      <c r="O59" s="3">
        <v>0.29399999999999998</v>
      </c>
      <c r="P59" s="3">
        <v>0.31</v>
      </c>
      <c r="Q59" s="3">
        <v>0.26900000000000002</v>
      </c>
      <c r="R59" s="3">
        <v>0.26900000000000002</v>
      </c>
      <c r="S59" s="3">
        <v>76</v>
      </c>
      <c r="T59" s="3">
        <v>-0.1</v>
      </c>
      <c r="U59" s="3">
        <v>-8.4</v>
      </c>
      <c r="V59" s="3">
        <v>1.8</v>
      </c>
      <c r="W59" s="3">
        <v>0.4</v>
      </c>
    </row>
    <row r="60" spans="1:23" x14ac:dyDescent="0.2">
      <c r="A60" s="3">
        <v>59</v>
      </c>
      <c r="B60" s="4" t="s">
        <v>106</v>
      </c>
      <c r="C60" s="4" t="s">
        <v>31</v>
      </c>
      <c r="D60" s="3">
        <v>146</v>
      </c>
      <c r="E60" s="3">
        <v>534</v>
      </c>
      <c r="F60" s="3">
        <v>10</v>
      </c>
      <c r="G60" s="3">
        <v>76</v>
      </c>
      <c r="H60" s="3">
        <v>45</v>
      </c>
      <c r="I60" s="3">
        <v>5</v>
      </c>
      <c r="J60" s="5">
        <v>6.7000000000000004E-2</v>
      </c>
      <c r="K60" s="5">
        <v>0.187</v>
      </c>
      <c r="L60" s="3">
        <v>0.129</v>
      </c>
      <c r="M60" s="3">
        <v>0.32500000000000001</v>
      </c>
      <c r="N60" s="3">
        <v>0.27400000000000002</v>
      </c>
      <c r="O60" s="3">
        <v>0.32800000000000001</v>
      </c>
      <c r="P60" s="3">
        <v>0.40300000000000002</v>
      </c>
      <c r="Q60" s="3">
        <v>0.316</v>
      </c>
      <c r="R60" s="3">
        <v>0.32900000000000001</v>
      </c>
      <c r="S60" s="3">
        <v>103</v>
      </c>
      <c r="T60" s="3">
        <v>-2.6</v>
      </c>
      <c r="U60" s="3">
        <v>-0.4</v>
      </c>
      <c r="V60" s="3">
        <v>-10.3</v>
      </c>
      <c r="W60" s="3">
        <v>0.8</v>
      </c>
    </row>
    <row r="61" spans="1:23" x14ac:dyDescent="0.2">
      <c r="A61" s="3">
        <v>60</v>
      </c>
      <c r="B61" s="4" t="s">
        <v>107</v>
      </c>
      <c r="C61" s="4" t="s">
        <v>45</v>
      </c>
      <c r="D61" s="3">
        <v>88</v>
      </c>
      <c r="E61" s="3">
        <v>337</v>
      </c>
      <c r="F61" s="3">
        <v>8</v>
      </c>
      <c r="G61" s="3">
        <v>42</v>
      </c>
      <c r="H61" s="3">
        <v>34</v>
      </c>
      <c r="I61" s="3">
        <v>8</v>
      </c>
      <c r="J61" s="5">
        <v>5.2999999999999999E-2</v>
      </c>
      <c r="K61" s="5">
        <v>0.26700000000000002</v>
      </c>
      <c r="L61" s="3">
        <v>0.13800000000000001</v>
      </c>
      <c r="M61" s="3">
        <v>0.32400000000000001</v>
      </c>
      <c r="N61" s="3">
        <v>0.251</v>
      </c>
      <c r="O61" s="3">
        <v>0.3</v>
      </c>
      <c r="P61" s="3">
        <v>0.38900000000000001</v>
      </c>
      <c r="Q61" s="3">
        <v>0.3</v>
      </c>
      <c r="R61" s="3">
        <v>0.307</v>
      </c>
      <c r="S61" s="3">
        <v>90</v>
      </c>
      <c r="T61" s="3">
        <v>0</v>
      </c>
      <c r="U61" s="3">
        <v>-4.0999999999999996</v>
      </c>
      <c r="V61" s="3">
        <v>-1.7</v>
      </c>
      <c r="W61" s="3">
        <v>0.5</v>
      </c>
    </row>
    <row r="62" spans="1:23" x14ac:dyDescent="0.2">
      <c r="A62" s="3">
        <v>61</v>
      </c>
      <c r="B62" s="4" t="s">
        <v>108</v>
      </c>
      <c r="C62" s="3" t="s">
        <v>41</v>
      </c>
      <c r="D62" s="3">
        <v>126</v>
      </c>
      <c r="E62" s="3">
        <v>370</v>
      </c>
      <c r="F62" s="3">
        <v>5</v>
      </c>
      <c r="G62" s="3">
        <v>52</v>
      </c>
      <c r="H62" s="3">
        <v>36</v>
      </c>
      <c r="I62" s="3">
        <v>49</v>
      </c>
      <c r="J62" s="5">
        <v>0.127</v>
      </c>
      <c r="K62" s="5">
        <v>0.26500000000000001</v>
      </c>
      <c r="L62" s="3">
        <v>0.111</v>
      </c>
      <c r="M62" s="3">
        <v>0.32400000000000001</v>
      </c>
      <c r="N62" s="3">
        <v>0.23599999999999999</v>
      </c>
      <c r="O62" s="3">
        <v>0.33900000000000002</v>
      </c>
      <c r="P62" s="3">
        <v>0.34699999999999998</v>
      </c>
      <c r="Q62" s="3">
        <v>0.309</v>
      </c>
      <c r="R62" s="3">
        <v>0.29599999999999999</v>
      </c>
      <c r="S62" s="3">
        <v>97</v>
      </c>
      <c r="T62" s="3">
        <v>5.6</v>
      </c>
      <c r="U62" s="3">
        <v>4.3</v>
      </c>
      <c r="V62" s="3">
        <v>3.5</v>
      </c>
      <c r="W62" s="3">
        <v>2.1</v>
      </c>
    </row>
    <row r="63" spans="1:23" x14ac:dyDescent="0.2">
      <c r="A63" s="3">
        <v>62</v>
      </c>
      <c r="B63" s="4" t="s">
        <v>109</v>
      </c>
      <c r="C63" s="4" t="s">
        <v>35</v>
      </c>
      <c r="D63" s="3">
        <v>120</v>
      </c>
      <c r="E63" s="3">
        <v>504</v>
      </c>
      <c r="F63" s="3">
        <v>11</v>
      </c>
      <c r="G63" s="3">
        <v>53</v>
      </c>
      <c r="H63" s="3">
        <v>59</v>
      </c>
      <c r="I63" s="3">
        <v>2</v>
      </c>
      <c r="J63" s="5">
        <v>5.8000000000000003E-2</v>
      </c>
      <c r="K63" s="5">
        <v>0.16300000000000001</v>
      </c>
      <c r="L63" s="3">
        <v>0.123</v>
      </c>
      <c r="M63" s="3">
        <v>0.32400000000000001</v>
      </c>
      <c r="N63" s="3">
        <v>0.28699999999999998</v>
      </c>
      <c r="O63" s="3">
        <v>0.33100000000000002</v>
      </c>
      <c r="P63" s="3">
        <v>0.40899999999999997</v>
      </c>
      <c r="Q63" s="3">
        <v>0.32200000000000001</v>
      </c>
      <c r="R63" s="3">
        <v>0.32400000000000001</v>
      </c>
      <c r="S63" s="3">
        <v>105</v>
      </c>
      <c r="T63" s="3">
        <v>-2.8</v>
      </c>
      <c r="U63" s="3">
        <v>0.1</v>
      </c>
      <c r="V63" s="3">
        <v>0.2</v>
      </c>
      <c r="W63" s="3">
        <v>1.7</v>
      </c>
    </row>
    <row r="64" spans="1:23" x14ac:dyDescent="0.2">
      <c r="A64" s="3">
        <v>63</v>
      </c>
      <c r="B64" s="4" t="s">
        <v>110</v>
      </c>
      <c r="C64" s="4" t="s">
        <v>29</v>
      </c>
      <c r="D64" s="3">
        <v>143</v>
      </c>
      <c r="E64" s="3">
        <v>469</v>
      </c>
      <c r="F64" s="3">
        <v>9</v>
      </c>
      <c r="G64" s="3">
        <v>51</v>
      </c>
      <c r="H64" s="3">
        <v>38</v>
      </c>
      <c r="I64" s="3">
        <v>7</v>
      </c>
      <c r="J64" s="5">
        <v>4.4999999999999998E-2</v>
      </c>
      <c r="K64" s="5">
        <v>0.26</v>
      </c>
      <c r="L64" s="3">
        <v>0.12</v>
      </c>
      <c r="M64" s="3">
        <v>0.32400000000000001</v>
      </c>
      <c r="N64" s="3">
        <v>0.249</v>
      </c>
      <c r="O64" s="3">
        <v>0.28899999999999998</v>
      </c>
      <c r="P64" s="3">
        <v>0.37</v>
      </c>
      <c r="Q64" s="3">
        <v>0.28699999999999998</v>
      </c>
      <c r="R64" s="3">
        <v>0.28899999999999998</v>
      </c>
      <c r="S64" s="3">
        <v>81</v>
      </c>
      <c r="T64" s="3">
        <v>2</v>
      </c>
      <c r="U64" s="3">
        <v>-8.4</v>
      </c>
      <c r="V64" s="3">
        <v>-2.7</v>
      </c>
      <c r="W64" s="3">
        <v>0.5</v>
      </c>
    </row>
    <row r="65" spans="1:23" x14ac:dyDescent="0.2">
      <c r="A65" s="3">
        <v>64</v>
      </c>
      <c r="B65" s="4" t="s">
        <v>111</v>
      </c>
      <c r="C65" s="4" t="s">
        <v>67</v>
      </c>
      <c r="D65" s="3">
        <v>157</v>
      </c>
      <c r="E65" s="3">
        <v>655</v>
      </c>
      <c r="F65" s="3">
        <v>36</v>
      </c>
      <c r="G65" s="3">
        <v>84</v>
      </c>
      <c r="H65" s="3">
        <v>111</v>
      </c>
      <c r="I65" s="3">
        <v>2</v>
      </c>
      <c r="J65" s="5">
        <v>7.0000000000000007E-2</v>
      </c>
      <c r="K65" s="5">
        <v>0.307</v>
      </c>
      <c r="L65" s="3">
        <v>0.23499999999999999</v>
      </c>
      <c r="M65" s="3">
        <v>0.32300000000000001</v>
      </c>
      <c r="N65" s="3">
        <v>0.25800000000000001</v>
      </c>
      <c r="O65" s="3">
        <v>0.313</v>
      </c>
      <c r="P65" s="3">
        <v>0.49299999999999999</v>
      </c>
      <c r="Q65" s="3">
        <v>0.34300000000000003</v>
      </c>
      <c r="R65" s="3">
        <v>0.33500000000000002</v>
      </c>
      <c r="S65" s="3">
        <v>121</v>
      </c>
      <c r="T65" s="3">
        <v>-2</v>
      </c>
      <c r="U65" s="3">
        <v>14</v>
      </c>
      <c r="V65" s="3">
        <v>-8</v>
      </c>
      <c r="W65" s="3">
        <v>2.9</v>
      </c>
    </row>
    <row r="66" spans="1:23" x14ac:dyDescent="0.2">
      <c r="A66" s="3">
        <v>65</v>
      </c>
      <c r="B66" s="4" t="s">
        <v>112</v>
      </c>
      <c r="C66" s="4" t="s">
        <v>49</v>
      </c>
      <c r="D66" s="3">
        <v>150</v>
      </c>
      <c r="E66" s="3">
        <v>644</v>
      </c>
      <c r="F66" s="3">
        <v>29</v>
      </c>
      <c r="G66" s="3">
        <v>88</v>
      </c>
      <c r="H66" s="3">
        <v>103</v>
      </c>
      <c r="I66" s="3">
        <v>16</v>
      </c>
      <c r="J66" s="5">
        <v>9.9000000000000005E-2</v>
      </c>
      <c r="K66" s="5">
        <v>0.25900000000000001</v>
      </c>
      <c r="L66" s="3">
        <v>0.188</v>
      </c>
      <c r="M66" s="3">
        <v>0.32300000000000001</v>
      </c>
      <c r="N66" s="3">
        <v>0.26400000000000001</v>
      </c>
      <c r="O66" s="3">
        <v>0.34300000000000003</v>
      </c>
      <c r="P66" s="3">
        <v>0.45200000000000001</v>
      </c>
      <c r="Q66" s="3">
        <v>0.34300000000000003</v>
      </c>
      <c r="R66" s="3">
        <v>0.33</v>
      </c>
      <c r="S66" s="3">
        <v>121</v>
      </c>
      <c r="T66" s="3">
        <v>2.8</v>
      </c>
      <c r="U66" s="3">
        <v>19.2</v>
      </c>
      <c r="V66" s="3">
        <v>-16.7</v>
      </c>
      <c r="W66" s="3">
        <v>2.4</v>
      </c>
    </row>
    <row r="67" spans="1:23" x14ac:dyDescent="0.2">
      <c r="A67" s="3">
        <v>66</v>
      </c>
      <c r="B67" s="4" t="s">
        <v>113</v>
      </c>
      <c r="C67" s="4" t="s">
        <v>29</v>
      </c>
      <c r="D67" s="3">
        <v>83</v>
      </c>
      <c r="E67" s="3">
        <v>309</v>
      </c>
      <c r="F67" s="3">
        <v>9</v>
      </c>
      <c r="G67" s="3">
        <v>44</v>
      </c>
      <c r="H67" s="3">
        <v>40</v>
      </c>
      <c r="I67" s="3">
        <v>2</v>
      </c>
      <c r="J67" s="5">
        <v>9.4E-2</v>
      </c>
      <c r="K67" s="5">
        <v>0.17199999999999999</v>
      </c>
      <c r="L67" s="3">
        <v>0.14799999999999999</v>
      </c>
      <c r="M67" s="3">
        <v>0.32300000000000001</v>
      </c>
      <c r="N67" s="3">
        <v>0.28499999999999998</v>
      </c>
      <c r="O67" s="3">
        <v>0.35299999999999998</v>
      </c>
      <c r="P67" s="3">
        <v>0.433</v>
      </c>
      <c r="Q67" s="3">
        <v>0.34</v>
      </c>
      <c r="R67" s="3">
        <v>0.34599999999999997</v>
      </c>
      <c r="S67" s="3">
        <v>117</v>
      </c>
      <c r="T67" s="3">
        <v>-0.4</v>
      </c>
      <c r="U67" s="3">
        <v>5.9</v>
      </c>
      <c r="V67" s="3">
        <v>10.1</v>
      </c>
      <c r="W67" s="3">
        <v>2.7</v>
      </c>
    </row>
    <row r="68" spans="1:23" x14ac:dyDescent="0.2">
      <c r="A68" s="3">
        <v>67</v>
      </c>
      <c r="B68" s="4" t="s">
        <v>114</v>
      </c>
      <c r="C68" s="4" t="s">
        <v>74</v>
      </c>
      <c r="D68" s="3">
        <v>119</v>
      </c>
      <c r="E68" s="3">
        <v>464</v>
      </c>
      <c r="F68" s="3">
        <v>9</v>
      </c>
      <c r="G68" s="3">
        <v>47</v>
      </c>
      <c r="H68" s="3">
        <v>47</v>
      </c>
      <c r="I68" s="3">
        <v>1</v>
      </c>
      <c r="J68" s="5">
        <v>0.108</v>
      </c>
      <c r="K68" s="5">
        <v>0.19600000000000001</v>
      </c>
      <c r="L68" s="3">
        <v>0.13100000000000001</v>
      </c>
      <c r="M68" s="3">
        <v>0.32200000000000001</v>
      </c>
      <c r="N68" s="3">
        <v>0.26600000000000001</v>
      </c>
      <c r="O68" s="3">
        <v>0.35599999999999998</v>
      </c>
      <c r="P68" s="3">
        <v>0.39700000000000002</v>
      </c>
      <c r="Q68" s="3">
        <v>0.33300000000000002</v>
      </c>
      <c r="R68" s="3">
        <v>0.32300000000000001</v>
      </c>
      <c r="S68" s="3">
        <v>113</v>
      </c>
      <c r="T68" s="3">
        <v>-2.2999999999999998</v>
      </c>
      <c r="U68" s="3">
        <v>5</v>
      </c>
      <c r="V68" s="3">
        <v>-0.8</v>
      </c>
      <c r="W68" s="3">
        <v>2.1</v>
      </c>
    </row>
    <row r="69" spans="1:23" x14ac:dyDescent="0.2">
      <c r="A69" s="3">
        <v>68</v>
      </c>
      <c r="B69" s="4" t="s">
        <v>115</v>
      </c>
      <c r="C69" s="4" t="s">
        <v>58</v>
      </c>
      <c r="D69" s="3">
        <v>88</v>
      </c>
      <c r="E69" s="3">
        <v>342</v>
      </c>
      <c r="F69" s="3">
        <v>13</v>
      </c>
      <c r="G69" s="3">
        <v>40</v>
      </c>
      <c r="H69" s="3">
        <v>50</v>
      </c>
      <c r="I69" s="3">
        <v>0</v>
      </c>
      <c r="J69" s="5">
        <v>0.108</v>
      </c>
      <c r="K69" s="5">
        <v>0.33900000000000002</v>
      </c>
      <c r="L69" s="3">
        <v>0.191</v>
      </c>
      <c r="M69" s="3">
        <v>0.32200000000000001</v>
      </c>
      <c r="N69" s="3">
        <v>0.23100000000000001</v>
      </c>
      <c r="O69" s="3">
        <v>0.316</v>
      </c>
      <c r="P69" s="3">
        <v>0.42099999999999999</v>
      </c>
      <c r="Q69" s="3">
        <v>0.31900000000000001</v>
      </c>
      <c r="R69" s="3">
        <v>0.311</v>
      </c>
      <c r="S69" s="3">
        <v>99</v>
      </c>
      <c r="T69" s="3">
        <v>-1</v>
      </c>
      <c r="U69" s="3">
        <v>-1.2</v>
      </c>
      <c r="V69" s="3">
        <v>0.8</v>
      </c>
      <c r="W69" s="3">
        <v>1.1000000000000001</v>
      </c>
    </row>
    <row r="70" spans="1:23" x14ac:dyDescent="0.2">
      <c r="A70" s="3">
        <v>69</v>
      </c>
      <c r="B70" s="4" t="s">
        <v>116</v>
      </c>
      <c r="C70" s="4" t="s">
        <v>56</v>
      </c>
      <c r="D70" s="3">
        <v>95</v>
      </c>
      <c r="E70" s="3">
        <v>390</v>
      </c>
      <c r="F70" s="3">
        <v>9</v>
      </c>
      <c r="G70" s="3">
        <v>44</v>
      </c>
      <c r="H70" s="3">
        <v>33</v>
      </c>
      <c r="I70" s="3">
        <v>5</v>
      </c>
      <c r="J70" s="5">
        <v>5.3999999999999999E-2</v>
      </c>
      <c r="K70" s="5">
        <v>0.251</v>
      </c>
      <c r="L70" s="3">
        <v>0.14699999999999999</v>
      </c>
      <c r="M70" s="3">
        <v>0.32200000000000001</v>
      </c>
      <c r="N70" s="3">
        <v>0.253</v>
      </c>
      <c r="O70" s="3">
        <v>0.29399999999999998</v>
      </c>
      <c r="P70" s="3">
        <v>0.4</v>
      </c>
      <c r="Q70" s="3">
        <v>0.30099999999999999</v>
      </c>
      <c r="R70" s="3">
        <v>0.32</v>
      </c>
      <c r="S70" s="3">
        <v>78</v>
      </c>
      <c r="T70" s="3">
        <v>-0.3</v>
      </c>
      <c r="U70" s="3">
        <v>-10.6</v>
      </c>
      <c r="V70" s="3">
        <v>5.7</v>
      </c>
      <c r="W70" s="3">
        <v>0.8</v>
      </c>
    </row>
    <row r="71" spans="1:23" x14ac:dyDescent="0.2">
      <c r="A71" s="3">
        <v>70</v>
      </c>
      <c r="B71" s="4" t="s">
        <v>117</v>
      </c>
      <c r="C71" s="4" t="s">
        <v>35</v>
      </c>
      <c r="D71" s="3">
        <v>134</v>
      </c>
      <c r="E71" s="3">
        <v>550</v>
      </c>
      <c r="F71" s="3">
        <v>12</v>
      </c>
      <c r="G71" s="3">
        <v>57</v>
      </c>
      <c r="H71" s="3">
        <v>52</v>
      </c>
      <c r="I71" s="3">
        <v>8</v>
      </c>
      <c r="J71" s="5">
        <v>6.4000000000000001E-2</v>
      </c>
      <c r="K71" s="5">
        <v>0.23499999999999999</v>
      </c>
      <c r="L71" s="3">
        <v>0.127</v>
      </c>
      <c r="M71" s="3">
        <v>0.32100000000000001</v>
      </c>
      <c r="N71" s="3">
        <v>0.25700000000000001</v>
      </c>
      <c r="O71" s="3">
        <v>0.315</v>
      </c>
      <c r="P71" s="3">
        <v>0.38400000000000001</v>
      </c>
      <c r="Q71" s="3">
        <v>0.307</v>
      </c>
      <c r="R71" s="3">
        <v>0.316</v>
      </c>
      <c r="S71" s="3">
        <v>94</v>
      </c>
      <c r="T71" s="3">
        <v>0.7</v>
      </c>
      <c r="U71" s="3">
        <v>-3.3</v>
      </c>
      <c r="V71" s="3">
        <v>5.3</v>
      </c>
      <c r="W71" s="3">
        <v>2.1</v>
      </c>
    </row>
    <row r="72" spans="1:23" x14ac:dyDescent="0.2">
      <c r="A72" s="3">
        <v>71</v>
      </c>
      <c r="B72" s="4" t="s">
        <v>118</v>
      </c>
      <c r="C72" s="4" t="s">
        <v>119</v>
      </c>
      <c r="D72" s="3">
        <v>76</v>
      </c>
      <c r="E72" s="3">
        <v>277</v>
      </c>
      <c r="F72" s="3">
        <v>11</v>
      </c>
      <c r="G72" s="3">
        <v>32</v>
      </c>
      <c r="H72" s="3">
        <v>32</v>
      </c>
      <c r="I72" s="3">
        <v>0</v>
      </c>
      <c r="J72" s="5">
        <v>9.7000000000000003E-2</v>
      </c>
      <c r="K72" s="5">
        <v>0.26400000000000001</v>
      </c>
      <c r="L72" s="3">
        <v>0.191</v>
      </c>
      <c r="M72" s="3">
        <v>0.32100000000000001</v>
      </c>
      <c r="N72" s="3">
        <v>0.25600000000000001</v>
      </c>
      <c r="O72" s="3">
        <v>0.33900000000000002</v>
      </c>
      <c r="P72" s="3">
        <v>0.44700000000000001</v>
      </c>
      <c r="Q72" s="3">
        <v>0.34300000000000003</v>
      </c>
      <c r="R72" s="3">
        <v>0.32600000000000001</v>
      </c>
      <c r="S72" s="3">
        <v>124</v>
      </c>
      <c r="T72" s="3">
        <v>-1</v>
      </c>
      <c r="U72" s="3">
        <v>6.8</v>
      </c>
      <c r="V72" s="3">
        <v>1.8</v>
      </c>
      <c r="W72" s="3">
        <v>1.8</v>
      </c>
    </row>
    <row r="73" spans="1:23" x14ac:dyDescent="0.2">
      <c r="A73" s="3">
        <v>72</v>
      </c>
      <c r="B73" s="4" t="s">
        <v>120</v>
      </c>
      <c r="C73" s="4" t="s">
        <v>54</v>
      </c>
      <c r="D73" s="3">
        <v>134</v>
      </c>
      <c r="E73" s="3">
        <v>493</v>
      </c>
      <c r="F73" s="3">
        <v>9</v>
      </c>
      <c r="G73" s="3">
        <v>55</v>
      </c>
      <c r="H73" s="3">
        <v>51</v>
      </c>
      <c r="I73" s="3">
        <v>8</v>
      </c>
      <c r="J73" s="5">
        <v>8.6999999999999994E-2</v>
      </c>
      <c r="K73" s="5">
        <v>0.27800000000000002</v>
      </c>
      <c r="L73" s="3">
        <v>0.122</v>
      </c>
      <c r="M73" s="3">
        <v>0.32</v>
      </c>
      <c r="N73" s="3">
        <v>0.23599999999999999</v>
      </c>
      <c r="O73" s="3">
        <v>0.312</v>
      </c>
      <c r="P73" s="3">
        <v>0.35799999999999998</v>
      </c>
      <c r="Q73" s="3">
        <v>0.29799999999999999</v>
      </c>
      <c r="R73" s="3">
        <v>0.30399999999999999</v>
      </c>
      <c r="S73" s="3">
        <v>90</v>
      </c>
      <c r="T73" s="3">
        <v>1.8</v>
      </c>
      <c r="U73" s="3">
        <v>-3.9</v>
      </c>
      <c r="V73" s="3">
        <v>-2.9</v>
      </c>
      <c r="W73" s="3">
        <v>1</v>
      </c>
    </row>
    <row r="74" spans="1:23" x14ac:dyDescent="0.2">
      <c r="A74" s="3">
        <v>73</v>
      </c>
      <c r="B74" s="4" t="s">
        <v>121</v>
      </c>
      <c r="C74" s="4" t="s">
        <v>37</v>
      </c>
      <c r="D74" s="3">
        <v>111</v>
      </c>
      <c r="E74" s="3">
        <v>403</v>
      </c>
      <c r="F74" s="3">
        <v>5</v>
      </c>
      <c r="G74" s="3">
        <v>31</v>
      </c>
      <c r="H74" s="3">
        <v>36</v>
      </c>
      <c r="I74" s="3">
        <v>0</v>
      </c>
      <c r="J74" s="5">
        <v>7.9000000000000001E-2</v>
      </c>
      <c r="K74" s="5">
        <v>0.17599999999999999</v>
      </c>
      <c r="L74" s="3">
        <v>8.7999999999999995E-2</v>
      </c>
      <c r="M74" s="3">
        <v>0.32</v>
      </c>
      <c r="N74" s="3">
        <v>0.26800000000000002</v>
      </c>
      <c r="O74" s="3">
        <v>0.33300000000000002</v>
      </c>
      <c r="P74" s="3">
        <v>0.35599999999999998</v>
      </c>
      <c r="Q74" s="3">
        <v>0.307</v>
      </c>
      <c r="R74" s="3">
        <v>0.28999999999999998</v>
      </c>
      <c r="S74" s="3">
        <v>95</v>
      </c>
      <c r="T74" s="3">
        <v>-3.7</v>
      </c>
      <c r="U74" s="3">
        <v>-5.8</v>
      </c>
      <c r="V74" s="3">
        <v>-9.6999999999999993</v>
      </c>
      <c r="W74" s="3">
        <v>-0.2</v>
      </c>
    </row>
    <row r="75" spans="1:23" x14ac:dyDescent="0.2">
      <c r="A75" s="3">
        <v>74</v>
      </c>
      <c r="B75" s="4" t="s">
        <v>122</v>
      </c>
      <c r="C75" s="4" t="s">
        <v>123</v>
      </c>
      <c r="D75" s="3">
        <v>129</v>
      </c>
      <c r="E75" s="3">
        <v>471</v>
      </c>
      <c r="F75" s="3">
        <v>11</v>
      </c>
      <c r="G75" s="3">
        <v>44</v>
      </c>
      <c r="H75" s="3">
        <v>54</v>
      </c>
      <c r="I75" s="3">
        <v>8</v>
      </c>
      <c r="J75" s="5">
        <v>5.7000000000000002E-2</v>
      </c>
      <c r="K75" s="5">
        <v>0.34399999999999997</v>
      </c>
      <c r="L75" s="3">
        <v>0.14399999999999999</v>
      </c>
      <c r="M75" s="3">
        <v>0.31900000000000001</v>
      </c>
      <c r="N75" s="3">
        <v>0.22</v>
      </c>
      <c r="O75" s="3">
        <v>0.27400000000000002</v>
      </c>
      <c r="P75" s="3">
        <v>0.36299999999999999</v>
      </c>
      <c r="Q75" s="3">
        <v>0.27800000000000002</v>
      </c>
      <c r="R75" s="3">
        <v>0.28599999999999998</v>
      </c>
      <c r="S75" s="3">
        <v>77</v>
      </c>
      <c r="T75" s="3">
        <v>0.3</v>
      </c>
      <c r="U75" s="3">
        <v>-12.5</v>
      </c>
      <c r="V75" s="3">
        <v>6.9</v>
      </c>
      <c r="W75" s="3">
        <v>1.1000000000000001</v>
      </c>
    </row>
    <row r="76" spans="1:23" x14ac:dyDescent="0.2">
      <c r="A76" s="3">
        <v>75</v>
      </c>
      <c r="B76" s="4" t="s">
        <v>124</v>
      </c>
      <c r="C76" s="4" t="s">
        <v>39</v>
      </c>
      <c r="D76" s="3">
        <v>135</v>
      </c>
      <c r="E76" s="3">
        <v>563</v>
      </c>
      <c r="F76" s="3">
        <v>20</v>
      </c>
      <c r="G76" s="3">
        <v>70</v>
      </c>
      <c r="H76" s="3">
        <v>80</v>
      </c>
      <c r="I76" s="3">
        <v>5</v>
      </c>
      <c r="J76" s="5">
        <v>7.8E-2</v>
      </c>
      <c r="K76" s="5">
        <v>0.252</v>
      </c>
      <c r="L76" s="3">
        <v>0.19</v>
      </c>
      <c r="M76" s="3">
        <v>0.31900000000000001</v>
      </c>
      <c r="N76" s="3">
        <v>0.25700000000000001</v>
      </c>
      <c r="O76" s="3">
        <v>0.34399999999999997</v>
      </c>
      <c r="P76" s="3">
        <v>0.44700000000000001</v>
      </c>
      <c r="Q76" s="3">
        <v>0.34399999999999997</v>
      </c>
      <c r="R76" s="3">
        <v>0.35799999999999998</v>
      </c>
      <c r="S76" s="3">
        <v>124</v>
      </c>
      <c r="T76" s="3">
        <v>-2.5</v>
      </c>
      <c r="U76" s="3">
        <v>13.3</v>
      </c>
      <c r="V76" s="3">
        <v>-5</v>
      </c>
      <c r="W76" s="3">
        <v>2.8</v>
      </c>
    </row>
    <row r="77" spans="1:23" x14ac:dyDescent="0.2">
      <c r="A77" s="3">
        <v>76</v>
      </c>
      <c r="B77" s="4" t="s">
        <v>125</v>
      </c>
      <c r="C77" s="4" t="s">
        <v>47</v>
      </c>
      <c r="D77" s="3">
        <v>154</v>
      </c>
      <c r="E77" s="3">
        <v>654</v>
      </c>
      <c r="F77" s="3">
        <v>16</v>
      </c>
      <c r="G77" s="3">
        <v>68</v>
      </c>
      <c r="H77" s="3">
        <v>73</v>
      </c>
      <c r="I77" s="3">
        <v>3</v>
      </c>
      <c r="J77" s="5">
        <v>8.6999999999999994E-2</v>
      </c>
      <c r="K77" s="5">
        <v>0.26500000000000001</v>
      </c>
      <c r="L77" s="3">
        <v>0.157</v>
      </c>
      <c r="M77" s="3">
        <v>0.31900000000000001</v>
      </c>
      <c r="N77" s="3">
        <v>0.245</v>
      </c>
      <c r="O77" s="3">
        <v>0.318</v>
      </c>
      <c r="P77" s="3">
        <v>0.40200000000000002</v>
      </c>
      <c r="Q77" s="3">
        <v>0.315</v>
      </c>
      <c r="R77" s="3">
        <v>0.33800000000000002</v>
      </c>
      <c r="S77" s="3">
        <v>99</v>
      </c>
      <c r="T77" s="3">
        <v>0.5</v>
      </c>
      <c r="U77" s="3">
        <v>-0.1</v>
      </c>
      <c r="V77" s="3">
        <v>-11.1</v>
      </c>
      <c r="W77" s="3">
        <v>1.1000000000000001</v>
      </c>
    </row>
    <row r="78" spans="1:23" x14ac:dyDescent="0.2">
      <c r="A78" s="3">
        <v>77</v>
      </c>
      <c r="B78" s="4" t="s">
        <v>126</v>
      </c>
      <c r="C78" s="4" t="s">
        <v>24</v>
      </c>
      <c r="D78" s="3">
        <v>150</v>
      </c>
      <c r="E78" s="3">
        <v>651</v>
      </c>
      <c r="F78" s="3">
        <v>25</v>
      </c>
      <c r="G78" s="3">
        <v>79</v>
      </c>
      <c r="H78" s="3">
        <v>83</v>
      </c>
      <c r="I78" s="3">
        <v>3</v>
      </c>
      <c r="J78" s="5">
        <v>8.7999999999999995E-2</v>
      </c>
      <c r="K78" s="5">
        <v>0.14099999999999999</v>
      </c>
      <c r="L78" s="3">
        <v>0.182</v>
      </c>
      <c r="M78" s="3">
        <v>0.318</v>
      </c>
      <c r="N78" s="3">
        <v>0.3</v>
      </c>
      <c r="O78" s="3">
        <v>0.36599999999999999</v>
      </c>
      <c r="P78" s="3">
        <v>0.48199999999999998</v>
      </c>
      <c r="Q78" s="3">
        <v>0.36399999999999999</v>
      </c>
      <c r="R78" s="3">
        <v>0.35399999999999998</v>
      </c>
      <c r="S78" s="3">
        <v>135</v>
      </c>
      <c r="T78" s="3">
        <v>-1</v>
      </c>
      <c r="U78" s="3">
        <v>25.5</v>
      </c>
      <c r="V78" s="3">
        <v>-19.8</v>
      </c>
      <c r="W78" s="3">
        <v>2.9</v>
      </c>
    </row>
    <row r="79" spans="1:23" x14ac:dyDescent="0.2">
      <c r="A79" s="3">
        <v>78</v>
      </c>
      <c r="B79" s="4" t="s">
        <v>127</v>
      </c>
      <c r="C79" s="4" t="s">
        <v>119</v>
      </c>
      <c r="D79" s="3">
        <v>98</v>
      </c>
      <c r="E79" s="3">
        <v>329</v>
      </c>
      <c r="F79" s="3">
        <v>9</v>
      </c>
      <c r="G79" s="3">
        <v>37</v>
      </c>
      <c r="H79" s="3">
        <v>34</v>
      </c>
      <c r="I79" s="3">
        <v>7</v>
      </c>
      <c r="J79" s="5">
        <v>6.7000000000000004E-2</v>
      </c>
      <c r="K79" s="5">
        <v>0.20699999999999999</v>
      </c>
      <c r="L79" s="3">
        <v>0.14000000000000001</v>
      </c>
      <c r="M79" s="3">
        <v>0.318</v>
      </c>
      <c r="N79" s="3">
        <v>0.27</v>
      </c>
      <c r="O79" s="3">
        <v>0.33500000000000002</v>
      </c>
      <c r="P79" s="3">
        <v>0.41</v>
      </c>
      <c r="Q79" s="3">
        <v>0.32600000000000001</v>
      </c>
      <c r="R79" s="3">
        <v>0.31900000000000001</v>
      </c>
      <c r="S79" s="3">
        <v>112</v>
      </c>
      <c r="T79" s="3">
        <v>-1.6</v>
      </c>
      <c r="U79" s="3">
        <v>3.2</v>
      </c>
      <c r="V79" s="3">
        <v>-7.5</v>
      </c>
      <c r="W79" s="3">
        <v>0.7</v>
      </c>
    </row>
    <row r="80" spans="1:23" x14ac:dyDescent="0.2">
      <c r="A80" s="3">
        <v>79</v>
      </c>
      <c r="B80" s="4" t="s">
        <v>128</v>
      </c>
      <c r="C80" s="4" t="s">
        <v>52</v>
      </c>
      <c r="D80" s="3">
        <v>157</v>
      </c>
      <c r="E80" s="3">
        <v>654</v>
      </c>
      <c r="F80" s="3">
        <v>12</v>
      </c>
      <c r="G80" s="3">
        <v>69</v>
      </c>
      <c r="H80" s="3">
        <v>58</v>
      </c>
      <c r="I80" s="3">
        <v>8</v>
      </c>
      <c r="J80" s="5">
        <v>0.113</v>
      </c>
      <c r="K80" s="5">
        <v>0.187</v>
      </c>
      <c r="L80" s="3">
        <v>0.105</v>
      </c>
      <c r="M80" s="3">
        <v>0.318</v>
      </c>
      <c r="N80" s="3">
        <v>0.26500000000000001</v>
      </c>
      <c r="O80" s="3">
        <v>0.35199999999999998</v>
      </c>
      <c r="P80" s="3">
        <v>0.37</v>
      </c>
      <c r="Q80" s="3">
        <v>0.32200000000000001</v>
      </c>
      <c r="R80" s="3">
        <v>0.32800000000000001</v>
      </c>
      <c r="S80" s="3">
        <v>113</v>
      </c>
      <c r="T80" s="3">
        <v>-2.2999999999999998</v>
      </c>
      <c r="U80" s="3">
        <v>7.9</v>
      </c>
      <c r="V80" s="3">
        <v>-3</v>
      </c>
      <c r="W80" s="3">
        <v>2.8</v>
      </c>
    </row>
    <row r="81" spans="1:23" x14ac:dyDescent="0.2">
      <c r="A81" s="3">
        <v>80</v>
      </c>
      <c r="B81" s="4" t="s">
        <v>129</v>
      </c>
      <c r="C81" s="4" t="s">
        <v>67</v>
      </c>
      <c r="D81" s="3">
        <v>126</v>
      </c>
      <c r="E81" s="3">
        <v>437</v>
      </c>
      <c r="F81" s="3">
        <v>12</v>
      </c>
      <c r="G81" s="3">
        <v>55</v>
      </c>
      <c r="H81" s="3">
        <v>57</v>
      </c>
      <c r="I81" s="3">
        <v>5</v>
      </c>
      <c r="J81" s="5">
        <v>2.3E-2</v>
      </c>
      <c r="K81" s="5">
        <v>0.249</v>
      </c>
      <c r="L81" s="3">
        <v>0.14099999999999999</v>
      </c>
      <c r="M81" s="3">
        <v>0.318</v>
      </c>
      <c r="N81" s="3">
        <v>0.25700000000000001</v>
      </c>
      <c r="O81" s="3">
        <v>0.28199999999999997</v>
      </c>
      <c r="P81" s="3">
        <v>0.39800000000000002</v>
      </c>
      <c r="Q81" s="3">
        <v>0.29299999999999998</v>
      </c>
      <c r="R81" s="3">
        <v>0.27100000000000002</v>
      </c>
      <c r="S81" s="3">
        <v>86</v>
      </c>
      <c r="T81" s="3">
        <v>1.3</v>
      </c>
      <c r="U81" s="3">
        <v>-5.7</v>
      </c>
      <c r="V81" s="3">
        <v>4.7</v>
      </c>
      <c r="W81" s="3">
        <v>1.4</v>
      </c>
    </row>
    <row r="82" spans="1:23" x14ac:dyDescent="0.2">
      <c r="A82" s="3">
        <v>81</v>
      </c>
      <c r="B82" s="4" t="s">
        <v>130</v>
      </c>
      <c r="C82" s="4" t="s">
        <v>49</v>
      </c>
      <c r="D82" s="3">
        <v>142</v>
      </c>
      <c r="E82" s="3">
        <v>594</v>
      </c>
      <c r="F82" s="3">
        <v>12</v>
      </c>
      <c r="G82" s="3">
        <v>76</v>
      </c>
      <c r="H82" s="3">
        <v>63</v>
      </c>
      <c r="I82" s="3">
        <v>19</v>
      </c>
      <c r="J82" s="5">
        <v>7.9000000000000001E-2</v>
      </c>
      <c r="K82" s="5">
        <v>0.13500000000000001</v>
      </c>
      <c r="L82" s="3">
        <v>0.11700000000000001</v>
      </c>
      <c r="M82" s="3">
        <v>0.317</v>
      </c>
      <c r="N82" s="3">
        <v>0.28799999999999998</v>
      </c>
      <c r="O82" s="3">
        <v>0.35099999999999998</v>
      </c>
      <c r="P82" s="3">
        <v>0.40500000000000003</v>
      </c>
      <c r="Q82" s="3">
        <v>0.33200000000000002</v>
      </c>
      <c r="R82" s="3">
        <v>0.29899999999999999</v>
      </c>
      <c r="S82" s="3">
        <v>114</v>
      </c>
      <c r="T82" s="3">
        <v>2.5</v>
      </c>
      <c r="U82" s="3">
        <v>12.4</v>
      </c>
      <c r="V82" s="3">
        <v>2.8</v>
      </c>
      <c r="W82" s="3">
        <v>3.6</v>
      </c>
    </row>
    <row r="83" spans="1:23" x14ac:dyDescent="0.2">
      <c r="A83" s="3">
        <v>82</v>
      </c>
      <c r="B83" s="4" t="s">
        <v>131</v>
      </c>
      <c r="C83" s="4" t="s">
        <v>33</v>
      </c>
      <c r="D83" s="3">
        <v>125</v>
      </c>
      <c r="E83" s="3">
        <v>523</v>
      </c>
      <c r="F83" s="3">
        <v>13</v>
      </c>
      <c r="G83" s="3">
        <v>62</v>
      </c>
      <c r="H83" s="3">
        <v>63</v>
      </c>
      <c r="I83" s="3">
        <v>5</v>
      </c>
      <c r="J83" s="5">
        <v>5.1999999999999998E-2</v>
      </c>
      <c r="K83" s="5">
        <v>7.4999999999999997E-2</v>
      </c>
      <c r="L83" s="3">
        <v>0.13400000000000001</v>
      </c>
      <c r="M83" s="3">
        <v>0.317</v>
      </c>
      <c r="N83" s="3">
        <v>0.311</v>
      </c>
      <c r="O83" s="3">
        <v>0.35499999999999998</v>
      </c>
      <c r="P83" s="3">
        <v>0.44400000000000001</v>
      </c>
      <c r="Q83" s="3">
        <v>0.34799999999999998</v>
      </c>
      <c r="R83" s="3">
        <v>0.30399999999999999</v>
      </c>
      <c r="S83" s="3">
        <v>121</v>
      </c>
      <c r="T83" s="3">
        <v>-0.3</v>
      </c>
      <c r="U83" s="3">
        <v>12.8</v>
      </c>
      <c r="V83" s="3">
        <v>3</v>
      </c>
      <c r="W83" s="3">
        <v>3.5</v>
      </c>
    </row>
    <row r="84" spans="1:23" x14ac:dyDescent="0.2">
      <c r="A84" s="3">
        <v>83</v>
      </c>
      <c r="B84" s="4" t="s">
        <v>132</v>
      </c>
      <c r="C84" s="4" t="s">
        <v>56</v>
      </c>
      <c r="D84" s="3">
        <v>110</v>
      </c>
      <c r="E84" s="3">
        <v>428</v>
      </c>
      <c r="F84" s="3">
        <v>2</v>
      </c>
      <c r="G84" s="3">
        <v>50</v>
      </c>
      <c r="H84" s="3">
        <v>31</v>
      </c>
      <c r="I84" s="3">
        <v>18</v>
      </c>
      <c r="J84" s="5">
        <v>7.9000000000000001E-2</v>
      </c>
      <c r="K84" s="5">
        <v>0.11899999999999999</v>
      </c>
      <c r="L84" s="3">
        <v>0.08</v>
      </c>
      <c r="M84" s="3">
        <v>0.317</v>
      </c>
      <c r="N84" s="3">
        <v>0.28100000000000003</v>
      </c>
      <c r="O84" s="3">
        <v>0.35399999999999998</v>
      </c>
      <c r="P84" s="3">
        <v>0.36099999999999999</v>
      </c>
      <c r="Q84" s="3">
        <v>0.31900000000000001</v>
      </c>
      <c r="R84" s="3">
        <v>0.32500000000000001</v>
      </c>
      <c r="S84" s="3">
        <v>91</v>
      </c>
      <c r="T84" s="3">
        <v>-2.2000000000000002</v>
      </c>
      <c r="U84" s="3">
        <v>-6.9</v>
      </c>
      <c r="V84" s="3">
        <v>-14.7</v>
      </c>
      <c r="W84" s="3">
        <v>-0.7</v>
      </c>
    </row>
    <row r="85" spans="1:23" x14ac:dyDescent="0.2">
      <c r="A85" s="3">
        <v>84</v>
      </c>
      <c r="B85" s="4" t="s">
        <v>133</v>
      </c>
      <c r="C85" s="4" t="s">
        <v>61</v>
      </c>
      <c r="D85" s="3">
        <v>57</v>
      </c>
      <c r="E85" s="3">
        <v>208</v>
      </c>
      <c r="F85" s="3">
        <v>6</v>
      </c>
      <c r="G85" s="3">
        <v>18</v>
      </c>
      <c r="H85" s="3">
        <v>23</v>
      </c>
      <c r="I85" s="3">
        <v>4</v>
      </c>
      <c r="J85" s="5">
        <v>5.2999999999999999E-2</v>
      </c>
      <c r="K85" s="5">
        <v>0.33700000000000002</v>
      </c>
      <c r="L85" s="3">
        <v>0.14499999999999999</v>
      </c>
      <c r="M85" s="3">
        <v>0.317</v>
      </c>
      <c r="N85" s="3">
        <v>0.22800000000000001</v>
      </c>
      <c r="O85" s="3">
        <v>0.26900000000000002</v>
      </c>
      <c r="P85" s="3">
        <v>0.373</v>
      </c>
      <c r="Q85" s="3">
        <v>0.27800000000000002</v>
      </c>
      <c r="R85" s="3">
        <v>0.25900000000000001</v>
      </c>
      <c r="S85" s="3">
        <v>76</v>
      </c>
      <c r="T85" s="3">
        <v>0.5</v>
      </c>
      <c r="U85" s="3">
        <v>-5.4</v>
      </c>
      <c r="V85" s="3">
        <v>0</v>
      </c>
      <c r="W85" s="3">
        <v>0.2</v>
      </c>
    </row>
    <row r="86" spans="1:23" x14ac:dyDescent="0.2">
      <c r="A86" s="3">
        <v>85</v>
      </c>
      <c r="B86" s="4" t="s">
        <v>134</v>
      </c>
      <c r="C86" s="4" t="s">
        <v>24</v>
      </c>
      <c r="D86" s="3">
        <v>105</v>
      </c>
      <c r="E86" s="3">
        <v>305</v>
      </c>
      <c r="F86" s="3">
        <v>11</v>
      </c>
      <c r="G86" s="3">
        <v>37</v>
      </c>
      <c r="H86" s="3">
        <v>33</v>
      </c>
      <c r="I86" s="3">
        <v>7</v>
      </c>
      <c r="J86" s="5">
        <v>8.2000000000000003E-2</v>
      </c>
      <c r="K86" s="5">
        <v>0.35699999999999998</v>
      </c>
      <c r="L86" s="3">
        <v>0.17599999999999999</v>
      </c>
      <c r="M86" s="3">
        <v>0.316</v>
      </c>
      <c r="N86" s="3">
        <v>0.219</v>
      </c>
      <c r="O86" s="3">
        <v>0.28899999999999998</v>
      </c>
      <c r="P86" s="3">
        <v>0.39600000000000002</v>
      </c>
      <c r="Q86" s="3">
        <v>0.29899999999999999</v>
      </c>
      <c r="R86" s="3">
        <v>0.30399999999999999</v>
      </c>
      <c r="S86" s="3">
        <v>90</v>
      </c>
      <c r="T86" s="3">
        <v>0.9</v>
      </c>
      <c r="U86" s="3">
        <v>-2.8</v>
      </c>
      <c r="V86" s="3">
        <v>-8.8000000000000007</v>
      </c>
      <c r="W86" s="3">
        <v>-0.1</v>
      </c>
    </row>
    <row r="87" spans="1:23" x14ac:dyDescent="0.2">
      <c r="A87" s="3">
        <v>86</v>
      </c>
      <c r="B87" s="4" t="s">
        <v>135</v>
      </c>
      <c r="C87" s="4" t="s">
        <v>136</v>
      </c>
      <c r="D87" s="3">
        <v>131</v>
      </c>
      <c r="E87" s="3">
        <v>511</v>
      </c>
      <c r="F87" s="3">
        <v>14</v>
      </c>
      <c r="G87" s="3">
        <v>53</v>
      </c>
      <c r="H87" s="3">
        <v>61</v>
      </c>
      <c r="I87" s="3">
        <v>4</v>
      </c>
      <c r="J87" s="5">
        <v>5.2999999999999999E-2</v>
      </c>
      <c r="K87" s="5">
        <v>0.252</v>
      </c>
      <c r="L87" s="3">
        <v>0.13900000000000001</v>
      </c>
      <c r="M87" s="3">
        <v>0.316</v>
      </c>
      <c r="N87" s="3">
        <v>0.251</v>
      </c>
      <c r="O87" s="3">
        <v>0.29399999999999998</v>
      </c>
      <c r="P87" s="3">
        <v>0.39</v>
      </c>
      <c r="Q87" s="3">
        <v>0.29799999999999999</v>
      </c>
      <c r="R87" s="3">
        <v>0.30399999999999999</v>
      </c>
      <c r="S87" s="3">
        <v>91</v>
      </c>
      <c r="T87" s="3">
        <v>-1.6</v>
      </c>
      <c r="U87" s="3">
        <v>-6.9</v>
      </c>
      <c r="V87" s="3">
        <v>5.6</v>
      </c>
      <c r="W87" s="3">
        <v>1.7</v>
      </c>
    </row>
    <row r="88" spans="1:23" x14ac:dyDescent="0.2">
      <c r="A88" s="3">
        <v>87</v>
      </c>
      <c r="B88" s="4" t="s">
        <v>137</v>
      </c>
      <c r="C88" s="4" t="s">
        <v>69</v>
      </c>
      <c r="D88" s="3">
        <v>158</v>
      </c>
      <c r="E88" s="3">
        <v>727</v>
      </c>
      <c r="F88" s="3">
        <v>55</v>
      </c>
      <c r="G88" s="3">
        <v>146</v>
      </c>
      <c r="H88" s="3">
        <v>102</v>
      </c>
      <c r="I88" s="3">
        <v>20</v>
      </c>
      <c r="J88" s="5">
        <v>0.15</v>
      </c>
      <c r="K88" s="5">
        <v>0.25700000000000001</v>
      </c>
      <c r="L88" s="3">
        <v>0.34</v>
      </c>
      <c r="M88" s="3">
        <v>0.315</v>
      </c>
      <c r="N88" s="3">
        <v>0.28199999999999997</v>
      </c>
      <c r="O88" s="3">
        <v>0.39200000000000002</v>
      </c>
      <c r="P88" s="3">
        <v>0.622</v>
      </c>
      <c r="Q88" s="3">
        <v>0.41799999999999998</v>
      </c>
      <c r="R88" s="3">
        <v>0.42499999999999999</v>
      </c>
      <c r="S88" s="3">
        <v>172</v>
      </c>
      <c r="T88" s="3">
        <v>3.7</v>
      </c>
      <c r="U88" s="3">
        <v>66</v>
      </c>
      <c r="V88" s="3">
        <v>-17.100000000000001</v>
      </c>
      <c r="W88" s="3">
        <v>7.5</v>
      </c>
    </row>
    <row r="89" spans="1:23" x14ac:dyDescent="0.2">
      <c r="A89" s="3">
        <v>88</v>
      </c>
      <c r="B89" s="4" t="s">
        <v>138</v>
      </c>
      <c r="C89" s="4" t="s">
        <v>39</v>
      </c>
      <c r="D89" s="3">
        <v>118</v>
      </c>
      <c r="E89" s="3">
        <v>515</v>
      </c>
      <c r="F89" s="3">
        <v>10</v>
      </c>
      <c r="G89" s="3">
        <v>64</v>
      </c>
      <c r="H89" s="3">
        <v>50</v>
      </c>
      <c r="I89" s="3">
        <v>3</v>
      </c>
      <c r="J89" s="5">
        <v>8.2000000000000003E-2</v>
      </c>
      <c r="K89" s="5">
        <v>0.13</v>
      </c>
      <c r="L89" s="3">
        <v>0.13500000000000001</v>
      </c>
      <c r="M89" s="3">
        <v>0.315</v>
      </c>
      <c r="N89" s="3">
        <v>0.28699999999999998</v>
      </c>
      <c r="O89" s="3">
        <v>0.35299999999999998</v>
      </c>
      <c r="P89" s="3">
        <v>0.42199999999999999</v>
      </c>
      <c r="Q89" s="3">
        <v>0.33700000000000002</v>
      </c>
      <c r="R89" s="3">
        <v>0.34599999999999997</v>
      </c>
      <c r="S89" s="3">
        <v>119</v>
      </c>
      <c r="T89" s="3">
        <v>-0.5</v>
      </c>
      <c r="U89" s="3">
        <v>10.8</v>
      </c>
      <c r="V89" s="3">
        <v>-0.1</v>
      </c>
      <c r="W89" s="3">
        <v>2.9</v>
      </c>
    </row>
    <row r="90" spans="1:23" x14ac:dyDescent="0.2">
      <c r="A90" s="3">
        <v>89</v>
      </c>
      <c r="B90" s="4" t="s">
        <v>139</v>
      </c>
      <c r="C90" s="4" t="s">
        <v>39</v>
      </c>
      <c r="D90" s="3">
        <v>107</v>
      </c>
      <c r="E90" s="3">
        <v>452</v>
      </c>
      <c r="F90" s="3">
        <v>19</v>
      </c>
      <c r="G90" s="3">
        <v>54</v>
      </c>
      <c r="H90" s="3">
        <v>66</v>
      </c>
      <c r="I90" s="3">
        <v>8</v>
      </c>
      <c r="J90" s="5">
        <v>9.5000000000000001E-2</v>
      </c>
      <c r="K90" s="5">
        <v>0.186</v>
      </c>
      <c r="L90" s="3">
        <v>0.18</v>
      </c>
      <c r="M90" s="3">
        <v>0.315</v>
      </c>
      <c r="N90" s="3">
        <v>0.28399999999999997</v>
      </c>
      <c r="O90" s="3">
        <v>0.373</v>
      </c>
      <c r="P90" s="3">
        <v>0.46400000000000002</v>
      </c>
      <c r="Q90" s="3">
        <v>0.36499999999999999</v>
      </c>
      <c r="R90" s="3">
        <v>0.371</v>
      </c>
      <c r="S90" s="3">
        <v>137</v>
      </c>
      <c r="T90" s="3">
        <v>0.6</v>
      </c>
      <c r="U90" s="3">
        <v>20.7</v>
      </c>
      <c r="V90" s="3">
        <v>-9.6999999999999993</v>
      </c>
      <c r="W90" s="3">
        <v>2.7</v>
      </c>
    </row>
    <row r="91" spans="1:23" x14ac:dyDescent="0.2">
      <c r="A91" s="3">
        <v>90</v>
      </c>
      <c r="B91" s="4" t="s">
        <v>140</v>
      </c>
      <c r="C91" s="4" t="s">
        <v>35</v>
      </c>
      <c r="D91" s="3">
        <v>89</v>
      </c>
      <c r="E91" s="3">
        <v>261</v>
      </c>
      <c r="F91" s="3">
        <v>11</v>
      </c>
      <c r="G91" s="3">
        <v>30</v>
      </c>
      <c r="H91" s="3">
        <v>39</v>
      </c>
      <c r="I91" s="3">
        <v>1</v>
      </c>
      <c r="J91" s="5">
        <v>3.7999999999999999E-2</v>
      </c>
      <c r="K91" s="5">
        <v>0.215</v>
      </c>
      <c r="L91" s="3">
        <v>0.193</v>
      </c>
      <c r="M91" s="3">
        <v>0.315</v>
      </c>
      <c r="N91" s="3">
        <v>0.27600000000000002</v>
      </c>
      <c r="O91" s="3">
        <v>0.307</v>
      </c>
      <c r="P91" s="3">
        <v>0.46899999999999997</v>
      </c>
      <c r="Q91" s="3">
        <v>0.33200000000000002</v>
      </c>
      <c r="R91" s="3">
        <v>0.28999999999999998</v>
      </c>
      <c r="S91" s="3">
        <v>111</v>
      </c>
      <c r="T91" s="3">
        <v>-1.1000000000000001</v>
      </c>
      <c r="U91" s="3">
        <v>2.5</v>
      </c>
      <c r="V91" s="3">
        <v>4.7</v>
      </c>
      <c r="W91" s="3">
        <v>1.6</v>
      </c>
    </row>
    <row r="92" spans="1:23" x14ac:dyDescent="0.2">
      <c r="A92" s="3">
        <v>91</v>
      </c>
      <c r="B92" s="4" t="s">
        <v>141</v>
      </c>
      <c r="C92" s="3" t="s">
        <v>41</v>
      </c>
      <c r="D92" s="3">
        <v>147</v>
      </c>
      <c r="E92" s="3">
        <v>604</v>
      </c>
      <c r="F92" s="3">
        <v>20</v>
      </c>
      <c r="G92" s="3">
        <v>81</v>
      </c>
      <c r="H92" s="3">
        <v>92</v>
      </c>
      <c r="I92" s="3">
        <v>30</v>
      </c>
      <c r="J92" s="5">
        <v>7.9000000000000001E-2</v>
      </c>
      <c r="K92" s="5">
        <v>0.13700000000000001</v>
      </c>
      <c r="L92" s="3">
        <v>0.16800000000000001</v>
      </c>
      <c r="M92" s="3">
        <v>0.315</v>
      </c>
      <c r="N92" s="3">
        <v>0.29499999999999998</v>
      </c>
      <c r="O92" s="3">
        <v>0.35299999999999998</v>
      </c>
      <c r="P92" s="3">
        <v>0.46200000000000002</v>
      </c>
      <c r="Q92" s="3">
        <v>0.35099999999999998</v>
      </c>
      <c r="R92" s="3">
        <v>0.33500000000000002</v>
      </c>
      <c r="S92" s="3">
        <v>128</v>
      </c>
      <c r="T92" s="3">
        <v>0.6</v>
      </c>
      <c r="U92" s="3">
        <v>20.3</v>
      </c>
      <c r="V92" s="3">
        <v>-9.8000000000000007</v>
      </c>
      <c r="W92" s="3">
        <v>3.1</v>
      </c>
    </row>
    <row r="93" spans="1:23" x14ac:dyDescent="0.2">
      <c r="A93" s="3">
        <v>92</v>
      </c>
      <c r="B93" s="4" t="s">
        <v>142</v>
      </c>
      <c r="C93" s="3" t="s">
        <v>41</v>
      </c>
      <c r="D93" s="3">
        <v>138</v>
      </c>
      <c r="E93" s="3">
        <v>459</v>
      </c>
      <c r="F93" s="3">
        <v>2</v>
      </c>
      <c r="G93" s="3">
        <v>45</v>
      </c>
      <c r="H93" s="3">
        <v>40</v>
      </c>
      <c r="I93" s="3">
        <v>15</v>
      </c>
      <c r="J93" s="5">
        <v>3.6999999999999998E-2</v>
      </c>
      <c r="K93" s="5">
        <v>0.16800000000000001</v>
      </c>
      <c r="L93" s="3">
        <v>7.1999999999999995E-2</v>
      </c>
      <c r="M93" s="3">
        <v>0.314</v>
      </c>
      <c r="N93" s="3">
        <v>0.26200000000000001</v>
      </c>
      <c r="O93" s="3">
        <v>0.29699999999999999</v>
      </c>
      <c r="P93" s="3">
        <v>0.33400000000000002</v>
      </c>
      <c r="Q93" s="3">
        <v>0.27900000000000003</v>
      </c>
      <c r="R93" s="3">
        <v>0.26200000000000001</v>
      </c>
      <c r="S93" s="3">
        <v>75</v>
      </c>
      <c r="T93" s="3">
        <v>1.5</v>
      </c>
      <c r="U93" s="3">
        <v>-12.1</v>
      </c>
      <c r="V93" s="3">
        <v>3.7</v>
      </c>
      <c r="W93" s="3">
        <v>0.7</v>
      </c>
    </row>
    <row r="94" spans="1:23" x14ac:dyDescent="0.2">
      <c r="A94" s="3">
        <v>93</v>
      </c>
      <c r="B94" s="4" t="s">
        <v>143</v>
      </c>
      <c r="C94" s="4" t="s">
        <v>67</v>
      </c>
      <c r="D94" s="3">
        <v>144</v>
      </c>
      <c r="E94" s="3">
        <v>511</v>
      </c>
      <c r="F94" s="3">
        <v>12</v>
      </c>
      <c r="G94" s="3">
        <v>68</v>
      </c>
      <c r="H94" s="3">
        <v>49</v>
      </c>
      <c r="I94" s="3">
        <v>19</v>
      </c>
      <c r="J94" s="5">
        <v>0.09</v>
      </c>
      <c r="K94" s="5">
        <v>0.217</v>
      </c>
      <c r="L94" s="3">
        <v>0.17899999999999999</v>
      </c>
      <c r="M94" s="3">
        <v>0.314</v>
      </c>
      <c r="N94" s="3">
        <v>0.25900000000000001</v>
      </c>
      <c r="O94" s="3">
        <v>0.33300000000000002</v>
      </c>
      <c r="P94" s="3">
        <v>0.438</v>
      </c>
      <c r="Q94" s="3">
        <v>0.33300000000000002</v>
      </c>
      <c r="R94" s="3">
        <v>0.30499999999999999</v>
      </c>
      <c r="S94" s="3">
        <v>114</v>
      </c>
      <c r="T94" s="3">
        <v>4.4000000000000004</v>
      </c>
      <c r="U94" s="3">
        <v>12.6</v>
      </c>
      <c r="V94" s="3">
        <v>0.7</v>
      </c>
      <c r="W94" s="3">
        <v>3.2</v>
      </c>
    </row>
    <row r="95" spans="1:23" x14ac:dyDescent="0.2">
      <c r="A95" s="3">
        <v>94</v>
      </c>
      <c r="B95" s="4" t="s">
        <v>144</v>
      </c>
      <c r="C95" s="4" t="s">
        <v>47</v>
      </c>
      <c r="D95" s="3">
        <v>108</v>
      </c>
      <c r="E95" s="3">
        <v>411</v>
      </c>
      <c r="F95" s="3">
        <v>11</v>
      </c>
      <c r="G95" s="3">
        <v>55</v>
      </c>
      <c r="H95" s="3">
        <v>51</v>
      </c>
      <c r="I95" s="3">
        <v>0</v>
      </c>
      <c r="J95" s="5">
        <v>0.107</v>
      </c>
      <c r="K95" s="5">
        <v>0.17799999999999999</v>
      </c>
      <c r="L95" s="3">
        <v>0.16200000000000001</v>
      </c>
      <c r="M95" s="3">
        <v>0.313</v>
      </c>
      <c r="N95" s="3">
        <v>0.27200000000000002</v>
      </c>
      <c r="O95" s="3">
        <v>0.35299999999999998</v>
      </c>
      <c r="P95" s="3">
        <v>0.434</v>
      </c>
      <c r="Q95" s="3">
        <v>0.34399999999999997</v>
      </c>
      <c r="R95" s="3">
        <v>0.32600000000000001</v>
      </c>
      <c r="S95" s="3">
        <v>119</v>
      </c>
      <c r="T95" s="3">
        <v>-0.3</v>
      </c>
      <c r="U95" s="3">
        <v>8.9</v>
      </c>
      <c r="V95" s="3">
        <v>-5.7</v>
      </c>
      <c r="W95" s="3">
        <v>1.7</v>
      </c>
    </row>
    <row r="96" spans="1:23" x14ac:dyDescent="0.2">
      <c r="A96" s="3">
        <v>95</v>
      </c>
      <c r="B96" s="4" t="s">
        <v>145</v>
      </c>
      <c r="C96" s="3" t="s">
        <v>41</v>
      </c>
      <c r="D96" s="3">
        <v>110</v>
      </c>
      <c r="E96" s="3">
        <v>322</v>
      </c>
      <c r="F96" s="3">
        <v>5</v>
      </c>
      <c r="G96" s="3">
        <v>43</v>
      </c>
      <c r="H96" s="3">
        <v>31</v>
      </c>
      <c r="I96" s="3">
        <v>2</v>
      </c>
      <c r="J96" s="5">
        <v>0.112</v>
      </c>
      <c r="K96" s="5">
        <v>0.17100000000000001</v>
      </c>
      <c r="L96" s="3">
        <v>0.11899999999999999</v>
      </c>
      <c r="M96" s="3">
        <v>0.313</v>
      </c>
      <c r="N96" s="3">
        <v>0.26700000000000002</v>
      </c>
      <c r="O96" s="3">
        <v>0.36099999999999999</v>
      </c>
      <c r="P96" s="3">
        <v>0.38500000000000001</v>
      </c>
      <c r="Q96" s="3">
        <v>0.33100000000000002</v>
      </c>
      <c r="R96" s="3">
        <v>0.32100000000000001</v>
      </c>
      <c r="S96" s="3">
        <v>113</v>
      </c>
      <c r="T96" s="3">
        <v>-1.4</v>
      </c>
      <c r="U96" s="3">
        <v>3.5</v>
      </c>
      <c r="V96" s="3">
        <v>-5</v>
      </c>
      <c r="W96" s="3">
        <v>0.9</v>
      </c>
    </row>
    <row r="97" spans="1:23" x14ac:dyDescent="0.2">
      <c r="A97" s="3">
        <v>96</v>
      </c>
      <c r="B97" s="4" t="s">
        <v>146</v>
      </c>
      <c r="C97" s="4" t="s">
        <v>71</v>
      </c>
      <c r="D97" s="3">
        <v>156</v>
      </c>
      <c r="E97" s="3">
        <v>680</v>
      </c>
      <c r="F97" s="3">
        <v>23</v>
      </c>
      <c r="G97" s="3">
        <v>96</v>
      </c>
      <c r="H97" s="3">
        <v>84</v>
      </c>
      <c r="I97" s="3">
        <v>6</v>
      </c>
      <c r="J97" s="5">
        <v>0.11899999999999999</v>
      </c>
      <c r="K97" s="5">
        <v>0.13800000000000001</v>
      </c>
      <c r="L97" s="3">
        <v>0.17499999999999999</v>
      </c>
      <c r="M97" s="3">
        <v>0.313</v>
      </c>
      <c r="N97" s="3">
        <v>0.29199999999999998</v>
      </c>
      <c r="O97" s="3">
        <v>0.38100000000000001</v>
      </c>
      <c r="P97" s="3">
        <v>0.46700000000000003</v>
      </c>
      <c r="Q97" s="3">
        <v>0.36599999999999999</v>
      </c>
      <c r="R97" s="3">
        <v>0.38400000000000001</v>
      </c>
      <c r="S97" s="3">
        <v>137</v>
      </c>
      <c r="T97" s="3">
        <v>-2.6</v>
      </c>
      <c r="U97" s="3">
        <v>27.1</v>
      </c>
      <c r="V97" s="3">
        <v>-12.5</v>
      </c>
      <c r="W97" s="3">
        <v>3.9</v>
      </c>
    </row>
    <row r="98" spans="1:23" x14ac:dyDescent="0.2">
      <c r="A98" s="3">
        <v>97</v>
      </c>
      <c r="B98" s="4" t="s">
        <v>147</v>
      </c>
      <c r="C98" s="4" t="s">
        <v>47</v>
      </c>
      <c r="D98" s="3">
        <v>87</v>
      </c>
      <c r="E98" s="3">
        <v>234</v>
      </c>
      <c r="F98" s="3">
        <v>6</v>
      </c>
      <c r="G98" s="3">
        <v>25</v>
      </c>
      <c r="H98" s="3">
        <v>20</v>
      </c>
      <c r="I98" s="3">
        <v>3</v>
      </c>
      <c r="J98" s="5">
        <v>7.2999999999999995E-2</v>
      </c>
      <c r="K98" s="5">
        <v>0.34200000000000003</v>
      </c>
      <c r="L98" s="3">
        <v>0.12</v>
      </c>
      <c r="M98" s="3">
        <v>0.313</v>
      </c>
      <c r="N98" s="3">
        <v>0.218</v>
      </c>
      <c r="O98" s="3">
        <v>0.27400000000000002</v>
      </c>
      <c r="P98" s="3">
        <v>0.33800000000000002</v>
      </c>
      <c r="Q98" s="3">
        <v>0.27</v>
      </c>
      <c r="R98" s="3">
        <v>0.29499999999999998</v>
      </c>
      <c r="S98" s="3">
        <v>68</v>
      </c>
      <c r="T98" s="3">
        <v>-2.4</v>
      </c>
      <c r="U98" s="3">
        <v>-11.2</v>
      </c>
      <c r="V98" s="3">
        <v>-1.1000000000000001</v>
      </c>
      <c r="W98" s="3">
        <v>-0.5</v>
      </c>
    </row>
    <row r="99" spans="1:23" x14ac:dyDescent="0.2">
      <c r="A99" s="3">
        <v>98</v>
      </c>
      <c r="B99" s="4" t="s">
        <v>148</v>
      </c>
      <c r="C99" s="4" t="s">
        <v>149</v>
      </c>
      <c r="D99" s="3">
        <v>156</v>
      </c>
      <c r="E99" s="3">
        <v>649</v>
      </c>
      <c r="F99" s="3">
        <v>7</v>
      </c>
      <c r="G99" s="3">
        <v>89</v>
      </c>
      <c r="H99" s="3">
        <v>61</v>
      </c>
      <c r="I99" s="3">
        <v>29</v>
      </c>
      <c r="J99" s="5">
        <v>0.06</v>
      </c>
      <c r="K99" s="5">
        <v>7.5999999999999998E-2</v>
      </c>
      <c r="L99" s="3">
        <v>9.7000000000000003E-2</v>
      </c>
      <c r="M99" s="3">
        <v>0.313</v>
      </c>
      <c r="N99" s="3">
        <v>0.29699999999999999</v>
      </c>
      <c r="O99" s="3">
        <v>0.34499999999999997</v>
      </c>
      <c r="P99" s="3">
        <v>0.39400000000000002</v>
      </c>
      <c r="Q99" s="3">
        <v>0.32400000000000001</v>
      </c>
      <c r="R99" s="3">
        <v>0.32200000000000001</v>
      </c>
      <c r="S99" s="3">
        <v>109</v>
      </c>
      <c r="T99" s="3">
        <v>4.5</v>
      </c>
      <c r="U99" s="3">
        <v>11.8</v>
      </c>
      <c r="V99" s="3">
        <v>13.5</v>
      </c>
      <c r="W99" s="3">
        <v>4.8</v>
      </c>
    </row>
    <row r="100" spans="1:23" x14ac:dyDescent="0.2">
      <c r="A100" s="3">
        <v>99</v>
      </c>
      <c r="B100" s="4" t="s">
        <v>150</v>
      </c>
      <c r="C100" s="3" t="s">
        <v>41</v>
      </c>
      <c r="D100" s="3">
        <v>134</v>
      </c>
      <c r="E100" s="3">
        <v>459</v>
      </c>
      <c r="F100" s="3">
        <v>7</v>
      </c>
      <c r="G100" s="3">
        <v>43</v>
      </c>
      <c r="H100" s="3">
        <v>44</v>
      </c>
      <c r="I100" s="3">
        <v>8</v>
      </c>
      <c r="J100" s="5">
        <v>5.7000000000000002E-2</v>
      </c>
      <c r="K100" s="5">
        <v>0.17599999999999999</v>
      </c>
      <c r="L100" s="3">
        <v>9.8000000000000004E-2</v>
      </c>
      <c r="M100" s="3">
        <v>0.313</v>
      </c>
      <c r="N100" s="3">
        <v>0.26700000000000002</v>
      </c>
      <c r="O100" s="3">
        <v>0.31900000000000001</v>
      </c>
      <c r="P100" s="3">
        <v>0.36499999999999999</v>
      </c>
      <c r="Q100" s="3">
        <v>0.3</v>
      </c>
      <c r="R100" s="3">
        <v>0.27900000000000003</v>
      </c>
      <c r="S100" s="3">
        <v>89</v>
      </c>
      <c r="T100" s="3">
        <v>-1.2</v>
      </c>
      <c r="U100" s="3">
        <v>-7.4</v>
      </c>
      <c r="V100" s="3">
        <v>-0.9</v>
      </c>
      <c r="W100" s="3">
        <v>0.7</v>
      </c>
    </row>
    <row r="101" spans="1:23" x14ac:dyDescent="0.2">
      <c r="A101" s="3">
        <v>100</v>
      </c>
      <c r="B101" s="4" t="s">
        <v>151</v>
      </c>
      <c r="C101" s="4" t="s">
        <v>152</v>
      </c>
      <c r="D101" s="3">
        <v>128</v>
      </c>
      <c r="E101" s="3">
        <v>554</v>
      </c>
      <c r="F101" s="3">
        <v>26</v>
      </c>
      <c r="G101" s="3">
        <v>82</v>
      </c>
      <c r="H101" s="3">
        <v>62</v>
      </c>
      <c r="I101" s="3">
        <v>26</v>
      </c>
      <c r="J101" s="5">
        <v>0.06</v>
      </c>
      <c r="K101" s="5">
        <v>0.26900000000000002</v>
      </c>
      <c r="L101" s="3">
        <v>0.217</v>
      </c>
      <c r="M101" s="3">
        <v>0.312</v>
      </c>
      <c r="N101" s="3">
        <v>0.25700000000000001</v>
      </c>
      <c r="O101" s="3">
        <v>0.31900000000000001</v>
      </c>
      <c r="P101" s="3">
        <v>0.47399999999999998</v>
      </c>
      <c r="Q101" s="3">
        <v>0.33700000000000002</v>
      </c>
      <c r="R101" s="3">
        <v>0.34399999999999997</v>
      </c>
      <c r="S101" s="3">
        <v>116</v>
      </c>
      <c r="T101" s="3">
        <v>3</v>
      </c>
      <c r="U101" s="3">
        <v>13.2</v>
      </c>
      <c r="V101" s="3">
        <v>-1.6</v>
      </c>
      <c r="W101" s="3">
        <v>3.1</v>
      </c>
    </row>
    <row r="102" spans="1:23" x14ac:dyDescent="0.2">
      <c r="A102" s="3">
        <v>101</v>
      </c>
      <c r="B102" s="4" t="s">
        <v>153</v>
      </c>
      <c r="C102" s="4" t="s">
        <v>39</v>
      </c>
      <c r="D102" s="3">
        <v>139</v>
      </c>
      <c r="E102" s="3">
        <v>546</v>
      </c>
      <c r="F102" s="3">
        <v>18</v>
      </c>
      <c r="G102" s="3">
        <v>54</v>
      </c>
      <c r="H102" s="3">
        <v>69</v>
      </c>
      <c r="I102" s="3">
        <v>5</v>
      </c>
      <c r="J102" s="5">
        <v>7.0999999999999994E-2</v>
      </c>
      <c r="K102" s="5">
        <v>0.14499999999999999</v>
      </c>
      <c r="L102" s="3">
        <v>0.16900000000000001</v>
      </c>
      <c r="M102" s="3">
        <v>0.312</v>
      </c>
      <c r="N102" s="3">
        <v>0.28999999999999998</v>
      </c>
      <c r="O102" s="3">
        <v>0.34300000000000003</v>
      </c>
      <c r="P102" s="3">
        <v>0.45900000000000002</v>
      </c>
      <c r="Q102" s="3">
        <v>0.34599999999999997</v>
      </c>
      <c r="R102" s="3">
        <v>0.34499999999999997</v>
      </c>
      <c r="S102" s="3">
        <v>124</v>
      </c>
      <c r="T102" s="3">
        <v>-1</v>
      </c>
      <c r="U102" s="3">
        <v>14.9</v>
      </c>
      <c r="V102" s="3">
        <v>-12.4</v>
      </c>
      <c r="W102" s="3">
        <v>2.1</v>
      </c>
    </row>
    <row r="103" spans="1:23" x14ac:dyDescent="0.2">
      <c r="A103" s="3">
        <v>102</v>
      </c>
      <c r="B103" s="4" t="s">
        <v>154</v>
      </c>
      <c r="C103" s="4" t="s">
        <v>155</v>
      </c>
      <c r="D103" s="3">
        <v>115</v>
      </c>
      <c r="E103" s="3">
        <v>483</v>
      </c>
      <c r="F103" s="3">
        <v>16</v>
      </c>
      <c r="G103" s="3">
        <v>59</v>
      </c>
      <c r="H103" s="3">
        <v>67</v>
      </c>
      <c r="I103" s="3">
        <v>1</v>
      </c>
      <c r="J103" s="5">
        <v>6.8000000000000005E-2</v>
      </c>
      <c r="K103" s="5">
        <v>0.224</v>
      </c>
      <c r="L103" s="3">
        <v>0.193</v>
      </c>
      <c r="M103" s="3">
        <v>0.312</v>
      </c>
      <c r="N103" s="3">
        <v>0.26400000000000001</v>
      </c>
      <c r="O103" s="3">
        <v>0.317</v>
      </c>
      <c r="P103" s="3">
        <v>0.45700000000000002</v>
      </c>
      <c r="Q103" s="3">
        <v>0.33100000000000002</v>
      </c>
      <c r="R103" s="3">
        <v>0.34699999999999998</v>
      </c>
      <c r="S103" s="3">
        <v>116</v>
      </c>
      <c r="T103" s="3">
        <v>1.9</v>
      </c>
      <c r="U103" s="3">
        <v>11.2</v>
      </c>
      <c r="V103" s="3">
        <v>2.2999999999999998</v>
      </c>
      <c r="W103" s="3">
        <v>3</v>
      </c>
    </row>
    <row r="104" spans="1:23" x14ac:dyDescent="0.2">
      <c r="A104" s="3">
        <v>103</v>
      </c>
      <c r="B104" s="4" t="s">
        <v>156</v>
      </c>
      <c r="C104" s="4" t="s">
        <v>74</v>
      </c>
      <c r="D104" s="3">
        <v>64</v>
      </c>
      <c r="E104" s="3">
        <v>208</v>
      </c>
      <c r="F104" s="3">
        <v>3</v>
      </c>
      <c r="G104" s="3">
        <v>13</v>
      </c>
      <c r="H104" s="3">
        <v>12</v>
      </c>
      <c r="I104" s="3">
        <v>0</v>
      </c>
      <c r="J104" s="5">
        <v>0.106</v>
      </c>
      <c r="K104" s="5">
        <v>0.29299999999999998</v>
      </c>
      <c r="L104" s="3">
        <v>0.104</v>
      </c>
      <c r="M104" s="3">
        <v>0.311</v>
      </c>
      <c r="N104" s="3">
        <v>0.22</v>
      </c>
      <c r="O104" s="3">
        <v>0.309</v>
      </c>
      <c r="P104" s="3">
        <v>0.32400000000000001</v>
      </c>
      <c r="Q104" s="3">
        <v>0.28599999999999998</v>
      </c>
      <c r="R104" s="3">
        <v>0.32900000000000001</v>
      </c>
      <c r="S104" s="3">
        <v>81</v>
      </c>
      <c r="T104" s="3">
        <v>-2</v>
      </c>
      <c r="U104" s="3">
        <v>-6.8</v>
      </c>
      <c r="V104" s="3">
        <v>-8.1</v>
      </c>
      <c r="W104" s="3">
        <v>-0.8</v>
      </c>
    </row>
    <row r="105" spans="1:23" x14ac:dyDescent="0.2">
      <c r="A105" s="3">
        <v>104</v>
      </c>
      <c r="B105" s="4" t="s">
        <v>157</v>
      </c>
      <c r="C105" s="4" t="s">
        <v>61</v>
      </c>
      <c r="D105" s="3">
        <v>70</v>
      </c>
      <c r="E105" s="3">
        <v>206</v>
      </c>
      <c r="F105" s="3">
        <v>3</v>
      </c>
      <c r="G105" s="3">
        <v>22</v>
      </c>
      <c r="H105" s="3">
        <v>18</v>
      </c>
      <c r="I105" s="3">
        <v>4</v>
      </c>
      <c r="J105" s="5">
        <v>3.9E-2</v>
      </c>
      <c r="K105" s="5">
        <v>0.30099999999999999</v>
      </c>
      <c r="L105" s="3">
        <v>9.0999999999999998E-2</v>
      </c>
      <c r="M105" s="3">
        <v>0.311</v>
      </c>
      <c r="N105" s="3">
        <v>0.223</v>
      </c>
      <c r="O105" s="3">
        <v>0.25700000000000001</v>
      </c>
      <c r="P105" s="3">
        <v>0.315</v>
      </c>
      <c r="Q105" s="3">
        <v>0.252</v>
      </c>
      <c r="R105" s="3">
        <v>0.27300000000000002</v>
      </c>
      <c r="S105" s="3">
        <v>58</v>
      </c>
      <c r="T105" s="3">
        <v>0.9</v>
      </c>
      <c r="U105" s="3">
        <v>-9.4</v>
      </c>
      <c r="V105" s="3">
        <v>-2</v>
      </c>
      <c r="W105" s="3">
        <v>-0.5</v>
      </c>
    </row>
    <row r="106" spans="1:23" x14ac:dyDescent="0.2">
      <c r="A106" s="3">
        <v>105</v>
      </c>
      <c r="B106" s="4" t="s">
        <v>158</v>
      </c>
      <c r="C106" s="4" t="s">
        <v>39</v>
      </c>
      <c r="D106" s="3">
        <v>111</v>
      </c>
      <c r="E106" s="3">
        <v>396</v>
      </c>
      <c r="F106" s="3">
        <v>6</v>
      </c>
      <c r="G106" s="3">
        <v>40</v>
      </c>
      <c r="H106" s="3">
        <v>41</v>
      </c>
      <c r="I106" s="3">
        <v>10</v>
      </c>
      <c r="J106" s="5">
        <v>7.2999999999999995E-2</v>
      </c>
      <c r="K106" s="5">
        <v>0.318</v>
      </c>
      <c r="L106" s="3">
        <v>9.0999999999999998E-2</v>
      </c>
      <c r="M106" s="3">
        <v>0.31</v>
      </c>
      <c r="N106" s="3">
        <v>0.215</v>
      </c>
      <c r="O106" s="3">
        <v>0.27800000000000002</v>
      </c>
      <c r="P106" s="3">
        <v>0.30599999999999999</v>
      </c>
      <c r="Q106" s="3">
        <v>0.26</v>
      </c>
      <c r="R106" s="3">
        <v>0.27800000000000002</v>
      </c>
      <c r="S106" s="3">
        <v>66</v>
      </c>
      <c r="T106" s="3">
        <v>-0.4</v>
      </c>
      <c r="U106" s="3">
        <v>-16.399999999999999</v>
      </c>
      <c r="V106" s="3">
        <v>-9</v>
      </c>
      <c r="W106" s="3">
        <v>-1.2</v>
      </c>
    </row>
    <row r="107" spans="1:23" x14ac:dyDescent="0.2">
      <c r="A107" s="3">
        <v>106</v>
      </c>
      <c r="B107" s="4" t="s">
        <v>159</v>
      </c>
      <c r="C107" s="4" t="s">
        <v>152</v>
      </c>
      <c r="D107" s="3">
        <v>130</v>
      </c>
      <c r="E107" s="3">
        <v>556</v>
      </c>
      <c r="F107" s="3">
        <v>26</v>
      </c>
      <c r="G107" s="3">
        <v>73</v>
      </c>
      <c r="H107" s="3">
        <v>64</v>
      </c>
      <c r="I107" s="3">
        <v>2</v>
      </c>
      <c r="J107" s="5">
        <v>0.156</v>
      </c>
      <c r="K107" s="5">
        <v>0.32</v>
      </c>
      <c r="L107" s="3">
        <v>0.20599999999999999</v>
      </c>
      <c r="M107" s="3">
        <v>0.31</v>
      </c>
      <c r="N107" s="3">
        <v>0.23200000000000001</v>
      </c>
      <c r="O107" s="3">
        <v>0.35899999999999999</v>
      </c>
      <c r="P107" s="3">
        <v>0.439</v>
      </c>
      <c r="Q107" s="3">
        <v>0.34300000000000003</v>
      </c>
      <c r="R107" s="3">
        <v>0.35799999999999998</v>
      </c>
      <c r="S107" s="3">
        <v>120</v>
      </c>
      <c r="T107" s="3">
        <v>-0.5</v>
      </c>
      <c r="U107" s="3">
        <v>12.4</v>
      </c>
      <c r="V107" s="3">
        <v>-14</v>
      </c>
      <c r="W107" s="3">
        <v>1.8</v>
      </c>
    </row>
    <row r="108" spans="1:23" x14ac:dyDescent="0.2">
      <c r="A108" s="3">
        <v>107</v>
      </c>
      <c r="B108" s="4" t="s">
        <v>160</v>
      </c>
      <c r="C108" s="4" t="s">
        <v>58</v>
      </c>
      <c r="D108" s="3">
        <v>90</v>
      </c>
      <c r="E108" s="3">
        <v>360</v>
      </c>
      <c r="F108" s="3">
        <v>14</v>
      </c>
      <c r="G108" s="3">
        <v>45</v>
      </c>
      <c r="H108" s="3">
        <v>51</v>
      </c>
      <c r="I108" s="3">
        <v>10</v>
      </c>
      <c r="J108" s="5">
        <v>4.3999999999999997E-2</v>
      </c>
      <c r="K108" s="5">
        <v>0.23599999999999999</v>
      </c>
      <c r="L108" s="3">
        <v>0.186</v>
      </c>
      <c r="M108" s="3">
        <v>0.31</v>
      </c>
      <c r="N108" s="3">
        <v>0.26300000000000001</v>
      </c>
      <c r="O108" s="3">
        <v>0.3</v>
      </c>
      <c r="P108" s="3">
        <v>0.44800000000000001</v>
      </c>
      <c r="Q108" s="3">
        <v>0.32100000000000001</v>
      </c>
      <c r="R108" s="3">
        <v>0.30399999999999999</v>
      </c>
      <c r="S108" s="3">
        <v>101</v>
      </c>
      <c r="T108" s="3">
        <v>1.2</v>
      </c>
      <c r="U108" s="3">
        <v>1.5</v>
      </c>
      <c r="V108" s="3">
        <v>-3.1</v>
      </c>
      <c r="W108" s="3">
        <v>1.1000000000000001</v>
      </c>
    </row>
    <row r="109" spans="1:23" x14ac:dyDescent="0.2">
      <c r="A109" s="3">
        <v>108</v>
      </c>
      <c r="B109" s="4" t="s">
        <v>161</v>
      </c>
      <c r="C109" s="4" t="s">
        <v>61</v>
      </c>
      <c r="D109" s="3">
        <v>73</v>
      </c>
      <c r="E109" s="3">
        <v>274</v>
      </c>
      <c r="F109" s="3">
        <v>4</v>
      </c>
      <c r="G109" s="3">
        <v>26</v>
      </c>
      <c r="H109" s="3">
        <v>29</v>
      </c>
      <c r="I109" s="3">
        <v>5</v>
      </c>
      <c r="J109" s="5">
        <v>2.9000000000000001E-2</v>
      </c>
      <c r="K109" s="5">
        <v>0.28499999999999998</v>
      </c>
      <c r="L109" s="3">
        <v>8.7999999999999995E-2</v>
      </c>
      <c r="M109" s="3">
        <v>0.31</v>
      </c>
      <c r="N109" s="3">
        <v>0.23400000000000001</v>
      </c>
      <c r="O109" s="3">
        <v>0.252</v>
      </c>
      <c r="P109" s="3">
        <v>0.32200000000000001</v>
      </c>
      <c r="Q109" s="3">
        <v>0.248</v>
      </c>
      <c r="R109" s="3">
        <v>0.28399999999999997</v>
      </c>
      <c r="S109" s="3">
        <v>56</v>
      </c>
      <c r="T109" s="3">
        <v>-0.3</v>
      </c>
      <c r="U109" s="3">
        <v>-14.7</v>
      </c>
      <c r="V109" s="3">
        <v>3</v>
      </c>
      <c r="W109" s="3">
        <v>-0.3</v>
      </c>
    </row>
    <row r="110" spans="1:23" x14ac:dyDescent="0.2">
      <c r="A110" s="3">
        <v>109</v>
      </c>
      <c r="B110" s="4" t="s">
        <v>162</v>
      </c>
      <c r="C110" s="4" t="s">
        <v>37</v>
      </c>
      <c r="D110" s="3">
        <v>140</v>
      </c>
      <c r="E110" s="3">
        <v>544</v>
      </c>
      <c r="F110" s="3">
        <v>22</v>
      </c>
      <c r="G110" s="3">
        <v>57</v>
      </c>
      <c r="H110" s="3">
        <v>75</v>
      </c>
      <c r="I110" s="3">
        <v>2</v>
      </c>
      <c r="J110" s="5">
        <v>3.3000000000000002E-2</v>
      </c>
      <c r="K110" s="5">
        <v>0.23300000000000001</v>
      </c>
      <c r="L110" s="3">
        <v>0.17</v>
      </c>
      <c r="M110" s="3">
        <v>0.309</v>
      </c>
      <c r="N110" s="3">
        <v>0.26400000000000001</v>
      </c>
      <c r="O110" s="3">
        <v>0.29299999999999998</v>
      </c>
      <c r="P110" s="3">
        <v>0.434</v>
      </c>
      <c r="Q110" s="3">
        <v>0.313</v>
      </c>
      <c r="R110" s="3">
        <v>0.32600000000000001</v>
      </c>
      <c r="S110" s="3">
        <v>100</v>
      </c>
      <c r="T110" s="3">
        <v>-0.5</v>
      </c>
      <c r="U110" s="3">
        <v>-0.8</v>
      </c>
      <c r="V110" s="3">
        <v>-4.8</v>
      </c>
      <c r="W110" s="3">
        <v>1.4</v>
      </c>
    </row>
    <row r="111" spans="1:23" x14ac:dyDescent="0.2">
      <c r="A111" s="3">
        <v>110</v>
      </c>
      <c r="B111" s="4" t="s">
        <v>163</v>
      </c>
      <c r="C111" s="4" t="s">
        <v>96</v>
      </c>
      <c r="D111" s="3">
        <v>157</v>
      </c>
      <c r="E111" s="3">
        <v>695</v>
      </c>
      <c r="F111" s="3">
        <v>21</v>
      </c>
      <c r="G111" s="3">
        <v>85</v>
      </c>
      <c r="H111" s="3">
        <v>69</v>
      </c>
      <c r="I111" s="3">
        <v>6</v>
      </c>
      <c r="J111" s="5">
        <v>7.4999999999999997E-2</v>
      </c>
      <c r="K111" s="5">
        <v>0.22700000000000001</v>
      </c>
      <c r="L111" s="3">
        <v>0.14399999999999999</v>
      </c>
      <c r="M111" s="3">
        <v>0.309</v>
      </c>
      <c r="N111" s="3">
        <v>0.25600000000000001</v>
      </c>
      <c r="O111" s="3">
        <v>0.32800000000000001</v>
      </c>
      <c r="P111" s="3">
        <v>0.4</v>
      </c>
      <c r="Q111" s="3">
        <v>0.31900000000000001</v>
      </c>
      <c r="R111" s="3">
        <v>0.32</v>
      </c>
      <c r="S111" s="3">
        <v>106</v>
      </c>
      <c r="T111" s="3">
        <v>-2.6</v>
      </c>
      <c r="U111" s="3">
        <v>2.7</v>
      </c>
      <c r="V111" s="3">
        <v>-15.1</v>
      </c>
      <c r="W111" s="3">
        <v>1.1000000000000001</v>
      </c>
    </row>
    <row r="112" spans="1:23" x14ac:dyDescent="0.2">
      <c r="A112" s="3">
        <v>111</v>
      </c>
      <c r="B112" s="4" t="s">
        <v>164</v>
      </c>
      <c r="C112" s="4" t="s">
        <v>71</v>
      </c>
      <c r="D112" s="3">
        <v>137</v>
      </c>
      <c r="E112" s="3">
        <v>299</v>
      </c>
      <c r="F112" s="3">
        <v>4</v>
      </c>
      <c r="G112" s="3">
        <v>51</v>
      </c>
      <c r="H112" s="3">
        <v>32</v>
      </c>
      <c r="I112" s="3">
        <v>12</v>
      </c>
      <c r="J112" s="5">
        <v>6.4000000000000001E-2</v>
      </c>
      <c r="K112" s="5">
        <v>0.16700000000000001</v>
      </c>
      <c r="L112" s="3">
        <v>0.105</v>
      </c>
      <c r="M112" s="3">
        <v>0.308</v>
      </c>
      <c r="N112" s="3">
        <v>0.26200000000000001</v>
      </c>
      <c r="O112" s="3">
        <v>0.313</v>
      </c>
      <c r="P112" s="3">
        <v>0.36699999999999999</v>
      </c>
      <c r="Q112" s="3">
        <v>0.29899999999999999</v>
      </c>
      <c r="R112" s="3">
        <v>0.29499999999999998</v>
      </c>
      <c r="S112" s="3">
        <v>91</v>
      </c>
      <c r="T112" s="3">
        <v>3.6</v>
      </c>
      <c r="U112" s="3">
        <v>0.5</v>
      </c>
      <c r="V112" s="3">
        <v>6.8</v>
      </c>
      <c r="W112" s="3">
        <v>1.8</v>
      </c>
    </row>
    <row r="113" spans="1:23" x14ac:dyDescent="0.2">
      <c r="A113" s="3">
        <v>112</v>
      </c>
      <c r="B113" s="4" t="s">
        <v>165</v>
      </c>
      <c r="C113" s="4" t="s">
        <v>69</v>
      </c>
      <c r="D113" s="3">
        <v>156</v>
      </c>
      <c r="E113" s="3">
        <v>624</v>
      </c>
      <c r="F113" s="3">
        <v>27</v>
      </c>
      <c r="G113" s="3">
        <v>74</v>
      </c>
      <c r="H113" s="3">
        <v>86</v>
      </c>
      <c r="I113" s="3">
        <v>14</v>
      </c>
      <c r="J113" s="5">
        <v>4.5999999999999999E-2</v>
      </c>
      <c r="K113" s="5">
        <v>0.216</v>
      </c>
      <c r="L113" s="3">
        <v>0.189</v>
      </c>
      <c r="M113" s="3">
        <v>0.308</v>
      </c>
      <c r="N113" s="3">
        <v>0.27200000000000002</v>
      </c>
      <c r="O113" s="3">
        <v>0.313</v>
      </c>
      <c r="P113" s="3">
        <v>0.46100000000000002</v>
      </c>
      <c r="Q113" s="3">
        <v>0.33200000000000002</v>
      </c>
      <c r="R113" s="3">
        <v>0.316</v>
      </c>
      <c r="S113" s="3">
        <v>113</v>
      </c>
      <c r="T113" s="3">
        <v>0.6</v>
      </c>
      <c r="U113" s="3">
        <v>10.5</v>
      </c>
      <c r="V113" s="3">
        <v>8.4</v>
      </c>
      <c r="W113" s="3">
        <v>4.0999999999999996</v>
      </c>
    </row>
    <row r="114" spans="1:23" x14ac:dyDescent="0.2">
      <c r="A114" s="3">
        <v>113</v>
      </c>
      <c r="B114" s="4" t="s">
        <v>166</v>
      </c>
      <c r="C114" s="4" t="s">
        <v>79</v>
      </c>
      <c r="D114" s="3">
        <v>160</v>
      </c>
      <c r="E114" s="3">
        <v>666</v>
      </c>
      <c r="F114" s="3">
        <v>16</v>
      </c>
      <c r="G114" s="3">
        <v>81</v>
      </c>
      <c r="H114" s="3">
        <v>74</v>
      </c>
      <c r="I114" s="3">
        <v>23</v>
      </c>
      <c r="J114" s="5">
        <v>9.2999999999999999E-2</v>
      </c>
      <c r="K114" s="5">
        <v>0.126</v>
      </c>
      <c r="L114" s="3">
        <v>0.16300000000000001</v>
      </c>
      <c r="M114" s="3">
        <v>0.308</v>
      </c>
      <c r="N114" s="3">
        <v>0.28599999999999998</v>
      </c>
      <c r="O114" s="3">
        <v>0.35099999999999998</v>
      </c>
      <c r="P114" s="3">
        <v>0.44900000000000001</v>
      </c>
      <c r="Q114" s="3">
        <v>0.34699999999999998</v>
      </c>
      <c r="R114" s="3">
        <v>0.33400000000000002</v>
      </c>
      <c r="S114" s="3">
        <v>121</v>
      </c>
      <c r="T114" s="3">
        <v>1.1000000000000001</v>
      </c>
      <c r="U114" s="3">
        <v>17.2</v>
      </c>
      <c r="V114" s="3">
        <v>14.9</v>
      </c>
      <c r="W114" s="3">
        <v>5.6</v>
      </c>
    </row>
    <row r="115" spans="1:23" x14ac:dyDescent="0.2">
      <c r="A115" s="3">
        <v>114</v>
      </c>
      <c r="B115" s="4" t="s">
        <v>167</v>
      </c>
      <c r="C115" s="4" t="s">
        <v>96</v>
      </c>
      <c r="D115" s="3">
        <v>135</v>
      </c>
      <c r="E115" s="3">
        <v>452</v>
      </c>
      <c r="F115" s="3">
        <v>6</v>
      </c>
      <c r="G115" s="3">
        <v>47</v>
      </c>
      <c r="H115" s="3">
        <v>55</v>
      </c>
      <c r="I115" s="3">
        <v>1</v>
      </c>
      <c r="J115" s="5">
        <v>6.6000000000000003E-2</v>
      </c>
      <c r="K115" s="5">
        <v>0.29399999999999998</v>
      </c>
      <c r="L115" s="3">
        <v>0.10299999999999999</v>
      </c>
      <c r="M115" s="3">
        <v>0.308</v>
      </c>
      <c r="N115" s="3">
        <v>0.222</v>
      </c>
      <c r="O115" s="3">
        <v>0.27700000000000002</v>
      </c>
      <c r="P115" s="3">
        <v>0.32500000000000001</v>
      </c>
      <c r="Q115" s="3">
        <v>0.26500000000000001</v>
      </c>
      <c r="R115" s="3">
        <v>0.26400000000000001</v>
      </c>
      <c r="S115" s="3">
        <v>70</v>
      </c>
      <c r="T115" s="3">
        <v>-2.6</v>
      </c>
      <c r="U115" s="3">
        <v>-18.8</v>
      </c>
      <c r="V115" s="3">
        <v>35.200000000000003</v>
      </c>
      <c r="W115" s="3">
        <v>3.2</v>
      </c>
    </row>
    <row r="116" spans="1:23" x14ac:dyDescent="0.2">
      <c r="A116" s="3">
        <v>115</v>
      </c>
      <c r="B116" s="4" t="s">
        <v>168</v>
      </c>
      <c r="C116" s="4" t="s">
        <v>49</v>
      </c>
      <c r="D116" s="3">
        <v>131</v>
      </c>
      <c r="E116" s="3">
        <v>589</v>
      </c>
      <c r="F116" s="3">
        <v>21</v>
      </c>
      <c r="G116" s="3">
        <v>88</v>
      </c>
      <c r="H116" s="3">
        <v>78</v>
      </c>
      <c r="I116" s="3">
        <v>21</v>
      </c>
      <c r="J116" s="5">
        <v>5.0999999999999997E-2</v>
      </c>
      <c r="K116" s="5">
        <v>0.20499999999999999</v>
      </c>
      <c r="L116" s="3">
        <v>0.193</v>
      </c>
      <c r="M116" s="3">
        <v>0.308</v>
      </c>
      <c r="N116" s="3">
        <v>0.27</v>
      </c>
      <c r="O116" s="3">
        <v>0.308</v>
      </c>
      <c r="P116" s="3">
        <v>0.46300000000000002</v>
      </c>
      <c r="Q116" s="3">
        <v>0.32800000000000001</v>
      </c>
      <c r="R116" s="3">
        <v>0.307</v>
      </c>
      <c r="S116" s="3">
        <v>111</v>
      </c>
      <c r="T116" s="3">
        <v>3.1</v>
      </c>
      <c r="U116" s="3">
        <v>11</v>
      </c>
      <c r="V116" s="3">
        <v>-1.9</v>
      </c>
      <c r="W116" s="3">
        <v>2.9</v>
      </c>
    </row>
    <row r="117" spans="1:23" x14ac:dyDescent="0.2">
      <c r="A117" s="3">
        <v>116</v>
      </c>
      <c r="B117" s="4" t="s">
        <v>169</v>
      </c>
      <c r="C117" s="4" t="s">
        <v>155</v>
      </c>
      <c r="D117" s="3">
        <v>159</v>
      </c>
      <c r="E117" s="3">
        <v>678</v>
      </c>
      <c r="F117" s="3">
        <v>27</v>
      </c>
      <c r="G117" s="3">
        <v>91</v>
      </c>
      <c r="H117" s="3">
        <v>95</v>
      </c>
      <c r="I117" s="3">
        <v>14</v>
      </c>
      <c r="J117" s="5">
        <v>8.1000000000000003E-2</v>
      </c>
      <c r="K117" s="5">
        <v>0.193</v>
      </c>
      <c r="L117" s="3">
        <v>0.185</v>
      </c>
      <c r="M117" s="3">
        <v>0.307</v>
      </c>
      <c r="N117" s="3">
        <v>0.27500000000000002</v>
      </c>
      <c r="O117" s="3">
        <v>0.33500000000000002</v>
      </c>
      <c r="P117" s="3">
        <v>0.46</v>
      </c>
      <c r="Q117" s="3">
        <v>0.34100000000000003</v>
      </c>
      <c r="R117" s="3">
        <v>0.35399999999999998</v>
      </c>
      <c r="S117" s="3">
        <v>123</v>
      </c>
      <c r="T117" s="3">
        <v>-0.7</v>
      </c>
      <c r="U117" s="3">
        <v>17.8</v>
      </c>
      <c r="V117" s="3">
        <v>-3.5</v>
      </c>
      <c r="W117" s="3">
        <v>3.8</v>
      </c>
    </row>
    <row r="118" spans="1:23" x14ac:dyDescent="0.2">
      <c r="A118" s="3">
        <v>117</v>
      </c>
      <c r="B118" s="4" t="s">
        <v>170</v>
      </c>
      <c r="C118" s="3" t="s">
        <v>41</v>
      </c>
      <c r="D118" s="3">
        <v>163</v>
      </c>
      <c r="E118" s="3">
        <v>729</v>
      </c>
      <c r="F118" s="3">
        <v>35</v>
      </c>
      <c r="G118" s="3">
        <v>99</v>
      </c>
      <c r="H118" s="3">
        <v>109</v>
      </c>
      <c r="I118" s="3">
        <v>1</v>
      </c>
      <c r="J118" s="5">
        <v>0.154</v>
      </c>
      <c r="K118" s="5">
        <v>0.26300000000000001</v>
      </c>
      <c r="L118" s="3">
        <v>0.22700000000000001</v>
      </c>
      <c r="M118" s="3">
        <v>0.307</v>
      </c>
      <c r="N118" s="3">
        <v>0.252</v>
      </c>
      <c r="O118" s="3">
        <v>0.372</v>
      </c>
      <c r="P118" s="3">
        <v>0.47899999999999998</v>
      </c>
      <c r="Q118" s="3">
        <v>0.36499999999999999</v>
      </c>
      <c r="R118" s="3">
        <v>0.36699999999999999</v>
      </c>
      <c r="S118" s="3">
        <v>135</v>
      </c>
      <c r="T118" s="3">
        <v>-5.8</v>
      </c>
      <c r="U118" s="3">
        <v>24.6</v>
      </c>
      <c r="V118" s="3">
        <v>-16.8</v>
      </c>
      <c r="W118" s="3">
        <v>3.3</v>
      </c>
    </row>
    <row r="119" spans="1:23" x14ac:dyDescent="0.2">
      <c r="A119" s="3">
        <v>118</v>
      </c>
      <c r="B119" s="4" t="s">
        <v>171</v>
      </c>
      <c r="C119" s="4" t="s">
        <v>79</v>
      </c>
      <c r="D119" s="3">
        <v>135</v>
      </c>
      <c r="E119" s="3">
        <v>409</v>
      </c>
      <c r="F119" s="3">
        <v>4</v>
      </c>
      <c r="G119" s="3">
        <v>42</v>
      </c>
      <c r="H119" s="3">
        <v>33</v>
      </c>
      <c r="I119" s="3">
        <v>4</v>
      </c>
      <c r="J119" s="5">
        <v>5.6000000000000001E-2</v>
      </c>
      <c r="K119" s="5">
        <v>0.18099999999999999</v>
      </c>
      <c r="L119" s="3">
        <v>9.8000000000000004E-2</v>
      </c>
      <c r="M119" s="3">
        <v>0.307</v>
      </c>
      <c r="N119" s="3">
        <v>0.255</v>
      </c>
      <c r="O119" s="3">
        <v>0.30099999999999999</v>
      </c>
      <c r="P119" s="3">
        <v>0.35299999999999998</v>
      </c>
      <c r="Q119" s="3">
        <v>0.28699999999999998</v>
      </c>
      <c r="R119" s="3">
        <v>0.251</v>
      </c>
      <c r="S119" s="3">
        <v>79</v>
      </c>
      <c r="T119" s="3">
        <v>-0.7</v>
      </c>
      <c r="U119" s="3">
        <v>-10.7</v>
      </c>
      <c r="V119" s="3">
        <v>7.7</v>
      </c>
      <c r="W119" s="3">
        <v>1.1000000000000001</v>
      </c>
    </row>
    <row r="120" spans="1:23" x14ac:dyDescent="0.2">
      <c r="A120" s="3">
        <v>119</v>
      </c>
      <c r="B120" s="4" t="s">
        <v>172</v>
      </c>
      <c r="C120" s="4" t="s">
        <v>56</v>
      </c>
      <c r="D120" s="3">
        <v>135</v>
      </c>
      <c r="E120" s="3">
        <v>461</v>
      </c>
      <c r="F120" s="3">
        <v>24</v>
      </c>
      <c r="G120" s="3">
        <v>62</v>
      </c>
      <c r="H120" s="3">
        <v>68</v>
      </c>
      <c r="I120" s="3">
        <v>9</v>
      </c>
      <c r="J120" s="5">
        <v>4.8000000000000001E-2</v>
      </c>
      <c r="K120" s="5">
        <v>0.23899999999999999</v>
      </c>
      <c r="L120" s="3">
        <v>0.249</v>
      </c>
      <c r="M120" s="3">
        <v>0.307</v>
      </c>
      <c r="N120" s="3">
        <v>0.27</v>
      </c>
      <c r="O120" s="3">
        <v>0.30599999999999999</v>
      </c>
      <c r="P120" s="3">
        <v>0.51800000000000002</v>
      </c>
      <c r="Q120" s="3">
        <v>0.34799999999999998</v>
      </c>
      <c r="R120" s="3">
        <v>0.33700000000000002</v>
      </c>
      <c r="S120" s="3">
        <v>110</v>
      </c>
      <c r="T120" s="3">
        <v>1.2</v>
      </c>
      <c r="U120" s="3">
        <v>6.7</v>
      </c>
      <c r="V120" s="3">
        <v>-15.9</v>
      </c>
      <c r="W120" s="3">
        <v>0.6</v>
      </c>
    </row>
    <row r="121" spans="1:23" x14ac:dyDescent="0.2">
      <c r="A121" s="3">
        <v>120</v>
      </c>
      <c r="B121" s="4" t="s">
        <v>173</v>
      </c>
      <c r="C121" s="4" t="s">
        <v>67</v>
      </c>
      <c r="D121" s="3">
        <v>137</v>
      </c>
      <c r="E121" s="3">
        <v>468</v>
      </c>
      <c r="F121" s="3">
        <v>13</v>
      </c>
      <c r="G121" s="3">
        <v>65</v>
      </c>
      <c r="H121" s="3">
        <v>45</v>
      </c>
      <c r="I121" s="3">
        <v>1</v>
      </c>
      <c r="J121" s="5">
        <v>0.10299999999999999</v>
      </c>
      <c r="K121" s="5">
        <v>0.218</v>
      </c>
      <c r="L121" s="3">
        <v>0.157</v>
      </c>
      <c r="M121" s="3">
        <v>0.307</v>
      </c>
      <c r="N121" s="3">
        <v>0.25600000000000001</v>
      </c>
      <c r="O121" s="3">
        <v>0.33300000000000002</v>
      </c>
      <c r="P121" s="3">
        <v>0.41299999999999998</v>
      </c>
      <c r="Q121" s="3">
        <v>0.32600000000000001</v>
      </c>
      <c r="R121" s="3">
        <v>0.34100000000000003</v>
      </c>
      <c r="S121" s="3">
        <v>109</v>
      </c>
      <c r="T121" s="3">
        <v>3.2</v>
      </c>
      <c r="U121" s="3">
        <v>7.9</v>
      </c>
      <c r="V121" s="3">
        <v>-8</v>
      </c>
      <c r="W121" s="3">
        <v>1.6</v>
      </c>
    </row>
    <row r="122" spans="1:23" x14ac:dyDescent="0.2">
      <c r="A122" s="3">
        <v>121</v>
      </c>
      <c r="B122" s="4" t="s">
        <v>174</v>
      </c>
      <c r="C122" s="4" t="s">
        <v>35</v>
      </c>
      <c r="D122" s="3">
        <v>62</v>
      </c>
      <c r="E122" s="3">
        <v>218</v>
      </c>
      <c r="F122" s="3">
        <v>8</v>
      </c>
      <c r="G122" s="3">
        <v>26</v>
      </c>
      <c r="H122" s="3">
        <v>28</v>
      </c>
      <c r="I122" s="3">
        <v>2</v>
      </c>
      <c r="J122" s="5">
        <v>5.5E-2</v>
      </c>
      <c r="K122" s="5">
        <v>0.307</v>
      </c>
      <c r="L122" s="3">
        <v>0.17799999999999999</v>
      </c>
      <c r="M122" s="3">
        <v>0.30599999999999999</v>
      </c>
      <c r="N122" s="3">
        <v>0.23400000000000001</v>
      </c>
      <c r="O122" s="3">
        <v>0.29799999999999999</v>
      </c>
      <c r="P122" s="3">
        <v>0.41099999999999998</v>
      </c>
      <c r="Q122" s="3">
        <v>0.308</v>
      </c>
      <c r="R122" s="3">
        <v>0.31</v>
      </c>
      <c r="S122" s="3">
        <v>95</v>
      </c>
      <c r="T122" s="3">
        <v>-1.3</v>
      </c>
      <c r="U122" s="3">
        <v>-2.6</v>
      </c>
      <c r="V122" s="3">
        <v>-6.6</v>
      </c>
      <c r="W122" s="3">
        <v>-0.2</v>
      </c>
    </row>
    <row r="123" spans="1:23" x14ac:dyDescent="0.2">
      <c r="A123" s="3">
        <v>122</v>
      </c>
      <c r="B123" s="4" t="s">
        <v>175</v>
      </c>
      <c r="C123" s="4" t="s">
        <v>47</v>
      </c>
      <c r="D123" s="3">
        <v>96</v>
      </c>
      <c r="E123" s="3">
        <v>408</v>
      </c>
      <c r="F123" s="3">
        <v>5</v>
      </c>
      <c r="G123" s="3">
        <v>39</v>
      </c>
      <c r="H123" s="3">
        <v>30</v>
      </c>
      <c r="I123" s="3">
        <v>0</v>
      </c>
      <c r="J123" s="5">
        <v>5.0999999999999997E-2</v>
      </c>
      <c r="K123" s="5">
        <v>0.17899999999999999</v>
      </c>
      <c r="L123" s="3">
        <v>0.10199999999999999</v>
      </c>
      <c r="M123" s="3">
        <v>0.30599999999999999</v>
      </c>
      <c r="N123" s="3">
        <v>0.26</v>
      </c>
      <c r="O123" s="3">
        <v>0.29899999999999999</v>
      </c>
      <c r="P123" s="3">
        <v>0.36199999999999999</v>
      </c>
      <c r="Q123" s="3">
        <v>0.28899999999999998</v>
      </c>
      <c r="R123" s="3">
        <v>0.29099999999999998</v>
      </c>
      <c r="S123" s="3">
        <v>82</v>
      </c>
      <c r="T123" s="3">
        <v>-0.4</v>
      </c>
      <c r="U123" s="3">
        <v>-9.4</v>
      </c>
      <c r="V123" s="3">
        <v>4.5999999999999996</v>
      </c>
      <c r="W123" s="3">
        <v>0.9</v>
      </c>
    </row>
    <row r="124" spans="1:23" x14ac:dyDescent="0.2">
      <c r="A124" s="3">
        <v>123</v>
      </c>
      <c r="B124" s="4" t="s">
        <v>176</v>
      </c>
      <c r="C124" s="4" t="s">
        <v>49</v>
      </c>
      <c r="D124" s="3">
        <v>86</v>
      </c>
      <c r="E124" s="3">
        <v>218</v>
      </c>
      <c r="F124" s="3">
        <v>7</v>
      </c>
      <c r="G124" s="3">
        <v>28</v>
      </c>
      <c r="H124" s="3">
        <v>28</v>
      </c>
      <c r="I124" s="3">
        <v>8</v>
      </c>
      <c r="J124" s="5">
        <v>0.14699999999999999</v>
      </c>
      <c r="K124" s="5">
        <v>0.27100000000000002</v>
      </c>
      <c r="L124" s="3">
        <v>0.16400000000000001</v>
      </c>
      <c r="M124" s="3">
        <v>0.30499999999999999</v>
      </c>
      <c r="N124" s="3">
        <v>0.23499999999999999</v>
      </c>
      <c r="O124" s="3">
        <v>0.35299999999999998</v>
      </c>
      <c r="P124" s="3">
        <v>0.39900000000000002</v>
      </c>
      <c r="Q124" s="3">
        <v>0.33300000000000002</v>
      </c>
      <c r="R124" s="3">
        <v>0.35599999999999998</v>
      </c>
      <c r="S124" s="3">
        <v>114</v>
      </c>
      <c r="T124" s="3">
        <v>1.1000000000000001</v>
      </c>
      <c r="U124" s="3">
        <v>4.8</v>
      </c>
      <c r="V124" s="3">
        <v>-4.0999999999999996</v>
      </c>
      <c r="W124" s="3">
        <v>0.8</v>
      </c>
    </row>
    <row r="125" spans="1:23" x14ac:dyDescent="0.2">
      <c r="A125" s="3">
        <v>124</v>
      </c>
      <c r="B125" s="4" t="s">
        <v>177</v>
      </c>
      <c r="C125" s="4" t="s">
        <v>119</v>
      </c>
      <c r="D125" s="3">
        <v>162</v>
      </c>
      <c r="E125" s="3">
        <v>709</v>
      </c>
      <c r="F125" s="3">
        <v>38</v>
      </c>
      <c r="G125" s="3">
        <v>87</v>
      </c>
      <c r="H125" s="3">
        <v>126</v>
      </c>
      <c r="I125" s="3">
        <v>1</v>
      </c>
      <c r="J125" s="5">
        <v>8.5999999999999993E-2</v>
      </c>
      <c r="K125" s="5">
        <v>0.22800000000000001</v>
      </c>
      <c r="L125" s="3">
        <v>0.252</v>
      </c>
      <c r="M125" s="3">
        <v>0.30499999999999999</v>
      </c>
      <c r="N125" s="3">
        <v>0.27200000000000002</v>
      </c>
      <c r="O125" s="3">
        <v>0.34699999999999998</v>
      </c>
      <c r="P125" s="3">
        <v>0.52400000000000002</v>
      </c>
      <c r="Q125" s="3">
        <v>0.36799999999999999</v>
      </c>
      <c r="R125" s="3">
        <v>0.38600000000000001</v>
      </c>
      <c r="S125" s="3">
        <v>141</v>
      </c>
      <c r="T125" s="3">
        <v>-5.4</v>
      </c>
      <c r="U125" s="3">
        <v>29.2</v>
      </c>
      <c r="V125" s="3">
        <v>-17.7</v>
      </c>
      <c r="W125" s="3">
        <v>3.6</v>
      </c>
    </row>
    <row r="126" spans="1:23" x14ac:dyDescent="0.2">
      <c r="A126" s="3">
        <v>125</v>
      </c>
      <c r="B126" s="4" t="s">
        <v>178</v>
      </c>
      <c r="C126" s="4" t="s">
        <v>136</v>
      </c>
      <c r="D126" s="3">
        <v>90</v>
      </c>
      <c r="E126" s="3">
        <v>219</v>
      </c>
      <c r="F126" s="3">
        <v>0</v>
      </c>
      <c r="G126" s="3">
        <v>16</v>
      </c>
      <c r="H126" s="3">
        <v>14</v>
      </c>
      <c r="I126" s="3">
        <v>11</v>
      </c>
      <c r="J126" s="5">
        <v>3.6999999999999998E-2</v>
      </c>
      <c r="K126" s="5">
        <v>0.251</v>
      </c>
      <c r="L126" s="3">
        <v>6.8000000000000005E-2</v>
      </c>
      <c r="M126" s="3">
        <v>0.30499999999999999</v>
      </c>
      <c r="N126" s="3">
        <v>0.224</v>
      </c>
      <c r="O126" s="3">
        <v>0.26600000000000001</v>
      </c>
      <c r="P126" s="3">
        <v>0.29299999999999998</v>
      </c>
      <c r="Q126" s="3">
        <v>0.249</v>
      </c>
      <c r="R126" s="3">
        <v>0.247</v>
      </c>
      <c r="S126" s="3">
        <v>57</v>
      </c>
      <c r="T126" s="3">
        <v>1.5</v>
      </c>
      <c r="U126" s="3">
        <v>-9.5</v>
      </c>
      <c r="V126" s="3">
        <v>1.8</v>
      </c>
      <c r="W126" s="3">
        <v>0</v>
      </c>
    </row>
    <row r="127" spans="1:23" x14ac:dyDescent="0.2">
      <c r="A127" s="3">
        <v>126</v>
      </c>
      <c r="B127" s="4" t="s">
        <v>179</v>
      </c>
      <c r="C127" s="4" t="s">
        <v>43</v>
      </c>
      <c r="D127" s="3">
        <v>58</v>
      </c>
      <c r="E127" s="3">
        <v>208</v>
      </c>
      <c r="F127" s="3">
        <v>2</v>
      </c>
      <c r="G127" s="3">
        <v>18</v>
      </c>
      <c r="H127" s="3">
        <v>15</v>
      </c>
      <c r="I127" s="3">
        <v>0</v>
      </c>
      <c r="J127" s="5">
        <v>5.8000000000000003E-2</v>
      </c>
      <c r="K127" s="5">
        <v>0.23599999999999999</v>
      </c>
      <c r="L127" s="3">
        <v>9.6000000000000002E-2</v>
      </c>
      <c r="M127" s="3">
        <v>0.30399999999999999</v>
      </c>
      <c r="N127" s="3">
        <v>0.23400000000000001</v>
      </c>
      <c r="O127" s="3">
        <v>0.29599999999999999</v>
      </c>
      <c r="P127" s="3">
        <v>0.33</v>
      </c>
      <c r="Q127" s="3">
        <v>0.27900000000000003</v>
      </c>
      <c r="R127" s="3">
        <v>0.27</v>
      </c>
      <c r="S127" s="3">
        <v>76</v>
      </c>
      <c r="T127" s="3">
        <v>-1.6</v>
      </c>
      <c r="U127" s="3">
        <v>-7.5</v>
      </c>
      <c r="V127" s="3">
        <v>2.2999999999999998</v>
      </c>
      <c r="W127" s="3">
        <v>0.2</v>
      </c>
    </row>
    <row r="128" spans="1:23" x14ac:dyDescent="0.2">
      <c r="A128" s="3">
        <v>127</v>
      </c>
      <c r="B128" s="4" t="s">
        <v>180</v>
      </c>
      <c r="C128" s="4" t="s">
        <v>119</v>
      </c>
      <c r="D128" s="3">
        <v>130</v>
      </c>
      <c r="E128" s="3">
        <v>432</v>
      </c>
      <c r="F128" s="3">
        <v>18</v>
      </c>
      <c r="G128" s="3">
        <v>53</v>
      </c>
      <c r="H128" s="3">
        <v>50</v>
      </c>
      <c r="I128" s="3">
        <v>8</v>
      </c>
      <c r="J128" s="5">
        <v>7.5999999999999998E-2</v>
      </c>
      <c r="K128" s="5">
        <v>0.25</v>
      </c>
      <c r="L128" s="3">
        <v>0.18099999999999999</v>
      </c>
      <c r="M128" s="3">
        <v>0.30399999999999999</v>
      </c>
      <c r="N128" s="3">
        <v>0.254</v>
      </c>
      <c r="O128" s="3">
        <v>0.313</v>
      </c>
      <c r="P128" s="3">
        <v>0.435</v>
      </c>
      <c r="Q128" s="3">
        <v>0.32400000000000001</v>
      </c>
      <c r="R128" s="3">
        <v>0.33400000000000002</v>
      </c>
      <c r="S128" s="3">
        <v>111</v>
      </c>
      <c r="T128" s="3">
        <v>0.5</v>
      </c>
      <c r="U128" s="3">
        <v>5.9</v>
      </c>
      <c r="V128" s="3">
        <v>2.1</v>
      </c>
      <c r="W128" s="3">
        <v>2.2999999999999998</v>
      </c>
    </row>
    <row r="129" spans="1:23" x14ac:dyDescent="0.2">
      <c r="A129" s="3">
        <v>128</v>
      </c>
      <c r="B129" s="4" t="s">
        <v>181</v>
      </c>
      <c r="C129" s="4" t="s">
        <v>33</v>
      </c>
      <c r="D129" s="3">
        <v>152</v>
      </c>
      <c r="E129" s="3">
        <v>630</v>
      </c>
      <c r="F129" s="3">
        <v>21</v>
      </c>
      <c r="G129" s="3">
        <v>83</v>
      </c>
      <c r="H129" s="3">
        <v>63</v>
      </c>
      <c r="I129" s="3">
        <v>22</v>
      </c>
      <c r="J129" s="5">
        <v>9.4E-2</v>
      </c>
      <c r="K129" s="5">
        <v>0.28399999999999997</v>
      </c>
      <c r="L129" s="3">
        <v>0.17</v>
      </c>
      <c r="M129" s="3">
        <v>0.30399999999999999</v>
      </c>
      <c r="N129" s="3">
        <v>0.23400000000000001</v>
      </c>
      <c r="O129" s="3">
        <v>0.30599999999999999</v>
      </c>
      <c r="P129" s="3">
        <v>0.40400000000000003</v>
      </c>
      <c r="Q129" s="3">
        <v>0.31</v>
      </c>
      <c r="R129" s="3">
        <v>0.30499999999999999</v>
      </c>
      <c r="S129" s="3">
        <v>96</v>
      </c>
      <c r="T129" s="3">
        <v>3.3</v>
      </c>
      <c r="U129" s="3">
        <v>-0.1</v>
      </c>
      <c r="V129" s="3">
        <v>-2.2000000000000002</v>
      </c>
      <c r="W129" s="3">
        <v>2</v>
      </c>
    </row>
    <row r="130" spans="1:23" x14ac:dyDescent="0.2">
      <c r="A130" s="3">
        <v>129</v>
      </c>
      <c r="B130" s="4" t="s">
        <v>182</v>
      </c>
      <c r="C130" s="4" t="s">
        <v>155</v>
      </c>
      <c r="D130" s="3">
        <v>155</v>
      </c>
      <c r="E130" s="3">
        <v>691</v>
      </c>
      <c r="F130" s="3">
        <v>25</v>
      </c>
      <c r="G130" s="3">
        <v>111</v>
      </c>
      <c r="H130" s="3">
        <v>71</v>
      </c>
      <c r="I130" s="3">
        <v>32</v>
      </c>
      <c r="J130" s="5">
        <v>0.129</v>
      </c>
      <c r="K130" s="5">
        <v>0.187</v>
      </c>
      <c r="L130" s="3">
        <v>0.17799999999999999</v>
      </c>
      <c r="M130" s="3">
        <v>0.30299999999999999</v>
      </c>
      <c r="N130" s="3">
        <v>0.26800000000000002</v>
      </c>
      <c r="O130" s="3">
        <v>0.36799999999999999</v>
      </c>
      <c r="P130" s="3">
        <v>0.44600000000000001</v>
      </c>
      <c r="Q130" s="3">
        <v>0.35299999999999998</v>
      </c>
      <c r="R130" s="3">
        <v>0.37</v>
      </c>
      <c r="S130" s="3">
        <v>131</v>
      </c>
      <c r="T130" s="3">
        <v>5.8</v>
      </c>
      <c r="U130" s="3">
        <v>31.4</v>
      </c>
      <c r="V130" s="3">
        <v>5.0999999999999996</v>
      </c>
      <c r="W130" s="3">
        <v>6.1</v>
      </c>
    </row>
    <row r="131" spans="1:23" x14ac:dyDescent="0.2">
      <c r="A131" s="3">
        <v>130</v>
      </c>
      <c r="B131" s="4" t="s">
        <v>183</v>
      </c>
      <c r="C131" s="4" t="s">
        <v>29</v>
      </c>
      <c r="D131" s="3">
        <v>161</v>
      </c>
      <c r="E131" s="3">
        <v>720</v>
      </c>
      <c r="F131" s="3">
        <v>20</v>
      </c>
      <c r="G131" s="3">
        <v>98</v>
      </c>
      <c r="H131" s="3">
        <v>100</v>
      </c>
      <c r="I131" s="3">
        <v>27</v>
      </c>
      <c r="J131" s="5">
        <v>0.13100000000000001</v>
      </c>
      <c r="K131" s="5">
        <v>0.115</v>
      </c>
      <c r="L131" s="3">
        <v>0.17299999999999999</v>
      </c>
      <c r="M131" s="3">
        <v>0.30299999999999999</v>
      </c>
      <c r="N131" s="3">
        <v>0.28999999999999998</v>
      </c>
      <c r="O131" s="3">
        <v>0.38900000000000001</v>
      </c>
      <c r="P131" s="3">
        <v>0.46200000000000002</v>
      </c>
      <c r="Q131" s="3">
        <v>0.37</v>
      </c>
      <c r="R131" s="3">
        <v>0.35599999999999998</v>
      </c>
      <c r="S131" s="3">
        <v>138</v>
      </c>
      <c r="T131" s="3">
        <v>3.8</v>
      </c>
      <c r="U131" s="3">
        <v>36.200000000000003</v>
      </c>
      <c r="V131" s="3">
        <v>9.1</v>
      </c>
      <c r="W131" s="3">
        <v>7.1</v>
      </c>
    </row>
    <row r="132" spans="1:23" x14ac:dyDescent="0.2">
      <c r="A132" s="3">
        <v>131</v>
      </c>
      <c r="B132" s="4" t="s">
        <v>184</v>
      </c>
      <c r="C132" s="3" t="s">
        <v>41</v>
      </c>
      <c r="D132" s="3">
        <v>90</v>
      </c>
      <c r="E132" s="3">
        <v>264</v>
      </c>
      <c r="F132" s="3">
        <v>3</v>
      </c>
      <c r="G132" s="3">
        <v>26</v>
      </c>
      <c r="H132" s="3">
        <v>19</v>
      </c>
      <c r="I132" s="3">
        <v>5</v>
      </c>
      <c r="J132" s="5">
        <v>5.7000000000000002E-2</v>
      </c>
      <c r="K132" s="5">
        <v>0.23899999999999999</v>
      </c>
      <c r="L132" s="3">
        <v>8.7999999999999995E-2</v>
      </c>
      <c r="M132" s="3">
        <v>0.30299999999999999</v>
      </c>
      <c r="N132" s="3">
        <v>0.23300000000000001</v>
      </c>
      <c r="O132" s="3">
        <v>0.29899999999999999</v>
      </c>
      <c r="P132" s="3">
        <v>0.32100000000000001</v>
      </c>
      <c r="Q132" s="3">
        <v>0.27800000000000002</v>
      </c>
      <c r="R132" s="3">
        <v>0.29099999999999998</v>
      </c>
      <c r="S132" s="3">
        <v>76</v>
      </c>
      <c r="T132" s="3">
        <v>0.7</v>
      </c>
      <c r="U132" s="3">
        <v>-6.9</v>
      </c>
      <c r="V132" s="3">
        <v>-1.4</v>
      </c>
      <c r="W132" s="3">
        <v>0.1</v>
      </c>
    </row>
    <row r="133" spans="1:23" x14ac:dyDescent="0.2">
      <c r="A133" s="3">
        <v>132</v>
      </c>
      <c r="B133" s="4" t="s">
        <v>185</v>
      </c>
      <c r="C133" s="4" t="s">
        <v>33</v>
      </c>
      <c r="D133" s="3">
        <v>162</v>
      </c>
      <c r="E133" s="3">
        <v>699</v>
      </c>
      <c r="F133" s="3">
        <v>30</v>
      </c>
      <c r="G133" s="3">
        <v>92</v>
      </c>
      <c r="H133" s="3">
        <v>89</v>
      </c>
      <c r="I133" s="3">
        <v>6</v>
      </c>
      <c r="J133" s="5">
        <v>9.2999999999999999E-2</v>
      </c>
      <c r="K133" s="5">
        <v>0.222</v>
      </c>
      <c r="L133" s="3">
        <v>0.217</v>
      </c>
      <c r="M133" s="3">
        <v>0.30199999999999999</v>
      </c>
      <c r="N133" s="3">
        <v>0.26200000000000001</v>
      </c>
      <c r="O133" s="3">
        <v>0.33500000000000002</v>
      </c>
      <c r="P133" s="3">
        <v>0.47899999999999998</v>
      </c>
      <c r="Q133" s="3">
        <v>0.34899999999999998</v>
      </c>
      <c r="R133" s="3">
        <v>0.35099999999999998</v>
      </c>
      <c r="S133" s="3">
        <v>122</v>
      </c>
      <c r="T133" s="3">
        <v>-0.2</v>
      </c>
      <c r="U133" s="3">
        <v>17.899999999999999</v>
      </c>
      <c r="V133" s="3">
        <v>-18.399999999999999</v>
      </c>
      <c r="W133" s="3">
        <v>2.4</v>
      </c>
    </row>
    <row r="134" spans="1:23" x14ac:dyDescent="0.2">
      <c r="A134" s="3">
        <v>133</v>
      </c>
      <c r="B134" s="4" t="s">
        <v>186</v>
      </c>
      <c r="C134" s="4" t="s">
        <v>74</v>
      </c>
      <c r="D134" s="3">
        <v>126</v>
      </c>
      <c r="E134" s="3">
        <v>542</v>
      </c>
      <c r="F134" s="3">
        <v>35</v>
      </c>
      <c r="G134" s="3">
        <v>97</v>
      </c>
      <c r="H134" s="3">
        <v>83</v>
      </c>
      <c r="I134" s="3">
        <v>24</v>
      </c>
      <c r="J134" s="5">
        <v>7.5999999999999998E-2</v>
      </c>
      <c r="K134" s="5">
        <v>0.27300000000000002</v>
      </c>
      <c r="L134" s="3">
        <v>0.28699999999999998</v>
      </c>
      <c r="M134" s="3">
        <v>0.30199999999999999</v>
      </c>
      <c r="N134" s="3">
        <v>0.26400000000000001</v>
      </c>
      <c r="O134" s="3">
        <v>0.32700000000000001</v>
      </c>
      <c r="P134" s="3">
        <v>0.55100000000000005</v>
      </c>
      <c r="Q134" s="3">
        <v>0.36699999999999999</v>
      </c>
      <c r="R134" s="3">
        <v>0.35</v>
      </c>
      <c r="S134" s="3">
        <v>136</v>
      </c>
      <c r="T134" s="3">
        <v>8.5</v>
      </c>
      <c r="U134" s="3">
        <v>31.7</v>
      </c>
      <c r="V134" s="3">
        <v>-1.4</v>
      </c>
      <c r="W134" s="3">
        <v>5</v>
      </c>
    </row>
    <row r="135" spans="1:23" x14ac:dyDescent="0.2">
      <c r="A135" s="3">
        <v>134</v>
      </c>
      <c r="B135" s="4" t="s">
        <v>187</v>
      </c>
      <c r="C135" s="4" t="s">
        <v>52</v>
      </c>
      <c r="D135" s="3">
        <v>160</v>
      </c>
      <c r="E135" s="3">
        <v>710</v>
      </c>
      <c r="F135" s="3">
        <v>32</v>
      </c>
      <c r="G135" s="3">
        <v>106</v>
      </c>
      <c r="H135" s="3">
        <v>95</v>
      </c>
      <c r="I135" s="3">
        <v>30</v>
      </c>
      <c r="J135" s="5">
        <v>6.2E-2</v>
      </c>
      <c r="K135" s="5">
        <v>0.214</v>
      </c>
      <c r="L135" s="3">
        <v>0.20699999999999999</v>
      </c>
      <c r="M135" s="3">
        <v>0.30199999999999999</v>
      </c>
      <c r="N135" s="3">
        <v>0.26700000000000002</v>
      </c>
      <c r="O135" s="3">
        <v>0.32400000000000001</v>
      </c>
      <c r="P135" s="3">
        <v>0.47399999999999998</v>
      </c>
      <c r="Q135" s="3">
        <v>0.34100000000000003</v>
      </c>
      <c r="R135" s="3">
        <v>0.34799999999999998</v>
      </c>
      <c r="S135" s="3">
        <v>126</v>
      </c>
      <c r="T135" s="3">
        <v>3.9</v>
      </c>
      <c r="U135" s="3">
        <v>25.6</v>
      </c>
      <c r="V135" s="3">
        <v>5.9</v>
      </c>
      <c r="W135" s="3">
        <v>5.7</v>
      </c>
    </row>
    <row r="136" spans="1:23" x14ac:dyDescent="0.2">
      <c r="A136" s="3">
        <v>135</v>
      </c>
      <c r="B136" s="4" t="s">
        <v>188</v>
      </c>
      <c r="C136" s="4" t="s">
        <v>94</v>
      </c>
      <c r="D136" s="3">
        <v>85</v>
      </c>
      <c r="E136" s="3">
        <v>352</v>
      </c>
      <c r="F136" s="3">
        <v>17</v>
      </c>
      <c r="G136" s="3">
        <v>59</v>
      </c>
      <c r="H136" s="3">
        <v>41</v>
      </c>
      <c r="I136" s="3">
        <v>1</v>
      </c>
      <c r="J136" s="5">
        <v>4.8000000000000001E-2</v>
      </c>
      <c r="K136" s="5">
        <v>0.22700000000000001</v>
      </c>
      <c r="L136" s="3">
        <v>0.192</v>
      </c>
      <c r="M136" s="3">
        <v>0.30199999999999999</v>
      </c>
      <c r="N136" s="3">
        <v>0.26500000000000001</v>
      </c>
      <c r="O136" s="3">
        <v>0.313</v>
      </c>
      <c r="P136" s="3">
        <v>0.45700000000000002</v>
      </c>
      <c r="Q136" s="3">
        <v>0.33200000000000002</v>
      </c>
      <c r="R136" s="3">
        <v>0.32800000000000001</v>
      </c>
      <c r="S136" s="3">
        <v>115</v>
      </c>
      <c r="T136" s="3">
        <v>-1.3</v>
      </c>
      <c r="U136" s="3">
        <v>4.8</v>
      </c>
      <c r="V136" s="3">
        <v>1.5</v>
      </c>
      <c r="W136" s="3">
        <v>1.9</v>
      </c>
    </row>
    <row r="137" spans="1:23" x14ac:dyDescent="0.2">
      <c r="A137" s="3">
        <v>136</v>
      </c>
      <c r="B137" s="4" t="s">
        <v>189</v>
      </c>
      <c r="C137" s="4" t="s">
        <v>119</v>
      </c>
      <c r="D137" s="3">
        <v>155</v>
      </c>
      <c r="E137" s="3">
        <v>652</v>
      </c>
      <c r="F137" s="3">
        <v>25</v>
      </c>
      <c r="G137" s="3">
        <v>81</v>
      </c>
      <c r="H137" s="3">
        <v>92</v>
      </c>
      <c r="I137" s="3">
        <v>13</v>
      </c>
      <c r="J137" s="5">
        <v>7.6999999999999999E-2</v>
      </c>
      <c r="K137" s="5">
        <v>0.216</v>
      </c>
      <c r="L137" s="3">
        <v>0.17399999999999999</v>
      </c>
      <c r="M137" s="3">
        <v>0.30099999999999999</v>
      </c>
      <c r="N137" s="3">
        <v>0.26200000000000001</v>
      </c>
      <c r="O137" s="3">
        <v>0.32400000000000001</v>
      </c>
      <c r="P137" s="3">
        <v>0.436</v>
      </c>
      <c r="Q137" s="3">
        <v>0.32900000000000001</v>
      </c>
      <c r="R137" s="3">
        <v>0.32100000000000001</v>
      </c>
      <c r="S137" s="3">
        <v>114</v>
      </c>
      <c r="T137" s="3">
        <v>1.3</v>
      </c>
      <c r="U137" s="3">
        <v>12.2</v>
      </c>
      <c r="V137" s="3">
        <v>-4.5</v>
      </c>
      <c r="W137" s="3">
        <v>3</v>
      </c>
    </row>
    <row r="138" spans="1:23" x14ac:dyDescent="0.2">
      <c r="A138" s="3">
        <v>137</v>
      </c>
      <c r="B138" s="4" t="s">
        <v>190</v>
      </c>
      <c r="C138" s="3" t="s">
        <v>41</v>
      </c>
      <c r="D138" s="3">
        <v>109</v>
      </c>
      <c r="E138" s="3">
        <v>347</v>
      </c>
      <c r="F138" s="3">
        <v>5</v>
      </c>
      <c r="G138" s="3">
        <v>32</v>
      </c>
      <c r="H138" s="3">
        <v>26</v>
      </c>
      <c r="I138" s="3">
        <v>1</v>
      </c>
      <c r="J138" s="5">
        <v>5.5E-2</v>
      </c>
      <c r="K138" s="5">
        <v>0.187</v>
      </c>
      <c r="L138" s="3">
        <v>8.7999999999999995E-2</v>
      </c>
      <c r="M138" s="3">
        <v>0.30099999999999999</v>
      </c>
      <c r="N138" s="3">
        <v>0.251</v>
      </c>
      <c r="O138" s="3">
        <v>0.29699999999999999</v>
      </c>
      <c r="P138" s="3">
        <v>0.33900000000000002</v>
      </c>
      <c r="Q138" s="3">
        <v>0.28000000000000003</v>
      </c>
      <c r="R138" s="3">
        <v>0.27</v>
      </c>
      <c r="S138" s="3">
        <v>77</v>
      </c>
      <c r="T138" s="3">
        <v>-1.7</v>
      </c>
      <c r="U138" s="3">
        <v>-11</v>
      </c>
      <c r="V138" s="3">
        <v>8.6</v>
      </c>
      <c r="W138" s="3">
        <v>1</v>
      </c>
    </row>
    <row r="139" spans="1:23" x14ac:dyDescent="0.2">
      <c r="A139" s="3">
        <v>138</v>
      </c>
      <c r="B139" s="4" t="s">
        <v>191</v>
      </c>
      <c r="C139" s="4" t="s">
        <v>58</v>
      </c>
      <c r="D139" s="3">
        <v>152</v>
      </c>
      <c r="E139" s="3">
        <v>685</v>
      </c>
      <c r="F139" s="3">
        <v>14</v>
      </c>
      <c r="G139" s="3">
        <v>82</v>
      </c>
      <c r="H139" s="3">
        <v>53</v>
      </c>
      <c r="I139" s="3">
        <v>12</v>
      </c>
      <c r="J139" s="5">
        <v>0.11799999999999999</v>
      </c>
      <c r="K139" s="5">
        <v>0.16800000000000001</v>
      </c>
      <c r="L139" s="3">
        <v>0.11700000000000001</v>
      </c>
      <c r="M139" s="3">
        <v>0.30099999999999999</v>
      </c>
      <c r="N139" s="3">
        <v>0.26100000000000001</v>
      </c>
      <c r="O139" s="3">
        <v>0.36399999999999999</v>
      </c>
      <c r="P139" s="3">
        <v>0.378</v>
      </c>
      <c r="Q139" s="3">
        <v>0.33300000000000002</v>
      </c>
      <c r="R139" s="3">
        <v>0.30299999999999999</v>
      </c>
      <c r="S139" s="3">
        <v>109</v>
      </c>
      <c r="T139" s="3">
        <v>1.8</v>
      </c>
      <c r="U139" s="3">
        <v>8.8000000000000007</v>
      </c>
      <c r="V139" s="3">
        <v>-3.5</v>
      </c>
      <c r="W139" s="3">
        <v>2.9</v>
      </c>
    </row>
    <row r="140" spans="1:23" x14ac:dyDescent="0.2">
      <c r="A140" s="3">
        <v>139</v>
      </c>
      <c r="B140" s="4" t="s">
        <v>192</v>
      </c>
      <c r="C140" s="4" t="s">
        <v>39</v>
      </c>
      <c r="D140" s="3">
        <v>129</v>
      </c>
      <c r="E140" s="3">
        <v>537</v>
      </c>
      <c r="F140" s="3">
        <v>9</v>
      </c>
      <c r="G140" s="3">
        <v>72</v>
      </c>
      <c r="H140" s="3">
        <v>51</v>
      </c>
      <c r="I140" s="3">
        <v>9</v>
      </c>
      <c r="J140" s="5">
        <v>6.3E-2</v>
      </c>
      <c r="K140" s="5">
        <v>0.19</v>
      </c>
      <c r="L140" s="3">
        <v>0.11</v>
      </c>
      <c r="M140" s="3">
        <v>0.30099999999999999</v>
      </c>
      <c r="N140" s="3">
        <v>0.253</v>
      </c>
      <c r="O140" s="3">
        <v>0.31</v>
      </c>
      <c r="P140" s="3">
        <v>0.36299999999999999</v>
      </c>
      <c r="Q140" s="3">
        <v>0.29699999999999999</v>
      </c>
      <c r="R140" s="3">
        <v>0.28599999999999998</v>
      </c>
      <c r="S140" s="3">
        <v>91</v>
      </c>
      <c r="T140" s="3">
        <v>1.6</v>
      </c>
      <c r="U140" s="3">
        <v>-3.9</v>
      </c>
      <c r="V140" s="3">
        <v>20.100000000000001</v>
      </c>
      <c r="W140" s="3">
        <v>3.5</v>
      </c>
    </row>
    <row r="141" spans="1:23" x14ac:dyDescent="0.2">
      <c r="A141" s="3">
        <v>140</v>
      </c>
      <c r="B141" s="4" t="s">
        <v>193</v>
      </c>
      <c r="C141" s="3" t="s">
        <v>41</v>
      </c>
      <c r="D141" s="3">
        <v>138</v>
      </c>
      <c r="E141" s="3">
        <v>490</v>
      </c>
      <c r="F141" s="3">
        <v>7</v>
      </c>
      <c r="G141" s="3">
        <v>50</v>
      </c>
      <c r="H141" s="3">
        <v>52</v>
      </c>
      <c r="I141" s="3">
        <v>1</v>
      </c>
      <c r="J141" s="5">
        <v>4.4999999999999998E-2</v>
      </c>
      <c r="K141" s="5">
        <v>0.16900000000000001</v>
      </c>
      <c r="L141" s="3">
        <v>0.104</v>
      </c>
      <c r="M141" s="3">
        <v>0.3</v>
      </c>
      <c r="N141" s="3">
        <v>0.25700000000000001</v>
      </c>
      <c r="O141" s="3">
        <v>0.32</v>
      </c>
      <c r="P141" s="3">
        <v>0.36</v>
      </c>
      <c r="Q141" s="3">
        <v>0.30199999999999999</v>
      </c>
      <c r="R141" s="3">
        <v>0.32800000000000001</v>
      </c>
      <c r="S141" s="3">
        <v>92</v>
      </c>
      <c r="T141" s="3">
        <v>-2.9</v>
      </c>
      <c r="U141" s="3">
        <v>-7.5</v>
      </c>
      <c r="V141" s="3">
        <v>-0.7</v>
      </c>
      <c r="W141" s="3">
        <v>0.9</v>
      </c>
    </row>
    <row r="142" spans="1:23" x14ac:dyDescent="0.2">
      <c r="A142" s="3">
        <v>141</v>
      </c>
      <c r="B142" s="4" t="s">
        <v>194</v>
      </c>
      <c r="C142" s="4" t="s">
        <v>155</v>
      </c>
      <c r="D142" s="3">
        <v>136</v>
      </c>
      <c r="E142" s="3">
        <v>552</v>
      </c>
      <c r="F142" s="3">
        <v>11</v>
      </c>
      <c r="G142" s="3">
        <v>63</v>
      </c>
      <c r="H142" s="3">
        <v>53</v>
      </c>
      <c r="I142" s="3">
        <v>20</v>
      </c>
      <c r="J142" s="5">
        <v>8.6999999999999994E-2</v>
      </c>
      <c r="K142" s="5">
        <v>0.17</v>
      </c>
      <c r="L142" s="3">
        <v>0.128</v>
      </c>
      <c r="M142" s="3">
        <v>0.29899999999999999</v>
      </c>
      <c r="N142" s="3">
        <v>0.26300000000000001</v>
      </c>
      <c r="O142" s="3">
        <v>0.32800000000000001</v>
      </c>
      <c r="P142" s="3">
        <v>0.39100000000000001</v>
      </c>
      <c r="Q142" s="3">
        <v>0.313</v>
      </c>
      <c r="R142" s="3">
        <v>0.32700000000000001</v>
      </c>
      <c r="S142" s="3">
        <v>104</v>
      </c>
      <c r="T142" s="3">
        <v>1.7</v>
      </c>
      <c r="U142" s="3">
        <v>4.2</v>
      </c>
      <c r="V142" s="3">
        <v>8.9</v>
      </c>
      <c r="W142" s="3">
        <v>3.2</v>
      </c>
    </row>
    <row r="143" spans="1:23" x14ac:dyDescent="0.2">
      <c r="A143" s="3">
        <v>142</v>
      </c>
      <c r="B143" s="4" t="s">
        <v>195</v>
      </c>
      <c r="C143" s="4" t="s">
        <v>29</v>
      </c>
      <c r="D143" s="3">
        <v>143</v>
      </c>
      <c r="E143" s="3">
        <v>642</v>
      </c>
      <c r="F143" s="3">
        <v>31</v>
      </c>
      <c r="G143" s="3">
        <v>107</v>
      </c>
      <c r="H143" s="3">
        <v>84</v>
      </c>
      <c r="I143" s="3">
        <v>32</v>
      </c>
      <c r="J143" s="5">
        <v>0.104</v>
      </c>
      <c r="K143" s="5">
        <v>0.23799999999999999</v>
      </c>
      <c r="L143" s="3">
        <v>0.28199999999999997</v>
      </c>
      <c r="M143" s="3">
        <v>0.29899999999999999</v>
      </c>
      <c r="N143" s="3">
        <v>0.25900000000000001</v>
      </c>
      <c r="O143" s="3">
        <v>0.34300000000000003</v>
      </c>
      <c r="P143" s="3">
        <v>0.54100000000000004</v>
      </c>
      <c r="Q143" s="3">
        <v>0.371</v>
      </c>
      <c r="R143" s="3">
        <v>0.372</v>
      </c>
      <c r="S143" s="3">
        <v>139</v>
      </c>
      <c r="T143" s="3">
        <v>10.3</v>
      </c>
      <c r="U143" s="3">
        <v>40</v>
      </c>
      <c r="V143" s="3">
        <v>2.5</v>
      </c>
      <c r="W143" s="3">
        <v>6.5</v>
      </c>
    </row>
    <row r="144" spans="1:23" x14ac:dyDescent="0.2">
      <c r="A144" s="3">
        <v>143</v>
      </c>
      <c r="B144" s="4" t="s">
        <v>196</v>
      </c>
      <c r="C144" s="4" t="s">
        <v>136</v>
      </c>
      <c r="D144" s="3">
        <v>102</v>
      </c>
      <c r="E144" s="3">
        <v>445</v>
      </c>
      <c r="F144" s="3">
        <v>21</v>
      </c>
      <c r="G144" s="3">
        <v>61</v>
      </c>
      <c r="H144" s="3">
        <v>50</v>
      </c>
      <c r="I144" s="3">
        <v>3</v>
      </c>
      <c r="J144" s="5">
        <v>0.13</v>
      </c>
      <c r="K144" s="5">
        <v>0.19600000000000001</v>
      </c>
      <c r="L144" s="3">
        <v>0.216</v>
      </c>
      <c r="M144" s="3">
        <v>0.29899999999999999</v>
      </c>
      <c r="N144" s="3">
        <v>0.27100000000000002</v>
      </c>
      <c r="O144" s="3">
        <v>0.373</v>
      </c>
      <c r="P144" s="3">
        <v>0.48699999999999999</v>
      </c>
      <c r="Q144" s="3">
        <v>0.36499999999999999</v>
      </c>
      <c r="R144" s="3">
        <v>0.4</v>
      </c>
      <c r="S144" s="3">
        <v>138</v>
      </c>
      <c r="T144" s="3">
        <v>-1.4</v>
      </c>
      <c r="U144" s="3">
        <v>18.399999999999999</v>
      </c>
      <c r="V144" s="3">
        <v>5.6</v>
      </c>
      <c r="W144" s="3">
        <v>4</v>
      </c>
    </row>
    <row r="145" spans="1:23" x14ac:dyDescent="0.2">
      <c r="A145" s="3">
        <v>144</v>
      </c>
      <c r="B145" s="4" t="s">
        <v>197</v>
      </c>
      <c r="C145" s="4" t="s">
        <v>136</v>
      </c>
      <c r="D145" s="3">
        <v>134</v>
      </c>
      <c r="E145" s="3">
        <v>573</v>
      </c>
      <c r="F145" s="3">
        <v>22</v>
      </c>
      <c r="G145" s="3">
        <v>73</v>
      </c>
      <c r="H145" s="3">
        <v>62</v>
      </c>
      <c r="I145" s="3">
        <v>22</v>
      </c>
      <c r="J145" s="5">
        <v>0.129</v>
      </c>
      <c r="K145" s="5">
        <v>0.26400000000000001</v>
      </c>
      <c r="L145" s="3">
        <v>0.19</v>
      </c>
      <c r="M145" s="3">
        <v>0.29899999999999999</v>
      </c>
      <c r="N145" s="3">
        <v>0.24099999999999999</v>
      </c>
      <c r="O145" s="3">
        <v>0.34399999999999997</v>
      </c>
      <c r="P145" s="3">
        <v>0.43099999999999999</v>
      </c>
      <c r="Q145" s="3">
        <v>0.33700000000000002</v>
      </c>
      <c r="R145" s="3">
        <v>0.34599999999999997</v>
      </c>
      <c r="S145" s="3">
        <v>118</v>
      </c>
      <c r="T145" s="3">
        <v>1.6</v>
      </c>
      <c r="U145" s="3">
        <v>13.8</v>
      </c>
      <c r="V145" s="3">
        <v>6.2</v>
      </c>
      <c r="W145" s="3">
        <v>4.0999999999999996</v>
      </c>
    </row>
    <row r="146" spans="1:23" x14ac:dyDescent="0.2">
      <c r="A146" s="3">
        <v>145</v>
      </c>
      <c r="B146" s="4" t="s">
        <v>198</v>
      </c>
      <c r="C146" s="4" t="s">
        <v>49</v>
      </c>
      <c r="D146" s="3">
        <v>150</v>
      </c>
      <c r="E146" s="3">
        <v>659</v>
      </c>
      <c r="F146" s="3">
        <v>17</v>
      </c>
      <c r="G146" s="3">
        <v>89</v>
      </c>
      <c r="H146" s="3">
        <v>76</v>
      </c>
      <c r="I146" s="3">
        <v>6</v>
      </c>
      <c r="J146" s="5">
        <v>0.127</v>
      </c>
      <c r="K146" s="5">
        <v>0.182</v>
      </c>
      <c r="L146" s="3">
        <v>0.14000000000000001</v>
      </c>
      <c r="M146" s="3">
        <v>0.29899999999999999</v>
      </c>
      <c r="N146" s="3">
        <v>0.26</v>
      </c>
      <c r="O146" s="3">
        <v>0.35499999999999998</v>
      </c>
      <c r="P146" s="3">
        <v>0.39900000000000002</v>
      </c>
      <c r="Q146" s="3">
        <v>0.33200000000000002</v>
      </c>
      <c r="R146" s="3">
        <v>0.33100000000000002</v>
      </c>
      <c r="S146" s="3">
        <v>113</v>
      </c>
      <c r="T146" s="3">
        <v>-3.3</v>
      </c>
      <c r="U146" s="3">
        <v>7.2</v>
      </c>
      <c r="V146" s="3">
        <v>6.5</v>
      </c>
      <c r="W146" s="3">
        <v>3.6</v>
      </c>
    </row>
    <row r="147" spans="1:23" x14ac:dyDescent="0.2">
      <c r="A147" s="3">
        <v>146</v>
      </c>
      <c r="B147" s="4" t="s">
        <v>199</v>
      </c>
      <c r="C147" s="4" t="s">
        <v>155</v>
      </c>
      <c r="D147" s="3">
        <v>135</v>
      </c>
      <c r="E147" s="3">
        <v>515</v>
      </c>
      <c r="F147" s="3">
        <v>11</v>
      </c>
      <c r="G147" s="3">
        <v>61</v>
      </c>
      <c r="H147" s="3">
        <v>59</v>
      </c>
      <c r="I147" s="3">
        <v>3</v>
      </c>
      <c r="J147" s="5">
        <v>0.13400000000000001</v>
      </c>
      <c r="K147" s="5">
        <v>0.20799999999999999</v>
      </c>
      <c r="L147" s="3">
        <v>0.13100000000000001</v>
      </c>
      <c r="M147" s="3">
        <v>0.29899999999999999</v>
      </c>
      <c r="N147" s="3">
        <v>0.246</v>
      </c>
      <c r="O147" s="3">
        <v>0.36699999999999999</v>
      </c>
      <c r="P147" s="3">
        <v>0.377</v>
      </c>
      <c r="Q147" s="3">
        <v>0.33300000000000002</v>
      </c>
      <c r="R147" s="3">
        <v>0.31900000000000001</v>
      </c>
      <c r="S147" s="3">
        <v>117</v>
      </c>
      <c r="T147" s="3">
        <v>-0.6</v>
      </c>
      <c r="U147" s="3">
        <v>10</v>
      </c>
      <c r="V147" s="3">
        <v>1.3</v>
      </c>
      <c r="W147" s="3">
        <v>2.9</v>
      </c>
    </row>
    <row r="148" spans="1:23" x14ac:dyDescent="0.2">
      <c r="A148" s="3">
        <v>147</v>
      </c>
      <c r="B148" s="4" t="s">
        <v>200</v>
      </c>
      <c r="C148" s="4" t="s">
        <v>96</v>
      </c>
      <c r="D148" s="3">
        <v>72</v>
      </c>
      <c r="E148" s="3">
        <v>243</v>
      </c>
      <c r="F148" s="3">
        <v>4</v>
      </c>
      <c r="G148" s="3">
        <v>19</v>
      </c>
      <c r="H148" s="3">
        <v>14</v>
      </c>
      <c r="I148" s="3">
        <v>9</v>
      </c>
      <c r="J148" s="5">
        <v>7.0000000000000007E-2</v>
      </c>
      <c r="K148" s="5">
        <v>0.28799999999999998</v>
      </c>
      <c r="L148" s="3">
        <v>0.111</v>
      </c>
      <c r="M148" s="3">
        <v>0.29899999999999999</v>
      </c>
      <c r="N148" s="3">
        <v>0.217</v>
      </c>
      <c r="O148" s="3">
        <v>0.27800000000000002</v>
      </c>
      <c r="P148" s="3">
        <v>0.32700000000000001</v>
      </c>
      <c r="Q148" s="3">
        <v>0.26900000000000002</v>
      </c>
      <c r="R148" s="3">
        <v>0.24199999999999999</v>
      </c>
      <c r="S148" s="3">
        <v>72</v>
      </c>
      <c r="T148" s="3">
        <v>0.6</v>
      </c>
      <c r="U148" s="3">
        <v>-7.4</v>
      </c>
      <c r="V148" s="3">
        <v>0.4</v>
      </c>
      <c r="W148" s="3">
        <v>0.1</v>
      </c>
    </row>
    <row r="149" spans="1:23" x14ac:dyDescent="0.2">
      <c r="A149" s="3">
        <v>148</v>
      </c>
      <c r="B149" s="4" t="s">
        <v>201</v>
      </c>
      <c r="C149" s="4" t="s">
        <v>43</v>
      </c>
      <c r="D149" s="3">
        <v>135</v>
      </c>
      <c r="E149" s="3">
        <v>416</v>
      </c>
      <c r="F149" s="3">
        <v>0</v>
      </c>
      <c r="G149" s="3">
        <v>32</v>
      </c>
      <c r="H149" s="3">
        <v>22</v>
      </c>
      <c r="I149" s="3">
        <v>8</v>
      </c>
      <c r="J149" s="5">
        <v>7.4999999999999997E-2</v>
      </c>
      <c r="K149" s="5">
        <v>0.23799999999999999</v>
      </c>
      <c r="L149" s="3">
        <v>0.03</v>
      </c>
      <c r="M149" s="3">
        <v>0.29799999999999999</v>
      </c>
      <c r="N149" s="3">
        <v>0.221</v>
      </c>
      <c r="O149" s="3">
        <v>0.28399999999999997</v>
      </c>
      <c r="P149" s="3">
        <v>0.251</v>
      </c>
      <c r="Q149" s="3">
        <v>0.245</v>
      </c>
      <c r="R149" s="3">
        <v>0.252</v>
      </c>
      <c r="S149" s="3">
        <v>53</v>
      </c>
      <c r="T149" s="3">
        <v>-0.5</v>
      </c>
      <c r="U149" s="3">
        <v>-23.6</v>
      </c>
      <c r="V149" s="3">
        <v>17</v>
      </c>
      <c r="W149" s="3">
        <v>0.7</v>
      </c>
    </row>
    <row r="150" spans="1:23" x14ac:dyDescent="0.2">
      <c r="A150" s="3">
        <v>149</v>
      </c>
      <c r="B150" s="4" t="s">
        <v>202</v>
      </c>
      <c r="C150" s="4" t="s">
        <v>35</v>
      </c>
      <c r="D150" s="3">
        <v>147</v>
      </c>
      <c r="E150" s="3">
        <v>589</v>
      </c>
      <c r="F150" s="3">
        <v>17</v>
      </c>
      <c r="G150" s="3">
        <v>72</v>
      </c>
      <c r="H150" s="3">
        <v>72</v>
      </c>
      <c r="I150" s="3">
        <v>4</v>
      </c>
      <c r="J150" s="5">
        <v>5.3999999999999999E-2</v>
      </c>
      <c r="K150" s="5">
        <v>0.22600000000000001</v>
      </c>
      <c r="L150" s="3">
        <v>0.15</v>
      </c>
      <c r="M150" s="3">
        <v>0.29799999999999999</v>
      </c>
      <c r="N150" s="3">
        <v>0.25</v>
      </c>
      <c r="O150" s="3">
        <v>0.29399999999999998</v>
      </c>
      <c r="P150" s="3">
        <v>0.4</v>
      </c>
      <c r="Q150" s="3">
        <v>0.3</v>
      </c>
      <c r="R150" s="3">
        <v>0.30199999999999999</v>
      </c>
      <c r="S150" s="3">
        <v>90</v>
      </c>
      <c r="T150" s="3">
        <v>-1.8</v>
      </c>
      <c r="U150" s="3">
        <v>-9</v>
      </c>
      <c r="V150" s="3">
        <v>-16.2</v>
      </c>
      <c r="W150" s="3">
        <v>-0.6</v>
      </c>
    </row>
    <row r="151" spans="1:23" x14ac:dyDescent="0.2">
      <c r="A151" s="3">
        <v>150</v>
      </c>
      <c r="B151" s="4" t="s">
        <v>203</v>
      </c>
      <c r="C151" s="4" t="s">
        <v>149</v>
      </c>
      <c r="D151" s="3">
        <v>159</v>
      </c>
      <c r="E151" s="3">
        <v>645</v>
      </c>
      <c r="F151" s="3">
        <v>24</v>
      </c>
      <c r="G151" s="3">
        <v>84</v>
      </c>
      <c r="H151" s="3">
        <v>77</v>
      </c>
      <c r="I151" s="3">
        <v>20</v>
      </c>
      <c r="J151" s="5">
        <v>7.2999999999999995E-2</v>
      </c>
      <c r="K151" s="5">
        <v>0.26</v>
      </c>
      <c r="L151" s="3">
        <v>0.17299999999999999</v>
      </c>
      <c r="M151" s="3">
        <v>0.29799999999999999</v>
      </c>
      <c r="N151" s="3">
        <v>0.24399999999999999</v>
      </c>
      <c r="O151" s="3">
        <v>0.3</v>
      </c>
      <c r="P151" s="3">
        <v>0.41699999999999998</v>
      </c>
      <c r="Q151" s="3">
        <v>0.31</v>
      </c>
      <c r="R151" s="3">
        <v>0.34499999999999997</v>
      </c>
      <c r="S151" s="3">
        <v>99</v>
      </c>
      <c r="T151" s="3">
        <v>4.7</v>
      </c>
      <c r="U151" s="3">
        <v>4.3</v>
      </c>
      <c r="V151" s="3">
        <v>6.9</v>
      </c>
      <c r="W151" s="3">
        <v>3.3</v>
      </c>
    </row>
    <row r="152" spans="1:23" x14ac:dyDescent="0.2">
      <c r="A152" s="3">
        <v>151</v>
      </c>
      <c r="B152" s="4" t="s">
        <v>204</v>
      </c>
      <c r="C152" s="4" t="s">
        <v>37</v>
      </c>
      <c r="D152" s="3">
        <v>103</v>
      </c>
      <c r="E152" s="3">
        <v>328</v>
      </c>
      <c r="F152" s="3">
        <v>11</v>
      </c>
      <c r="G152" s="3">
        <v>32</v>
      </c>
      <c r="H152" s="3">
        <v>38</v>
      </c>
      <c r="I152" s="3">
        <v>5</v>
      </c>
      <c r="J152" s="5">
        <v>6.4000000000000001E-2</v>
      </c>
      <c r="K152" s="5">
        <v>0.26200000000000001</v>
      </c>
      <c r="L152" s="3">
        <v>0.16700000000000001</v>
      </c>
      <c r="M152" s="3">
        <v>0.29799999999999999</v>
      </c>
      <c r="N152" s="3">
        <v>0.24</v>
      </c>
      <c r="O152" s="3">
        <v>0.28999999999999998</v>
      </c>
      <c r="P152" s="3">
        <v>0.40699999999999997</v>
      </c>
      <c r="Q152" s="3">
        <v>0.30199999999999999</v>
      </c>
      <c r="R152" s="3">
        <v>0.307</v>
      </c>
      <c r="S152" s="3">
        <v>92</v>
      </c>
      <c r="T152" s="3">
        <v>1.5</v>
      </c>
      <c r="U152" s="3">
        <v>-1.5</v>
      </c>
      <c r="V152" s="3">
        <v>-11.4</v>
      </c>
      <c r="W152" s="3">
        <v>-0.2</v>
      </c>
    </row>
    <row r="153" spans="1:23" x14ac:dyDescent="0.2">
      <c r="A153" s="3">
        <v>152</v>
      </c>
      <c r="B153" s="4" t="s">
        <v>205</v>
      </c>
      <c r="C153" s="4" t="s">
        <v>52</v>
      </c>
      <c r="D153" s="3">
        <v>160</v>
      </c>
      <c r="E153" s="3">
        <v>709</v>
      </c>
      <c r="F153" s="3">
        <v>27</v>
      </c>
      <c r="G153" s="3">
        <v>95</v>
      </c>
      <c r="H153" s="3">
        <v>76</v>
      </c>
      <c r="I153" s="3">
        <v>31</v>
      </c>
      <c r="J153" s="5">
        <v>0.09</v>
      </c>
      <c r="K153" s="5">
        <v>0.26900000000000002</v>
      </c>
      <c r="L153" s="3">
        <v>0.188</v>
      </c>
      <c r="M153" s="3">
        <v>0.29799999999999999</v>
      </c>
      <c r="N153" s="3">
        <v>0.23799999999999999</v>
      </c>
      <c r="O153" s="3">
        <v>0.33400000000000002</v>
      </c>
      <c r="P153" s="3">
        <v>0.42599999999999999</v>
      </c>
      <c r="Q153" s="3">
        <v>0.33200000000000002</v>
      </c>
      <c r="R153" s="3">
        <v>0.32700000000000001</v>
      </c>
      <c r="S153" s="3">
        <v>120</v>
      </c>
      <c r="T153" s="3">
        <v>-1.3</v>
      </c>
      <c r="U153" s="3">
        <v>15.4</v>
      </c>
      <c r="V153" s="3">
        <v>-11.6</v>
      </c>
      <c r="W153" s="3">
        <v>2.9</v>
      </c>
    </row>
    <row r="154" spans="1:23" x14ac:dyDescent="0.2">
      <c r="A154" s="3">
        <v>153</v>
      </c>
      <c r="B154" s="4" t="s">
        <v>206</v>
      </c>
      <c r="C154" s="4" t="s">
        <v>24</v>
      </c>
      <c r="D154" s="3">
        <v>134</v>
      </c>
      <c r="E154" s="3">
        <v>553</v>
      </c>
      <c r="F154" s="3">
        <v>31</v>
      </c>
      <c r="G154" s="3">
        <v>79</v>
      </c>
      <c r="H154" s="3">
        <v>83</v>
      </c>
      <c r="I154" s="3">
        <v>3</v>
      </c>
      <c r="J154" s="5">
        <v>6.9000000000000006E-2</v>
      </c>
      <c r="K154" s="5">
        <v>0.26900000000000002</v>
      </c>
      <c r="L154" s="3">
        <v>0.221</v>
      </c>
      <c r="M154" s="3">
        <v>0.29699999999999999</v>
      </c>
      <c r="N154" s="3">
        <v>0.25600000000000001</v>
      </c>
      <c r="O154" s="3">
        <v>0.307</v>
      </c>
      <c r="P154" s="3">
        <v>0.47699999999999998</v>
      </c>
      <c r="Q154" s="3">
        <v>0.33400000000000002</v>
      </c>
      <c r="R154" s="3">
        <v>0.33500000000000002</v>
      </c>
      <c r="S154" s="3">
        <v>114</v>
      </c>
      <c r="T154" s="3">
        <v>-1.8</v>
      </c>
      <c r="U154" s="3">
        <v>7.4</v>
      </c>
      <c r="V154" s="3">
        <v>-9.3000000000000007</v>
      </c>
      <c r="W154" s="3">
        <v>1.7</v>
      </c>
    </row>
    <row r="155" spans="1:23" x14ac:dyDescent="0.2">
      <c r="A155" s="3">
        <v>154</v>
      </c>
      <c r="B155" s="4" t="s">
        <v>207</v>
      </c>
      <c r="C155" s="4" t="s">
        <v>49</v>
      </c>
      <c r="D155" s="3">
        <v>90</v>
      </c>
      <c r="E155" s="3">
        <v>328</v>
      </c>
      <c r="F155" s="3">
        <v>12</v>
      </c>
      <c r="G155" s="3">
        <v>30</v>
      </c>
      <c r="H155" s="3">
        <v>43</v>
      </c>
      <c r="I155" s="3">
        <v>2</v>
      </c>
      <c r="J155" s="5">
        <v>0.11600000000000001</v>
      </c>
      <c r="K155" s="5">
        <v>0.27700000000000002</v>
      </c>
      <c r="L155" s="3">
        <v>0.17899999999999999</v>
      </c>
      <c r="M155" s="3">
        <v>0.29699999999999999</v>
      </c>
      <c r="N155" s="3">
        <v>0.23699999999999999</v>
      </c>
      <c r="O155" s="3">
        <v>0.33200000000000002</v>
      </c>
      <c r="P155" s="3">
        <v>0.41599999999999998</v>
      </c>
      <c r="Q155" s="3">
        <v>0.32400000000000001</v>
      </c>
      <c r="R155" s="3">
        <v>0.314</v>
      </c>
      <c r="S155" s="3">
        <v>109</v>
      </c>
      <c r="T155" s="3">
        <v>-1.1000000000000001</v>
      </c>
      <c r="U155" s="3">
        <v>2.2000000000000002</v>
      </c>
      <c r="V155" s="3">
        <v>-4.5</v>
      </c>
      <c r="W155" s="3">
        <v>0.9</v>
      </c>
    </row>
    <row r="156" spans="1:23" x14ac:dyDescent="0.2">
      <c r="A156" s="3">
        <v>155</v>
      </c>
      <c r="B156" s="4" t="s">
        <v>208</v>
      </c>
      <c r="C156" s="4" t="s">
        <v>61</v>
      </c>
      <c r="D156" s="3">
        <v>144</v>
      </c>
      <c r="E156" s="3">
        <v>635</v>
      </c>
      <c r="F156" s="3">
        <v>19</v>
      </c>
      <c r="G156" s="3">
        <v>92</v>
      </c>
      <c r="H156" s="3">
        <v>60</v>
      </c>
      <c r="I156" s="3">
        <v>31</v>
      </c>
      <c r="J156" s="5">
        <v>5.8000000000000003E-2</v>
      </c>
      <c r="K156" s="5">
        <v>0.19700000000000001</v>
      </c>
      <c r="L156" s="3">
        <v>0.17599999999999999</v>
      </c>
      <c r="M156" s="3">
        <v>0.29599999999999999</v>
      </c>
      <c r="N156" s="3">
        <v>0.25700000000000001</v>
      </c>
      <c r="O156" s="3">
        <v>0.315</v>
      </c>
      <c r="P156" s="3">
        <v>0.433</v>
      </c>
      <c r="Q156" s="3">
        <v>0.32400000000000001</v>
      </c>
      <c r="R156" s="3">
        <v>0.309</v>
      </c>
      <c r="S156" s="3">
        <v>107</v>
      </c>
      <c r="T156" s="3">
        <v>7.4</v>
      </c>
      <c r="U156" s="3">
        <v>12.9</v>
      </c>
      <c r="V156" s="3">
        <v>-3.3</v>
      </c>
      <c r="W156" s="3">
        <v>3.1</v>
      </c>
    </row>
    <row r="157" spans="1:23" x14ac:dyDescent="0.2">
      <c r="A157" s="3">
        <v>156</v>
      </c>
      <c r="B157" s="4" t="s">
        <v>209</v>
      </c>
      <c r="C157" s="4" t="s">
        <v>26</v>
      </c>
      <c r="D157" s="3">
        <v>67</v>
      </c>
      <c r="E157" s="3">
        <v>263</v>
      </c>
      <c r="F157" s="3">
        <v>6</v>
      </c>
      <c r="G157" s="3">
        <v>24</v>
      </c>
      <c r="H157" s="3">
        <v>21</v>
      </c>
      <c r="I157" s="3">
        <v>2</v>
      </c>
      <c r="J157" s="5">
        <v>0.11</v>
      </c>
      <c r="K157" s="5">
        <v>0.27400000000000002</v>
      </c>
      <c r="L157" s="3">
        <v>0.122</v>
      </c>
      <c r="M157" s="3">
        <v>0.29599999999999999</v>
      </c>
      <c r="N157" s="3">
        <v>0.223</v>
      </c>
      <c r="O157" s="3">
        <v>0.31900000000000001</v>
      </c>
      <c r="P157" s="3">
        <v>0.34499999999999997</v>
      </c>
      <c r="Q157" s="3">
        <v>0.29899999999999999</v>
      </c>
      <c r="R157" s="3">
        <v>0.29599999999999999</v>
      </c>
      <c r="S157" s="3">
        <v>86</v>
      </c>
      <c r="T157" s="3">
        <v>0.1</v>
      </c>
      <c r="U157" s="3">
        <v>-4.2</v>
      </c>
      <c r="V157" s="3">
        <v>-6.6</v>
      </c>
      <c r="W157" s="3">
        <v>-0.2</v>
      </c>
    </row>
    <row r="158" spans="1:23" x14ac:dyDescent="0.2">
      <c r="A158" s="3">
        <v>157</v>
      </c>
      <c r="B158" s="4" t="s">
        <v>210</v>
      </c>
      <c r="C158" s="4" t="s">
        <v>24</v>
      </c>
      <c r="D158" s="3">
        <v>71</v>
      </c>
      <c r="E158" s="3">
        <v>217</v>
      </c>
      <c r="F158" s="3">
        <v>5</v>
      </c>
      <c r="G158" s="3">
        <v>27</v>
      </c>
      <c r="H158" s="3">
        <v>22</v>
      </c>
      <c r="I158" s="3">
        <v>8</v>
      </c>
      <c r="J158" s="5">
        <v>7.3999999999999996E-2</v>
      </c>
      <c r="K158" s="5">
        <v>0.318</v>
      </c>
      <c r="L158" s="3">
        <v>0.13200000000000001</v>
      </c>
      <c r="M158" s="3">
        <v>0.29599999999999999</v>
      </c>
      <c r="N158" s="3">
        <v>0.21299999999999999</v>
      </c>
      <c r="O158" s="3">
        <v>0.27300000000000002</v>
      </c>
      <c r="P158" s="3">
        <v>0.34499999999999997</v>
      </c>
      <c r="Q158" s="3">
        <v>0.27200000000000002</v>
      </c>
      <c r="R158" s="3">
        <v>0.247</v>
      </c>
      <c r="S158" s="3">
        <v>71</v>
      </c>
      <c r="T158" s="3">
        <v>0.2</v>
      </c>
      <c r="U158" s="3">
        <v>-7.3</v>
      </c>
      <c r="V158" s="3">
        <v>3.1</v>
      </c>
      <c r="W158" s="3">
        <v>0.3</v>
      </c>
    </row>
    <row r="159" spans="1:23" x14ac:dyDescent="0.2">
      <c r="A159" s="3">
        <v>158</v>
      </c>
      <c r="B159" s="4" t="s">
        <v>211</v>
      </c>
      <c r="C159" s="4" t="s">
        <v>71</v>
      </c>
      <c r="D159" s="3">
        <v>157</v>
      </c>
      <c r="E159" s="3">
        <v>588</v>
      </c>
      <c r="F159" s="3">
        <v>9</v>
      </c>
      <c r="G159" s="3">
        <v>83</v>
      </c>
      <c r="H159" s="3">
        <v>50</v>
      </c>
      <c r="I159" s="3">
        <v>6</v>
      </c>
      <c r="J159" s="5">
        <v>4.5999999999999999E-2</v>
      </c>
      <c r="K159" s="5">
        <v>0.104</v>
      </c>
      <c r="L159" s="3">
        <v>0.121</v>
      </c>
      <c r="M159" s="3">
        <v>0.29599999999999999</v>
      </c>
      <c r="N159" s="3">
        <v>0.27700000000000002</v>
      </c>
      <c r="O159" s="3">
        <v>0.313</v>
      </c>
      <c r="P159" s="3">
        <v>0.39800000000000002</v>
      </c>
      <c r="Q159" s="3">
        <v>0.308</v>
      </c>
      <c r="R159" s="3">
        <v>0.29199999999999998</v>
      </c>
      <c r="S159" s="3">
        <v>98</v>
      </c>
      <c r="T159" s="3">
        <v>1.1000000000000001</v>
      </c>
      <c r="U159" s="3">
        <v>-0.6</v>
      </c>
      <c r="V159" s="3">
        <v>11.7</v>
      </c>
      <c r="W159" s="3">
        <v>3.2</v>
      </c>
    </row>
    <row r="160" spans="1:23" x14ac:dyDescent="0.2">
      <c r="A160" s="3">
        <v>159</v>
      </c>
      <c r="B160" s="4" t="s">
        <v>212</v>
      </c>
      <c r="C160" s="4" t="s">
        <v>45</v>
      </c>
      <c r="D160" s="3">
        <v>140</v>
      </c>
      <c r="E160" s="3">
        <v>514</v>
      </c>
      <c r="F160" s="3">
        <v>9</v>
      </c>
      <c r="G160" s="3">
        <v>56</v>
      </c>
      <c r="H160" s="3">
        <v>53</v>
      </c>
      <c r="I160" s="3">
        <v>4</v>
      </c>
      <c r="J160" s="5">
        <v>6.2E-2</v>
      </c>
      <c r="K160" s="5">
        <v>0.19500000000000001</v>
      </c>
      <c r="L160" s="3">
        <v>0.128</v>
      </c>
      <c r="M160" s="3">
        <v>0.29599999999999999</v>
      </c>
      <c r="N160" s="3">
        <v>0.25</v>
      </c>
      <c r="O160" s="3">
        <v>0.29599999999999999</v>
      </c>
      <c r="P160" s="3">
        <v>0.378</v>
      </c>
      <c r="Q160" s="3">
        <v>0.29299999999999998</v>
      </c>
      <c r="R160" s="3">
        <v>0.315</v>
      </c>
      <c r="S160" s="3">
        <v>85</v>
      </c>
      <c r="T160" s="3">
        <v>-1.7</v>
      </c>
      <c r="U160" s="3">
        <v>-10.7</v>
      </c>
      <c r="V160" s="3">
        <v>-10.1</v>
      </c>
      <c r="W160" s="3">
        <v>-0.4</v>
      </c>
    </row>
    <row r="161" spans="1:23" x14ac:dyDescent="0.2">
      <c r="A161" s="3">
        <v>160</v>
      </c>
      <c r="B161" s="4" t="s">
        <v>213</v>
      </c>
      <c r="C161" s="4" t="s">
        <v>136</v>
      </c>
      <c r="D161" s="3">
        <v>144</v>
      </c>
      <c r="E161" s="3">
        <v>563</v>
      </c>
      <c r="F161" s="3">
        <v>10</v>
      </c>
      <c r="G161" s="3">
        <v>70</v>
      </c>
      <c r="H161" s="3">
        <v>35</v>
      </c>
      <c r="I161" s="3">
        <v>12</v>
      </c>
      <c r="J161" s="5">
        <v>9.8000000000000004E-2</v>
      </c>
      <c r="K161" s="5">
        <v>0.17799999999999999</v>
      </c>
      <c r="L161" s="3">
        <v>0.115</v>
      </c>
      <c r="M161" s="3">
        <v>0.29499999999999998</v>
      </c>
      <c r="N161" s="3">
        <v>0.251</v>
      </c>
      <c r="O161" s="3">
        <v>0.33500000000000002</v>
      </c>
      <c r="P161" s="3">
        <v>0.36599999999999999</v>
      </c>
      <c r="Q161" s="3">
        <v>0.311</v>
      </c>
      <c r="R161" s="3">
        <v>0.31</v>
      </c>
      <c r="S161" s="3">
        <v>100</v>
      </c>
      <c r="T161" s="3">
        <v>1.9</v>
      </c>
      <c r="U161" s="3">
        <v>2.1</v>
      </c>
      <c r="V161" s="3">
        <v>-4.2</v>
      </c>
      <c r="W161" s="3">
        <v>1.8</v>
      </c>
    </row>
    <row r="162" spans="1:23" x14ac:dyDescent="0.2">
      <c r="A162" s="3">
        <v>161</v>
      </c>
      <c r="B162" s="4" t="s">
        <v>214</v>
      </c>
      <c r="C162" s="4" t="s">
        <v>74</v>
      </c>
      <c r="D162" s="3">
        <v>142</v>
      </c>
      <c r="E162" s="3">
        <v>567</v>
      </c>
      <c r="F162" s="3">
        <v>17</v>
      </c>
      <c r="G162" s="3">
        <v>62</v>
      </c>
      <c r="H162" s="3">
        <v>60</v>
      </c>
      <c r="I162" s="3">
        <v>4</v>
      </c>
      <c r="J162" s="5">
        <v>9.2999999999999999E-2</v>
      </c>
      <c r="K162" s="5">
        <v>0.215</v>
      </c>
      <c r="L162" s="3">
        <v>0.153</v>
      </c>
      <c r="M162" s="3">
        <v>0.29499999999999998</v>
      </c>
      <c r="N162" s="3">
        <v>0.25</v>
      </c>
      <c r="O162" s="3">
        <v>0.32300000000000001</v>
      </c>
      <c r="P162" s="3">
        <v>0.40400000000000003</v>
      </c>
      <c r="Q162" s="3">
        <v>0.317</v>
      </c>
      <c r="R162" s="3">
        <v>0.315</v>
      </c>
      <c r="S162" s="3">
        <v>102</v>
      </c>
      <c r="T162" s="3">
        <v>-2</v>
      </c>
      <c r="U162" s="3">
        <v>-0.8</v>
      </c>
      <c r="V162" s="3">
        <v>-16.600000000000001</v>
      </c>
      <c r="W162" s="3">
        <v>0.2</v>
      </c>
    </row>
    <row r="163" spans="1:23" x14ac:dyDescent="0.2">
      <c r="A163" s="3">
        <v>162</v>
      </c>
      <c r="B163" s="4" t="s">
        <v>215</v>
      </c>
      <c r="C163" s="3" t="s">
        <v>41</v>
      </c>
      <c r="D163" s="3">
        <v>76</v>
      </c>
      <c r="E163" s="3">
        <v>217</v>
      </c>
      <c r="F163" s="3">
        <v>6</v>
      </c>
      <c r="G163" s="3">
        <v>31</v>
      </c>
      <c r="H163" s="3">
        <v>23</v>
      </c>
      <c r="I163" s="3">
        <v>4</v>
      </c>
      <c r="J163" s="5">
        <v>0.115</v>
      </c>
      <c r="K163" s="5">
        <v>0.22600000000000001</v>
      </c>
      <c r="L163" s="3">
        <v>0.14099999999999999</v>
      </c>
      <c r="M163" s="3">
        <v>0.29399999999999998</v>
      </c>
      <c r="N163" s="3">
        <v>0.24099999999999999</v>
      </c>
      <c r="O163" s="3">
        <v>0.33200000000000002</v>
      </c>
      <c r="P163" s="3">
        <v>0.38200000000000001</v>
      </c>
      <c r="Q163" s="3">
        <v>0.316</v>
      </c>
      <c r="R163" s="3">
        <v>0.315</v>
      </c>
      <c r="S163" s="3">
        <v>97</v>
      </c>
      <c r="T163" s="3">
        <v>-0.3</v>
      </c>
      <c r="U163" s="3">
        <v>-0.9</v>
      </c>
      <c r="V163" s="3">
        <v>-3.4</v>
      </c>
      <c r="W163" s="3">
        <v>0.3</v>
      </c>
    </row>
    <row r="164" spans="1:23" x14ac:dyDescent="0.2">
      <c r="A164" s="3">
        <v>163</v>
      </c>
      <c r="B164" s="4" t="s">
        <v>216</v>
      </c>
      <c r="C164" s="4" t="s">
        <v>26</v>
      </c>
      <c r="D164" s="3">
        <v>118</v>
      </c>
      <c r="E164" s="3">
        <v>446</v>
      </c>
      <c r="F164" s="3">
        <v>15</v>
      </c>
      <c r="G164" s="3">
        <v>51</v>
      </c>
      <c r="H164" s="3">
        <v>50</v>
      </c>
      <c r="I164" s="3">
        <v>1</v>
      </c>
      <c r="J164" s="5">
        <v>8.5000000000000006E-2</v>
      </c>
      <c r="K164" s="5">
        <v>0.249</v>
      </c>
      <c r="L164" s="3">
        <v>0.17899999999999999</v>
      </c>
      <c r="M164" s="3">
        <v>0.29399999999999998</v>
      </c>
      <c r="N164" s="3">
        <v>0.24099999999999999</v>
      </c>
      <c r="O164" s="3">
        <v>0.30599999999999999</v>
      </c>
      <c r="P164" s="3">
        <v>0.41899999999999998</v>
      </c>
      <c r="Q164" s="3">
        <v>0.315</v>
      </c>
      <c r="R164" s="3">
        <v>0.29299999999999998</v>
      </c>
      <c r="S164" s="3">
        <v>97</v>
      </c>
      <c r="T164" s="3">
        <v>-2.1</v>
      </c>
      <c r="U164" s="3">
        <v>-3.4</v>
      </c>
      <c r="V164" s="3">
        <v>14.2</v>
      </c>
      <c r="W164" s="3">
        <v>2.7</v>
      </c>
    </row>
    <row r="165" spans="1:23" x14ac:dyDescent="0.2">
      <c r="A165" s="3">
        <v>164</v>
      </c>
      <c r="B165" s="4" t="s">
        <v>217</v>
      </c>
      <c r="C165" s="3" t="s">
        <v>41</v>
      </c>
      <c r="D165" s="3">
        <v>154</v>
      </c>
      <c r="E165" s="3">
        <v>586</v>
      </c>
      <c r="F165" s="3">
        <v>20</v>
      </c>
      <c r="G165" s="3">
        <v>62</v>
      </c>
      <c r="H165" s="3">
        <v>53</v>
      </c>
      <c r="I165" s="3">
        <v>3</v>
      </c>
      <c r="J165" s="5">
        <v>0.11899999999999999</v>
      </c>
      <c r="K165" s="5">
        <v>0.32300000000000001</v>
      </c>
      <c r="L165" s="3">
        <v>0.16700000000000001</v>
      </c>
      <c r="M165" s="3">
        <v>0.29399999999999998</v>
      </c>
      <c r="N165" s="3">
        <v>0.214</v>
      </c>
      <c r="O165" s="3">
        <v>0.312</v>
      </c>
      <c r="P165" s="3">
        <v>0.38100000000000001</v>
      </c>
      <c r="Q165" s="3">
        <v>0.30599999999999999</v>
      </c>
      <c r="R165" s="3">
        <v>0.32200000000000001</v>
      </c>
      <c r="S165" s="3">
        <v>86</v>
      </c>
      <c r="T165" s="3">
        <v>0.6</v>
      </c>
      <c r="U165" s="3">
        <v>-8.9</v>
      </c>
      <c r="V165" s="3">
        <v>8.1</v>
      </c>
      <c r="W165" s="3">
        <v>1.9</v>
      </c>
    </row>
    <row r="166" spans="1:23" x14ac:dyDescent="0.2">
      <c r="A166" s="3">
        <v>165</v>
      </c>
      <c r="B166" s="4" t="s">
        <v>218</v>
      </c>
      <c r="C166" s="4" t="s">
        <v>47</v>
      </c>
      <c r="D166" s="3">
        <v>120</v>
      </c>
      <c r="E166" s="3">
        <v>449</v>
      </c>
      <c r="F166" s="3">
        <v>10</v>
      </c>
      <c r="G166" s="3">
        <v>44</v>
      </c>
      <c r="H166" s="3">
        <v>52</v>
      </c>
      <c r="I166" s="3">
        <v>5</v>
      </c>
      <c r="J166" s="5">
        <v>0.111</v>
      </c>
      <c r="K166" s="5">
        <v>0.20899999999999999</v>
      </c>
      <c r="L166" s="3">
        <v>0.125</v>
      </c>
      <c r="M166" s="3">
        <v>0.29399999999999998</v>
      </c>
      <c r="N166" s="3">
        <v>0.245</v>
      </c>
      <c r="O166" s="3">
        <v>0.33</v>
      </c>
      <c r="P166" s="3">
        <v>0.37</v>
      </c>
      <c r="Q166" s="3">
        <v>0.308</v>
      </c>
      <c r="R166" s="3">
        <v>0.318</v>
      </c>
      <c r="S166" s="3">
        <v>94</v>
      </c>
      <c r="T166" s="3">
        <v>-4.2</v>
      </c>
      <c r="U166" s="3">
        <v>-7.2</v>
      </c>
      <c r="V166" s="3">
        <v>-6.3</v>
      </c>
      <c r="W166" s="3">
        <v>0.2</v>
      </c>
    </row>
    <row r="167" spans="1:23" x14ac:dyDescent="0.2">
      <c r="A167" s="3">
        <v>166</v>
      </c>
      <c r="B167" s="4" t="s">
        <v>219</v>
      </c>
      <c r="C167" s="4" t="s">
        <v>45</v>
      </c>
      <c r="D167" s="3">
        <v>106</v>
      </c>
      <c r="E167" s="3">
        <v>333</v>
      </c>
      <c r="F167" s="3">
        <v>6</v>
      </c>
      <c r="G167" s="3">
        <v>29</v>
      </c>
      <c r="H167" s="3">
        <v>31</v>
      </c>
      <c r="I167" s="3">
        <v>18</v>
      </c>
      <c r="J167" s="5">
        <v>6.9000000000000006E-2</v>
      </c>
      <c r="K167" s="5">
        <v>0.23100000000000001</v>
      </c>
      <c r="L167" s="3">
        <v>9.0999999999999998E-2</v>
      </c>
      <c r="M167" s="3">
        <v>0.29299999999999998</v>
      </c>
      <c r="N167" s="3">
        <v>0.23499999999999999</v>
      </c>
      <c r="O167" s="3">
        <v>0.29099999999999998</v>
      </c>
      <c r="P167" s="3">
        <v>0.32600000000000001</v>
      </c>
      <c r="Q167" s="3">
        <v>0.27500000000000002</v>
      </c>
      <c r="R167" s="3">
        <v>0.309</v>
      </c>
      <c r="S167" s="3">
        <v>72</v>
      </c>
      <c r="T167" s="3">
        <v>1</v>
      </c>
      <c r="U167" s="3">
        <v>-9.9</v>
      </c>
      <c r="V167" s="3">
        <v>-1.6</v>
      </c>
      <c r="W167" s="3">
        <v>0</v>
      </c>
    </row>
    <row r="168" spans="1:23" x14ac:dyDescent="0.2">
      <c r="A168" s="3">
        <v>167</v>
      </c>
      <c r="B168" s="4" t="s">
        <v>220</v>
      </c>
      <c r="C168" s="4" t="s">
        <v>39</v>
      </c>
      <c r="D168" s="3">
        <v>112</v>
      </c>
      <c r="E168" s="3">
        <v>389</v>
      </c>
      <c r="F168" s="3">
        <v>11</v>
      </c>
      <c r="G168" s="3">
        <v>38</v>
      </c>
      <c r="H168" s="3">
        <v>45</v>
      </c>
      <c r="I168" s="3">
        <v>0</v>
      </c>
      <c r="J168" s="5">
        <v>4.9000000000000002E-2</v>
      </c>
      <c r="K168" s="5">
        <v>0.27500000000000002</v>
      </c>
      <c r="L168" s="3">
        <v>0.13300000000000001</v>
      </c>
      <c r="M168" s="3">
        <v>0.29299999999999998</v>
      </c>
      <c r="N168" s="3">
        <v>0.23</v>
      </c>
      <c r="O168" s="3">
        <v>0.27200000000000002</v>
      </c>
      <c r="P168" s="3">
        <v>0.36299999999999999</v>
      </c>
      <c r="Q168" s="3">
        <v>0.27600000000000002</v>
      </c>
      <c r="R168" s="3">
        <v>0.25900000000000001</v>
      </c>
      <c r="S168" s="3">
        <v>77</v>
      </c>
      <c r="T168" s="3">
        <v>-2.7</v>
      </c>
      <c r="U168" s="3">
        <v>-13.5</v>
      </c>
      <c r="V168" s="3">
        <v>15.9</v>
      </c>
      <c r="W168" s="3">
        <v>1.6</v>
      </c>
    </row>
    <row r="169" spans="1:23" x14ac:dyDescent="0.2">
      <c r="A169" s="3">
        <v>168</v>
      </c>
      <c r="B169" s="4" t="s">
        <v>221</v>
      </c>
      <c r="C169" s="4" t="s">
        <v>71</v>
      </c>
      <c r="D169" s="3">
        <v>130</v>
      </c>
      <c r="E169" s="3">
        <v>506</v>
      </c>
      <c r="F169" s="3">
        <v>15</v>
      </c>
      <c r="G169" s="3">
        <v>45</v>
      </c>
      <c r="H169" s="3">
        <v>76</v>
      </c>
      <c r="I169" s="3">
        <v>1</v>
      </c>
      <c r="J169" s="5">
        <v>9.5000000000000001E-2</v>
      </c>
      <c r="K169" s="5">
        <v>0.11700000000000001</v>
      </c>
      <c r="L169" s="3">
        <v>0.14000000000000001</v>
      </c>
      <c r="M169" s="3">
        <v>0.29199999999999998</v>
      </c>
      <c r="N169" s="3">
        <v>0.28199999999999997</v>
      </c>
      <c r="O169" s="3">
        <v>0.34799999999999998</v>
      </c>
      <c r="P169" s="3">
        <v>0.42099999999999999</v>
      </c>
      <c r="Q169" s="3">
        <v>0.33400000000000002</v>
      </c>
      <c r="R169" s="3">
        <v>0.35899999999999999</v>
      </c>
      <c r="S169" s="3">
        <v>116</v>
      </c>
      <c r="T169" s="3">
        <v>-5.9</v>
      </c>
      <c r="U169" s="3">
        <v>3.4</v>
      </c>
      <c r="V169" s="3">
        <v>24.9</v>
      </c>
      <c r="W169" s="3">
        <v>4.7</v>
      </c>
    </row>
    <row r="170" spans="1:23" x14ac:dyDescent="0.2">
      <c r="A170" s="3">
        <v>169</v>
      </c>
      <c r="B170" s="4" t="s">
        <v>222</v>
      </c>
      <c r="C170" s="4" t="s">
        <v>58</v>
      </c>
      <c r="D170" s="3">
        <v>147</v>
      </c>
      <c r="E170" s="3">
        <v>577</v>
      </c>
      <c r="F170" s="3">
        <v>15</v>
      </c>
      <c r="G170" s="3">
        <v>73</v>
      </c>
      <c r="H170" s="3">
        <v>50</v>
      </c>
      <c r="I170" s="3">
        <v>18</v>
      </c>
      <c r="J170" s="5">
        <v>9.5000000000000001E-2</v>
      </c>
      <c r="K170" s="5">
        <v>0.28899999999999998</v>
      </c>
      <c r="L170" s="3">
        <v>0.124</v>
      </c>
      <c r="M170" s="3">
        <v>0.29199999999999998</v>
      </c>
      <c r="N170" s="3">
        <v>0.22</v>
      </c>
      <c r="O170" s="3">
        <v>0.3</v>
      </c>
      <c r="P170" s="3">
        <v>0.34300000000000003</v>
      </c>
      <c r="Q170" s="3">
        <v>0.28599999999999998</v>
      </c>
      <c r="R170" s="3">
        <v>0.29099999999999998</v>
      </c>
      <c r="S170" s="3">
        <v>77</v>
      </c>
      <c r="T170" s="3">
        <v>3.4</v>
      </c>
      <c r="U170" s="3">
        <v>-12.3</v>
      </c>
      <c r="V170" s="3">
        <v>6.8</v>
      </c>
      <c r="W170" s="3">
        <v>1.4</v>
      </c>
    </row>
    <row r="171" spans="1:23" x14ac:dyDescent="0.2">
      <c r="A171" s="3">
        <v>170</v>
      </c>
      <c r="B171" s="4" t="s">
        <v>223</v>
      </c>
      <c r="C171" s="4" t="s">
        <v>35</v>
      </c>
      <c r="D171" s="3">
        <v>132</v>
      </c>
      <c r="E171" s="3">
        <v>580</v>
      </c>
      <c r="F171" s="3">
        <v>27</v>
      </c>
      <c r="G171" s="3">
        <v>72</v>
      </c>
      <c r="H171" s="3">
        <v>75</v>
      </c>
      <c r="I171" s="3">
        <v>12</v>
      </c>
      <c r="J171" s="5">
        <v>0.121</v>
      </c>
      <c r="K171" s="5">
        <v>0.20899999999999999</v>
      </c>
      <c r="L171" s="3">
        <v>0.22600000000000001</v>
      </c>
      <c r="M171" s="3">
        <v>0.29199999999999998</v>
      </c>
      <c r="N171" s="3">
        <v>0.26100000000000001</v>
      </c>
      <c r="O171" s="3">
        <v>0.35699999999999998</v>
      </c>
      <c r="P171" s="3">
        <v>0.48699999999999999</v>
      </c>
      <c r="Q171" s="3">
        <v>0.36099999999999999</v>
      </c>
      <c r="R171" s="3">
        <v>0.36799999999999999</v>
      </c>
      <c r="S171" s="3">
        <v>131</v>
      </c>
      <c r="T171" s="3">
        <v>1.4</v>
      </c>
      <c r="U171" s="3">
        <v>22.8</v>
      </c>
      <c r="V171" s="3">
        <v>-8.1999999999999993</v>
      </c>
      <c r="W171" s="3">
        <v>3.5</v>
      </c>
    </row>
    <row r="172" spans="1:23" x14ac:dyDescent="0.2">
      <c r="A172" s="3">
        <v>171</v>
      </c>
      <c r="B172" s="4" t="s">
        <v>224</v>
      </c>
      <c r="C172" s="4" t="s">
        <v>149</v>
      </c>
      <c r="D172" s="3">
        <v>155</v>
      </c>
      <c r="E172" s="3">
        <v>592</v>
      </c>
      <c r="F172" s="3">
        <v>34</v>
      </c>
      <c r="G172" s="3">
        <v>78</v>
      </c>
      <c r="H172" s="3">
        <v>90</v>
      </c>
      <c r="I172" s="3">
        <v>4</v>
      </c>
      <c r="J172" s="5">
        <v>9.5000000000000001E-2</v>
      </c>
      <c r="K172" s="5">
        <v>0.23499999999999999</v>
      </c>
      <c r="L172" s="3">
        <v>0.26100000000000001</v>
      </c>
      <c r="M172" s="3">
        <v>0.29199999999999998</v>
      </c>
      <c r="N172" s="3">
        <v>0.26100000000000001</v>
      </c>
      <c r="O172" s="3">
        <v>0.34300000000000003</v>
      </c>
      <c r="P172" s="3">
        <v>0.52300000000000002</v>
      </c>
      <c r="Q172" s="3">
        <v>0.36899999999999999</v>
      </c>
      <c r="R172" s="3">
        <v>0.378</v>
      </c>
      <c r="S172" s="3">
        <v>140</v>
      </c>
      <c r="T172" s="3">
        <v>-3.4</v>
      </c>
      <c r="U172" s="3">
        <v>24.6</v>
      </c>
      <c r="V172" s="3">
        <v>-10.1</v>
      </c>
      <c r="W172" s="3">
        <v>3.5</v>
      </c>
    </row>
    <row r="173" spans="1:23" x14ac:dyDescent="0.2">
      <c r="A173" s="3">
        <v>172</v>
      </c>
      <c r="B173" s="4" t="s">
        <v>225</v>
      </c>
      <c r="C173" s="4" t="s">
        <v>123</v>
      </c>
      <c r="D173" s="3">
        <v>136</v>
      </c>
      <c r="E173" s="3">
        <v>403</v>
      </c>
      <c r="F173" s="3">
        <v>5</v>
      </c>
      <c r="G173" s="3">
        <v>34</v>
      </c>
      <c r="H173" s="3">
        <v>34</v>
      </c>
      <c r="I173" s="3">
        <v>8</v>
      </c>
      <c r="J173" s="5">
        <v>9.7000000000000003E-2</v>
      </c>
      <c r="K173" s="5">
        <v>0.28000000000000003</v>
      </c>
      <c r="L173" s="3">
        <v>9.2999999999999999E-2</v>
      </c>
      <c r="M173" s="3">
        <v>0.29199999999999998</v>
      </c>
      <c r="N173" s="3">
        <v>0.21099999999999999</v>
      </c>
      <c r="O173" s="3">
        <v>0.29599999999999999</v>
      </c>
      <c r="P173" s="3">
        <v>0.30399999999999999</v>
      </c>
      <c r="Q173" s="3">
        <v>0.27</v>
      </c>
      <c r="R173" s="3">
        <v>0.3</v>
      </c>
      <c r="S173" s="3">
        <v>72</v>
      </c>
      <c r="T173" s="3">
        <v>-1.2</v>
      </c>
      <c r="U173" s="3">
        <v>-14.5</v>
      </c>
      <c r="V173" s="3">
        <v>-3.7</v>
      </c>
      <c r="W173" s="3">
        <v>-0.4</v>
      </c>
    </row>
    <row r="174" spans="1:23" x14ac:dyDescent="0.2">
      <c r="A174" s="3">
        <v>173</v>
      </c>
      <c r="B174" s="4" t="s">
        <v>226</v>
      </c>
      <c r="C174" s="4" t="s">
        <v>37</v>
      </c>
      <c r="D174" s="3">
        <v>122</v>
      </c>
      <c r="E174" s="3">
        <v>505</v>
      </c>
      <c r="F174" s="3">
        <v>5</v>
      </c>
      <c r="G174" s="3">
        <v>54</v>
      </c>
      <c r="H174" s="3">
        <v>23</v>
      </c>
      <c r="I174" s="3">
        <v>14</v>
      </c>
      <c r="J174" s="5">
        <v>8.8999999999999996E-2</v>
      </c>
      <c r="K174" s="5">
        <v>0.14299999999999999</v>
      </c>
      <c r="L174" s="3">
        <v>6.7000000000000004E-2</v>
      </c>
      <c r="M174" s="3">
        <v>0.29099999999999998</v>
      </c>
      <c r="N174" s="3">
        <v>0.253</v>
      </c>
      <c r="O174" s="3">
        <v>0.32900000000000001</v>
      </c>
      <c r="P174" s="3">
        <v>0.32</v>
      </c>
      <c r="Q174" s="3">
        <v>0.29399999999999998</v>
      </c>
      <c r="R174" s="3">
        <v>0.3</v>
      </c>
      <c r="S174" s="3">
        <v>87</v>
      </c>
      <c r="T174" s="3">
        <v>-1.1000000000000001</v>
      </c>
      <c r="U174" s="3">
        <v>-9.1</v>
      </c>
      <c r="V174" s="3">
        <v>4.9000000000000004</v>
      </c>
      <c r="W174" s="3">
        <v>1.3</v>
      </c>
    </row>
    <row r="175" spans="1:23" x14ac:dyDescent="0.2">
      <c r="A175" s="3">
        <v>174</v>
      </c>
      <c r="B175" s="4" t="s">
        <v>227</v>
      </c>
      <c r="C175" s="4" t="s">
        <v>69</v>
      </c>
      <c r="D175" s="3">
        <v>114</v>
      </c>
      <c r="E175" s="3">
        <v>317</v>
      </c>
      <c r="F175" s="3">
        <v>7</v>
      </c>
      <c r="G175" s="3">
        <v>35</v>
      </c>
      <c r="H175" s="3">
        <v>27</v>
      </c>
      <c r="I175" s="3">
        <v>5</v>
      </c>
      <c r="J175" s="5">
        <v>7.5999999999999998E-2</v>
      </c>
      <c r="K175" s="5">
        <v>0.14499999999999999</v>
      </c>
      <c r="L175" s="3">
        <v>0.13400000000000001</v>
      </c>
      <c r="M175" s="3">
        <v>0.29099999999999998</v>
      </c>
      <c r="N175" s="3">
        <v>0.26200000000000001</v>
      </c>
      <c r="O175" s="3">
        <v>0.318</v>
      </c>
      <c r="P175" s="3">
        <v>0.39700000000000002</v>
      </c>
      <c r="Q175" s="3">
        <v>0.312</v>
      </c>
      <c r="R175" s="3">
        <v>0.29199999999999998</v>
      </c>
      <c r="S175" s="3">
        <v>100</v>
      </c>
      <c r="T175" s="3">
        <v>0.8</v>
      </c>
      <c r="U175" s="3">
        <v>0.8</v>
      </c>
      <c r="V175" s="3">
        <v>5.5</v>
      </c>
      <c r="W175" s="3">
        <v>1.7</v>
      </c>
    </row>
    <row r="176" spans="1:23" x14ac:dyDescent="0.2">
      <c r="A176" s="3">
        <v>175</v>
      </c>
      <c r="B176" s="4" t="s">
        <v>228</v>
      </c>
      <c r="C176" s="4" t="s">
        <v>54</v>
      </c>
      <c r="D176" s="3">
        <v>154</v>
      </c>
      <c r="E176" s="3">
        <v>640</v>
      </c>
      <c r="F176" s="3">
        <v>27</v>
      </c>
      <c r="G176" s="3">
        <v>72</v>
      </c>
      <c r="H176" s="3">
        <v>88</v>
      </c>
      <c r="I176" s="3">
        <v>2</v>
      </c>
      <c r="J176" s="5">
        <v>6.3E-2</v>
      </c>
      <c r="K176" s="5">
        <v>0.27700000000000002</v>
      </c>
      <c r="L176" s="3">
        <v>0.183</v>
      </c>
      <c r="M176" s="3">
        <v>0.29099999999999998</v>
      </c>
      <c r="N176" s="3">
        <v>0.23799999999999999</v>
      </c>
      <c r="O176" s="3">
        <v>0.29699999999999999</v>
      </c>
      <c r="P176" s="3">
        <v>0.42099999999999999</v>
      </c>
      <c r="Q176" s="3">
        <v>0.31</v>
      </c>
      <c r="R176" s="3">
        <v>0.314</v>
      </c>
      <c r="S176" s="3">
        <v>99</v>
      </c>
      <c r="T176" s="3">
        <v>-1.9</v>
      </c>
      <c r="U176" s="3">
        <v>-2.8</v>
      </c>
      <c r="V176" s="3">
        <v>-8.4</v>
      </c>
      <c r="W176" s="3">
        <v>1.1000000000000001</v>
      </c>
    </row>
    <row r="177" spans="1:23" x14ac:dyDescent="0.2">
      <c r="A177" s="3">
        <v>176</v>
      </c>
      <c r="B177" s="4" t="s">
        <v>229</v>
      </c>
      <c r="C177" s="4" t="s">
        <v>96</v>
      </c>
      <c r="D177" s="3">
        <v>150</v>
      </c>
      <c r="E177" s="3">
        <v>617</v>
      </c>
      <c r="F177" s="3">
        <v>8</v>
      </c>
      <c r="G177" s="3">
        <v>73</v>
      </c>
      <c r="H177" s="3">
        <v>55</v>
      </c>
      <c r="I177" s="3">
        <v>10</v>
      </c>
      <c r="J177" s="5">
        <v>7.5999999999999998E-2</v>
      </c>
      <c r="K177" s="5">
        <v>0.115</v>
      </c>
      <c r="L177" s="3">
        <v>0.14099999999999999</v>
      </c>
      <c r="M177" s="3">
        <v>0.29099999999999998</v>
      </c>
      <c r="N177" s="3">
        <v>0.26600000000000001</v>
      </c>
      <c r="O177" s="3">
        <v>0.32700000000000001</v>
      </c>
      <c r="P177" s="3">
        <v>0.40699999999999997</v>
      </c>
      <c r="Q177" s="3">
        <v>0.32</v>
      </c>
      <c r="R177" s="3">
        <v>0.32</v>
      </c>
      <c r="S177" s="3">
        <v>107</v>
      </c>
      <c r="T177" s="3">
        <v>3.5</v>
      </c>
      <c r="U177" s="3">
        <v>8.6999999999999993</v>
      </c>
      <c r="V177" s="3">
        <v>-5.7</v>
      </c>
      <c r="W177" s="3">
        <v>2.4</v>
      </c>
    </row>
    <row r="178" spans="1:23" x14ac:dyDescent="0.2">
      <c r="A178" s="3">
        <v>177</v>
      </c>
      <c r="B178" s="4" t="s">
        <v>230</v>
      </c>
      <c r="C178" s="4" t="s">
        <v>94</v>
      </c>
      <c r="D178" s="3">
        <v>149</v>
      </c>
      <c r="E178" s="3">
        <v>649</v>
      </c>
      <c r="F178" s="3">
        <v>17</v>
      </c>
      <c r="G178" s="3">
        <v>70</v>
      </c>
      <c r="H178" s="3">
        <v>55</v>
      </c>
      <c r="I178" s="3">
        <v>17</v>
      </c>
      <c r="J178" s="5">
        <v>8.5999999999999993E-2</v>
      </c>
      <c r="K178" s="5">
        <v>0.216</v>
      </c>
      <c r="L178" s="3">
        <v>0.13300000000000001</v>
      </c>
      <c r="M178" s="3">
        <v>0.29099999999999998</v>
      </c>
      <c r="N178" s="3">
        <v>0.24199999999999999</v>
      </c>
      <c r="O178" s="3">
        <v>0.314</v>
      </c>
      <c r="P178" s="3">
        <v>0.375</v>
      </c>
      <c r="Q178" s="3">
        <v>0.30399999999999999</v>
      </c>
      <c r="R178" s="3">
        <v>0.313</v>
      </c>
      <c r="S178" s="3">
        <v>96</v>
      </c>
      <c r="T178" s="3">
        <v>-2.6</v>
      </c>
      <c r="U178" s="3">
        <v>-6</v>
      </c>
      <c r="V178" s="3">
        <v>-4.3</v>
      </c>
      <c r="W178" s="3">
        <v>1.2</v>
      </c>
    </row>
    <row r="179" spans="1:23" x14ac:dyDescent="0.2">
      <c r="A179" s="3">
        <v>178</v>
      </c>
      <c r="B179" s="4" t="s">
        <v>231</v>
      </c>
      <c r="C179" s="4" t="s">
        <v>136</v>
      </c>
      <c r="D179" s="3">
        <v>63</v>
      </c>
      <c r="E179" s="3">
        <v>220</v>
      </c>
      <c r="F179" s="3">
        <v>5</v>
      </c>
      <c r="G179" s="3">
        <v>31</v>
      </c>
      <c r="H179" s="3">
        <v>25</v>
      </c>
      <c r="I179" s="3">
        <v>14</v>
      </c>
      <c r="J179" s="5">
        <v>8.5999999999999993E-2</v>
      </c>
      <c r="K179" s="5">
        <v>0.186</v>
      </c>
      <c r="L179" s="3">
        <v>0.14399999999999999</v>
      </c>
      <c r="M179" s="3">
        <v>0.29099999999999998</v>
      </c>
      <c r="N179" s="3">
        <v>0.247</v>
      </c>
      <c r="O179" s="3">
        <v>0.33600000000000002</v>
      </c>
      <c r="P179" s="3">
        <v>0.39200000000000002</v>
      </c>
      <c r="Q179" s="3">
        <v>0.32100000000000001</v>
      </c>
      <c r="R179" s="3">
        <v>0.312</v>
      </c>
      <c r="S179" s="3">
        <v>107</v>
      </c>
      <c r="T179" s="3">
        <v>2.7</v>
      </c>
      <c r="U179" s="3">
        <v>4.5999999999999996</v>
      </c>
      <c r="V179" s="3">
        <v>1.8</v>
      </c>
      <c r="W179" s="3">
        <v>1.4</v>
      </c>
    </row>
    <row r="180" spans="1:23" x14ac:dyDescent="0.2">
      <c r="A180" s="3">
        <v>179</v>
      </c>
      <c r="B180" s="4" t="s">
        <v>232</v>
      </c>
      <c r="C180" s="4" t="s">
        <v>29</v>
      </c>
      <c r="D180" s="3">
        <v>126</v>
      </c>
      <c r="E180" s="3">
        <v>556</v>
      </c>
      <c r="F180" s="3">
        <v>28</v>
      </c>
      <c r="G180" s="3">
        <v>87</v>
      </c>
      <c r="H180" s="3">
        <v>72</v>
      </c>
      <c r="I180" s="3">
        <v>4</v>
      </c>
      <c r="J180" s="5">
        <v>0.115</v>
      </c>
      <c r="K180" s="5">
        <v>0.14899999999999999</v>
      </c>
      <c r="L180" s="3">
        <v>0.23300000000000001</v>
      </c>
      <c r="M180" s="3">
        <v>0.28999999999999998</v>
      </c>
      <c r="N180" s="3">
        <v>0.28299999999999997</v>
      </c>
      <c r="O180" s="3">
        <v>0.376</v>
      </c>
      <c r="P180" s="3">
        <v>0.51700000000000002</v>
      </c>
      <c r="Q180" s="3">
        <v>0.38100000000000001</v>
      </c>
      <c r="R180" s="3">
        <v>0.39</v>
      </c>
      <c r="S180" s="3">
        <v>145</v>
      </c>
      <c r="T180" s="3">
        <v>-3.4</v>
      </c>
      <c r="U180" s="3">
        <v>26.5</v>
      </c>
      <c r="V180" s="3">
        <v>0</v>
      </c>
      <c r="W180" s="3">
        <v>4.5999999999999996</v>
      </c>
    </row>
    <row r="181" spans="1:23" x14ac:dyDescent="0.2">
      <c r="A181" s="3">
        <v>180</v>
      </c>
      <c r="B181" s="4" t="s">
        <v>233</v>
      </c>
      <c r="C181" s="4" t="s">
        <v>33</v>
      </c>
      <c r="D181" s="3">
        <v>123</v>
      </c>
      <c r="E181" s="3">
        <v>523</v>
      </c>
      <c r="F181" s="3">
        <v>31</v>
      </c>
      <c r="G181" s="3">
        <v>73</v>
      </c>
      <c r="H181" s="3">
        <v>72</v>
      </c>
      <c r="I181" s="3">
        <v>7</v>
      </c>
      <c r="J181" s="5">
        <v>6.9000000000000006E-2</v>
      </c>
      <c r="K181" s="5">
        <v>0.19700000000000001</v>
      </c>
      <c r="L181" s="3">
        <v>0.26</v>
      </c>
      <c r="M181" s="3">
        <v>0.28999999999999998</v>
      </c>
      <c r="N181" s="3">
        <v>0.27700000000000002</v>
      </c>
      <c r="O181" s="3">
        <v>0.32500000000000001</v>
      </c>
      <c r="P181" s="3">
        <v>0.53600000000000003</v>
      </c>
      <c r="Q181" s="3">
        <v>0.36399999999999999</v>
      </c>
      <c r="R181" s="3">
        <v>0.32700000000000001</v>
      </c>
      <c r="S181" s="3">
        <v>132</v>
      </c>
      <c r="T181" s="3">
        <v>0.6</v>
      </c>
      <c r="U181" s="3">
        <v>20.6</v>
      </c>
      <c r="V181" s="3">
        <v>0</v>
      </c>
      <c r="W181" s="3">
        <v>3.9</v>
      </c>
    </row>
    <row r="182" spans="1:23" x14ac:dyDescent="0.2">
      <c r="A182" s="3">
        <v>181</v>
      </c>
      <c r="B182" s="4" t="s">
        <v>234</v>
      </c>
      <c r="C182" s="4" t="s">
        <v>47</v>
      </c>
      <c r="D182" s="3">
        <v>135</v>
      </c>
      <c r="E182" s="3">
        <v>551</v>
      </c>
      <c r="F182" s="3">
        <v>13</v>
      </c>
      <c r="G182" s="3">
        <v>51</v>
      </c>
      <c r="H182" s="3">
        <v>57</v>
      </c>
      <c r="I182" s="3">
        <v>1</v>
      </c>
      <c r="J182" s="5">
        <v>0.122</v>
      </c>
      <c r="K182" s="5">
        <v>0.214</v>
      </c>
      <c r="L182" s="3">
        <v>0.128</v>
      </c>
      <c r="M182" s="3">
        <v>0.28899999999999998</v>
      </c>
      <c r="N182" s="3">
        <v>0.23899999999999999</v>
      </c>
      <c r="O182" s="3">
        <v>0.33300000000000002</v>
      </c>
      <c r="P182" s="3">
        <v>0.36699999999999999</v>
      </c>
      <c r="Q182" s="3">
        <v>0.309</v>
      </c>
      <c r="R182" s="3">
        <v>0.33300000000000002</v>
      </c>
      <c r="S182" s="3">
        <v>95</v>
      </c>
      <c r="T182" s="3">
        <v>-4.3</v>
      </c>
      <c r="U182" s="3">
        <v>-7.3</v>
      </c>
      <c r="V182" s="3">
        <v>-12.2</v>
      </c>
      <c r="W182" s="3">
        <v>-0.1</v>
      </c>
    </row>
    <row r="183" spans="1:23" x14ac:dyDescent="0.2">
      <c r="A183" s="3">
        <v>182</v>
      </c>
      <c r="B183" s="4" t="s">
        <v>235</v>
      </c>
      <c r="C183" s="4" t="s">
        <v>43</v>
      </c>
      <c r="D183" s="3">
        <v>124</v>
      </c>
      <c r="E183" s="3">
        <v>446</v>
      </c>
      <c r="F183" s="3">
        <v>19</v>
      </c>
      <c r="G183" s="3">
        <v>56</v>
      </c>
      <c r="H183" s="3">
        <v>80</v>
      </c>
      <c r="I183" s="3">
        <v>0</v>
      </c>
      <c r="J183" s="5">
        <v>8.5000000000000006E-2</v>
      </c>
      <c r="K183" s="5">
        <v>0.152</v>
      </c>
      <c r="L183" s="3">
        <v>0.19500000000000001</v>
      </c>
      <c r="M183" s="3">
        <v>0.28899999999999998</v>
      </c>
      <c r="N183" s="3">
        <v>0.27400000000000002</v>
      </c>
      <c r="O183" s="3">
        <v>0.34100000000000003</v>
      </c>
      <c r="P183" s="3">
        <v>0.46899999999999997</v>
      </c>
      <c r="Q183" s="3">
        <v>0.35099999999999998</v>
      </c>
      <c r="R183" s="3">
        <v>0.35299999999999998</v>
      </c>
      <c r="S183" s="3">
        <v>125</v>
      </c>
      <c r="T183" s="3">
        <v>-1.5</v>
      </c>
      <c r="U183" s="3">
        <v>11.9</v>
      </c>
      <c r="V183" s="3">
        <v>3.9</v>
      </c>
      <c r="W183" s="3">
        <v>3.1</v>
      </c>
    </row>
    <row r="184" spans="1:23" x14ac:dyDescent="0.2">
      <c r="A184" s="3">
        <v>183</v>
      </c>
      <c r="B184" s="4" t="s">
        <v>236</v>
      </c>
      <c r="C184" s="4" t="s">
        <v>155</v>
      </c>
      <c r="D184" s="3">
        <v>154</v>
      </c>
      <c r="E184" s="3">
        <v>675</v>
      </c>
      <c r="F184" s="3">
        <v>8</v>
      </c>
      <c r="G184" s="3">
        <v>66</v>
      </c>
      <c r="H184" s="3">
        <v>61</v>
      </c>
      <c r="I184" s="3">
        <v>11</v>
      </c>
      <c r="J184" s="5">
        <v>0.05</v>
      </c>
      <c r="K184" s="5">
        <v>3.1E-2</v>
      </c>
      <c r="L184" s="3">
        <v>0.1</v>
      </c>
      <c r="M184" s="3">
        <v>0.28899999999999998</v>
      </c>
      <c r="N184" s="3">
        <v>0.29199999999999998</v>
      </c>
      <c r="O184" s="3">
        <v>0.32700000000000001</v>
      </c>
      <c r="P184" s="3">
        <v>0.39200000000000002</v>
      </c>
      <c r="Q184" s="3">
        <v>0.313</v>
      </c>
      <c r="R184" s="3">
        <v>0.30299999999999999</v>
      </c>
      <c r="S184" s="3">
        <v>104</v>
      </c>
      <c r="T184" s="3">
        <v>-0.5</v>
      </c>
      <c r="U184" s="3">
        <v>2.8</v>
      </c>
      <c r="V184" s="3">
        <v>-16.600000000000001</v>
      </c>
      <c r="W184" s="3">
        <v>0.9</v>
      </c>
    </row>
    <row r="185" spans="1:23" x14ac:dyDescent="0.2">
      <c r="A185" s="3">
        <v>184</v>
      </c>
      <c r="B185" s="4" t="s">
        <v>237</v>
      </c>
      <c r="C185" s="4" t="s">
        <v>26</v>
      </c>
      <c r="D185" s="3">
        <v>156</v>
      </c>
      <c r="E185" s="3">
        <v>587</v>
      </c>
      <c r="F185" s="3">
        <v>16</v>
      </c>
      <c r="G185" s="3">
        <v>84</v>
      </c>
      <c r="H185" s="3">
        <v>63</v>
      </c>
      <c r="I185" s="3">
        <v>20</v>
      </c>
      <c r="J185" s="5">
        <v>4.8000000000000001E-2</v>
      </c>
      <c r="K185" s="5">
        <v>0.19900000000000001</v>
      </c>
      <c r="L185" s="3">
        <v>0.16500000000000001</v>
      </c>
      <c r="M185" s="3">
        <v>0.28899999999999998</v>
      </c>
      <c r="N185" s="3">
        <v>0.249</v>
      </c>
      <c r="O185" s="3">
        <v>0.29499999999999998</v>
      </c>
      <c r="P185" s="3">
        <v>0.41399999999999998</v>
      </c>
      <c r="Q185" s="3">
        <v>0.307</v>
      </c>
      <c r="R185" s="3">
        <v>0.30499999999999999</v>
      </c>
      <c r="S185" s="3">
        <v>91</v>
      </c>
      <c r="T185" s="3">
        <v>3.9</v>
      </c>
      <c r="U185" s="3">
        <v>-2</v>
      </c>
      <c r="V185" s="3">
        <v>19</v>
      </c>
      <c r="W185" s="3">
        <v>3.8</v>
      </c>
    </row>
    <row r="186" spans="1:23" x14ac:dyDescent="0.2">
      <c r="A186" s="3">
        <v>185</v>
      </c>
      <c r="B186" s="4" t="s">
        <v>238</v>
      </c>
      <c r="C186" s="4" t="s">
        <v>56</v>
      </c>
      <c r="D186" s="3">
        <v>138</v>
      </c>
      <c r="E186" s="3">
        <v>538</v>
      </c>
      <c r="F186" s="3">
        <v>15</v>
      </c>
      <c r="G186" s="3">
        <v>57</v>
      </c>
      <c r="H186" s="3">
        <v>57</v>
      </c>
      <c r="I186" s="3">
        <v>18</v>
      </c>
      <c r="J186" s="5">
        <v>5.6000000000000001E-2</v>
      </c>
      <c r="K186" s="5">
        <v>0.25700000000000001</v>
      </c>
      <c r="L186" s="3">
        <v>0.14299999999999999</v>
      </c>
      <c r="M186" s="3">
        <v>0.28899999999999998</v>
      </c>
      <c r="N186" s="3">
        <v>0.23300000000000001</v>
      </c>
      <c r="O186" s="3">
        <v>0.27400000000000002</v>
      </c>
      <c r="P186" s="3">
        <v>0.376</v>
      </c>
      <c r="Q186" s="3">
        <v>0.28199999999999997</v>
      </c>
      <c r="R186" s="3">
        <v>0.3</v>
      </c>
      <c r="S186" s="3">
        <v>65</v>
      </c>
      <c r="T186" s="3">
        <v>1.3</v>
      </c>
      <c r="U186" s="3">
        <v>-20.9</v>
      </c>
      <c r="V186" s="3">
        <v>7.3</v>
      </c>
      <c r="W186" s="3">
        <v>0.4</v>
      </c>
    </row>
    <row r="187" spans="1:23" x14ac:dyDescent="0.2">
      <c r="A187" s="3">
        <v>186</v>
      </c>
      <c r="B187" s="4" t="s">
        <v>239</v>
      </c>
      <c r="C187" s="3" t="s">
        <v>41</v>
      </c>
      <c r="D187" s="3">
        <v>152</v>
      </c>
      <c r="E187" s="3">
        <v>570</v>
      </c>
      <c r="F187" s="3">
        <v>5</v>
      </c>
      <c r="G187" s="3">
        <v>50</v>
      </c>
      <c r="H187" s="3">
        <v>49</v>
      </c>
      <c r="I187" s="3">
        <v>12</v>
      </c>
      <c r="J187" s="5">
        <v>6.3E-2</v>
      </c>
      <c r="K187" s="5">
        <v>0.19500000000000001</v>
      </c>
      <c r="L187" s="3">
        <v>7.0000000000000007E-2</v>
      </c>
      <c r="M187" s="3">
        <v>0.28899999999999998</v>
      </c>
      <c r="N187" s="3">
        <v>0.23499999999999999</v>
      </c>
      <c r="O187" s="3">
        <v>0.28999999999999998</v>
      </c>
      <c r="P187" s="3">
        <v>0.30599999999999999</v>
      </c>
      <c r="Q187" s="3">
        <v>0.26600000000000001</v>
      </c>
      <c r="R187" s="3">
        <v>0.28199999999999997</v>
      </c>
      <c r="S187" s="3">
        <v>65</v>
      </c>
      <c r="T187" s="3">
        <v>-0.9</v>
      </c>
      <c r="U187" s="3">
        <v>-24.6</v>
      </c>
      <c r="V187" s="3">
        <v>19.2</v>
      </c>
      <c r="W187" s="3">
        <v>1.4</v>
      </c>
    </row>
    <row r="188" spans="1:23" x14ac:dyDescent="0.2">
      <c r="A188" s="3">
        <v>187</v>
      </c>
      <c r="B188" s="4" t="s">
        <v>240</v>
      </c>
      <c r="C188" s="4" t="s">
        <v>119</v>
      </c>
      <c r="D188" s="3">
        <v>160</v>
      </c>
      <c r="E188" s="3">
        <v>732</v>
      </c>
      <c r="F188" s="3">
        <v>31</v>
      </c>
      <c r="G188" s="3">
        <v>117</v>
      </c>
      <c r="H188" s="3">
        <v>86</v>
      </c>
      <c r="I188" s="3">
        <v>31</v>
      </c>
      <c r="J188" s="5">
        <v>8.8999999999999996E-2</v>
      </c>
      <c r="K188" s="5">
        <v>0.17899999999999999</v>
      </c>
      <c r="L188" s="3">
        <v>0.19900000000000001</v>
      </c>
      <c r="M188" s="3">
        <v>0.28799999999999998</v>
      </c>
      <c r="N188" s="3">
        <v>0.26700000000000002</v>
      </c>
      <c r="O188" s="3">
        <v>0.34599999999999997</v>
      </c>
      <c r="P188" s="3">
        <v>0.46600000000000003</v>
      </c>
      <c r="Q188" s="3">
        <v>0.35</v>
      </c>
      <c r="R188" s="3">
        <v>0.34499999999999997</v>
      </c>
      <c r="S188" s="3">
        <v>129</v>
      </c>
      <c r="T188" s="3">
        <v>2.7</v>
      </c>
      <c r="U188" s="3">
        <v>27.7</v>
      </c>
      <c r="V188" s="3">
        <v>9.1999999999999993</v>
      </c>
      <c r="W188" s="3">
        <v>6.3</v>
      </c>
    </row>
    <row r="189" spans="1:23" x14ac:dyDescent="0.2">
      <c r="A189" s="3">
        <v>188</v>
      </c>
      <c r="B189" s="4" t="s">
        <v>241</v>
      </c>
      <c r="C189" s="4" t="s">
        <v>35</v>
      </c>
      <c r="D189" s="3">
        <v>147</v>
      </c>
      <c r="E189" s="3">
        <v>560</v>
      </c>
      <c r="F189" s="3">
        <v>13</v>
      </c>
      <c r="G189" s="3">
        <v>66</v>
      </c>
      <c r="H189" s="3">
        <v>66</v>
      </c>
      <c r="I189" s="3">
        <v>24</v>
      </c>
      <c r="J189" s="5">
        <v>9.6000000000000002E-2</v>
      </c>
      <c r="K189" s="5">
        <v>0.16300000000000001</v>
      </c>
      <c r="L189" s="3">
        <v>0.13400000000000001</v>
      </c>
      <c r="M189" s="3">
        <v>0.28799999999999998</v>
      </c>
      <c r="N189" s="3">
        <v>0.25700000000000001</v>
      </c>
      <c r="O189" s="3">
        <v>0.32800000000000001</v>
      </c>
      <c r="P189" s="3">
        <v>0.39100000000000001</v>
      </c>
      <c r="Q189" s="3">
        <v>0.315</v>
      </c>
      <c r="R189" s="3">
        <v>0.313</v>
      </c>
      <c r="S189" s="3">
        <v>100</v>
      </c>
      <c r="T189" s="3">
        <v>3.9</v>
      </c>
      <c r="U189" s="3">
        <v>3.8</v>
      </c>
      <c r="V189" s="3">
        <v>7.9</v>
      </c>
      <c r="W189" s="3">
        <v>3.1</v>
      </c>
    </row>
    <row r="190" spans="1:23" x14ac:dyDescent="0.2">
      <c r="A190" s="3">
        <v>189</v>
      </c>
      <c r="B190" s="4" t="s">
        <v>242</v>
      </c>
      <c r="C190" s="4" t="s">
        <v>26</v>
      </c>
      <c r="D190" s="3">
        <v>114</v>
      </c>
      <c r="E190" s="3">
        <v>495</v>
      </c>
      <c r="F190" s="3">
        <v>18</v>
      </c>
      <c r="G190" s="3">
        <v>64</v>
      </c>
      <c r="H190" s="3">
        <v>62</v>
      </c>
      <c r="I190" s="3">
        <v>1</v>
      </c>
      <c r="J190" s="5">
        <v>0.10299999999999999</v>
      </c>
      <c r="K190" s="5">
        <v>0.14099999999999999</v>
      </c>
      <c r="L190" s="3">
        <v>0.189</v>
      </c>
      <c r="M190" s="3">
        <v>0.28799999999999998</v>
      </c>
      <c r="N190" s="3">
        <v>0.27300000000000002</v>
      </c>
      <c r="O190" s="3">
        <v>0.36</v>
      </c>
      <c r="P190" s="3">
        <v>0.46200000000000002</v>
      </c>
      <c r="Q190" s="3">
        <v>0.35599999999999998</v>
      </c>
      <c r="R190" s="3">
        <v>0.33700000000000002</v>
      </c>
      <c r="S190" s="3">
        <v>125</v>
      </c>
      <c r="T190" s="3">
        <v>-2</v>
      </c>
      <c r="U190" s="3">
        <v>12.8</v>
      </c>
      <c r="V190" s="3">
        <v>4.5999999999999996</v>
      </c>
      <c r="W190" s="3">
        <v>3.5</v>
      </c>
    </row>
    <row r="191" spans="1:23" x14ac:dyDescent="0.2">
      <c r="A191" s="3">
        <v>190</v>
      </c>
      <c r="B191" s="4" t="s">
        <v>243</v>
      </c>
      <c r="C191" s="4" t="s">
        <v>149</v>
      </c>
      <c r="D191" s="3">
        <v>150</v>
      </c>
      <c r="E191" s="3">
        <v>663</v>
      </c>
      <c r="F191" s="3">
        <v>23</v>
      </c>
      <c r="G191" s="3">
        <v>87</v>
      </c>
      <c r="H191" s="3">
        <v>79</v>
      </c>
      <c r="I191" s="3">
        <v>6</v>
      </c>
      <c r="J191" s="5">
        <v>0.13100000000000001</v>
      </c>
      <c r="K191" s="5">
        <v>0.22800000000000001</v>
      </c>
      <c r="L191" s="3">
        <v>0.17799999999999999</v>
      </c>
      <c r="M191" s="3">
        <v>0.28799999999999998</v>
      </c>
      <c r="N191" s="3">
        <v>0.24299999999999999</v>
      </c>
      <c r="O191" s="3">
        <v>0.34200000000000003</v>
      </c>
      <c r="P191" s="3">
        <v>0.42</v>
      </c>
      <c r="Q191" s="3">
        <v>0.33300000000000002</v>
      </c>
      <c r="R191" s="3">
        <v>0.35399999999999998</v>
      </c>
      <c r="S191" s="3">
        <v>116</v>
      </c>
      <c r="T191" s="3">
        <v>-3.3</v>
      </c>
      <c r="U191" s="3">
        <v>9.1</v>
      </c>
      <c r="V191" s="3">
        <v>-3.7</v>
      </c>
      <c r="W191" s="3">
        <v>2.8</v>
      </c>
    </row>
    <row r="192" spans="1:23" x14ac:dyDescent="0.2">
      <c r="A192" s="3">
        <v>191</v>
      </c>
      <c r="B192" s="4" t="s">
        <v>244</v>
      </c>
      <c r="C192" s="4" t="s">
        <v>119</v>
      </c>
      <c r="D192" s="3">
        <v>113</v>
      </c>
      <c r="E192" s="3">
        <v>341</v>
      </c>
      <c r="F192" s="3">
        <v>2</v>
      </c>
      <c r="G192" s="3">
        <v>34</v>
      </c>
      <c r="H192" s="3">
        <v>27</v>
      </c>
      <c r="I192" s="3">
        <v>12</v>
      </c>
      <c r="J192" s="5">
        <v>4.7E-2</v>
      </c>
      <c r="K192" s="5">
        <v>0.223</v>
      </c>
      <c r="L192" s="3">
        <v>9.7000000000000003E-2</v>
      </c>
      <c r="M192" s="3">
        <v>0.28599999999999998</v>
      </c>
      <c r="N192" s="3">
        <v>0.223</v>
      </c>
      <c r="O192" s="3">
        <v>0.27900000000000003</v>
      </c>
      <c r="P192" s="3">
        <v>0.31900000000000001</v>
      </c>
      <c r="Q192" s="3">
        <v>0.26400000000000001</v>
      </c>
      <c r="R192" s="3">
        <v>0.29799999999999999</v>
      </c>
      <c r="S192" s="3">
        <v>70</v>
      </c>
      <c r="T192" s="3">
        <v>2.5</v>
      </c>
      <c r="U192" s="3">
        <v>-9.6</v>
      </c>
      <c r="V192" s="3">
        <v>6</v>
      </c>
      <c r="W192" s="3">
        <v>0.8</v>
      </c>
    </row>
    <row r="193" spans="1:23" x14ac:dyDescent="0.2">
      <c r="A193" s="3">
        <v>192</v>
      </c>
      <c r="B193" s="4" t="s">
        <v>245</v>
      </c>
      <c r="C193" s="4" t="s">
        <v>152</v>
      </c>
      <c r="D193" s="3">
        <v>132</v>
      </c>
      <c r="E193" s="3">
        <v>564</v>
      </c>
      <c r="F193" s="3">
        <v>12</v>
      </c>
      <c r="G193" s="3">
        <v>64</v>
      </c>
      <c r="H193" s="3">
        <v>53</v>
      </c>
      <c r="I193" s="3">
        <v>5</v>
      </c>
      <c r="J193" s="5">
        <v>0.105</v>
      </c>
      <c r="K193" s="5">
        <v>0.126</v>
      </c>
      <c r="L193" s="3">
        <v>0.125</v>
      </c>
      <c r="M193" s="3">
        <v>0.28599999999999998</v>
      </c>
      <c r="N193" s="3">
        <v>0.26400000000000001</v>
      </c>
      <c r="O193" s="3">
        <v>0.35299999999999998</v>
      </c>
      <c r="P193" s="3">
        <v>0.38900000000000001</v>
      </c>
      <c r="Q193" s="3">
        <v>0.32700000000000001</v>
      </c>
      <c r="R193" s="3">
        <v>0.32800000000000001</v>
      </c>
      <c r="S193" s="3">
        <v>109</v>
      </c>
      <c r="T193" s="3">
        <v>-1.2</v>
      </c>
      <c r="U193" s="3">
        <v>4.5</v>
      </c>
      <c r="V193" s="3">
        <v>-10.1</v>
      </c>
      <c r="W193" s="3">
        <v>1.4</v>
      </c>
    </row>
    <row r="194" spans="1:23" x14ac:dyDescent="0.2">
      <c r="A194" s="3">
        <v>193</v>
      </c>
      <c r="B194" s="4" t="s">
        <v>246</v>
      </c>
      <c r="C194" s="3" t="s">
        <v>41</v>
      </c>
      <c r="D194" s="3">
        <v>120</v>
      </c>
      <c r="E194" s="3">
        <v>454</v>
      </c>
      <c r="F194" s="3">
        <v>11</v>
      </c>
      <c r="G194" s="3">
        <v>58</v>
      </c>
      <c r="H194" s="3">
        <v>33</v>
      </c>
      <c r="I194" s="3">
        <v>10</v>
      </c>
      <c r="J194" s="5">
        <v>8.7999999999999995E-2</v>
      </c>
      <c r="K194" s="5">
        <v>0.24399999999999999</v>
      </c>
      <c r="L194" s="3">
        <v>0.13900000000000001</v>
      </c>
      <c r="M194" s="3">
        <v>0.28599999999999998</v>
      </c>
      <c r="N194" s="3">
        <v>0.22600000000000001</v>
      </c>
      <c r="O194" s="3">
        <v>0.313</v>
      </c>
      <c r="P194" s="3">
        <v>0.36599999999999999</v>
      </c>
      <c r="Q194" s="3">
        <v>0.30199999999999999</v>
      </c>
      <c r="R194" s="3">
        <v>0.30599999999999999</v>
      </c>
      <c r="S194" s="3">
        <v>92</v>
      </c>
      <c r="T194" s="3">
        <v>0.6</v>
      </c>
      <c r="U194" s="3">
        <v>-3.6</v>
      </c>
      <c r="V194" s="3">
        <v>-6.5</v>
      </c>
      <c r="W194" s="3">
        <v>0.6</v>
      </c>
    </row>
    <row r="195" spans="1:23" x14ac:dyDescent="0.2">
      <c r="A195" s="3">
        <v>194</v>
      </c>
      <c r="B195" s="4" t="s">
        <v>247</v>
      </c>
      <c r="C195" s="3" t="s">
        <v>41</v>
      </c>
      <c r="D195" s="3">
        <v>153</v>
      </c>
      <c r="E195" s="3">
        <v>609</v>
      </c>
      <c r="F195" s="3">
        <v>18</v>
      </c>
      <c r="G195" s="3">
        <v>64</v>
      </c>
      <c r="H195" s="3">
        <v>84</v>
      </c>
      <c r="I195" s="3">
        <v>1</v>
      </c>
      <c r="J195" s="5">
        <v>0.10199999999999999</v>
      </c>
      <c r="K195" s="5">
        <v>0.26100000000000001</v>
      </c>
      <c r="L195" s="3">
        <v>0.154</v>
      </c>
      <c r="M195" s="3">
        <v>0.28499999999999998</v>
      </c>
      <c r="N195" s="3">
        <v>0.22800000000000001</v>
      </c>
      <c r="O195" s="3">
        <v>0.307</v>
      </c>
      <c r="P195" s="3">
        <v>0.38100000000000001</v>
      </c>
      <c r="Q195" s="3">
        <v>0.30099999999999999</v>
      </c>
      <c r="R195" s="3">
        <v>0.30299999999999999</v>
      </c>
      <c r="S195" s="3">
        <v>91</v>
      </c>
      <c r="T195" s="3">
        <v>-4.2</v>
      </c>
      <c r="U195" s="3">
        <v>-10.5</v>
      </c>
      <c r="V195" s="3">
        <v>-13.3</v>
      </c>
      <c r="W195" s="3">
        <v>-0.3</v>
      </c>
    </row>
    <row r="196" spans="1:23" x14ac:dyDescent="0.2">
      <c r="A196" s="3">
        <v>195</v>
      </c>
      <c r="B196" s="4" t="s">
        <v>248</v>
      </c>
      <c r="C196" s="4" t="s">
        <v>67</v>
      </c>
      <c r="D196" s="3">
        <v>100</v>
      </c>
      <c r="E196" s="3">
        <v>383</v>
      </c>
      <c r="F196" s="3">
        <v>13</v>
      </c>
      <c r="G196" s="3">
        <v>47</v>
      </c>
      <c r="H196" s="3">
        <v>43</v>
      </c>
      <c r="I196" s="3">
        <v>8</v>
      </c>
      <c r="J196" s="5">
        <v>8.1000000000000003E-2</v>
      </c>
      <c r="K196" s="5">
        <v>0.22700000000000001</v>
      </c>
      <c r="L196" s="3">
        <v>0.186</v>
      </c>
      <c r="M196" s="3">
        <v>0.28499999999999998</v>
      </c>
      <c r="N196" s="3">
        <v>0.24399999999999999</v>
      </c>
      <c r="O196" s="3">
        <v>0.308</v>
      </c>
      <c r="P196" s="3">
        <v>0.43</v>
      </c>
      <c r="Q196" s="3">
        <v>0.318</v>
      </c>
      <c r="R196" s="3">
        <v>0.31</v>
      </c>
      <c r="S196" s="3">
        <v>103</v>
      </c>
      <c r="T196" s="3">
        <v>1.6</v>
      </c>
      <c r="U196" s="3">
        <v>3.2</v>
      </c>
      <c r="V196" s="3">
        <v>0.3</v>
      </c>
      <c r="W196" s="3">
        <v>1.7</v>
      </c>
    </row>
    <row r="197" spans="1:23" x14ac:dyDescent="0.2">
      <c r="A197" s="3">
        <v>196</v>
      </c>
      <c r="B197" s="4" t="s">
        <v>249</v>
      </c>
      <c r="C197" s="4" t="s">
        <v>56</v>
      </c>
      <c r="D197" s="3">
        <v>88</v>
      </c>
      <c r="E197" s="3">
        <v>337</v>
      </c>
      <c r="F197" s="3">
        <v>11</v>
      </c>
      <c r="G197" s="3">
        <v>22</v>
      </c>
      <c r="H197" s="3">
        <v>32</v>
      </c>
      <c r="I197" s="3">
        <v>3</v>
      </c>
      <c r="J197" s="5">
        <v>8.3000000000000004E-2</v>
      </c>
      <c r="K197" s="5">
        <v>0.39200000000000002</v>
      </c>
      <c r="L197" s="3">
        <v>0.16300000000000001</v>
      </c>
      <c r="M197" s="3">
        <v>0.28499999999999998</v>
      </c>
      <c r="N197" s="3">
        <v>0.19</v>
      </c>
      <c r="O197" s="3">
        <v>0.25800000000000001</v>
      </c>
      <c r="P197" s="3">
        <v>0.35299999999999998</v>
      </c>
      <c r="Q197" s="3">
        <v>0.26500000000000001</v>
      </c>
      <c r="R197" s="3">
        <v>0.27100000000000002</v>
      </c>
      <c r="S197" s="3">
        <v>54</v>
      </c>
      <c r="T197" s="3">
        <v>-0.5</v>
      </c>
      <c r="U197" s="3">
        <v>-19</v>
      </c>
      <c r="V197" s="3">
        <v>-13.4</v>
      </c>
      <c r="W197" s="3">
        <v>-2.2000000000000002</v>
      </c>
    </row>
    <row r="198" spans="1:23" x14ac:dyDescent="0.2">
      <c r="A198" s="3">
        <v>197</v>
      </c>
      <c r="B198" s="4" t="s">
        <v>250</v>
      </c>
      <c r="C198" s="4" t="s">
        <v>52</v>
      </c>
      <c r="D198" s="3">
        <v>73</v>
      </c>
      <c r="E198" s="3">
        <v>219</v>
      </c>
      <c r="F198" s="3">
        <v>4</v>
      </c>
      <c r="G198" s="3">
        <v>23</v>
      </c>
      <c r="H198" s="3">
        <v>19</v>
      </c>
      <c r="I198" s="3">
        <v>2</v>
      </c>
      <c r="J198" s="5">
        <v>8.6999999999999994E-2</v>
      </c>
      <c r="K198" s="5">
        <v>0.29199999999999998</v>
      </c>
      <c r="L198" s="3">
        <v>0.109</v>
      </c>
      <c r="M198" s="3">
        <v>0.28399999999999997</v>
      </c>
      <c r="N198" s="3">
        <v>0.20200000000000001</v>
      </c>
      <c r="O198" s="3">
        <v>0.31900000000000001</v>
      </c>
      <c r="P198" s="3">
        <v>0.311</v>
      </c>
      <c r="Q198" s="3">
        <v>0.29099999999999998</v>
      </c>
      <c r="R198" s="3">
        <v>0.312</v>
      </c>
      <c r="S198" s="3">
        <v>91</v>
      </c>
      <c r="T198" s="3">
        <v>0.2</v>
      </c>
      <c r="U198" s="3">
        <v>-2</v>
      </c>
      <c r="V198" s="3">
        <v>-3.8</v>
      </c>
      <c r="W198" s="3">
        <v>0.2</v>
      </c>
    </row>
    <row r="199" spans="1:23" x14ac:dyDescent="0.2">
      <c r="A199" s="3">
        <v>198</v>
      </c>
      <c r="B199" s="4" t="s">
        <v>251</v>
      </c>
      <c r="C199" s="4" t="s">
        <v>71</v>
      </c>
      <c r="D199" s="3">
        <v>135</v>
      </c>
      <c r="E199" s="3">
        <v>502</v>
      </c>
      <c r="F199" s="3">
        <v>21</v>
      </c>
      <c r="G199" s="3">
        <v>61</v>
      </c>
      <c r="H199" s="3">
        <v>74</v>
      </c>
      <c r="I199" s="3">
        <v>4</v>
      </c>
      <c r="J199" s="5">
        <v>7.1999999999999995E-2</v>
      </c>
      <c r="K199" s="5">
        <v>0.24099999999999999</v>
      </c>
      <c r="L199" s="3">
        <v>0.21099999999999999</v>
      </c>
      <c r="M199" s="3">
        <v>0.28399999999999997</v>
      </c>
      <c r="N199" s="3">
        <v>0.24299999999999999</v>
      </c>
      <c r="O199" s="3">
        <v>0.30099999999999999</v>
      </c>
      <c r="P199" s="3">
        <v>0.45400000000000001</v>
      </c>
      <c r="Q199" s="3">
        <v>0.32200000000000001</v>
      </c>
      <c r="R199" s="3">
        <v>0.33100000000000002</v>
      </c>
      <c r="S199" s="3">
        <v>107</v>
      </c>
      <c r="T199" s="3">
        <v>-0.2</v>
      </c>
      <c r="U199" s="3">
        <v>3.8</v>
      </c>
      <c r="V199" s="3">
        <v>0.4</v>
      </c>
      <c r="W199" s="3">
        <v>2.2000000000000002</v>
      </c>
    </row>
    <row r="200" spans="1:23" x14ac:dyDescent="0.2">
      <c r="A200" s="3">
        <v>199</v>
      </c>
      <c r="B200" s="4" t="s">
        <v>252</v>
      </c>
      <c r="C200" s="4" t="s">
        <v>67</v>
      </c>
      <c r="D200" s="3">
        <v>145</v>
      </c>
      <c r="E200" s="3">
        <v>628</v>
      </c>
      <c r="F200" s="3">
        <v>16</v>
      </c>
      <c r="G200" s="3">
        <v>79</v>
      </c>
      <c r="H200" s="3">
        <v>74</v>
      </c>
      <c r="I200" s="3">
        <v>4</v>
      </c>
      <c r="J200" s="5">
        <v>0.13500000000000001</v>
      </c>
      <c r="K200" s="5">
        <v>0.161</v>
      </c>
      <c r="L200" s="3">
        <v>0.13200000000000001</v>
      </c>
      <c r="M200" s="3">
        <v>0.28399999999999997</v>
      </c>
      <c r="N200" s="3">
        <v>0.25600000000000001</v>
      </c>
      <c r="O200" s="3">
        <v>0.35799999999999998</v>
      </c>
      <c r="P200" s="3">
        <v>0.38700000000000001</v>
      </c>
      <c r="Q200" s="3">
        <v>0.33200000000000002</v>
      </c>
      <c r="R200" s="3">
        <v>0.36299999999999999</v>
      </c>
      <c r="S200" s="3">
        <v>113</v>
      </c>
      <c r="T200" s="3">
        <v>-3.4</v>
      </c>
      <c r="U200" s="3">
        <v>6.1</v>
      </c>
      <c r="V200" s="3">
        <v>-2.6</v>
      </c>
      <c r="W200" s="3">
        <v>2.6</v>
      </c>
    </row>
    <row r="201" spans="1:23" x14ac:dyDescent="0.2">
      <c r="A201" s="3">
        <v>200</v>
      </c>
      <c r="B201" s="4" t="s">
        <v>253</v>
      </c>
      <c r="C201" s="4" t="s">
        <v>39</v>
      </c>
      <c r="D201" s="3">
        <v>138</v>
      </c>
      <c r="E201" s="3">
        <v>463</v>
      </c>
      <c r="F201" s="3">
        <v>5</v>
      </c>
      <c r="G201" s="3">
        <v>54</v>
      </c>
      <c r="H201" s="3">
        <v>37</v>
      </c>
      <c r="I201" s="3">
        <v>34</v>
      </c>
      <c r="J201" s="5">
        <v>9.0999999999999998E-2</v>
      </c>
      <c r="K201" s="5">
        <v>0.24</v>
      </c>
      <c r="L201" s="3">
        <v>0.08</v>
      </c>
      <c r="M201" s="3">
        <v>0.28399999999999997</v>
      </c>
      <c r="N201" s="3">
        <v>0.216</v>
      </c>
      <c r="O201" s="3">
        <v>0.30499999999999999</v>
      </c>
      <c r="P201" s="3">
        <v>0.29599999999999999</v>
      </c>
      <c r="Q201" s="3">
        <v>0.27400000000000002</v>
      </c>
      <c r="R201" s="3">
        <v>0.28699999999999998</v>
      </c>
      <c r="S201" s="3">
        <v>76</v>
      </c>
      <c r="T201" s="3">
        <v>5.9</v>
      </c>
      <c r="U201" s="3">
        <v>-7.6</v>
      </c>
      <c r="V201" s="3">
        <v>9.1999999999999993</v>
      </c>
      <c r="W201" s="3">
        <v>1.7</v>
      </c>
    </row>
    <row r="202" spans="1:23" x14ac:dyDescent="0.2">
      <c r="A202" s="3">
        <v>201</v>
      </c>
      <c r="B202" s="4" t="s">
        <v>254</v>
      </c>
      <c r="C202" s="4" t="s">
        <v>155</v>
      </c>
      <c r="D202" s="3">
        <v>145</v>
      </c>
      <c r="E202" s="3">
        <v>545</v>
      </c>
      <c r="F202" s="3">
        <v>19</v>
      </c>
      <c r="G202" s="3">
        <v>57</v>
      </c>
      <c r="H202" s="3">
        <v>71</v>
      </c>
      <c r="I202" s="3">
        <v>2</v>
      </c>
      <c r="J202" s="5">
        <v>8.1000000000000003E-2</v>
      </c>
      <c r="K202" s="5">
        <v>0.19600000000000001</v>
      </c>
      <c r="L202" s="3">
        <v>0.17699999999999999</v>
      </c>
      <c r="M202" s="3">
        <v>0.28399999999999997</v>
      </c>
      <c r="N202" s="3">
        <v>0.252</v>
      </c>
      <c r="O202" s="3">
        <v>0.317</v>
      </c>
      <c r="P202" s="3">
        <v>0.42899999999999999</v>
      </c>
      <c r="Q202" s="3">
        <v>0.32300000000000001</v>
      </c>
      <c r="R202" s="3">
        <v>0.34</v>
      </c>
      <c r="S202" s="3">
        <v>111</v>
      </c>
      <c r="T202" s="3">
        <v>-1.6</v>
      </c>
      <c r="U202" s="3">
        <v>5.3</v>
      </c>
      <c r="V202" s="3">
        <v>-10.3</v>
      </c>
      <c r="W202" s="3">
        <v>1.3</v>
      </c>
    </row>
    <row r="203" spans="1:23" x14ac:dyDescent="0.2">
      <c r="A203" s="3">
        <v>202</v>
      </c>
      <c r="B203" s="4" t="s">
        <v>255</v>
      </c>
      <c r="C203" s="4" t="s">
        <v>123</v>
      </c>
      <c r="D203" s="3">
        <v>156</v>
      </c>
      <c r="E203" s="3">
        <v>693</v>
      </c>
      <c r="F203" s="3">
        <v>11</v>
      </c>
      <c r="G203" s="3">
        <v>81</v>
      </c>
      <c r="H203" s="3">
        <v>56</v>
      </c>
      <c r="I203" s="3">
        <v>21</v>
      </c>
      <c r="J203" s="5">
        <v>7.9000000000000001E-2</v>
      </c>
      <c r="K203" s="5">
        <v>8.6999999999999994E-2</v>
      </c>
      <c r="L203" s="3">
        <v>0.10199999999999999</v>
      </c>
      <c r="M203" s="3">
        <v>0.28299999999999997</v>
      </c>
      <c r="N203" s="3">
        <v>0.27200000000000002</v>
      </c>
      <c r="O203" s="3">
        <v>0.33</v>
      </c>
      <c r="P203" s="3">
        <v>0.374</v>
      </c>
      <c r="Q203" s="3">
        <v>0.31</v>
      </c>
      <c r="R203" s="3">
        <v>0.31</v>
      </c>
      <c r="S203" s="3">
        <v>99</v>
      </c>
      <c r="T203" s="3">
        <v>0.5</v>
      </c>
      <c r="U203" s="3">
        <v>-0.4</v>
      </c>
      <c r="V203" s="3">
        <v>7.6</v>
      </c>
      <c r="W203" s="3">
        <v>3.2</v>
      </c>
    </row>
    <row r="204" spans="1:23" x14ac:dyDescent="0.2">
      <c r="A204" s="3">
        <v>203</v>
      </c>
      <c r="B204" s="4" t="s">
        <v>256</v>
      </c>
      <c r="C204" s="4" t="s">
        <v>54</v>
      </c>
      <c r="D204" s="3">
        <v>155</v>
      </c>
      <c r="E204" s="3">
        <v>654</v>
      </c>
      <c r="F204" s="3">
        <v>26</v>
      </c>
      <c r="G204" s="3">
        <v>80</v>
      </c>
      <c r="H204" s="3">
        <v>77</v>
      </c>
      <c r="I204" s="3">
        <v>10</v>
      </c>
      <c r="J204" s="5">
        <v>8.4000000000000005E-2</v>
      </c>
      <c r="K204" s="5">
        <v>0.16700000000000001</v>
      </c>
      <c r="L204" s="3">
        <v>0.17699999999999999</v>
      </c>
      <c r="M204" s="3">
        <v>0.28299999999999997</v>
      </c>
      <c r="N204" s="3">
        <v>0.26500000000000001</v>
      </c>
      <c r="O204" s="3">
        <v>0.32900000000000001</v>
      </c>
      <c r="P204" s="3">
        <v>0.442</v>
      </c>
      <c r="Q204" s="3">
        <v>0.33100000000000002</v>
      </c>
      <c r="R204" s="3">
        <v>0.3</v>
      </c>
      <c r="S204" s="3">
        <v>113</v>
      </c>
      <c r="T204" s="3">
        <v>-1.4</v>
      </c>
      <c r="U204" s="3">
        <v>8.9</v>
      </c>
      <c r="V204" s="3">
        <v>-10.5</v>
      </c>
      <c r="W204" s="3">
        <v>2.1</v>
      </c>
    </row>
    <row r="205" spans="1:23" x14ac:dyDescent="0.2">
      <c r="A205" s="3">
        <v>204</v>
      </c>
      <c r="B205" s="4" t="s">
        <v>257</v>
      </c>
      <c r="C205" s="4" t="s">
        <v>43</v>
      </c>
      <c r="D205" s="3">
        <v>56</v>
      </c>
      <c r="E205" s="3">
        <v>213</v>
      </c>
      <c r="F205" s="3">
        <v>0</v>
      </c>
      <c r="G205" s="3">
        <v>21</v>
      </c>
      <c r="H205" s="3">
        <v>12</v>
      </c>
      <c r="I205" s="3">
        <v>1</v>
      </c>
      <c r="J205" s="5">
        <v>6.6000000000000003E-2</v>
      </c>
      <c r="K205" s="5">
        <v>0.14599999999999999</v>
      </c>
      <c r="L205" s="3">
        <v>5.0999999999999997E-2</v>
      </c>
      <c r="M205" s="3">
        <v>0.28299999999999997</v>
      </c>
      <c r="N205" s="3">
        <v>0.23899999999999999</v>
      </c>
      <c r="O205" s="3">
        <v>0.29599999999999999</v>
      </c>
      <c r="P205" s="3">
        <v>0.28899999999999998</v>
      </c>
      <c r="Q205" s="3">
        <v>0.26400000000000001</v>
      </c>
      <c r="R205" s="3">
        <v>0.30599999999999999</v>
      </c>
      <c r="S205" s="3">
        <v>66</v>
      </c>
      <c r="T205" s="3">
        <v>-1.4</v>
      </c>
      <c r="U205" s="3">
        <v>-9.9</v>
      </c>
      <c r="V205" s="3">
        <v>-6.3</v>
      </c>
      <c r="W205" s="3">
        <v>-0.9</v>
      </c>
    </row>
    <row r="206" spans="1:23" x14ac:dyDescent="0.2">
      <c r="A206" s="3">
        <v>205</v>
      </c>
      <c r="B206" s="4" t="s">
        <v>258</v>
      </c>
      <c r="C206" s="4" t="s">
        <v>61</v>
      </c>
      <c r="D206" s="3">
        <v>120</v>
      </c>
      <c r="E206" s="3">
        <v>364</v>
      </c>
      <c r="F206" s="3">
        <v>2</v>
      </c>
      <c r="G206" s="3">
        <v>34</v>
      </c>
      <c r="H206" s="3">
        <v>31</v>
      </c>
      <c r="I206" s="3">
        <v>15</v>
      </c>
      <c r="J206" s="5">
        <v>7.3999999999999996E-2</v>
      </c>
      <c r="K206" s="5">
        <v>0.17899999999999999</v>
      </c>
      <c r="L206" s="3">
        <v>5.6000000000000001E-2</v>
      </c>
      <c r="M206" s="3">
        <v>0.28299999999999997</v>
      </c>
      <c r="N206" s="3">
        <v>0.23100000000000001</v>
      </c>
      <c r="O206" s="3">
        <v>0.29599999999999999</v>
      </c>
      <c r="P206" s="3">
        <v>0.28699999999999998</v>
      </c>
      <c r="Q206" s="3">
        <v>0.26400000000000001</v>
      </c>
      <c r="R206" s="3">
        <v>0.29699999999999999</v>
      </c>
      <c r="S206" s="3">
        <v>66</v>
      </c>
      <c r="T206" s="3">
        <v>0</v>
      </c>
      <c r="U206" s="3">
        <v>-14.5</v>
      </c>
      <c r="V206" s="3">
        <v>12.2</v>
      </c>
      <c r="W206" s="3">
        <v>1</v>
      </c>
    </row>
    <row r="207" spans="1:23" x14ac:dyDescent="0.2">
      <c r="A207" s="3">
        <v>206</v>
      </c>
      <c r="B207" s="4" t="s">
        <v>259</v>
      </c>
      <c r="C207" s="4" t="s">
        <v>39</v>
      </c>
      <c r="D207" s="3">
        <v>111</v>
      </c>
      <c r="E207" s="3">
        <v>402</v>
      </c>
      <c r="F207" s="3">
        <v>14</v>
      </c>
      <c r="G207" s="3">
        <v>48</v>
      </c>
      <c r="H207" s="3">
        <v>46</v>
      </c>
      <c r="I207" s="3">
        <v>1</v>
      </c>
      <c r="J207" s="5">
        <v>0.11700000000000001</v>
      </c>
      <c r="K207" s="5">
        <v>0.33800000000000002</v>
      </c>
      <c r="L207" s="3">
        <v>0.16500000000000001</v>
      </c>
      <c r="M207" s="3">
        <v>0.28299999999999997</v>
      </c>
      <c r="N207" s="3">
        <v>0.20499999999999999</v>
      </c>
      <c r="O207" s="3">
        <v>0.29599999999999999</v>
      </c>
      <c r="P207" s="3">
        <v>0.37</v>
      </c>
      <c r="Q207" s="3">
        <v>0.29199999999999998</v>
      </c>
      <c r="R207" s="3">
        <v>0.29599999999999999</v>
      </c>
      <c r="S207" s="3">
        <v>88</v>
      </c>
      <c r="T207" s="3">
        <v>-2.1</v>
      </c>
      <c r="U207" s="3">
        <v>-8</v>
      </c>
      <c r="V207" s="3">
        <v>-7.2</v>
      </c>
      <c r="W207" s="3">
        <v>-0.2</v>
      </c>
    </row>
    <row r="208" spans="1:23" x14ac:dyDescent="0.2">
      <c r="A208" s="3">
        <v>207</v>
      </c>
      <c r="B208" s="4" t="s">
        <v>260</v>
      </c>
      <c r="C208" s="4" t="s">
        <v>69</v>
      </c>
      <c r="D208" s="3">
        <v>134</v>
      </c>
      <c r="E208" s="3">
        <v>546</v>
      </c>
      <c r="F208" s="3">
        <v>25</v>
      </c>
      <c r="G208" s="3">
        <v>65</v>
      </c>
      <c r="H208" s="3">
        <v>89</v>
      </c>
      <c r="I208" s="3">
        <v>5</v>
      </c>
      <c r="J208" s="5">
        <v>4.8000000000000001E-2</v>
      </c>
      <c r="K208" s="5">
        <v>0.245</v>
      </c>
      <c r="L208" s="3">
        <v>0.20699999999999999</v>
      </c>
      <c r="M208" s="3">
        <v>0.28299999999999997</v>
      </c>
      <c r="N208" s="3">
        <v>0.247</v>
      </c>
      <c r="O208" s="3">
        <v>0.28399999999999997</v>
      </c>
      <c r="P208" s="3">
        <v>0.45400000000000001</v>
      </c>
      <c r="Q208" s="3">
        <v>0.315</v>
      </c>
      <c r="R208" s="3">
        <v>0.32400000000000001</v>
      </c>
      <c r="S208" s="3">
        <v>102</v>
      </c>
      <c r="T208" s="3">
        <v>-0.8</v>
      </c>
      <c r="U208" s="3">
        <v>0.4</v>
      </c>
      <c r="V208" s="3">
        <v>-12.2</v>
      </c>
      <c r="W208" s="3">
        <v>0.6</v>
      </c>
    </row>
    <row r="209" spans="1:23" x14ac:dyDescent="0.2">
      <c r="A209" s="3">
        <v>208</v>
      </c>
      <c r="B209" s="4" t="s">
        <v>261</v>
      </c>
      <c r="C209" s="4" t="s">
        <v>61</v>
      </c>
      <c r="D209" s="3">
        <v>83</v>
      </c>
      <c r="E209" s="3">
        <v>286</v>
      </c>
      <c r="F209" s="3">
        <v>8</v>
      </c>
      <c r="G209" s="3">
        <v>29</v>
      </c>
      <c r="H209" s="3">
        <v>24</v>
      </c>
      <c r="I209" s="3">
        <v>1</v>
      </c>
      <c r="J209" s="5">
        <v>6.3E-2</v>
      </c>
      <c r="K209" s="5">
        <v>0.38500000000000001</v>
      </c>
      <c r="L209" s="3">
        <v>0.122</v>
      </c>
      <c r="M209" s="3">
        <v>0.28299999999999997</v>
      </c>
      <c r="N209" s="3">
        <v>0.186</v>
      </c>
      <c r="O209" s="3">
        <v>0.252</v>
      </c>
      <c r="P209" s="3">
        <v>0.308</v>
      </c>
      <c r="Q209" s="3">
        <v>0.25</v>
      </c>
      <c r="R209" s="3">
        <v>0.27500000000000002</v>
      </c>
      <c r="S209" s="3">
        <v>57</v>
      </c>
      <c r="T209" s="3">
        <v>-0.3</v>
      </c>
      <c r="U209" s="3">
        <v>-14.9</v>
      </c>
      <c r="V209" s="3">
        <v>-0.4</v>
      </c>
      <c r="W209" s="3">
        <v>-0.6</v>
      </c>
    </row>
    <row r="210" spans="1:23" x14ac:dyDescent="0.2">
      <c r="A210" s="3">
        <v>209</v>
      </c>
      <c r="B210" s="4" t="s">
        <v>262</v>
      </c>
      <c r="C210" s="3" t="s">
        <v>41</v>
      </c>
      <c r="D210" s="3">
        <v>134</v>
      </c>
      <c r="E210" s="3">
        <v>497</v>
      </c>
      <c r="F210" s="3">
        <v>14</v>
      </c>
      <c r="G210" s="3">
        <v>61</v>
      </c>
      <c r="H210" s="3">
        <v>48</v>
      </c>
      <c r="I210" s="3">
        <v>13</v>
      </c>
      <c r="J210" s="5">
        <v>8.5000000000000006E-2</v>
      </c>
      <c r="K210" s="5">
        <v>0.221</v>
      </c>
      <c r="L210" s="3">
        <v>0.157</v>
      </c>
      <c r="M210" s="3">
        <v>0.28299999999999997</v>
      </c>
      <c r="N210" s="3">
        <v>0.23699999999999999</v>
      </c>
      <c r="O210" s="3">
        <v>0.30399999999999999</v>
      </c>
      <c r="P210" s="3">
        <v>0.39500000000000002</v>
      </c>
      <c r="Q210" s="3">
        <v>0.30399999999999999</v>
      </c>
      <c r="R210" s="3">
        <v>0.32300000000000001</v>
      </c>
      <c r="S210" s="3">
        <v>93</v>
      </c>
      <c r="T210" s="3">
        <v>0.2</v>
      </c>
      <c r="U210" s="3">
        <v>-3.7</v>
      </c>
      <c r="V210" s="3">
        <v>-2.9</v>
      </c>
      <c r="W210" s="3">
        <v>1</v>
      </c>
    </row>
    <row r="211" spans="1:23" x14ac:dyDescent="0.2">
      <c r="A211" s="3">
        <v>210</v>
      </c>
      <c r="B211" s="4" t="s">
        <v>263</v>
      </c>
      <c r="C211" s="4" t="s">
        <v>67</v>
      </c>
      <c r="D211" s="3">
        <v>155</v>
      </c>
      <c r="E211" s="3">
        <v>649</v>
      </c>
      <c r="F211" s="3">
        <v>31</v>
      </c>
      <c r="G211" s="3">
        <v>82</v>
      </c>
      <c r="H211" s="3">
        <v>78</v>
      </c>
      <c r="I211" s="3">
        <v>2</v>
      </c>
      <c r="J211" s="5">
        <v>0.111</v>
      </c>
      <c r="K211" s="5">
        <v>0.26</v>
      </c>
      <c r="L211" s="3">
        <v>0.217</v>
      </c>
      <c r="M211" s="3">
        <v>0.28299999999999997</v>
      </c>
      <c r="N211" s="3">
        <v>0.24</v>
      </c>
      <c r="O211" s="3">
        <v>0.33300000000000002</v>
      </c>
      <c r="P211" s="3">
        <v>0.45600000000000002</v>
      </c>
      <c r="Q211" s="3">
        <v>0.33900000000000002</v>
      </c>
      <c r="R211" s="3">
        <v>0.33400000000000002</v>
      </c>
      <c r="S211" s="3">
        <v>118</v>
      </c>
      <c r="T211" s="3">
        <v>-0.5</v>
      </c>
      <c r="U211" s="3">
        <v>13</v>
      </c>
      <c r="V211" s="3">
        <v>-12.4</v>
      </c>
      <c r="W211" s="3">
        <v>2.2999999999999998</v>
      </c>
    </row>
    <row r="212" spans="1:23" x14ac:dyDescent="0.2">
      <c r="A212" s="3">
        <v>211</v>
      </c>
      <c r="B212" s="4" t="s">
        <v>264</v>
      </c>
      <c r="C212" s="4" t="s">
        <v>43</v>
      </c>
      <c r="D212" s="3">
        <v>105</v>
      </c>
      <c r="E212" s="3">
        <v>271</v>
      </c>
      <c r="F212" s="3">
        <v>10</v>
      </c>
      <c r="G212" s="3">
        <v>43</v>
      </c>
      <c r="H212" s="3">
        <v>35</v>
      </c>
      <c r="I212" s="3">
        <v>10</v>
      </c>
      <c r="J212" s="5">
        <v>4.1000000000000002E-2</v>
      </c>
      <c r="K212" s="5">
        <v>0.25800000000000001</v>
      </c>
      <c r="L212" s="3">
        <v>0.17199999999999999</v>
      </c>
      <c r="M212" s="3">
        <v>0.28199999999999997</v>
      </c>
      <c r="N212" s="3">
        <v>0.23400000000000001</v>
      </c>
      <c r="O212" s="3">
        <v>0.27</v>
      </c>
      <c r="P212" s="3">
        <v>0.40600000000000003</v>
      </c>
      <c r="Q212" s="3">
        <v>0.28999999999999998</v>
      </c>
      <c r="R212" s="3">
        <v>0.31</v>
      </c>
      <c r="S212" s="3">
        <v>84</v>
      </c>
      <c r="T212" s="3">
        <v>1.5</v>
      </c>
      <c r="U212" s="3">
        <v>-3.8</v>
      </c>
      <c r="V212" s="3">
        <v>1.3</v>
      </c>
      <c r="W212" s="3">
        <v>0.7</v>
      </c>
    </row>
    <row r="213" spans="1:23" x14ac:dyDescent="0.2">
      <c r="A213" s="3">
        <v>212</v>
      </c>
      <c r="B213" s="4" t="s">
        <v>265</v>
      </c>
      <c r="C213" s="4" t="s">
        <v>149</v>
      </c>
      <c r="D213" s="3">
        <v>136</v>
      </c>
      <c r="E213" s="3">
        <v>597</v>
      </c>
      <c r="F213" s="3">
        <v>22</v>
      </c>
      <c r="G213" s="3">
        <v>91</v>
      </c>
      <c r="H213" s="3">
        <v>73</v>
      </c>
      <c r="I213" s="3">
        <v>25</v>
      </c>
      <c r="J213" s="5">
        <v>0.14599999999999999</v>
      </c>
      <c r="K213" s="5">
        <v>0.14699999999999999</v>
      </c>
      <c r="L213" s="3">
        <v>0.19800000000000001</v>
      </c>
      <c r="M213" s="3">
        <v>0.28199999999999997</v>
      </c>
      <c r="N213" s="3">
        <v>0.26600000000000001</v>
      </c>
      <c r="O213" s="3">
        <v>0.377</v>
      </c>
      <c r="P213" s="3">
        <v>0.46400000000000002</v>
      </c>
      <c r="Q213" s="3">
        <v>0.36299999999999999</v>
      </c>
      <c r="R213" s="3">
        <v>0.372</v>
      </c>
      <c r="S213" s="3">
        <v>136</v>
      </c>
      <c r="T213" s="3">
        <v>3.8</v>
      </c>
      <c r="U213" s="3">
        <v>29.2</v>
      </c>
      <c r="V213" s="3">
        <v>-5.0999999999999996</v>
      </c>
      <c r="W213" s="3">
        <v>4.5</v>
      </c>
    </row>
    <row r="214" spans="1:23" x14ac:dyDescent="0.2">
      <c r="A214" s="3">
        <v>213</v>
      </c>
      <c r="B214" s="4" t="s">
        <v>266</v>
      </c>
      <c r="C214" s="4" t="s">
        <v>31</v>
      </c>
      <c r="D214" s="3">
        <v>130</v>
      </c>
      <c r="E214" s="3">
        <v>531</v>
      </c>
      <c r="F214" s="3">
        <v>31</v>
      </c>
      <c r="G214" s="3">
        <v>75</v>
      </c>
      <c r="H214" s="3">
        <v>80</v>
      </c>
      <c r="I214" s="3">
        <v>31</v>
      </c>
      <c r="J214" s="5">
        <v>0.109</v>
      </c>
      <c r="K214" s="5">
        <v>0.27900000000000003</v>
      </c>
      <c r="L214" s="3">
        <v>0.23799999999999999</v>
      </c>
      <c r="M214" s="3">
        <v>0.28199999999999997</v>
      </c>
      <c r="N214" s="3">
        <v>0.24199999999999999</v>
      </c>
      <c r="O214" s="3">
        <v>0.33200000000000002</v>
      </c>
      <c r="P214" s="3">
        <v>0.48099999999999998</v>
      </c>
      <c r="Q214" s="3">
        <v>0.34899999999999998</v>
      </c>
      <c r="R214" s="3">
        <v>0.34499999999999997</v>
      </c>
      <c r="S214" s="3">
        <v>126</v>
      </c>
      <c r="T214" s="3">
        <v>2.9</v>
      </c>
      <c r="U214" s="3">
        <v>19.3</v>
      </c>
      <c r="V214" s="3">
        <v>5.3</v>
      </c>
      <c r="W214" s="3">
        <v>4.4000000000000004</v>
      </c>
    </row>
    <row r="215" spans="1:23" x14ac:dyDescent="0.2">
      <c r="A215" s="3">
        <v>214</v>
      </c>
      <c r="B215" s="4" t="s">
        <v>267</v>
      </c>
      <c r="C215" s="4" t="s">
        <v>152</v>
      </c>
      <c r="D215" s="3">
        <v>84</v>
      </c>
      <c r="E215" s="3">
        <v>289</v>
      </c>
      <c r="F215" s="3">
        <v>12</v>
      </c>
      <c r="G215" s="3">
        <v>39</v>
      </c>
      <c r="H215" s="3">
        <v>35</v>
      </c>
      <c r="I215" s="3">
        <v>0</v>
      </c>
      <c r="J215" s="5">
        <v>0.111</v>
      </c>
      <c r="K215" s="5">
        <v>0.26</v>
      </c>
      <c r="L215" s="3">
        <v>0.214</v>
      </c>
      <c r="M215" s="3">
        <v>0.28199999999999997</v>
      </c>
      <c r="N215" s="3">
        <v>0.23400000000000001</v>
      </c>
      <c r="O215" s="3">
        <v>0.33600000000000002</v>
      </c>
      <c r="P215" s="3">
        <v>0.44800000000000001</v>
      </c>
      <c r="Q215" s="3">
        <v>0.33900000000000002</v>
      </c>
      <c r="R215" s="3">
        <v>0.32500000000000001</v>
      </c>
      <c r="S215" s="3">
        <v>117</v>
      </c>
      <c r="T215" s="3">
        <v>-0.3</v>
      </c>
      <c r="U215" s="3">
        <v>5.6</v>
      </c>
      <c r="V215" s="3">
        <v>-8.5</v>
      </c>
      <c r="W215" s="3">
        <v>0.7</v>
      </c>
    </row>
    <row r="216" spans="1:23" x14ac:dyDescent="0.2">
      <c r="A216" s="3">
        <v>215</v>
      </c>
      <c r="B216" s="4" t="s">
        <v>268</v>
      </c>
      <c r="C216" s="4" t="s">
        <v>54</v>
      </c>
      <c r="D216" s="3">
        <v>114</v>
      </c>
      <c r="E216" s="3">
        <v>386</v>
      </c>
      <c r="F216" s="3">
        <v>12</v>
      </c>
      <c r="G216" s="3">
        <v>35</v>
      </c>
      <c r="H216" s="3">
        <v>46</v>
      </c>
      <c r="I216" s="3">
        <v>1</v>
      </c>
      <c r="J216" s="5">
        <v>0.06</v>
      </c>
      <c r="K216" s="5">
        <v>0.16800000000000001</v>
      </c>
      <c r="L216" s="3">
        <v>0.14499999999999999</v>
      </c>
      <c r="M216" s="3">
        <v>0.28199999999999997</v>
      </c>
      <c r="N216" s="3">
        <v>0.25900000000000001</v>
      </c>
      <c r="O216" s="3">
        <v>0.32400000000000001</v>
      </c>
      <c r="P216" s="3">
        <v>0.40400000000000003</v>
      </c>
      <c r="Q216" s="3">
        <v>0.318</v>
      </c>
      <c r="R216" s="3">
        <v>0.32900000000000001</v>
      </c>
      <c r="S216" s="3">
        <v>104</v>
      </c>
      <c r="T216" s="3">
        <v>-2.1</v>
      </c>
      <c r="U216" s="3">
        <v>-0.1</v>
      </c>
      <c r="V216" s="3">
        <v>-4.9000000000000004</v>
      </c>
      <c r="W216" s="3">
        <v>0.8</v>
      </c>
    </row>
    <row r="217" spans="1:23" x14ac:dyDescent="0.2">
      <c r="A217" s="3">
        <v>216</v>
      </c>
      <c r="B217" s="4" t="s">
        <v>269</v>
      </c>
      <c r="C217" s="4" t="s">
        <v>149</v>
      </c>
      <c r="D217" s="3">
        <v>151</v>
      </c>
      <c r="E217" s="3">
        <v>651</v>
      </c>
      <c r="F217" s="3">
        <v>32</v>
      </c>
      <c r="G217" s="3">
        <v>75</v>
      </c>
      <c r="H217" s="3">
        <v>103</v>
      </c>
      <c r="I217" s="3">
        <v>5</v>
      </c>
      <c r="J217" s="5">
        <v>0.109</v>
      </c>
      <c r="K217" s="5">
        <v>0.252</v>
      </c>
      <c r="L217" s="3">
        <v>0.23300000000000001</v>
      </c>
      <c r="M217" s="3">
        <v>0.28199999999999997</v>
      </c>
      <c r="N217" s="3">
        <v>0.245</v>
      </c>
      <c r="O217" s="3">
        <v>0.32600000000000001</v>
      </c>
      <c r="P217" s="3">
        <v>0.47799999999999998</v>
      </c>
      <c r="Q217" s="3">
        <v>0.34300000000000003</v>
      </c>
      <c r="R217" s="3">
        <v>0.35199999999999998</v>
      </c>
      <c r="S217" s="3">
        <v>123</v>
      </c>
      <c r="T217" s="3">
        <v>-0.5</v>
      </c>
      <c r="U217" s="3">
        <v>16.899999999999999</v>
      </c>
      <c r="V217" s="3">
        <v>-13.2</v>
      </c>
      <c r="W217" s="3">
        <v>2.6</v>
      </c>
    </row>
    <row r="218" spans="1:23" x14ac:dyDescent="0.2">
      <c r="A218" s="3">
        <v>217</v>
      </c>
      <c r="B218" s="4" t="s">
        <v>270</v>
      </c>
      <c r="C218" s="4" t="s">
        <v>96</v>
      </c>
      <c r="D218" s="3">
        <v>95</v>
      </c>
      <c r="E218" s="3">
        <v>348</v>
      </c>
      <c r="F218" s="3">
        <v>12</v>
      </c>
      <c r="G218" s="3">
        <v>34</v>
      </c>
      <c r="H218" s="3">
        <v>40</v>
      </c>
      <c r="I218" s="3">
        <v>0</v>
      </c>
      <c r="J218" s="5">
        <v>7.8E-2</v>
      </c>
      <c r="K218" s="5">
        <v>0.23899999999999999</v>
      </c>
      <c r="L218" s="3">
        <v>0.16300000000000001</v>
      </c>
      <c r="M218" s="3">
        <v>0.28199999999999997</v>
      </c>
      <c r="N218" s="3">
        <v>0.23699999999999999</v>
      </c>
      <c r="O218" s="3">
        <v>0.30499999999999999</v>
      </c>
      <c r="P218" s="3">
        <v>0.40100000000000002</v>
      </c>
      <c r="Q218" s="3">
        <v>0.307</v>
      </c>
      <c r="R218" s="3">
        <v>0.32800000000000001</v>
      </c>
      <c r="S218" s="3">
        <v>98</v>
      </c>
      <c r="T218" s="3">
        <v>-1.3</v>
      </c>
      <c r="U218" s="3">
        <v>-1.9</v>
      </c>
      <c r="V218" s="3">
        <v>-2.6</v>
      </c>
      <c r="W218" s="3">
        <v>0.7</v>
      </c>
    </row>
    <row r="219" spans="1:23" x14ac:dyDescent="0.2">
      <c r="A219" s="3">
        <v>218</v>
      </c>
      <c r="B219" s="4" t="s">
        <v>271</v>
      </c>
      <c r="C219" s="3" t="s">
        <v>41</v>
      </c>
      <c r="D219" s="3">
        <v>112</v>
      </c>
      <c r="E219" s="3">
        <v>391</v>
      </c>
      <c r="F219" s="3">
        <v>11</v>
      </c>
      <c r="G219" s="3">
        <v>33</v>
      </c>
      <c r="H219" s="3">
        <v>44</v>
      </c>
      <c r="I219" s="3">
        <v>3</v>
      </c>
      <c r="J219" s="5">
        <v>6.9000000000000006E-2</v>
      </c>
      <c r="K219" s="5">
        <v>0.22500000000000001</v>
      </c>
      <c r="L219" s="3">
        <v>0.14199999999999999</v>
      </c>
      <c r="M219" s="3">
        <v>0.28100000000000003</v>
      </c>
      <c r="N219" s="3">
        <v>0.24099999999999999</v>
      </c>
      <c r="O219" s="3">
        <v>0.29199999999999998</v>
      </c>
      <c r="P219" s="3">
        <v>0.38400000000000001</v>
      </c>
      <c r="Q219" s="3">
        <v>0.29199999999999998</v>
      </c>
      <c r="R219" s="3">
        <v>0.28999999999999998</v>
      </c>
      <c r="S219" s="3">
        <v>87</v>
      </c>
      <c r="T219" s="3">
        <v>-1.7</v>
      </c>
      <c r="U219" s="3">
        <v>-7.8</v>
      </c>
      <c r="V219" s="3">
        <v>4.9000000000000004</v>
      </c>
      <c r="W219" s="3">
        <v>1.1000000000000001</v>
      </c>
    </row>
    <row r="220" spans="1:23" x14ac:dyDescent="0.2">
      <c r="A220" s="3">
        <v>219</v>
      </c>
      <c r="B220" s="4" t="s">
        <v>272</v>
      </c>
      <c r="C220" s="4" t="s">
        <v>152</v>
      </c>
      <c r="D220" s="3">
        <v>147</v>
      </c>
      <c r="E220" s="3">
        <v>541</v>
      </c>
      <c r="F220" s="3">
        <v>9</v>
      </c>
      <c r="G220" s="3">
        <v>55</v>
      </c>
      <c r="H220" s="3">
        <v>43</v>
      </c>
      <c r="I220" s="3">
        <v>10</v>
      </c>
      <c r="J220" s="5">
        <v>6.0999999999999999E-2</v>
      </c>
      <c r="K220" s="5">
        <v>0.192</v>
      </c>
      <c r="L220" s="3">
        <v>9.8000000000000004E-2</v>
      </c>
      <c r="M220" s="3">
        <v>0.28100000000000003</v>
      </c>
      <c r="N220" s="3">
        <v>0.23799999999999999</v>
      </c>
      <c r="O220" s="3">
        <v>0.28699999999999998</v>
      </c>
      <c r="P220" s="3">
        <v>0.33500000000000002</v>
      </c>
      <c r="Q220" s="3">
        <v>0.27500000000000002</v>
      </c>
      <c r="R220" s="3">
        <v>0.30199999999999999</v>
      </c>
      <c r="S220" s="3">
        <v>73</v>
      </c>
      <c r="T220" s="3">
        <v>-0.5</v>
      </c>
      <c r="U220" s="3">
        <v>-17.899999999999999</v>
      </c>
      <c r="V220" s="3">
        <v>-0.5</v>
      </c>
      <c r="W220" s="3">
        <v>0</v>
      </c>
    </row>
    <row r="221" spans="1:23" x14ac:dyDescent="0.2">
      <c r="A221" s="3">
        <v>220</v>
      </c>
      <c r="B221" s="4" t="s">
        <v>273</v>
      </c>
      <c r="C221" s="4" t="s">
        <v>37</v>
      </c>
      <c r="D221" s="3">
        <v>134</v>
      </c>
      <c r="E221" s="3">
        <v>325</v>
      </c>
      <c r="F221" s="3">
        <v>9</v>
      </c>
      <c r="G221" s="3">
        <v>33</v>
      </c>
      <c r="H221" s="3">
        <v>35</v>
      </c>
      <c r="I221" s="3">
        <v>8</v>
      </c>
      <c r="J221" s="5">
        <v>7.0999999999999994E-2</v>
      </c>
      <c r="K221" s="5">
        <v>0.33800000000000002</v>
      </c>
      <c r="L221" s="3">
        <v>0.16600000000000001</v>
      </c>
      <c r="M221" s="3">
        <v>0.28100000000000003</v>
      </c>
      <c r="N221" s="3">
        <v>0.2</v>
      </c>
      <c r="O221" s="3">
        <v>0.25900000000000001</v>
      </c>
      <c r="P221" s="3">
        <v>0.36599999999999999</v>
      </c>
      <c r="Q221" s="3">
        <v>0.27</v>
      </c>
      <c r="R221" s="3">
        <v>0.27100000000000002</v>
      </c>
      <c r="S221" s="3">
        <v>70</v>
      </c>
      <c r="T221" s="3">
        <v>-0.3</v>
      </c>
      <c r="U221" s="3">
        <v>-11.6</v>
      </c>
      <c r="V221" s="3">
        <v>-0.2</v>
      </c>
      <c r="W221" s="3">
        <v>-0.1</v>
      </c>
    </row>
    <row r="222" spans="1:23" x14ac:dyDescent="0.2">
      <c r="A222" s="3">
        <v>221</v>
      </c>
      <c r="B222" s="4" t="s">
        <v>274</v>
      </c>
      <c r="C222" s="4" t="s">
        <v>123</v>
      </c>
      <c r="D222" s="3">
        <v>115</v>
      </c>
      <c r="E222" s="3">
        <v>383</v>
      </c>
      <c r="F222" s="3">
        <v>5</v>
      </c>
      <c r="G222" s="3">
        <v>34</v>
      </c>
      <c r="H222" s="3">
        <v>44</v>
      </c>
      <c r="I222" s="3">
        <v>8</v>
      </c>
      <c r="J222" s="5">
        <v>5.7000000000000002E-2</v>
      </c>
      <c r="K222" s="5">
        <v>0.20100000000000001</v>
      </c>
      <c r="L222" s="3">
        <v>0.108</v>
      </c>
      <c r="M222" s="3">
        <v>0.28100000000000003</v>
      </c>
      <c r="N222" s="3">
        <v>0.23300000000000001</v>
      </c>
      <c r="O222" s="3">
        <v>0.28999999999999998</v>
      </c>
      <c r="P222" s="3">
        <v>0.34</v>
      </c>
      <c r="Q222" s="3">
        <v>0.27800000000000002</v>
      </c>
      <c r="R222" s="3">
        <v>0.29499999999999998</v>
      </c>
      <c r="S222" s="3">
        <v>77</v>
      </c>
      <c r="T222" s="3">
        <v>-0.6</v>
      </c>
      <c r="U222" s="3">
        <v>-10.9</v>
      </c>
      <c r="V222" s="3">
        <v>1.6</v>
      </c>
      <c r="W222" s="3">
        <v>0.4</v>
      </c>
    </row>
    <row r="223" spans="1:23" x14ac:dyDescent="0.2">
      <c r="A223" s="3">
        <v>222</v>
      </c>
      <c r="B223" s="4" t="s">
        <v>275</v>
      </c>
      <c r="C223" s="4" t="s">
        <v>43</v>
      </c>
      <c r="D223" s="3">
        <v>160</v>
      </c>
      <c r="E223" s="3">
        <v>641</v>
      </c>
      <c r="F223" s="3">
        <v>20</v>
      </c>
      <c r="G223" s="3">
        <v>55</v>
      </c>
      <c r="H223" s="3">
        <v>86</v>
      </c>
      <c r="I223" s="3">
        <v>20</v>
      </c>
      <c r="J223" s="5">
        <v>2.5000000000000001E-2</v>
      </c>
      <c r="K223" s="5">
        <v>0.2</v>
      </c>
      <c r="L223" s="3">
        <v>0.16</v>
      </c>
      <c r="M223" s="3">
        <v>0.28100000000000003</v>
      </c>
      <c r="N223" s="3">
        <v>0.249</v>
      </c>
      <c r="O223" s="3">
        <v>0.26800000000000002</v>
      </c>
      <c r="P223" s="3">
        <v>0.40899999999999997</v>
      </c>
      <c r="Q223" s="3">
        <v>0.28899999999999998</v>
      </c>
      <c r="R223" s="3">
        <v>0.315</v>
      </c>
      <c r="S223" s="3">
        <v>83</v>
      </c>
      <c r="T223" s="3">
        <v>2.1</v>
      </c>
      <c r="U223" s="3">
        <v>-10.9</v>
      </c>
      <c r="V223" s="3">
        <v>3</v>
      </c>
      <c r="W223" s="3">
        <v>1.4</v>
      </c>
    </row>
    <row r="224" spans="1:23" x14ac:dyDescent="0.2">
      <c r="A224" s="3">
        <v>223</v>
      </c>
      <c r="B224" s="4" t="s">
        <v>276</v>
      </c>
      <c r="C224" s="4" t="s">
        <v>26</v>
      </c>
      <c r="D224" s="3">
        <v>55</v>
      </c>
      <c r="E224" s="3">
        <v>205</v>
      </c>
      <c r="F224" s="3">
        <v>4</v>
      </c>
      <c r="G224" s="3">
        <v>16</v>
      </c>
      <c r="H224" s="3">
        <v>26</v>
      </c>
      <c r="I224" s="3">
        <v>3</v>
      </c>
      <c r="J224" s="5">
        <v>4.9000000000000002E-2</v>
      </c>
      <c r="K224" s="5">
        <v>0.11700000000000001</v>
      </c>
      <c r="L224" s="3">
        <v>0.122</v>
      </c>
      <c r="M224" s="3">
        <v>0.28000000000000003</v>
      </c>
      <c r="N224" s="3">
        <v>0.26600000000000001</v>
      </c>
      <c r="O224" s="3">
        <v>0.307</v>
      </c>
      <c r="P224" s="3">
        <v>0.38800000000000001</v>
      </c>
      <c r="Q224" s="3">
        <v>0.30199999999999999</v>
      </c>
      <c r="R224" s="3">
        <v>0.314</v>
      </c>
      <c r="S224" s="3">
        <v>88</v>
      </c>
      <c r="T224" s="3">
        <v>0.2</v>
      </c>
      <c r="U224" s="3">
        <v>-2.7</v>
      </c>
      <c r="V224" s="3">
        <v>-5.2</v>
      </c>
      <c r="W224" s="3">
        <v>-0.1</v>
      </c>
    </row>
    <row r="225" spans="1:23" x14ac:dyDescent="0.2">
      <c r="A225" s="3">
        <v>224</v>
      </c>
      <c r="B225" s="4" t="s">
        <v>277</v>
      </c>
      <c r="C225" s="4" t="s">
        <v>67</v>
      </c>
      <c r="D225" s="3">
        <v>58</v>
      </c>
      <c r="E225" s="3">
        <v>213</v>
      </c>
      <c r="F225" s="3">
        <v>4</v>
      </c>
      <c r="G225" s="3">
        <v>22</v>
      </c>
      <c r="H225" s="3">
        <v>16</v>
      </c>
      <c r="I225" s="3">
        <v>4</v>
      </c>
      <c r="J225" s="5">
        <v>9.9000000000000005E-2</v>
      </c>
      <c r="K225" s="5">
        <v>0.26300000000000001</v>
      </c>
      <c r="L225" s="3">
        <v>0.115</v>
      </c>
      <c r="M225" s="3">
        <v>0.28000000000000003</v>
      </c>
      <c r="N225" s="3">
        <v>0.215</v>
      </c>
      <c r="O225" s="3">
        <v>0.29099999999999998</v>
      </c>
      <c r="P225" s="3">
        <v>0.33</v>
      </c>
      <c r="Q225" s="3">
        <v>0.27700000000000002</v>
      </c>
      <c r="R225" s="3">
        <v>0.29099999999999998</v>
      </c>
      <c r="S225" s="3">
        <v>75</v>
      </c>
      <c r="T225" s="3">
        <v>0.3</v>
      </c>
      <c r="U225" s="3">
        <v>-6</v>
      </c>
      <c r="V225" s="3">
        <v>0.8</v>
      </c>
      <c r="W225" s="3">
        <v>0.2</v>
      </c>
    </row>
    <row r="226" spans="1:23" x14ac:dyDescent="0.2">
      <c r="A226" s="3">
        <v>225</v>
      </c>
      <c r="B226" s="4" t="s">
        <v>278</v>
      </c>
      <c r="C226" s="3" t="s">
        <v>41</v>
      </c>
      <c r="D226" s="3">
        <v>112</v>
      </c>
      <c r="E226" s="3">
        <v>447</v>
      </c>
      <c r="F226" s="3">
        <v>14</v>
      </c>
      <c r="G226" s="3">
        <v>35</v>
      </c>
      <c r="H226" s="3">
        <v>65</v>
      </c>
      <c r="I226" s="3">
        <v>0</v>
      </c>
      <c r="J226" s="5">
        <v>6.9000000000000006E-2</v>
      </c>
      <c r="K226" s="5">
        <v>0.17899999999999999</v>
      </c>
      <c r="L226" s="3">
        <v>0.158</v>
      </c>
      <c r="M226" s="3">
        <v>0.28000000000000003</v>
      </c>
      <c r="N226" s="3">
        <v>0.254</v>
      </c>
      <c r="O226" s="3">
        <v>0.307</v>
      </c>
      <c r="P226" s="3">
        <v>0.41099999999999998</v>
      </c>
      <c r="Q226" s="3">
        <v>0.311</v>
      </c>
      <c r="R226" s="3">
        <v>0.34899999999999998</v>
      </c>
      <c r="S226" s="3">
        <v>99</v>
      </c>
      <c r="T226" s="3">
        <v>-2.4</v>
      </c>
      <c r="U226" s="3">
        <v>-2.8</v>
      </c>
      <c r="V226" s="3">
        <v>-6.6</v>
      </c>
      <c r="W226" s="3">
        <v>0.6</v>
      </c>
    </row>
    <row r="227" spans="1:23" x14ac:dyDescent="0.2">
      <c r="A227" s="3">
        <v>226</v>
      </c>
      <c r="B227" s="4" t="s">
        <v>279</v>
      </c>
      <c r="C227" s="4" t="s">
        <v>71</v>
      </c>
      <c r="D227" s="3">
        <v>82</v>
      </c>
      <c r="E227" s="3">
        <v>227</v>
      </c>
      <c r="F227" s="3">
        <v>11</v>
      </c>
      <c r="G227" s="3">
        <v>33</v>
      </c>
      <c r="H227" s="3">
        <v>31</v>
      </c>
      <c r="I227" s="3">
        <v>3</v>
      </c>
      <c r="J227" s="5">
        <v>0.159</v>
      </c>
      <c r="K227" s="5">
        <v>0.26400000000000001</v>
      </c>
      <c r="L227" s="3">
        <v>0.20200000000000001</v>
      </c>
      <c r="M227" s="3">
        <v>0.28000000000000003</v>
      </c>
      <c r="N227" s="3">
        <v>0.23400000000000001</v>
      </c>
      <c r="O227" s="3">
        <v>0.36099999999999999</v>
      </c>
      <c r="P227" s="3">
        <v>0.436</v>
      </c>
      <c r="Q227" s="3">
        <v>0.35099999999999998</v>
      </c>
      <c r="R227" s="3">
        <v>0.32300000000000001</v>
      </c>
      <c r="S227" s="3">
        <v>127</v>
      </c>
      <c r="T227" s="3">
        <v>0.3</v>
      </c>
      <c r="U227" s="3">
        <v>7.5</v>
      </c>
      <c r="V227" s="3">
        <v>-2.6</v>
      </c>
      <c r="W227" s="3">
        <v>1.3</v>
      </c>
    </row>
    <row r="228" spans="1:23" x14ac:dyDescent="0.2">
      <c r="A228" s="3">
        <v>227</v>
      </c>
      <c r="B228" s="4" t="s">
        <v>280</v>
      </c>
      <c r="C228" s="4" t="s">
        <v>43</v>
      </c>
      <c r="D228" s="3">
        <v>145</v>
      </c>
      <c r="E228" s="3">
        <v>592</v>
      </c>
      <c r="F228" s="3">
        <v>21</v>
      </c>
      <c r="G228" s="3">
        <v>61</v>
      </c>
      <c r="H228" s="3">
        <v>68</v>
      </c>
      <c r="I228" s="3">
        <v>0</v>
      </c>
      <c r="J228" s="5">
        <v>0.159</v>
      </c>
      <c r="K228" s="5">
        <v>0.24299999999999999</v>
      </c>
      <c r="L228" s="3">
        <v>0.16800000000000001</v>
      </c>
      <c r="M228" s="3">
        <v>0.28000000000000003</v>
      </c>
      <c r="N228" s="3">
        <v>0.23200000000000001</v>
      </c>
      <c r="O228" s="3">
        <v>0.35499999999999998</v>
      </c>
      <c r="P228" s="3">
        <v>0.4</v>
      </c>
      <c r="Q228" s="3">
        <v>0.33400000000000002</v>
      </c>
      <c r="R228" s="3">
        <v>0.35399999999999998</v>
      </c>
      <c r="S228" s="3">
        <v>114</v>
      </c>
      <c r="T228" s="3">
        <v>-2.8</v>
      </c>
      <c r="U228" s="3">
        <v>7</v>
      </c>
      <c r="V228" s="3">
        <v>-14.8</v>
      </c>
      <c r="W228" s="3">
        <v>1.2</v>
      </c>
    </row>
    <row r="229" spans="1:23" x14ac:dyDescent="0.2">
      <c r="A229" s="3">
        <v>228</v>
      </c>
      <c r="B229" s="4" t="s">
        <v>281</v>
      </c>
      <c r="C229" s="4" t="s">
        <v>123</v>
      </c>
      <c r="D229" s="3">
        <v>158</v>
      </c>
      <c r="E229" s="3">
        <v>673</v>
      </c>
      <c r="F229" s="3">
        <v>30</v>
      </c>
      <c r="G229" s="3">
        <v>103</v>
      </c>
      <c r="H229" s="3">
        <v>85</v>
      </c>
      <c r="I229" s="3">
        <v>44</v>
      </c>
      <c r="J229" s="5">
        <v>9.8000000000000004E-2</v>
      </c>
      <c r="K229" s="5">
        <v>0.11</v>
      </c>
      <c r="L229" s="3">
        <v>0.219</v>
      </c>
      <c r="M229" s="3">
        <v>0.27900000000000003</v>
      </c>
      <c r="N229" s="3">
        <v>0.28299999999999997</v>
      </c>
      <c r="O229" s="3">
        <v>0.36</v>
      </c>
      <c r="P229" s="3">
        <v>0.503</v>
      </c>
      <c r="Q229" s="3">
        <v>0.36</v>
      </c>
      <c r="R229" s="3">
        <v>0.34200000000000003</v>
      </c>
      <c r="S229" s="3">
        <v>133</v>
      </c>
      <c r="T229" s="3">
        <v>7.3</v>
      </c>
      <c r="U229" s="3">
        <v>33.799999999999997</v>
      </c>
      <c r="V229" s="3">
        <v>4.5999999999999996</v>
      </c>
      <c r="W229" s="3">
        <v>6.3</v>
      </c>
    </row>
    <row r="230" spans="1:23" x14ac:dyDescent="0.2">
      <c r="A230" s="3">
        <v>229</v>
      </c>
      <c r="B230" s="4" t="s">
        <v>282</v>
      </c>
      <c r="C230" s="4" t="s">
        <v>136</v>
      </c>
      <c r="D230" s="3">
        <v>94</v>
      </c>
      <c r="E230" s="3">
        <v>327</v>
      </c>
      <c r="F230" s="3">
        <v>11</v>
      </c>
      <c r="G230" s="3">
        <v>33</v>
      </c>
      <c r="H230" s="3">
        <v>47</v>
      </c>
      <c r="I230" s="3">
        <v>3</v>
      </c>
      <c r="J230" s="5">
        <v>6.0999999999999999E-2</v>
      </c>
      <c r="K230" s="5">
        <v>0.22</v>
      </c>
      <c r="L230" s="3">
        <v>0.16200000000000001</v>
      </c>
      <c r="M230" s="3">
        <v>0.27900000000000003</v>
      </c>
      <c r="N230" s="3">
        <v>0.24099999999999999</v>
      </c>
      <c r="O230" s="3">
        <v>0.29099999999999998</v>
      </c>
      <c r="P230" s="3">
        <v>0.40300000000000002</v>
      </c>
      <c r="Q230" s="3">
        <v>0.30099999999999999</v>
      </c>
      <c r="R230" s="3">
        <v>0.29299999999999998</v>
      </c>
      <c r="S230" s="3">
        <v>93</v>
      </c>
      <c r="T230" s="3">
        <v>-1.3</v>
      </c>
      <c r="U230" s="3">
        <v>-4</v>
      </c>
      <c r="V230" s="3">
        <v>2.2999999999999998</v>
      </c>
      <c r="W230" s="3">
        <v>1</v>
      </c>
    </row>
    <row r="231" spans="1:23" x14ac:dyDescent="0.2">
      <c r="A231" s="3">
        <v>230</v>
      </c>
      <c r="B231" s="4" t="s">
        <v>283</v>
      </c>
      <c r="C231" s="4" t="s">
        <v>39</v>
      </c>
      <c r="D231" s="3">
        <v>135</v>
      </c>
      <c r="E231" s="3">
        <v>583</v>
      </c>
      <c r="F231" s="3">
        <v>13</v>
      </c>
      <c r="G231" s="3">
        <v>68</v>
      </c>
      <c r="H231" s="3">
        <v>48</v>
      </c>
      <c r="I231" s="3">
        <v>4</v>
      </c>
      <c r="J231" s="5">
        <v>0.11</v>
      </c>
      <c r="K231" s="5">
        <v>0.20399999999999999</v>
      </c>
      <c r="L231" s="3">
        <v>0.128</v>
      </c>
      <c r="M231" s="3">
        <v>0.27900000000000003</v>
      </c>
      <c r="N231" s="3">
        <v>0.23400000000000001</v>
      </c>
      <c r="O231" s="3">
        <v>0.32500000000000001</v>
      </c>
      <c r="P231" s="3">
        <v>0.36099999999999999</v>
      </c>
      <c r="Q231" s="3">
        <v>0.30399999999999999</v>
      </c>
      <c r="R231" s="3">
        <v>0.317</v>
      </c>
      <c r="S231" s="3">
        <v>96</v>
      </c>
      <c r="T231" s="3">
        <v>-1.5</v>
      </c>
      <c r="U231" s="3">
        <v>-4.2</v>
      </c>
      <c r="V231" s="3">
        <v>-7</v>
      </c>
      <c r="W231" s="3">
        <v>0.8</v>
      </c>
    </row>
    <row r="232" spans="1:23" x14ac:dyDescent="0.2">
      <c r="A232" s="3">
        <v>231</v>
      </c>
      <c r="B232" s="4" t="s">
        <v>284</v>
      </c>
      <c r="C232" s="4" t="s">
        <v>79</v>
      </c>
      <c r="D232" s="3">
        <v>136</v>
      </c>
      <c r="E232" s="3">
        <v>567</v>
      </c>
      <c r="F232" s="3">
        <v>9</v>
      </c>
      <c r="G232" s="3">
        <v>63</v>
      </c>
      <c r="H232" s="3">
        <v>45</v>
      </c>
      <c r="I232" s="3">
        <v>0</v>
      </c>
      <c r="J232" s="5">
        <v>9.5000000000000001E-2</v>
      </c>
      <c r="K232" s="5">
        <v>0.187</v>
      </c>
      <c r="L232" s="3">
        <v>0.113</v>
      </c>
      <c r="M232" s="3">
        <v>0.27900000000000003</v>
      </c>
      <c r="N232" s="3">
        <v>0.23300000000000001</v>
      </c>
      <c r="O232" s="3">
        <v>0.32300000000000001</v>
      </c>
      <c r="P232" s="3">
        <v>0.34599999999999997</v>
      </c>
      <c r="Q232" s="3">
        <v>0.30099999999999999</v>
      </c>
      <c r="R232" s="3">
        <v>0.314</v>
      </c>
      <c r="S232" s="3">
        <v>89</v>
      </c>
      <c r="T232" s="3">
        <v>-2.6</v>
      </c>
      <c r="U232" s="3">
        <v>-10.199999999999999</v>
      </c>
      <c r="V232" s="3">
        <v>-11.8</v>
      </c>
      <c r="W232" s="3">
        <v>-0.3</v>
      </c>
    </row>
    <row r="233" spans="1:23" x14ac:dyDescent="0.2">
      <c r="A233" s="3">
        <v>232</v>
      </c>
      <c r="B233" s="4" t="s">
        <v>285</v>
      </c>
      <c r="C233" s="4" t="s">
        <v>45</v>
      </c>
      <c r="D233" s="3">
        <v>119</v>
      </c>
      <c r="E233" s="3">
        <v>390</v>
      </c>
      <c r="F233" s="3">
        <v>6</v>
      </c>
      <c r="G233" s="3">
        <v>37</v>
      </c>
      <c r="H233" s="3">
        <v>45</v>
      </c>
      <c r="I233" s="3">
        <v>2</v>
      </c>
      <c r="J233" s="5">
        <v>0.11</v>
      </c>
      <c r="K233" s="5">
        <v>0.14399999999999999</v>
      </c>
      <c r="L233" s="3">
        <v>9.9000000000000005E-2</v>
      </c>
      <c r="M233" s="3">
        <v>0.27800000000000002</v>
      </c>
      <c r="N233" s="3">
        <v>0.247</v>
      </c>
      <c r="O233" s="3">
        <v>0.34599999999999997</v>
      </c>
      <c r="P233" s="3">
        <v>0.34599999999999997</v>
      </c>
      <c r="Q233" s="3">
        <v>0.313</v>
      </c>
      <c r="R233" s="3">
        <v>0.315</v>
      </c>
      <c r="S233" s="3">
        <v>98</v>
      </c>
      <c r="T233" s="3">
        <v>-0.8</v>
      </c>
      <c r="U233" s="3">
        <v>-1.5</v>
      </c>
      <c r="V233" s="3">
        <v>-1.6</v>
      </c>
      <c r="W233" s="3">
        <v>1</v>
      </c>
    </row>
    <row r="234" spans="1:23" x14ac:dyDescent="0.2">
      <c r="A234" s="3">
        <v>233</v>
      </c>
      <c r="B234" s="4" t="s">
        <v>286</v>
      </c>
      <c r="C234" s="4" t="s">
        <v>79</v>
      </c>
      <c r="D234" s="3">
        <v>77</v>
      </c>
      <c r="E234" s="3">
        <v>277</v>
      </c>
      <c r="F234" s="3">
        <v>3</v>
      </c>
      <c r="G234" s="3">
        <v>20</v>
      </c>
      <c r="H234" s="3">
        <v>20</v>
      </c>
      <c r="I234" s="3">
        <v>2</v>
      </c>
      <c r="J234" s="5">
        <v>3.2000000000000001E-2</v>
      </c>
      <c r="K234" s="5">
        <v>0.155</v>
      </c>
      <c r="L234" s="3">
        <v>6.9000000000000006E-2</v>
      </c>
      <c r="M234" s="3">
        <v>0.27700000000000002</v>
      </c>
      <c r="N234" s="3">
        <v>0.24399999999999999</v>
      </c>
      <c r="O234" s="3">
        <v>0.26800000000000002</v>
      </c>
      <c r="P234" s="3">
        <v>0.313</v>
      </c>
      <c r="Q234" s="3">
        <v>0.254</v>
      </c>
      <c r="R234" s="3">
        <v>0.26500000000000001</v>
      </c>
      <c r="S234" s="3">
        <v>57</v>
      </c>
      <c r="T234" s="3">
        <v>-0.9</v>
      </c>
      <c r="U234" s="3">
        <v>-15</v>
      </c>
      <c r="V234" s="3">
        <v>1.3</v>
      </c>
      <c r="W234" s="3">
        <v>-0.4</v>
      </c>
    </row>
    <row r="235" spans="1:23" x14ac:dyDescent="0.2">
      <c r="A235" s="3">
        <v>234</v>
      </c>
      <c r="B235" s="4" t="s">
        <v>287</v>
      </c>
      <c r="C235" s="4" t="s">
        <v>119</v>
      </c>
      <c r="D235" s="3">
        <v>121</v>
      </c>
      <c r="E235" s="3">
        <v>463</v>
      </c>
      <c r="F235" s="3">
        <v>17</v>
      </c>
      <c r="G235" s="3">
        <v>44</v>
      </c>
      <c r="H235" s="3">
        <v>61</v>
      </c>
      <c r="I235" s="3">
        <v>1</v>
      </c>
      <c r="J235" s="5">
        <v>6.5000000000000002E-2</v>
      </c>
      <c r="K235" s="5">
        <v>0.248</v>
      </c>
      <c r="L235" s="3">
        <v>0.17899999999999999</v>
      </c>
      <c r="M235" s="3">
        <v>0.27700000000000002</v>
      </c>
      <c r="N235" s="3">
        <v>0.23300000000000001</v>
      </c>
      <c r="O235" s="3">
        <v>0.28899999999999998</v>
      </c>
      <c r="P235" s="3">
        <v>0.41299999999999998</v>
      </c>
      <c r="Q235" s="3">
        <v>0.30299999999999999</v>
      </c>
      <c r="R235" s="3">
        <v>0.32</v>
      </c>
      <c r="S235" s="3">
        <v>97</v>
      </c>
      <c r="T235" s="3">
        <v>-0.4</v>
      </c>
      <c r="U235" s="3">
        <v>-2.2000000000000002</v>
      </c>
      <c r="V235" s="3">
        <v>-9.1999999999999993</v>
      </c>
      <c r="W235" s="3">
        <v>0.4</v>
      </c>
    </row>
    <row r="236" spans="1:23" x14ac:dyDescent="0.2">
      <c r="A236" s="3">
        <v>235</v>
      </c>
      <c r="B236" s="4" t="s">
        <v>288</v>
      </c>
      <c r="C236" s="4" t="s">
        <v>58</v>
      </c>
      <c r="D236" s="3">
        <v>146</v>
      </c>
      <c r="E236" s="3">
        <v>568</v>
      </c>
      <c r="F236" s="3">
        <v>21</v>
      </c>
      <c r="G236" s="3">
        <v>66</v>
      </c>
      <c r="H236" s="3">
        <v>75</v>
      </c>
      <c r="I236" s="3">
        <v>7</v>
      </c>
      <c r="J236" s="5">
        <v>0.09</v>
      </c>
      <c r="K236" s="5">
        <v>0.22700000000000001</v>
      </c>
      <c r="L236" s="3">
        <v>0.17299999999999999</v>
      </c>
      <c r="M236" s="3">
        <v>0.27700000000000002</v>
      </c>
      <c r="N236" s="3">
        <v>0.23799999999999999</v>
      </c>
      <c r="O236" s="3">
        <v>0.312</v>
      </c>
      <c r="P236" s="3">
        <v>0.41099999999999998</v>
      </c>
      <c r="Q236" s="3">
        <v>0.316</v>
      </c>
      <c r="R236" s="3">
        <v>0.29299999999999998</v>
      </c>
      <c r="S236" s="3">
        <v>97</v>
      </c>
      <c r="T236" s="3">
        <v>-0.4</v>
      </c>
      <c r="U236" s="3">
        <v>-2.4</v>
      </c>
      <c r="V236" s="3">
        <v>-7.1</v>
      </c>
      <c r="W236" s="3">
        <v>1</v>
      </c>
    </row>
    <row r="237" spans="1:23" x14ac:dyDescent="0.2">
      <c r="A237" s="3">
        <v>236</v>
      </c>
      <c r="B237" s="4" t="s">
        <v>289</v>
      </c>
      <c r="C237" s="4" t="s">
        <v>54</v>
      </c>
      <c r="D237" s="3">
        <v>143</v>
      </c>
      <c r="E237" s="3">
        <v>567</v>
      </c>
      <c r="F237" s="3">
        <v>20</v>
      </c>
      <c r="G237" s="3">
        <v>56</v>
      </c>
      <c r="H237" s="3">
        <v>70</v>
      </c>
      <c r="I237" s="3">
        <v>1</v>
      </c>
      <c r="J237" s="5">
        <v>3.5000000000000003E-2</v>
      </c>
      <c r="K237" s="5">
        <v>0.16800000000000001</v>
      </c>
      <c r="L237" s="3">
        <v>0.161</v>
      </c>
      <c r="M237" s="3">
        <v>0.27700000000000002</v>
      </c>
      <c r="N237" s="3">
        <v>0.25600000000000001</v>
      </c>
      <c r="O237" s="3">
        <v>0.28399999999999997</v>
      </c>
      <c r="P237" s="3">
        <v>0.41699999999999998</v>
      </c>
      <c r="Q237" s="3">
        <v>0.3</v>
      </c>
      <c r="R237" s="3">
        <v>0.32600000000000001</v>
      </c>
      <c r="S237" s="3">
        <v>92</v>
      </c>
      <c r="T237" s="3">
        <v>-1.7</v>
      </c>
      <c r="U237" s="3">
        <v>-7.1</v>
      </c>
      <c r="V237" s="3">
        <v>3</v>
      </c>
      <c r="W237" s="3">
        <v>1.6</v>
      </c>
    </row>
    <row r="238" spans="1:23" x14ac:dyDescent="0.2">
      <c r="A238" s="3">
        <v>237</v>
      </c>
      <c r="B238" s="4" t="s">
        <v>290</v>
      </c>
      <c r="C238" s="4" t="s">
        <v>26</v>
      </c>
      <c r="D238" s="3">
        <v>115</v>
      </c>
      <c r="E238" s="3">
        <v>417</v>
      </c>
      <c r="F238" s="3">
        <v>22</v>
      </c>
      <c r="G238" s="3">
        <v>53</v>
      </c>
      <c r="H238" s="3">
        <v>69</v>
      </c>
      <c r="I238" s="3">
        <v>6</v>
      </c>
      <c r="J238" s="5">
        <v>9.6000000000000002E-2</v>
      </c>
      <c r="K238" s="5">
        <v>0.24199999999999999</v>
      </c>
      <c r="L238" s="3">
        <v>0.223</v>
      </c>
      <c r="M238" s="3">
        <v>0.27700000000000002</v>
      </c>
      <c r="N238" s="3">
        <v>0.247</v>
      </c>
      <c r="O238" s="3">
        <v>0.317</v>
      </c>
      <c r="P238" s="3">
        <v>0.46899999999999997</v>
      </c>
      <c r="Q238" s="3">
        <v>0.33400000000000002</v>
      </c>
      <c r="R238" s="3">
        <v>0.33500000000000002</v>
      </c>
      <c r="S238" s="3">
        <v>110</v>
      </c>
      <c r="T238" s="3">
        <v>-1</v>
      </c>
      <c r="U238" s="3">
        <v>3.9</v>
      </c>
      <c r="V238" s="3">
        <v>5.4</v>
      </c>
      <c r="W238" s="3">
        <v>2.4</v>
      </c>
    </row>
    <row r="239" spans="1:23" x14ac:dyDescent="0.2">
      <c r="A239" s="3">
        <v>238</v>
      </c>
      <c r="B239" s="4" t="s">
        <v>291</v>
      </c>
      <c r="C239" s="4" t="s">
        <v>149</v>
      </c>
      <c r="D239" s="3">
        <v>157</v>
      </c>
      <c r="E239" s="3">
        <v>647</v>
      </c>
      <c r="F239" s="3">
        <v>31</v>
      </c>
      <c r="G239" s="3">
        <v>91</v>
      </c>
      <c r="H239" s="3">
        <v>95</v>
      </c>
      <c r="I239" s="3">
        <v>35</v>
      </c>
      <c r="J239" s="5">
        <v>4.4999999999999998E-2</v>
      </c>
      <c r="K239" s="5">
        <v>0.24</v>
      </c>
      <c r="L239" s="3">
        <v>0.23400000000000001</v>
      </c>
      <c r="M239" s="3">
        <v>0.27600000000000002</v>
      </c>
      <c r="N239" s="3">
        <v>0.247</v>
      </c>
      <c r="O239" s="3">
        <v>0.28699999999999998</v>
      </c>
      <c r="P239" s="3">
        <v>0.48099999999999998</v>
      </c>
      <c r="Q239" s="3">
        <v>0.32300000000000001</v>
      </c>
      <c r="R239" s="3">
        <v>0.32100000000000001</v>
      </c>
      <c r="S239" s="3">
        <v>109</v>
      </c>
      <c r="T239" s="3">
        <v>6.7</v>
      </c>
      <c r="U239" s="3">
        <v>13.6</v>
      </c>
      <c r="V239" s="3">
        <v>17.399999999999999</v>
      </c>
      <c r="W239" s="3">
        <v>5.4</v>
      </c>
    </row>
    <row r="240" spans="1:23" x14ac:dyDescent="0.2">
      <c r="A240" s="3">
        <v>239</v>
      </c>
      <c r="B240" s="4" t="s">
        <v>292</v>
      </c>
      <c r="C240" s="4" t="s">
        <v>58</v>
      </c>
      <c r="D240" s="3">
        <v>114</v>
      </c>
      <c r="E240" s="3">
        <v>328</v>
      </c>
      <c r="F240" s="3">
        <v>0</v>
      </c>
      <c r="G240" s="3">
        <v>25</v>
      </c>
      <c r="H240" s="3">
        <v>16</v>
      </c>
      <c r="I240" s="3">
        <v>2</v>
      </c>
      <c r="J240" s="5">
        <v>6.4000000000000001E-2</v>
      </c>
      <c r="K240" s="5">
        <v>0.11600000000000001</v>
      </c>
      <c r="L240" s="3">
        <v>0.04</v>
      </c>
      <c r="M240" s="3">
        <v>0.27500000000000002</v>
      </c>
      <c r="N240" s="3">
        <v>0.24299999999999999</v>
      </c>
      <c r="O240" s="3">
        <v>0.29199999999999998</v>
      </c>
      <c r="P240" s="3">
        <v>0.28199999999999997</v>
      </c>
      <c r="Q240" s="3">
        <v>0.25900000000000001</v>
      </c>
      <c r="R240" s="3">
        <v>0.254</v>
      </c>
      <c r="S240" s="3">
        <v>58</v>
      </c>
      <c r="T240" s="3">
        <v>0.7</v>
      </c>
      <c r="U240" s="3">
        <v>-15.6</v>
      </c>
      <c r="V240" s="3">
        <v>1.6</v>
      </c>
      <c r="W240" s="3">
        <v>-0.3</v>
      </c>
    </row>
    <row r="241" spans="1:23" x14ac:dyDescent="0.2">
      <c r="A241" s="3">
        <v>240</v>
      </c>
      <c r="B241" s="4" t="s">
        <v>293</v>
      </c>
      <c r="C241" s="4" t="s">
        <v>37</v>
      </c>
      <c r="D241" s="3">
        <v>110</v>
      </c>
      <c r="E241" s="3">
        <v>431</v>
      </c>
      <c r="F241" s="3">
        <v>14</v>
      </c>
      <c r="G241" s="3">
        <v>52</v>
      </c>
      <c r="H241" s="3">
        <v>53</v>
      </c>
      <c r="I241" s="3">
        <v>33</v>
      </c>
      <c r="J241" s="5">
        <v>9.2999999999999999E-2</v>
      </c>
      <c r="K241" s="5">
        <v>0.26</v>
      </c>
      <c r="L241" s="3">
        <v>0.14099999999999999</v>
      </c>
      <c r="M241" s="3">
        <v>0.27400000000000002</v>
      </c>
      <c r="N241" s="3">
        <v>0.223</v>
      </c>
      <c r="O241" s="3">
        <v>0.29699999999999999</v>
      </c>
      <c r="P241" s="3">
        <v>0.36399999999999999</v>
      </c>
      <c r="Q241" s="3">
        <v>0.28899999999999998</v>
      </c>
      <c r="R241" s="3">
        <v>0.32100000000000001</v>
      </c>
      <c r="S241" s="3">
        <v>84</v>
      </c>
      <c r="T241" s="3">
        <v>1.8</v>
      </c>
      <c r="U241" s="3">
        <v>-6.6</v>
      </c>
      <c r="V241" s="3">
        <v>4.3</v>
      </c>
      <c r="W241" s="3">
        <v>1.3</v>
      </c>
    </row>
    <row r="242" spans="1:23" x14ac:dyDescent="0.2">
      <c r="A242" s="3">
        <v>241</v>
      </c>
      <c r="B242" s="4" t="s">
        <v>294</v>
      </c>
      <c r="C242" s="4" t="s">
        <v>31</v>
      </c>
      <c r="D242" s="3">
        <v>152</v>
      </c>
      <c r="E242" s="3">
        <v>656</v>
      </c>
      <c r="F242" s="3">
        <v>29</v>
      </c>
      <c r="G242" s="3">
        <v>89</v>
      </c>
      <c r="H242" s="3">
        <v>98</v>
      </c>
      <c r="I242" s="3">
        <v>13</v>
      </c>
      <c r="J242" s="5">
        <v>8.6999999999999994E-2</v>
      </c>
      <c r="K242" s="5">
        <v>0.13700000000000001</v>
      </c>
      <c r="L242" s="3">
        <v>0.20699999999999999</v>
      </c>
      <c r="M242" s="3">
        <v>0.27400000000000002</v>
      </c>
      <c r="N242" s="3">
        <v>0.27200000000000002</v>
      </c>
      <c r="O242" s="3">
        <v>0.33400000000000002</v>
      </c>
      <c r="P242" s="3">
        <v>0.48</v>
      </c>
      <c r="Q242" s="3">
        <v>0.34699999999999998</v>
      </c>
      <c r="R242" s="3">
        <v>0.32700000000000001</v>
      </c>
      <c r="S242" s="3">
        <v>125</v>
      </c>
      <c r="T242" s="3">
        <v>0.9</v>
      </c>
      <c r="U242" s="3">
        <v>20.2</v>
      </c>
      <c r="V242" s="3">
        <v>5.0999999999999996</v>
      </c>
      <c r="W242" s="3">
        <v>4.9000000000000004</v>
      </c>
    </row>
    <row r="243" spans="1:23" x14ac:dyDescent="0.2">
      <c r="A243" s="3">
        <v>242</v>
      </c>
      <c r="B243" s="4" t="s">
        <v>295</v>
      </c>
      <c r="C243" s="4" t="s">
        <v>67</v>
      </c>
      <c r="D243" s="3">
        <v>130</v>
      </c>
      <c r="E243" s="3">
        <v>464</v>
      </c>
      <c r="F243" s="3">
        <v>26</v>
      </c>
      <c r="G243" s="3">
        <v>66</v>
      </c>
      <c r="H243" s="3">
        <v>62</v>
      </c>
      <c r="I243" s="3">
        <v>1</v>
      </c>
      <c r="J243" s="5">
        <v>3.9E-2</v>
      </c>
      <c r="K243" s="5">
        <v>0.22800000000000001</v>
      </c>
      <c r="L243" s="3">
        <v>0.245</v>
      </c>
      <c r="M243" s="3">
        <v>0.27400000000000002</v>
      </c>
      <c r="N243" s="3">
        <v>0.252</v>
      </c>
      <c r="O243" s="3">
        <v>0.29099999999999998</v>
      </c>
      <c r="P243" s="3">
        <v>0.497</v>
      </c>
      <c r="Q243" s="3">
        <v>0.33500000000000002</v>
      </c>
      <c r="R243" s="3">
        <v>0.33500000000000002</v>
      </c>
      <c r="S243" s="3">
        <v>115</v>
      </c>
      <c r="T243" s="3">
        <v>0.3</v>
      </c>
      <c r="U243" s="3">
        <v>8.3000000000000007</v>
      </c>
      <c r="V243" s="3">
        <v>-9.5</v>
      </c>
      <c r="W243" s="3">
        <v>1.5</v>
      </c>
    </row>
    <row r="244" spans="1:23" x14ac:dyDescent="0.2">
      <c r="A244" s="3">
        <v>243</v>
      </c>
      <c r="B244" s="4" t="s">
        <v>296</v>
      </c>
      <c r="C244" s="4" t="s">
        <v>94</v>
      </c>
      <c r="D244" s="3">
        <v>85</v>
      </c>
      <c r="E244" s="3">
        <v>294</v>
      </c>
      <c r="F244" s="3">
        <v>11</v>
      </c>
      <c r="G244" s="3">
        <v>30</v>
      </c>
      <c r="H244" s="3">
        <v>28</v>
      </c>
      <c r="I244" s="3">
        <v>3</v>
      </c>
      <c r="J244" s="5">
        <v>9.1999999999999998E-2</v>
      </c>
      <c r="K244" s="5">
        <v>0.28599999999999998</v>
      </c>
      <c r="L244" s="3">
        <v>0.17100000000000001</v>
      </c>
      <c r="M244" s="3">
        <v>0.27400000000000002</v>
      </c>
      <c r="N244" s="3">
        <v>0.217</v>
      </c>
      <c r="O244" s="3">
        <v>0.29899999999999999</v>
      </c>
      <c r="P244" s="3">
        <v>0.38800000000000001</v>
      </c>
      <c r="Q244" s="3">
        <v>0.30299999999999999</v>
      </c>
      <c r="R244" s="3">
        <v>0.28699999999999998</v>
      </c>
      <c r="S244" s="3">
        <v>95</v>
      </c>
      <c r="T244" s="3">
        <v>0.9</v>
      </c>
      <c r="U244" s="3">
        <v>-1.1000000000000001</v>
      </c>
      <c r="V244" s="3">
        <v>-6.9</v>
      </c>
      <c r="W244" s="3">
        <v>0.2</v>
      </c>
    </row>
    <row r="245" spans="1:23" x14ac:dyDescent="0.2">
      <c r="A245" s="3">
        <v>244</v>
      </c>
      <c r="B245" s="4" t="s">
        <v>297</v>
      </c>
      <c r="C245" s="4" t="s">
        <v>24</v>
      </c>
      <c r="D245" s="3">
        <v>108</v>
      </c>
      <c r="E245" s="3">
        <v>435</v>
      </c>
      <c r="F245" s="3">
        <v>11</v>
      </c>
      <c r="G245" s="3">
        <v>56</v>
      </c>
      <c r="H245" s="3">
        <v>40</v>
      </c>
      <c r="I245" s="3">
        <v>18</v>
      </c>
      <c r="J245" s="5">
        <v>7.5999999999999998E-2</v>
      </c>
      <c r="K245" s="5">
        <v>0.251</v>
      </c>
      <c r="L245" s="3">
        <v>0.14599999999999999</v>
      </c>
      <c r="M245" s="3">
        <v>0.27300000000000002</v>
      </c>
      <c r="N245" s="3">
        <v>0.22</v>
      </c>
      <c r="O245" s="3">
        <v>0.28299999999999997</v>
      </c>
      <c r="P245" s="3">
        <v>0.36599999999999999</v>
      </c>
      <c r="Q245" s="3">
        <v>0.28399999999999997</v>
      </c>
      <c r="R245" s="3">
        <v>0.29799999999999999</v>
      </c>
      <c r="S245" s="3">
        <v>79</v>
      </c>
      <c r="T245" s="3">
        <v>2.8</v>
      </c>
      <c r="U245" s="3">
        <v>-7.8</v>
      </c>
      <c r="V245" s="3">
        <v>-8.3000000000000007</v>
      </c>
      <c r="W245" s="3">
        <v>-0.1</v>
      </c>
    </row>
    <row r="246" spans="1:23" x14ac:dyDescent="0.2">
      <c r="A246" s="3">
        <v>245</v>
      </c>
      <c r="B246" s="4" t="s">
        <v>298</v>
      </c>
      <c r="C246" s="4" t="s">
        <v>47</v>
      </c>
      <c r="D246" s="3">
        <v>107</v>
      </c>
      <c r="E246" s="3">
        <v>376</v>
      </c>
      <c r="F246" s="3">
        <v>7</v>
      </c>
      <c r="G246" s="3">
        <v>41</v>
      </c>
      <c r="H246" s="3">
        <v>24</v>
      </c>
      <c r="I246" s="3">
        <v>13</v>
      </c>
      <c r="J246" s="5">
        <v>0.104</v>
      </c>
      <c r="K246" s="5">
        <v>0.20200000000000001</v>
      </c>
      <c r="L246" s="3">
        <v>0.13</v>
      </c>
      <c r="M246" s="3">
        <v>0.27300000000000002</v>
      </c>
      <c r="N246" s="3">
        <v>0.22700000000000001</v>
      </c>
      <c r="O246" s="3">
        <v>0.311</v>
      </c>
      <c r="P246" s="3">
        <v>0.35599999999999998</v>
      </c>
      <c r="Q246" s="3">
        <v>0.29599999999999999</v>
      </c>
      <c r="R246" s="3">
        <v>0.31</v>
      </c>
      <c r="S246" s="3">
        <v>86</v>
      </c>
      <c r="T246" s="3">
        <v>2.1</v>
      </c>
      <c r="U246" s="3">
        <v>-4</v>
      </c>
      <c r="V246" s="3">
        <v>6.1</v>
      </c>
      <c r="W246" s="3">
        <v>1.5</v>
      </c>
    </row>
    <row r="247" spans="1:23" x14ac:dyDescent="0.2">
      <c r="A247" s="3">
        <v>246</v>
      </c>
      <c r="B247" s="4" t="s">
        <v>299</v>
      </c>
      <c r="C247" s="4" t="s">
        <v>152</v>
      </c>
      <c r="D247" s="3">
        <v>82</v>
      </c>
      <c r="E247" s="3">
        <v>315</v>
      </c>
      <c r="F247" s="3">
        <v>12</v>
      </c>
      <c r="G247" s="3">
        <v>31</v>
      </c>
      <c r="H247" s="3">
        <v>34</v>
      </c>
      <c r="I247" s="3">
        <v>0</v>
      </c>
      <c r="J247" s="5">
        <v>8.8999999999999996E-2</v>
      </c>
      <c r="K247" s="5">
        <v>0.29799999999999999</v>
      </c>
      <c r="L247" s="3">
        <v>0.17199999999999999</v>
      </c>
      <c r="M247" s="3">
        <v>0.27300000000000002</v>
      </c>
      <c r="N247" s="3">
        <v>0.215</v>
      </c>
      <c r="O247" s="3">
        <v>0.29299999999999998</v>
      </c>
      <c r="P247" s="3">
        <v>0.38700000000000001</v>
      </c>
      <c r="Q247" s="3">
        <v>0.29799999999999999</v>
      </c>
      <c r="R247" s="3">
        <v>0.29399999999999998</v>
      </c>
      <c r="S247" s="3">
        <v>88</v>
      </c>
      <c r="T247" s="3">
        <v>-0.6</v>
      </c>
      <c r="U247" s="3">
        <v>-4.9000000000000004</v>
      </c>
      <c r="V247" s="3">
        <v>-9.1999999999999993</v>
      </c>
      <c r="W247" s="3">
        <v>-0.3</v>
      </c>
    </row>
    <row r="248" spans="1:23" x14ac:dyDescent="0.2">
      <c r="A248" s="3">
        <v>247</v>
      </c>
      <c r="B248" s="4" t="s">
        <v>300</v>
      </c>
      <c r="C248" s="4" t="s">
        <v>71</v>
      </c>
      <c r="D248" s="3">
        <v>135</v>
      </c>
      <c r="E248" s="3">
        <v>438</v>
      </c>
      <c r="F248" s="3">
        <v>12</v>
      </c>
      <c r="G248" s="3">
        <v>55</v>
      </c>
      <c r="H248" s="3">
        <v>65</v>
      </c>
      <c r="I248" s="3">
        <v>2</v>
      </c>
      <c r="J248" s="5">
        <v>8.6999999999999994E-2</v>
      </c>
      <c r="K248" s="5">
        <v>0.13700000000000001</v>
      </c>
      <c r="L248" s="3">
        <v>0.152</v>
      </c>
      <c r="M248" s="3">
        <v>0.27300000000000002</v>
      </c>
      <c r="N248" s="3">
        <v>0.255</v>
      </c>
      <c r="O248" s="3">
        <v>0.32300000000000001</v>
      </c>
      <c r="P248" s="3">
        <v>0.40699999999999997</v>
      </c>
      <c r="Q248" s="3">
        <v>0.317</v>
      </c>
      <c r="R248" s="3">
        <v>0.314</v>
      </c>
      <c r="S248" s="3">
        <v>103</v>
      </c>
      <c r="T248" s="3">
        <v>-1.4</v>
      </c>
      <c r="U248" s="3">
        <v>0.4</v>
      </c>
      <c r="V248" s="3">
        <v>2.2999999999999998</v>
      </c>
      <c r="W248" s="3">
        <v>1.8</v>
      </c>
    </row>
    <row r="249" spans="1:23" x14ac:dyDescent="0.2">
      <c r="A249" s="3">
        <v>248</v>
      </c>
      <c r="B249" s="4" t="s">
        <v>301</v>
      </c>
      <c r="C249" s="4" t="s">
        <v>136</v>
      </c>
      <c r="D249" s="3">
        <v>103</v>
      </c>
      <c r="E249" s="3">
        <v>376</v>
      </c>
      <c r="F249" s="3">
        <v>16</v>
      </c>
      <c r="G249" s="3">
        <v>43</v>
      </c>
      <c r="H249" s="3">
        <v>53</v>
      </c>
      <c r="I249" s="3">
        <v>1</v>
      </c>
      <c r="J249" s="5">
        <v>3.2000000000000001E-2</v>
      </c>
      <c r="K249" s="5">
        <v>0.247</v>
      </c>
      <c r="L249" s="3">
        <v>0.183</v>
      </c>
      <c r="M249" s="3">
        <v>0.27200000000000002</v>
      </c>
      <c r="N249" s="3">
        <v>0.23599999999999999</v>
      </c>
      <c r="O249" s="3">
        <v>0.26900000000000002</v>
      </c>
      <c r="P249" s="3">
        <v>0.41899999999999998</v>
      </c>
      <c r="Q249" s="3">
        <v>0.29499999999999998</v>
      </c>
      <c r="R249" s="3">
        <v>0.32400000000000001</v>
      </c>
      <c r="S249" s="3">
        <v>89</v>
      </c>
      <c r="T249" s="3">
        <v>-0.7</v>
      </c>
      <c r="U249" s="3">
        <v>-5.6</v>
      </c>
      <c r="V249" s="3">
        <v>-7.9</v>
      </c>
      <c r="W249" s="3">
        <v>-0.1</v>
      </c>
    </row>
    <row r="250" spans="1:23" x14ac:dyDescent="0.2">
      <c r="A250" s="3">
        <v>249</v>
      </c>
      <c r="B250" s="4" t="s">
        <v>302</v>
      </c>
      <c r="C250" s="4" t="s">
        <v>149</v>
      </c>
      <c r="D250" s="3">
        <v>111</v>
      </c>
      <c r="E250" s="3">
        <v>421</v>
      </c>
      <c r="F250" s="3">
        <v>17</v>
      </c>
      <c r="G250" s="3">
        <v>48</v>
      </c>
      <c r="H250" s="3">
        <v>50</v>
      </c>
      <c r="I250" s="3">
        <v>2</v>
      </c>
      <c r="J250" s="5">
        <v>0.107</v>
      </c>
      <c r="K250" s="5">
        <v>0.19</v>
      </c>
      <c r="L250" s="3">
        <v>0.17899999999999999</v>
      </c>
      <c r="M250" s="3">
        <v>0.27200000000000002</v>
      </c>
      <c r="N250" s="3">
        <v>0.249</v>
      </c>
      <c r="O250" s="3">
        <v>0.33300000000000002</v>
      </c>
      <c r="P250" s="3">
        <v>0.42799999999999999</v>
      </c>
      <c r="Q250" s="3">
        <v>0.33200000000000002</v>
      </c>
      <c r="R250" s="3">
        <v>0.32100000000000001</v>
      </c>
      <c r="S250" s="3">
        <v>115</v>
      </c>
      <c r="T250" s="3">
        <v>-3.2</v>
      </c>
      <c r="U250" s="3">
        <v>4</v>
      </c>
      <c r="V250" s="3">
        <v>7.7</v>
      </c>
      <c r="W250" s="3">
        <v>2.6</v>
      </c>
    </row>
    <row r="251" spans="1:23" x14ac:dyDescent="0.2">
      <c r="A251" s="3">
        <v>250</v>
      </c>
      <c r="B251" s="4" t="s">
        <v>303</v>
      </c>
      <c r="C251" s="4" t="s">
        <v>31</v>
      </c>
      <c r="D251" s="3">
        <v>138</v>
      </c>
      <c r="E251" s="3">
        <v>530</v>
      </c>
      <c r="F251" s="3">
        <v>26</v>
      </c>
      <c r="G251" s="3">
        <v>74</v>
      </c>
      <c r="H251" s="3">
        <v>65</v>
      </c>
      <c r="I251" s="3">
        <v>3</v>
      </c>
      <c r="J251" s="5">
        <v>9.4E-2</v>
      </c>
      <c r="K251" s="5">
        <v>0.189</v>
      </c>
      <c r="L251" s="3">
        <v>0.24399999999999999</v>
      </c>
      <c r="M251" s="3">
        <v>0.27100000000000002</v>
      </c>
      <c r="N251" s="3">
        <v>0.255</v>
      </c>
      <c r="O251" s="3">
        <v>0.33700000000000002</v>
      </c>
      <c r="P251" s="3">
        <v>0.499</v>
      </c>
      <c r="Q251" s="3">
        <v>0.35799999999999998</v>
      </c>
      <c r="R251" s="3">
        <v>0.39400000000000002</v>
      </c>
      <c r="S251" s="3">
        <v>133</v>
      </c>
      <c r="T251" s="3">
        <v>-2</v>
      </c>
      <c r="U251" s="3">
        <v>18.3</v>
      </c>
      <c r="V251" s="3">
        <v>-6.8</v>
      </c>
      <c r="W251" s="3">
        <v>3</v>
      </c>
    </row>
    <row r="252" spans="1:23" x14ac:dyDescent="0.2">
      <c r="A252" s="3">
        <v>251</v>
      </c>
      <c r="B252" s="4" t="s">
        <v>304</v>
      </c>
      <c r="C252" s="4" t="s">
        <v>79</v>
      </c>
      <c r="D252" s="3">
        <v>160</v>
      </c>
      <c r="E252" s="3">
        <v>682</v>
      </c>
      <c r="F252" s="3">
        <v>32</v>
      </c>
      <c r="G252" s="3">
        <v>72</v>
      </c>
      <c r="H252" s="3">
        <v>113</v>
      </c>
      <c r="I252" s="3">
        <v>1</v>
      </c>
      <c r="J252" s="5">
        <v>7.1999999999999995E-2</v>
      </c>
      <c r="K252" s="5">
        <v>0.157</v>
      </c>
      <c r="L252" s="3">
        <v>0.21099999999999999</v>
      </c>
      <c r="M252" s="3">
        <v>0.27100000000000002</v>
      </c>
      <c r="N252" s="3">
        <v>0.26400000000000001</v>
      </c>
      <c r="O252" s="3">
        <v>0.32300000000000001</v>
      </c>
      <c r="P252" s="3">
        <v>0.47499999999999998</v>
      </c>
      <c r="Q252" s="3">
        <v>0.34</v>
      </c>
      <c r="R252" s="3">
        <v>0.33400000000000002</v>
      </c>
      <c r="S252" s="3">
        <v>116</v>
      </c>
      <c r="T252" s="3">
        <v>-4.5999999999999996</v>
      </c>
      <c r="U252" s="3">
        <v>7.9</v>
      </c>
      <c r="V252" s="3">
        <v>-16.899999999999999</v>
      </c>
      <c r="W252" s="3">
        <v>1.5</v>
      </c>
    </row>
    <row r="253" spans="1:23" x14ac:dyDescent="0.2">
      <c r="A253" s="3">
        <v>252</v>
      </c>
      <c r="B253" s="4" t="s">
        <v>305</v>
      </c>
      <c r="C253" s="4" t="s">
        <v>24</v>
      </c>
      <c r="D253" s="3">
        <v>101</v>
      </c>
      <c r="E253" s="3">
        <v>317</v>
      </c>
      <c r="F253" s="3">
        <v>4</v>
      </c>
      <c r="G253" s="3">
        <v>36</v>
      </c>
      <c r="H253" s="3">
        <v>38</v>
      </c>
      <c r="I253" s="3">
        <v>14</v>
      </c>
      <c r="J253" s="5">
        <v>8.2000000000000003E-2</v>
      </c>
      <c r="K253" s="5">
        <v>0.221</v>
      </c>
      <c r="L253" s="3">
        <v>9.9000000000000005E-2</v>
      </c>
      <c r="M253" s="3">
        <v>0.27100000000000002</v>
      </c>
      <c r="N253" s="3">
        <v>0.22</v>
      </c>
      <c r="O253" s="3">
        <v>0.28000000000000003</v>
      </c>
      <c r="P253" s="3">
        <v>0.31900000000000001</v>
      </c>
      <c r="Q253" s="3">
        <v>0.26500000000000001</v>
      </c>
      <c r="R253" s="3">
        <v>0.26100000000000001</v>
      </c>
      <c r="S253" s="3">
        <v>66</v>
      </c>
      <c r="T253" s="3">
        <v>0.6</v>
      </c>
      <c r="U253" s="3">
        <v>-12.1</v>
      </c>
      <c r="V253" s="3">
        <v>3.6</v>
      </c>
      <c r="W253" s="3">
        <v>0.3</v>
      </c>
    </row>
    <row r="254" spans="1:23" x14ac:dyDescent="0.2">
      <c r="A254" s="3">
        <v>253</v>
      </c>
      <c r="B254" s="4" t="s">
        <v>306</v>
      </c>
      <c r="C254" s="4" t="s">
        <v>123</v>
      </c>
      <c r="D254" s="3">
        <v>139</v>
      </c>
      <c r="E254" s="3">
        <v>484</v>
      </c>
      <c r="F254" s="3">
        <v>11</v>
      </c>
      <c r="G254" s="3">
        <v>56</v>
      </c>
      <c r="H254" s="3">
        <v>45</v>
      </c>
      <c r="I254" s="3">
        <v>8</v>
      </c>
      <c r="J254" s="5">
        <v>4.8000000000000001E-2</v>
      </c>
      <c r="K254" s="5">
        <v>0.22700000000000001</v>
      </c>
      <c r="L254" s="3">
        <v>0.13500000000000001</v>
      </c>
      <c r="M254" s="3">
        <v>0.27100000000000002</v>
      </c>
      <c r="N254" s="3">
        <v>0.224</v>
      </c>
      <c r="O254" s="3">
        <v>0.26900000000000002</v>
      </c>
      <c r="P254" s="3">
        <v>0.35899999999999999</v>
      </c>
      <c r="Q254" s="3">
        <v>0.27400000000000002</v>
      </c>
      <c r="R254" s="3">
        <v>0.255</v>
      </c>
      <c r="S254" s="3">
        <v>74</v>
      </c>
      <c r="T254" s="3">
        <v>2.2000000000000002</v>
      </c>
      <c r="U254" s="3">
        <v>-12.5</v>
      </c>
      <c r="V254" s="3">
        <v>-5.6</v>
      </c>
      <c r="W254" s="3">
        <v>-0.1</v>
      </c>
    </row>
    <row r="255" spans="1:23" x14ac:dyDescent="0.2">
      <c r="A255" s="3">
        <v>254</v>
      </c>
      <c r="B255" s="4" t="s">
        <v>307</v>
      </c>
      <c r="C255" s="4" t="s">
        <v>119</v>
      </c>
      <c r="D255" s="3">
        <v>160</v>
      </c>
      <c r="E255" s="3">
        <v>715</v>
      </c>
      <c r="F255" s="3">
        <v>43</v>
      </c>
      <c r="G255" s="3">
        <v>120</v>
      </c>
      <c r="H255" s="3">
        <v>105</v>
      </c>
      <c r="I255" s="3">
        <v>38</v>
      </c>
      <c r="J255" s="5">
        <v>0.17799999999999999</v>
      </c>
      <c r="K255" s="5">
        <v>0.192</v>
      </c>
      <c r="L255" s="3">
        <v>0.26200000000000001</v>
      </c>
      <c r="M255" s="3">
        <v>0.27</v>
      </c>
      <c r="N255" s="3">
        <v>0.26300000000000001</v>
      </c>
      <c r="O255" s="3">
        <v>0.39600000000000002</v>
      </c>
      <c r="P255" s="3">
        <v>0.52500000000000002</v>
      </c>
      <c r="Q255" s="3">
        <v>0.39</v>
      </c>
      <c r="R255" s="3">
        <v>0.42899999999999999</v>
      </c>
      <c r="S255" s="3">
        <v>156</v>
      </c>
      <c r="T255" s="3">
        <v>2.7</v>
      </c>
      <c r="U255" s="3">
        <v>50.1</v>
      </c>
      <c r="V255" s="3">
        <v>-17.2</v>
      </c>
      <c r="W255" s="3">
        <v>5.8</v>
      </c>
    </row>
    <row r="256" spans="1:23" x14ac:dyDescent="0.2">
      <c r="A256" s="3">
        <v>255</v>
      </c>
      <c r="B256" s="4" t="s">
        <v>308</v>
      </c>
      <c r="C256" s="4" t="s">
        <v>96</v>
      </c>
      <c r="D256" s="3">
        <v>128</v>
      </c>
      <c r="E256" s="3">
        <v>535</v>
      </c>
      <c r="F256" s="3">
        <v>21</v>
      </c>
      <c r="G256" s="3">
        <v>76</v>
      </c>
      <c r="H256" s="3">
        <v>61</v>
      </c>
      <c r="I256" s="3">
        <v>9</v>
      </c>
      <c r="J256" s="5">
        <v>0.13300000000000001</v>
      </c>
      <c r="K256" s="5">
        <v>0.23599999999999999</v>
      </c>
      <c r="L256" s="3">
        <v>0.19800000000000001</v>
      </c>
      <c r="M256" s="3">
        <v>0.27</v>
      </c>
      <c r="N256" s="3">
        <v>0.23100000000000001</v>
      </c>
      <c r="O256" s="3">
        <v>0.34</v>
      </c>
      <c r="P256" s="3">
        <v>0.43</v>
      </c>
      <c r="Q256" s="3">
        <v>0.33600000000000002</v>
      </c>
      <c r="R256" s="3">
        <v>0.34</v>
      </c>
      <c r="S256" s="3">
        <v>118</v>
      </c>
      <c r="T256" s="3">
        <v>0.9</v>
      </c>
      <c r="U256" s="3">
        <v>12.5</v>
      </c>
      <c r="V256" s="3">
        <v>5.9</v>
      </c>
      <c r="W256" s="3">
        <v>3.7</v>
      </c>
    </row>
    <row r="257" spans="1:23" x14ac:dyDescent="0.2">
      <c r="A257" s="3">
        <v>256</v>
      </c>
      <c r="B257" s="4" t="s">
        <v>309</v>
      </c>
      <c r="C257" s="4" t="s">
        <v>119</v>
      </c>
      <c r="D257" s="3">
        <v>93</v>
      </c>
      <c r="E257" s="3">
        <v>283</v>
      </c>
      <c r="F257" s="3">
        <v>5</v>
      </c>
      <c r="G257" s="3">
        <v>20</v>
      </c>
      <c r="H257" s="3">
        <v>29</v>
      </c>
      <c r="I257" s="3">
        <v>1</v>
      </c>
      <c r="J257" s="5">
        <v>6.7000000000000004E-2</v>
      </c>
      <c r="K257" s="5">
        <v>0.19800000000000001</v>
      </c>
      <c r="L257" s="3">
        <v>0.11899999999999999</v>
      </c>
      <c r="M257" s="3">
        <v>0.27</v>
      </c>
      <c r="N257" s="3">
        <v>0.22600000000000001</v>
      </c>
      <c r="O257" s="3">
        <v>0.28399999999999997</v>
      </c>
      <c r="P257" s="3">
        <v>0.34499999999999997</v>
      </c>
      <c r="Q257" s="3">
        <v>0.27800000000000002</v>
      </c>
      <c r="R257" s="3">
        <v>0.33800000000000002</v>
      </c>
      <c r="S257" s="3">
        <v>79</v>
      </c>
      <c r="T257" s="3">
        <v>-0.8</v>
      </c>
      <c r="U257" s="3">
        <v>-7.9</v>
      </c>
      <c r="V257" s="3">
        <v>13.9</v>
      </c>
      <c r="W257" s="3">
        <v>1.6</v>
      </c>
    </row>
    <row r="258" spans="1:23" x14ac:dyDescent="0.2">
      <c r="A258" s="3">
        <v>257</v>
      </c>
      <c r="B258" s="4" t="s">
        <v>310</v>
      </c>
      <c r="C258" s="4" t="s">
        <v>61</v>
      </c>
      <c r="D258" s="3">
        <v>139</v>
      </c>
      <c r="E258" s="3">
        <v>526</v>
      </c>
      <c r="F258" s="3">
        <v>16</v>
      </c>
      <c r="G258" s="3">
        <v>67</v>
      </c>
      <c r="H258" s="3">
        <v>66</v>
      </c>
      <c r="I258" s="3">
        <v>14</v>
      </c>
      <c r="J258" s="5">
        <v>5.0999999999999997E-2</v>
      </c>
      <c r="K258" s="5">
        <v>0.16</v>
      </c>
      <c r="L258" s="3">
        <v>0.16</v>
      </c>
      <c r="M258" s="3">
        <v>0.27</v>
      </c>
      <c r="N258" s="3">
        <v>0.252</v>
      </c>
      <c r="O258" s="3">
        <v>0.28899999999999998</v>
      </c>
      <c r="P258" s="3">
        <v>0.41199999999999998</v>
      </c>
      <c r="Q258" s="3">
        <v>0.3</v>
      </c>
      <c r="R258" s="3">
        <v>0.33900000000000002</v>
      </c>
      <c r="S258" s="3">
        <v>91</v>
      </c>
      <c r="T258" s="3">
        <v>-0.9</v>
      </c>
      <c r="U258" s="3">
        <v>-6.5</v>
      </c>
      <c r="V258" s="3">
        <v>-3.9</v>
      </c>
      <c r="W258" s="3">
        <v>0.7</v>
      </c>
    </row>
    <row r="259" spans="1:23" x14ac:dyDescent="0.2">
      <c r="A259" s="3">
        <v>258</v>
      </c>
      <c r="B259" s="4" t="s">
        <v>311</v>
      </c>
      <c r="C259" s="3" t="s">
        <v>41</v>
      </c>
      <c r="D259" s="3">
        <v>97</v>
      </c>
      <c r="E259" s="3">
        <v>242</v>
      </c>
      <c r="F259" s="3">
        <v>5</v>
      </c>
      <c r="G259" s="3">
        <v>19</v>
      </c>
      <c r="H259" s="3">
        <v>21</v>
      </c>
      <c r="I259" s="3">
        <v>1</v>
      </c>
      <c r="J259" s="5">
        <v>5.8000000000000003E-2</v>
      </c>
      <c r="K259" s="5">
        <v>0.19400000000000001</v>
      </c>
      <c r="L259" s="3">
        <v>0.11899999999999999</v>
      </c>
      <c r="M259" s="3">
        <v>0.26900000000000002</v>
      </c>
      <c r="N259" s="3">
        <v>0.22900000000000001</v>
      </c>
      <c r="O259" s="3">
        <v>0.29599999999999999</v>
      </c>
      <c r="P259" s="3">
        <v>0.34899999999999998</v>
      </c>
      <c r="Q259" s="3">
        <v>0.28599999999999998</v>
      </c>
      <c r="R259" s="3">
        <v>0.27</v>
      </c>
      <c r="S259" s="3">
        <v>80</v>
      </c>
      <c r="T259" s="3">
        <v>0.1</v>
      </c>
      <c r="U259" s="3">
        <v>-5.5</v>
      </c>
      <c r="V259" s="3">
        <v>7.5</v>
      </c>
      <c r="W259" s="3">
        <v>1</v>
      </c>
    </row>
    <row r="260" spans="1:23" x14ac:dyDescent="0.2">
      <c r="A260" s="3">
        <v>259</v>
      </c>
      <c r="B260" s="4" t="s">
        <v>312</v>
      </c>
      <c r="C260" s="4" t="s">
        <v>33</v>
      </c>
      <c r="D260" s="3">
        <v>63</v>
      </c>
      <c r="E260" s="3">
        <v>220</v>
      </c>
      <c r="F260" s="3">
        <v>9</v>
      </c>
      <c r="G260" s="3">
        <v>17</v>
      </c>
      <c r="H260" s="3">
        <v>23</v>
      </c>
      <c r="I260" s="3">
        <v>1</v>
      </c>
      <c r="J260" s="5">
        <v>4.4999999999999998E-2</v>
      </c>
      <c r="K260" s="5">
        <v>0.309</v>
      </c>
      <c r="L260" s="3">
        <v>0.16500000000000001</v>
      </c>
      <c r="M260" s="3">
        <v>0.26900000000000002</v>
      </c>
      <c r="N260" s="3">
        <v>0.214</v>
      </c>
      <c r="O260" s="3">
        <v>0.25900000000000001</v>
      </c>
      <c r="P260" s="3">
        <v>0.379</v>
      </c>
      <c r="Q260" s="3">
        <v>0.27700000000000002</v>
      </c>
      <c r="R260" s="3">
        <v>0.26700000000000002</v>
      </c>
      <c r="S260" s="3">
        <v>72</v>
      </c>
      <c r="T260" s="3">
        <v>-0.2</v>
      </c>
      <c r="U260" s="3">
        <v>-7.4</v>
      </c>
      <c r="V260" s="3">
        <v>-3.8</v>
      </c>
      <c r="W260" s="3">
        <v>-0.4</v>
      </c>
    </row>
    <row r="261" spans="1:23" x14ac:dyDescent="0.2">
      <c r="A261" s="3">
        <v>260</v>
      </c>
      <c r="B261" s="4" t="s">
        <v>313</v>
      </c>
      <c r="C261" s="4" t="s">
        <v>155</v>
      </c>
      <c r="D261" s="3">
        <v>112</v>
      </c>
      <c r="E261" s="3">
        <v>343</v>
      </c>
      <c r="F261" s="3">
        <v>3</v>
      </c>
      <c r="G261" s="3">
        <v>29</v>
      </c>
      <c r="H261" s="3">
        <v>36</v>
      </c>
      <c r="I261" s="3">
        <v>5</v>
      </c>
      <c r="J261" s="5">
        <v>7.0000000000000007E-2</v>
      </c>
      <c r="K261" s="5">
        <v>0.16300000000000001</v>
      </c>
      <c r="L261" s="3">
        <v>6.5000000000000002E-2</v>
      </c>
      <c r="M261" s="3">
        <v>0.26900000000000002</v>
      </c>
      <c r="N261" s="3">
        <v>0.22900000000000001</v>
      </c>
      <c r="O261" s="3">
        <v>0.29799999999999999</v>
      </c>
      <c r="P261" s="3">
        <v>0.29399999999999998</v>
      </c>
      <c r="Q261" s="3">
        <v>0.26800000000000002</v>
      </c>
      <c r="R261" s="3">
        <v>0.28100000000000003</v>
      </c>
      <c r="S261" s="3">
        <v>73</v>
      </c>
      <c r="T261" s="3">
        <v>-0.7</v>
      </c>
      <c r="U261" s="3">
        <v>-11.6</v>
      </c>
      <c r="V261" s="3">
        <v>-2</v>
      </c>
      <c r="W261" s="3">
        <v>-0.2</v>
      </c>
    </row>
    <row r="262" spans="1:23" x14ac:dyDescent="0.2">
      <c r="A262" s="3">
        <v>261</v>
      </c>
      <c r="B262" s="4" t="s">
        <v>314</v>
      </c>
      <c r="C262" s="4" t="s">
        <v>52</v>
      </c>
      <c r="D262" s="3">
        <v>138</v>
      </c>
      <c r="E262" s="3">
        <v>524</v>
      </c>
      <c r="F262" s="3">
        <v>26</v>
      </c>
      <c r="G262" s="3">
        <v>64</v>
      </c>
      <c r="H262" s="3">
        <v>78</v>
      </c>
      <c r="I262" s="3">
        <v>6</v>
      </c>
      <c r="J262" s="5">
        <v>0.08</v>
      </c>
      <c r="K262" s="5">
        <v>0.156</v>
      </c>
      <c r="L262" s="3">
        <v>0.22900000000000001</v>
      </c>
      <c r="M262" s="3">
        <v>0.26900000000000002</v>
      </c>
      <c r="N262" s="3">
        <v>0.26500000000000001</v>
      </c>
      <c r="O262" s="3">
        <v>0.32600000000000001</v>
      </c>
      <c r="P262" s="3">
        <v>0.495</v>
      </c>
      <c r="Q262" s="3">
        <v>0.35</v>
      </c>
      <c r="R262" s="3">
        <v>0.34300000000000003</v>
      </c>
      <c r="S262" s="3">
        <v>132</v>
      </c>
      <c r="T262" s="3">
        <v>0.2</v>
      </c>
      <c r="U262" s="3">
        <v>20</v>
      </c>
      <c r="V262" s="3">
        <v>-12.3</v>
      </c>
      <c r="W262" s="3">
        <v>2.6</v>
      </c>
    </row>
    <row r="263" spans="1:23" x14ac:dyDescent="0.2">
      <c r="A263" s="3">
        <v>262</v>
      </c>
      <c r="B263" s="4" t="s">
        <v>315</v>
      </c>
      <c r="C263" s="4" t="s">
        <v>152</v>
      </c>
      <c r="D263" s="3">
        <v>69</v>
      </c>
      <c r="E263" s="3">
        <v>231</v>
      </c>
      <c r="F263" s="3">
        <v>6</v>
      </c>
      <c r="G263" s="3">
        <v>16</v>
      </c>
      <c r="H263" s="3">
        <v>21</v>
      </c>
      <c r="I263" s="3">
        <v>0</v>
      </c>
      <c r="J263" s="5">
        <v>5.6000000000000001E-2</v>
      </c>
      <c r="K263" s="5">
        <v>0.32</v>
      </c>
      <c r="L263" s="3">
        <v>0.14599999999999999</v>
      </c>
      <c r="M263" s="3">
        <v>0.26900000000000002</v>
      </c>
      <c r="N263" s="3">
        <v>0.19700000000000001</v>
      </c>
      <c r="O263" s="3">
        <v>0.255</v>
      </c>
      <c r="P263" s="3">
        <v>0.34300000000000003</v>
      </c>
      <c r="Q263" s="3">
        <v>0.26300000000000001</v>
      </c>
      <c r="R263" s="3">
        <v>0.27100000000000002</v>
      </c>
      <c r="S263" s="3">
        <v>64</v>
      </c>
      <c r="T263" s="3">
        <v>-1.6</v>
      </c>
      <c r="U263" s="3">
        <v>-11.3</v>
      </c>
      <c r="V263" s="3">
        <v>0.3</v>
      </c>
      <c r="W263" s="3">
        <v>-0.3</v>
      </c>
    </row>
    <row r="264" spans="1:23" x14ac:dyDescent="0.2">
      <c r="A264" s="3">
        <v>263</v>
      </c>
      <c r="B264" s="4" t="s">
        <v>316</v>
      </c>
      <c r="C264" s="4" t="s">
        <v>56</v>
      </c>
      <c r="D264" s="3">
        <v>97</v>
      </c>
      <c r="E264" s="3">
        <v>300</v>
      </c>
      <c r="F264" s="3">
        <v>8</v>
      </c>
      <c r="G264" s="3">
        <v>24</v>
      </c>
      <c r="H264" s="3">
        <v>31</v>
      </c>
      <c r="I264" s="3">
        <v>0</v>
      </c>
      <c r="J264" s="5">
        <v>5.7000000000000002E-2</v>
      </c>
      <c r="K264" s="5">
        <v>0.22</v>
      </c>
      <c r="L264" s="3">
        <v>0.13700000000000001</v>
      </c>
      <c r="M264" s="3">
        <v>0.26800000000000002</v>
      </c>
      <c r="N264" s="3">
        <v>0.22700000000000001</v>
      </c>
      <c r="O264" s="3">
        <v>0.28000000000000003</v>
      </c>
      <c r="P264" s="3">
        <v>0.36499999999999999</v>
      </c>
      <c r="Q264" s="3">
        <v>0.28199999999999997</v>
      </c>
      <c r="R264" s="3">
        <v>0.28499999999999998</v>
      </c>
      <c r="S264" s="3">
        <v>65</v>
      </c>
      <c r="T264" s="3">
        <v>-1.5</v>
      </c>
      <c r="U264" s="3">
        <v>-13.9</v>
      </c>
      <c r="V264" s="3">
        <v>-6.3</v>
      </c>
      <c r="W264" s="3">
        <v>-1</v>
      </c>
    </row>
    <row r="265" spans="1:23" x14ac:dyDescent="0.2">
      <c r="A265" s="3">
        <v>264</v>
      </c>
      <c r="B265" s="4" t="s">
        <v>317</v>
      </c>
      <c r="C265" s="4" t="s">
        <v>54</v>
      </c>
      <c r="D265" s="3">
        <v>102</v>
      </c>
      <c r="E265" s="3">
        <v>438</v>
      </c>
      <c r="F265" s="3">
        <v>20</v>
      </c>
      <c r="G265" s="3">
        <v>53</v>
      </c>
      <c r="H265" s="3">
        <v>53</v>
      </c>
      <c r="I265" s="3">
        <v>0</v>
      </c>
      <c r="J265" s="5">
        <v>0.114</v>
      </c>
      <c r="K265" s="5">
        <v>0.17399999999999999</v>
      </c>
      <c r="L265" s="3">
        <v>0.20399999999999999</v>
      </c>
      <c r="M265" s="3">
        <v>0.26800000000000002</v>
      </c>
      <c r="N265" s="3">
        <v>0.254</v>
      </c>
      <c r="O265" s="3">
        <v>0.35199999999999998</v>
      </c>
      <c r="P265" s="3">
        <v>0.45800000000000002</v>
      </c>
      <c r="Q265" s="3">
        <v>0.35299999999999998</v>
      </c>
      <c r="R265" s="3">
        <v>0.32</v>
      </c>
      <c r="S265" s="3">
        <v>128</v>
      </c>
      <c r="T265" s="3">
        <v>-3</v>
      </c>
      <c r="U265" s="3">
        <v>11.4</v>
      </c>
      <c r="V265" s="3">
        <v>-2.1</v>
      </c>
      <c r="W265" s="3">
        <v>2.5</v>
      </c>
    </row>
    <row r="266" spans="1:23" x14ac:dyDescent="0.2">
      <c r="A266" s="3">
        <v>265</v>
      </c>
      <c r="B266" s="4" t="s">
        <v>318</v>
      </c>
      <c r="C266" s="4" t="s">
        <v>61</v>
      </c>
      <c r="D266" s="3">
        <v>68</v>
      </c>
      <c r="E266" s="3">
        <v>267</v>
      </c>
      <c r="F266" s="3">
        <v>2</v>
      </c>
      <c r="G266" s="3">
        <v>19</v>
      </c>
      <c r="H266" s="3">
        <v>25</v>
      </c>
      <c r="I266" s="3">
        <v>0</v>
      </c>
      <c r="J266" s="5">
        <v>0.03</v>
      </c>
      <c r="K266" s="5">
        <v>9.7000000000000003E-2</v>
      </c>
      <c r="L266" s="3">
        <v>7.0999999999999994E-2</v>
      </c>
      <c r="M266" s="3">
        <v>0.26800000000000002</v>
      </c>
      <c r="N266" s="3">
        <v>0.247</v>
      </c>
      <c r="O266" s="3">
        <v>0.27700000000000002</v>
      </c>
      <c r="P266" s="3">
        <v>0.318</v>
      </c>
      <c r="Q266" s="3">
        <v>0.26200000000000001</v>
      </c>
      <c r="R266" s="3">
        <v>0.28699999999999998</v>
      </c>
      <c r="S266" s="3">
        <v>65</v>
      </c>
      <c r="T266" s="3">
        <v>-2.6</v>
      </c>
      <c r="U266" s="3">
        <v>-13.6</v>
      </c>
      <c r="V266" s="3">
        <v>-5.3</v>
      </c>
      <c r="W266" s="3">
        <v>-1</v>
      </c>
    </row>
    <row r="267" spans="1:23" x14ac:dyDescent="0.2">
      <c r="A267" s="3">
        <v>266</v>
      </c>
      <c r="B267" s="4" t="s">
        <v>319</v>
      </c>
      <c r="C267" s="4" t="s">
        <v>96</v>
      </c>
      <c r="D267" s="3">
        <v>125</v>
      </c>
      <c r="E267" s="3">
        <v>463</v>
      </c>
      <c r="F267" s="3">
        <v>16</v>
      </c>
      <c r="G267" s="3">
        <v>44</v>
      </c>
      <c r="H267" s="3">
        <v>71</v>
      </c>
      <c r="I267" s="3">
        <v>1</v>
      </c>
      <c r="J267" s="5">
        <v>7.2999999999999995E-2</v>
      </c>
      <c r="K267" s="5">
        <v>0.19</v>
      </c>
      <c r="L267" s="3">
        <v>0.13800000000000001</v>
      </c>
      <c r="M267" s="3">
        <v>0.26700000000000002</v>
      </c>
      <c r="N267" s="3">
        <v>0.24099999999999999</v>
      </c>
      <c r="O267" s="3">
        <v>0.307</v>
      </c>
      <c r="P267" s="3">
        <v>0.379</v>
      </c>
      <c r="Q267" s="3">
        <v>0.30199999999999999</v>
      </c>
      <c r="R267" s="3">
        <v>0.28199999999999997</v>
      </c>
      <c r="S267" s="3">
        <v>95</v>
      </c>
      <c r="T267" s="3">
        <v>-3.5</v>
      </c>
      <c r="U267" s="3">
        <v>-6.3</v>
      </c>
      <c r="V267" s="3">
        <v>-11.4</v>
      </c>
      <c r="W267" s="3">
        <v>-0.2</v>
      </c>
    </row>
    <row r="268" spans="1:23" x14ac:dyDescent="0.2">
      <c r="A268" s="3">
        <v>267</v>
      </c>
      <c r="B268" s="4" t="s">
        <v>320</v>
      </c>
      <c r="C268" s="4" t="s">
        <v>152</v>
      </c>
      <c r="D268" s="3">
        <v>119</v>
      </c>
      <c r="E268" s="3">
        <v>451</v>
      </c>
      <c r="F268" s="3">
        <v>19</v>
      </c>
      <c r="G268" s="3">
        <v>35</v>
      </c>
      <c r="H268" s="3">
        <v>43</v>
      </c>
      <c r="I268" s="3">
        <v>2</v>
      </c>
      <c r="J268" s="5">
        <v>5.2999999999999999E-2</v>
      </c>
      <c r="K268" s="5">
        <v>0.308</v>
      </c>
      <c r="L268" s="3">
        <v>0.158</v>
      </c>
      <c r="M268" s="3">
        <v>0.26700000000000002</v>
      </c>
      <c r="N268" s="3">
        <v>0.21299999999999999</v>
      </c>
      <c r="O268" s="3">
        <v>0.25800000000000001</v>
      </c>
      <c r="P268" s="3">
        <v>0.371</v>
      </c>
      <c r="Q268" s="3">
        <v>0.27300000000000002</v>
      </c>
      <c r="R268" s="3">
        <v>0.30099999999999999</v>
      </c>
      <c r="S268" s="3">
        <v>72</v>
      </c>
      <c r="T268" s="3">
        <v>-2.5</v>
      </c>
      <c r="U268" s="3">
        <v>-17.5</v>
      </c>
      <c r="V268" s="3">
        <v>-5.8</v>
      </c>
      <c r="W268" s="3">
        <v>-0.8</v>
      </c>
    </row>
    <row r="269" spans="1:23" x14ac:dyDescent="0.2">
      <c r="A269" s="3">
        <v>268</v>
      </c>
      <c r="B269" s="4" t="s">
        <v>321</v>
      </c>
      <c r="C269" s="4" t="s">
        <v>136</v>
      </c>
      <c r="D269" s="3">
        <v>135</v>
      </c>
      <c r="E269" s="3">
        <v>547</v>
      </c>
      <c r="F269" s="3">
        <v>19</v>
      </c>
      <c r="G269" s="3">
        <v>58</v>
      </c>
      <c r="H269" s="3">
        <v>75</v>
      </c>
      <c r="I269" s="3">
        <v>13</v>
      </c>
      <c r="J269" s="5">
        <v>5.0999999999999997E-2</v>
      </c>
      <c r="K269" s="5">
        <v>0.247</v>
      </c>
      <c r="L269" s="3">
        <v>0.16800000000000001</v>
      </c>
      <c r="M269" s="3">
        <v>0.26700000000000002</v>
      </c>
      <c r="N269" s="3">
        <v>0.22700000000000001</v>
      </c>
      <c r="O269" s="3">
        <v>0.27100000000000002</v>
      </c>
      <c r="P269" s="3">
        <v>0.39400000000000002</v>
      </c>
      <c r="Q269" s="3">
        <v>0.28599999999999998</v>
      </c>
      <c r="R269" s="3">
        <v>0.30399999999999999</v>
      </c>
      <c r="S269" s="3">
        <v>83</v>
      </c>
      <c r="T269" s="3">
        <v>1.4</v>
      </c>
      <c r="U269" s="3">
        <v>-9.6</v>
      </c>
      <c r="V269" s="3">
        <v>-1.9</v>
      </c>
      <c r="W269" s="3">
        <v>0.7</v>
      </c>
    </row>
    <row r="270" spans="1:23" x14ac:dyDescent="0.2">
      <c r="A270" s="3">
        <v>269</v>
      </c>
      <c r="B270" s="4" t="s">
        <v>322</v>
      </c>
      <c r="C270" s="4" t="s">
        <v>74</v>
      </c>
      <c r="D270" s="3">
        <v>106</v>
      </c>
      <c r="E270" s="3">
        <v>403</v>
      </c>
      <c r="F270" s="3">
        <v>13</v>
      </c>
      <c r="G270" s="3">
        <v>36</v>
      </c>
      <c r="H270" s="3">
        <v>52</v>
      </c>
      <c r="I270" s="3">
        <v>12</v>
      </c>
      <c r="J270" s="5">
        <v>6.2E-2</v>
      </c>
      <c r="K270" s="5">
        <v>0.19900000000000001</v>
      </c>
      <c r="L270" s="3">
        <v>0.152</v>
      </c>
      <c r="M270" s="3">
        <v>0.26700000000000002</v>
      </c>
      <c r="N270" s="3">
        <v>0.23699999999999999</v>
      </c>
      <c r="O270" s="3">
        <v>0.28299999999999997</v>
      </c>
      <c r="P270" s="3">
        <v>0.38800000000000001</v>
      </c>
      <c r="Q270" s="3">
        <v>0.29199999999999998</v>
      </c>
      <c r="R270" s="3">
        <v>0.29699999999999999</v>
      </c>
      <c r="S270" s="3">
        <v>85</v>
      </c>
      <c r="T270" s="3">
        <v>1.1000000000000001</v>
      </c>
      <c r="U270" s="3">
        <v>-6.2</v>
      </c>
      <c r="V270" s="3">
        <v>2</v>
      </c>
      <c r="W270" s="3">
        <v>1</v>
      </c>
    </row>
    <row r="271" spans="1:23" x14ac:dyDescent="0.2">
      <c r="A271" s="3">
        <v>270</v>
      </c>
      <c r="B271" s="4" t="s">
        <v>323</v>
      </c>
      <c r="C271" s="4" t="s">
        <v>49</v>
      </c>
      <c r="D271" s="3">
        <v>136</v>
      </c>
      <c r="E271" s="3">
        <v>506</v>
      </c>
      <c r="F271" s="3">
        <v>11</v>
      </c>
      <c r="G271" s="3">
        <v>60</v>
      </c>
      <c r="H271" s="3">
        <v>53</v>
      </c>
      <c r="I271" s="3">
        <v>18</v>
      </c>
      <c r="J271" s="5">
        <v>5.8999999999999997E-2</v>
      </c>
      <c r="K271" s="5">
        <v>9.9000000000000005E-2</v>
      </c>
      <c r="L271" s="3">
        <v>0.13</v>
      </c>
      <c r="M271" s="3">
        <v>0.26500000000000001</v>
      </c>
      <c r="N271" s="3">
        <v>0.25600000000000001</v>
      </c>
      <c r="O271" s="3">
        <v>0.33400000000000002</v>
      </c>
      <c r="P271" s="3">
        <v>0.38700000000000001</v>
      </c>
      <c r="Q271" s="3">
        <v>0.31900000000000001</v>
      </c>
      <c r="R271" s="3">
        <v>0.312</v>
      </c>
      <c r="S271" s="3">
        <v>105</v>
      </c>
      <c r="T271" s="3">
        <v>2.2999999999999998</v>
      </c>
      <c r="U271" s="3">
        <v>5.4</v>
      </c>
      <c r="V271" s="3">
        <v>3.6</v>
      </c>
      <c r="W271" s="3">
        <v>2.6</v>
      </c>
    </row>
    <row r="272" spans="1:23" x14ac:dyDescent="0.2">
      <c r="A272" s="3">
        <v>271</v>
      </c>
      <c r="B272" s="4" t="s">
        <v>324</v>
      </c>
      <c r="C272" s="4" t="s">
        <v>123</v>
      </c>
      <c r="D272" s="3">
        <v>142</v>
      </c>
      <c r="E272" s="3">
        <v>531</v>
      </c>
      <c r="F272" s="3">
        <v>27</v>
      </c>
      <c r="G272" s="3">
        <v>47</v>
      </c>
      <c r="H272" s="3">
        <v>70</v>
      </c>
      <c r="I272" s="3">
        <v>2</v>
      </c>
      <c r="J272" s="5">
        <v>0.09</v>
      </c>
      <c r="K272" s="5">
        <v>0.254</v>
      </c>
      <c r="L272" s="3">
        <v>0.221</v>
      </c>
      <c r="M272" s="3">
        <v>0.26500000000000001</v>
      </c>
      <c r="N272" s="3">
        <v>0.23400000000000001</v>
      </c>
      <c r="O272" s="3">
        <v>0.313</v>
      </c>
      <c r="P272" s="3">
        <v>0.45500000000000002</v>
      </c>
      <c r="Q272" s="3">
        <v>0.32900000000000001</v>
      </c>
      <c r="R272" s="3">
        <v>0.32200000000000001</v>
      </c>
      <c r="S272" s="3">
        <v>113</v>
      </c>
      <c r="T272" s="3">
        <v>-0.5</v>
      </c>
      <c r="U272" s="3">
        <v>7.4</v>
      </c>
      <c r="V272" s="3">
        <v>-14.2</v>
      </c>
      <c r="W272" s="3">
        <v>1.2</v>
      </c>
    </row>
    <row r="273" spans="1:23" x14ac:dyDescent="0.2">
      <c r="A273" s="3">
        <v>272</v>
      </c>
      <c r="B273" s="4" t="s">
        <v>325</v>
      </c>
      <c r="C273" s="4" t="s">
        <v>45</v>
      </c>
      <c r="D273" s="3">
        <v>143</v>
      </c>
      <c r="E273" s="3">
        <v>594</v>
      </c>
      <c r="F273" s="3">
        <v>15</v>
      </c>
      <c r="G273" s="3">
        <v>66</v>
      </c>
      <c r="H273" s="3">
        <v>77</v>
      </c>
      <c r="I273" s="3">
        <v>15</v>
      </c>
      <c r="J273" s="5">
        <v>7.3999999999999996E-2</v>
      </c>
      <c r="K273" s="5">
        <v>0.13800000000000001</v>
      </c>
      <c r="L273" s="3">
        <v>0.121</v>
      </c>
      <c r="M273" s="3">
        <v>0.26400000000000001</v>
      </c>
      <c r="N273" s="3">
        <v>0.246</v>
      </c>
      <c r="O273" s="3">
        <v>0.30499999999999999</v>
      </c>
      <c r="P273" s="3">
        <v>0.36799999999999999</v>
      </c>
      <c r="Q273" s="3">
        <v>0.29499999999999998</v>
      </c>
      <c r="R273" s="3">
        <v>0.33</v>
      </c>
      <c r="S273" s="3">
        <v>86</v>
      </c>
      <c r="T273" s="3">
        <v>0.7</v>
      </c>
      <c r="U273" s="3">
        <v>-9</v>
      </c>
      <c r="V273" s="3">
        <v>11.9</v>
      </c>
      <c r="W273" s="3">
        <v>2.2999999999999998</v>
      </c>
    </row>
    <row r="274" spans="1:23" x14ac:dyDescent="0.2">
      <c r="A274" s="3">
        <v>273</v>
      </c>
      <c r="B274" s="4" t="s">
        <v>312</v>
      </c>
      <c r="C274" s="4" t="s">
        <v>69</v>
      </c>
      <c r="D274" s="3">
        <v>100</v>
      </c>
      <c r="E274" s="3">
        <v>388</v>
      </c>
      <c r="F274" s="3">
        <v>19</v>
      </c>
      <c r="G274" s="3">
        <v>48</v>
      </c>
      <c r="H274" s="3">
        <v>67</v>
      </c>
      <c r="I274" s="3">
        <v>4</v>
      </c>
      <c r="J274" s="5">
        <v>0.16500000000000001</v>
      </c>
      <c r="K274" s="5">
        <v>0.214</v>
      </c>
      <c r="L274" s="3">
        <v>0.22700000000000001</v>
      </c>
      <c r="M274" s="3">
        <v>0.26400000000000001</v>
      </c>
      <c r="N274" s="3">
        <v>0.24299999999999999</v>
      </c>
      <c r="O274" s="3">
        <v>0.376</v>
      </c>
      <c r="P274" s="3">
        <v>0.47</v>
      </c>
      <c r="Q274" s="3">
        <v>0.36599999999999999</v>
      </c>
      <c r="R274" s="3">
        <v>0.374</v>
      </c>
      <c r="S274" s="3">
        <v>137</v>
      </c>
      <c r="T274" s="3">
        <v>0.4</v>
      </c>
      <c r="U274" s="3">
        <v>17.399999999999999</v>
      </c>
      <c r="V274" s="3">
        <v>-1.8</v>
      </c>
      <c r="W274" s="3">
        <v>2.9</v>
      </c>
    </row>
    <row r="275" spans="1:23" x14ac:dyDescent="0.2">
      <c r="A275" s="3">
        <v>274</v>
      </c>
      <c r="B275" s="4" t="s">
        <v>326</v>
      </c>
      <c r="C275" s="4" t="s">
        <v>96</v>
      </c>
      <c r="D275" s="3">
        <v>160</v>
      </c>
      <c r="E275" s="3">
        <v>686</v>
      </c>
      <c r="F275" s="3">
        <v>30</v>
      </c>
      <c r="G275" s="3">
        <v>94</v>
      </c>
      <c r="H275" s="3">
        <v>87</v>
      </c>
      <c r="I275" s="3">
        <v>12</v>
      </c>
      <c r="J275" s="5">
        <v>0.11700000000000001</v>
      </c>
      <c r="K275" s="5">
        <v>0.26100000000000001</v>
      </c>
      <c r="L275" s="3">
        <v>0.19600000000000001</v>
      </c>
      <c r="M275" s="3">
        <v>0.26300000000000001</v>
      </c>
      <c r="N275" s="3">
        <v>0.22500000000000001</v>
      </c>
      <c r="O275" s="3">
        <v>0.318</v>
      </c>
      <c r="P275" s="3">
        <v>0.42099999999999999</v>
      </c>
      <c r="Q275" s="3">
        <v>0.32100000000000001</v>
      </c>
      <c r="R275" s="3">
        <v>0.32700000000000001</v>
      </c>
      <c r="S275" s="3">
        <v>108</v>
      </c>
      <c r="T275" s="3">
        <v>0.9</v>
      </c>
      <c r="U275" s="3">
        <v>7.1</v>
      </c>
      <c r="V275" s="3">
        <v>9.6</v>
      </c>
      <c r="W275" s="3">
        <v>4</v>
      </c>
    </row>
    <row r="276" spans="1:23" x14ac:dyDescent="0.2">
      <c r="A276" s="3">
        <v>275</v>
      </c>
      <c r="B276" s="4" t="s">
        <v>327</v>
      </c>
      <c r="C276" s="3" t="s">
        <v>41</v>
      </c>
      <c r="D276" s="3">
        <v>147</v>
      </c>
      <c r="E276" s="3">
        <v>558</v>
      </c>
      <c r="F276" s="3">
        <v>17</v>
      </c>
      <c r="G276" s="3">
        <v>68</v>
      </c>
      <c r="H276" s="3">
        <v>46</v>
      </c>
      <c r="I276" s="3">
        <v>7</v>
      </c>
      <c r="J276" s="5">
        <v>0.129</v>
      </c>
      <c r="K276" s="5">
        <v>0.19400000000000001</v>
      </c>
      <c r="L276" s="3">
        <v>0.17</v>
      </c>
      <c r="M276" s="3">
        <v>0.26300000000000001</v>
      </c>
      <c r="N276" s="3">
        <v>0.23300000000000001</v>
      </c>
      <c r="O276" s="3">
        <v>0.33300000000000002</v>
      </c>
      <c r="P276" s="3">
        <v>0.40300000000000002</v>
      </c>
      <c r="Q276" s="3">
        <v>0.32100000000000001</v>
      </c>
      <c r="R276" s="3">
        <v>0.32900000000000001</v>
      </c>
      <c r="S276" s="3">
        <v>106</v>
      </c>
      <c r="T276" s="3">
        <v>1.8</v>
      </c>
      <c r="U276" s="3">
        <v>5.7</v>
      </c>
      <c r="V276" s="3">
        <v>-1.5</v>
      </c>
      <c r="W276" s="3">
        <v>2.2999999999999998</v>
      </c>
    </row>
    <row r="277" spans="1:23" x14ac:dyDescent="0.2">
      <c r="A277" s="3">
        <v>276</v>
      </c>
      <c r="B277" s="4" t="s">
        <v>328</v>
      </c>
      <c r="C277" s="4" t="s">
        <v>37</v>
      </c>
      <c r="D277" s="3">
        <v>71</v>
      </c>
      <c r="E277" s="3">
        <v>284</v>
      </c>
      <c r="F277" s="3">
        <v>21</v>
      </c>
      <c r="G277" s="3">
        <v>43</v>
      </c>
      <c r="H277" s="3">
        <v>55</v>
      </c>
      <c r="I277" s="3">
        <v>0</v>
      </c>
      <c r="J277" s="5">
        <v>8.7999999999999995E-2</v>
      </c>
      <c r="K277" s="5">
        <v>0.29199999999999998</v>
      </c>
      <c r="L277" s="3">
        <v>0.28999999999999998</v>
      </c>
      <c r="M277" s="3">
        <v>0.26300000000000001</v>
      </c>
      <c r="N277" s="3">
        <v>0.23899999999999999</v>
      </c>
      <c r="O277" s="3">
        <v>0.311</v>
      </c>
      <c r="P277" s="3">
        <v>0.52900000000000003</v>
      </c>
      <c r="Q277" s="3">
        <v>0.35499999999999998</v>
      </c>
      <c r="R277" s="3">
        <v>0.34100000000000003</v>
      </c>
      <c r="S277" s="3">
        <v>129</v>
      </c>
      <c r="T277" s="3">
        <v>-0.4</v>
      </c>
      <c r="U277" s="3">
        <v>9.3000000000000007</v>
      </c>
      <c r="V277" s="3">
        <v>7</v>
      </c>
      <c r="W277" s="3">
        <v>2.7</v>
      </c>
    </row>
    <row r="278" spans="1:23" x14ac:dyDescent="0.2">
      <c r="A278" s="3">
        <v>277</v>
      </c>
      <c r="B278" s="4" t="s">
        <v>329</v>
      </c>
      <c r="C278" s="4" t="s">
        <v>123</v>
      </c>
      <c r="D278" s="3">
        <v>131</v>
      </c>
      <c r="E278" s="3">
        <v>422</v>
      </c>
      <c r="F278" s="3">
        <v>12</v>
      </c>
      <c r="G278" s="3">
        <v>48</v>
      </c>
      <c r="H278" s="3">
        <v>41</v>
      </c>
      <c r="I278" s="3">
        <v>9</v>
      </c>
      <c r="J278" s="5">
        <v>0.09</v>
      </c>
      <c r="K278" s="5">
        <v>0.27700000000000002</v>
      </c>
      <c r="L278" s="3">
        <v>0.14799999999999999</v>
      </c>
      <c r="M278" s="3">
        <v>0.26300000000000001</v>
      </c>
      <c r="N278" s="3">
        <v>0.20599999999999999</v>
      </c>
      <c r="O278" s="3">
        <v>0.28299999999999997</v>
      </c>
      <c r="P278" s="3">
        <v>0.35399999999999998</v>
      </c>
      <c r="Q278" s="3">
        <v>0.28000000000000003</v>
      </c>
      <c r="R278" s="3">
        <v>0.29699999999999999</v>
      </c>
      <c r="S278" s="3">
        <v>79</v>
      </c>
      <c r="T278" s="3">
        <v>1</v>
      </c>
      <c r="U278" s="3">
        <v>-9.5</v>
      </c>
      <c r="V278" s="3">
        <v>8</v>
      </c>
      <c r="W278" s="3">
        <v>1.3</v>
      </c>
    </row>
    <row r="279" spans="1:23" x14ac:dyDescent="0.2">
      <c r="A279" s="3">
        <v>278</v>
      </c>
      <c r="B279" s="4" t="s">
        <v>330</v>
      </c>
      <c r="C279" s="4" t="s">
        <v>47</v>
      </c>
      <c r="D279" s="3">
        <v>135</v>
      </c>
      <c r="E279" s="3">
        <v>544</v>
      </c>
      <c r="F279" s="3">
        <v>20</v>
      </c>
      <c r="G279" s="3">
        <v>62</v>
      </c>
      <c r="H279" s="3">
        <v>61</v>
      </c>
      <c r="I279" s="3">
        <v>38</v>
      </c>
      <c r="J279" s="5">
        <v>0.11799999999999999</v>
      </c>
      <c r="K279" s="5">
        <v>0.32</v>
      </c>
      <c r="L279" s="3">
        <v>0.17799999999999999</v>
      </c>
      <c r="M279" s="3">
        <v>0.26200000000000001</v>
      </c>
      <c r="N279" s="3">
        <v>0.2</v>
      </c>
      <c r="O279" s="3">
        <v>0.29799999999999999</v>
      </c>
      <c r="P279" s="3">
        <v>0.378</v>
      </c>
      <c r="Q279" s="3">
        <v>0.29499999999999998</v>
      </c>
      <c r="R279" s="3">
        <v>0.32400000000000001</v>
      </c>
      <c r="S279" s="3">
        <v>86</v>
      </c>
      <c r="T279" s="3">
        <v>5.8</v>
      </c>
      <c r="U279" s="3">
        <v>-3.5</v>
      </c>
      <c r="V279" s="3">
        <v>0.9</v>
      </c>
      <c r="W279" s="3">
        <v>1.6</v>
      </c>
    </row>
    <row r="280" spans="1:23" x14ac:dyDescent="0.2">
      <c r="A280" s="3">
        <v>279</v>
      </c>
      <c r="B280" s="4" t="s">
        <v>331</v>
      </c>
      <c r="C280" s="4" t="s">
        <v>94</v>
      </c>
      <c r="D280" s="3">
        <v>92</v>
      </c>
      <c r="E280" s="3">
        <v>360</v>
      </c>
      <c r="F280" s="3">
        <v>16</v>
      </c>
      <c r="G280" s="3">
        <v>36</v>
      </c>
      <c r="H280" s="3">
        <v>40</v>
      </c>
      <c r="I280" s="3">
        <v>14</v>
      </c>
      <c r="J280" s="5">
        <v>7.4999999999999997E-2</v>
      </c>
      <c r="K280" s="5">
        <v>0.35599999999999998</v>
      </c>
      <c r="L280" s="3">
        <v>0.19</v>
      </c>
      <c r="M280" s="3">
        <v>0.26200000000000001</v>
      </c>
      <c r="N280" s="3">
        <v>0.19600000000000001</v>
      </c>
      <c r="O280" s="3">
        <v>0.26900000000000002</v>
      </c>
      <c r="P280" s="3">
        <v>0.38500000000000001</v>
      </c>
      <c r="Q280" s="3">
        <v>0.28499999999999998</v>
      </c>
      <c r="R280" s="3">
        <v>0.29299999999999998</v>
      </c>
      <c r="S280" s="3">
        <v>83</v>
      </c>
      <c r="T280" s="3">
        <v>2</v>
      </c>
      <c r="U280" s="3">
        <v>-5.4</v>
      </c>
      <c r="V280" s="3">
        <v>-0.6</v>
      </c>
      <c r="W280" s="3">
        <v>0.6</v>
      </c>
    </row>
    <row r="281" spans="1:23" x14ac:dyDescent="0.2">
      <c r="A281" s="3">
        <v>280</v>
      </c>
      <c r="B281" s="4" t="s">
        <v>332</v>
      </c>
      <c r="C281" s="4" t="s">
        <v>149</v>
      </c>
      <c r="D281" s="3">
        <v>126</v>
      </c>
      <c r="E281" s="3">
        <v>437</v>
      </c>
      <c r="F281" s="3">
        <v>13</v>
      </c>
      <c r="G281" s="3">
        <v>57</v>
      </c>
      <c r="H281" s="3">
        <v>44</v>
      </c>
      <c r="I281" s="3">
        <v>17</v>
      </c>
      <c r="J281" s="5">
        <v>8.6999999999999994E-2</v>
      </c>
      <c r="K281" s="5">
        <v>0.215</v>
      </c>
      <c r="L281" s="3">
        <v>0.16800000000000001</v>
      </c>
      <c r="M281" s="3">
        <v>0.26200000000000001</v>
      </c>
      <c r="N281" s="3">
        <v>0.22600000000000001</v>
      </c>
      <c r="O281" s="3">
        <v>0.29499999999999998</v>
      </c>
      <c r="P281" s="3">
        <v>0.39400000000000002</v>
      </c>
      <c r="Q281" s="3">
        <v>0.3</v>
      </c>
      <c r="R281" s="3">
        <v>0.30199999999999999</v>
      </c>
      <c r="S281" s="3">
        <v>93</v>
      </c>
      <c r="T281" s="3">
        <v>1.8</v>
      </c>
      <c r="U281" s="3">
        <v>-1.8</v>
      </c>
      <c r="V281" s="3">
        <v>1.6</v>
      </c>
      <c r="W281" s="3">
        <v>1.5</v>
      </c>
    </row>
    <row r="282" spans="1:23" x14ac:dyDescent="0.2">
      <c r="A282" s="3">
        <v>281</v>
      </c>
      <c r="B282" s="4" t="s">
        <v>333</v>
      </c>
      <c r="C282" s="4" t="s">
        <v>52</v>
      </c>
      <c r="D282" s="3">
        <v>87</v>
      </c>
      <c r="E282" s="3">
        <v>290</v>
      </c>
      <c r="F282" s="3">
        <v>9</v>
      </c>
      <c r="G282" s="3">
        <v>29</v>
      </c>
      <c r="H282" s="3">
        <v>30</v>
      </c>
      <c r="I282" s="3">
        <v>3</v>
      </c>
      <c r="J282" s="5">
        <v>0.10299999999999999</v>
      </c>
      <c r="K282" s="5">
        <v>0.27600000000000002</v>
      </c>
      <c r="L282" s="3">
        <v>0.13400000000000001</v>
      </c>
      <c r="M282" s="3">
        <v>0.26200000000000001</v>
      </c>
      <c r="N282" s="3">
        <v>0.20899999999999999</v>
      </c>
      <c r="O282" s="3">
        <v>0.29699999999999999</v>
      </c>
      <c r="P282" s="3">
        <v>0.34300000000000003</v>
      </c>
      <c r="Q282" s="3">
        <v>0.28399999999999997</v>
      </c>
      <c r="R282" s="3">
        <v>0.29799999999999999</v>
      </c>
      <c r="S282" s="3">
        <v>86</v>
      </c>
      <c r="T282" s="3">
        <v>-1.5</v>
      </c>
      <c r="U282" s="3">
        <v>-6.2</v>
      </c>
      <c r="V282" s="3">
        <v>-4.2</v>
      </c>
      <c r="W282" s="3">
        <v>0</v>
      </c>
    </row>
    <row r="283" spans="1:23" x14ac:dyDescent="0.2">
      <c r="A283" s="3">
        <v>282</v>
      </c>
      <c r="B283" s="4" t="s">
        <v>334</v>
      </c>
      <c r="C283" s="4" t="s">
        <v>43</v>
      </c>
      <c r="D283" s="3">
        <v>80</v>
      </c>
      <c r="E283" s="3">
        <v>371</v>
      </c>
      <c r="F283" s="3">
        <v>14</v>
      </c>
      <c r="G283" s="3">
        <v>56</v>
      </c>
      <c r="H283" s="3">
        <v>43</v>
      </c>
      <c r="I283" s="3">
        <v>9</v>
      </c>
      <c r="J283" s="5">
        <v>0.129</v>
      </c>
      <c r="K283" s="5">
        <v>0.159</v>
      </c>
      <c r="L283" s="3">
        <v>0.189</v>
      </c>
      <c r="M283" s="3">
        <v>0.26100000000000001</v>
      </c>
      <c r="N283" s="3">
        <v>0.245</v>
      </c>
      <c r="O283" s="3">
        <v>0.35299999999999998</v>
      </c>
      <c r="P283" s="3">
        <v>0.434</v>
      </c>
      <c r="Q283" s="3">
        <v>0.34599999999999997</v>
      </c>
      <c r="R283" s="3">
        <v>0.32500000000000001</v>
      </c>
      <c r="S283" s="3">
        <v>122</v>
      </c>
      <c r="T283" s="3">
        <v>0</v>
      </c>
      <c r="U283" s="3">
        <v>9.8000000000000007</v>
      </c>
      <c r="V283" s="3">
        <v>-9.8000000000000007</v>
      </c>
      <c r="W283" s="3">
        <v>1.3</v>
      </c>
    </row>
    <row r="284" spans="1:23" x14ac:dyDescent="0.2">
      <c r="A284" s="3">
        <v>283</v>
      </c>
      <c r="B284" s="4" t="s">
        <v>335</v>
      </c>
      <c r="C284" s="4" t="s">
        <v>37</v>
      </c>
      <c r="D284" s="3">
        <v>138</v>
      </c>
      <c r="E284" s="3">
        <v>569</v>
      </c>
      <c r="F284" s="3">
        <v>16</v>
      </c>
      <c r="G284" s="3">
        <v>80</v>
      </c>
      <c r="H284" s="3">
        <v>60</v>
      </c>
      <c r="I284" s="3">
        <v>6</v>
      </c>
      <c r="J284" s="5">
        <v>9.8000000000000004E-2</v>
      </c>
      <c r="K284" s="5">
        <v>0.17599999999999999</v>
      </c>
      <c r="L284" s="3">
        <v>0.16700000000000001</v>
      </c>
      <c r="M284" s="3">
        <v>0.26100000000000001</v>
      </c>
      <c r="N284" s="3">
        <v>0.23400000000000001</v>
      </c>
      <c r="O284" s="3">
        <v>0.316</v>
      </c>
      <c r="P284" s="3">
        <v>0.40100000000000002</v>
      </c>
      <c r="Q284" s="3">
        <v>0.314</v>
      </c>
      <c r="R284" s="3">
        <v>0.31900000000000001</v>
      </c>
      <c r="S284" s="3">
        <v>101</v>
      </c>
      <c r="T284" s="3">
        <v>-0.1</v>
      </c>
      <c r="U284" s="3">
        <v>0.5</v>
      </c>
      <c r="V284" s="3">
        <v>-6.9</v>
      </c>
      <c r="W284" s="3">
        <v>1.3</v>
      </c>
    </row>
    <row r="285" spans="1:23" x14ac:dyDescent="0.2">
      <c r="A285" s="3">
        <v>284</v>
      </c>
      <c r="B285" s="4" t="s">
        <v>336</v>
      </c>
      <c r="C285" s="4" t="s">
        <v>24</v>
      </c>
      <c r="D285" s="3">
        <v>154</v>
      </c>
      <c r="E285" s="3">
        <v>653</v>
      </c>
      <c r="F285" s="3">
        <v>45</v>
      </c>
      <c r="G285" s="3">
        <v>93</v>
      </c>
      <c r="H285" s="3">
        <v>110</v>
      </c>
      <c r="I285" s="3">
        <v>7</v>
      </c>
      <c r="J285" s="5">
        <v>6.3E-2</v>
      </c>
      <c r="K285" s="5">
        <v>0.191</v>
      </c>
      <c r="L285" s="3">
        <v>0.27100000000000002</v>
      </c>
      <c r="M285" s="3">
        <v>0.26</v>
      </c>
      <c r="N285" s="3">
        <v>0.26400000000000001</v>
      </c>
      <c r="O285" s="3">
        <v>0.311</v>
      </c>
      <c r="P285" s="3">
        <v>0.53500000000000003</v>
      </c>
      <c r="Q285" s="3">
        <v>0.35699999999999998</v>
      </c>
      <c r="R285" s="3">
        <v>0.34599999999999997</v>
      </c>
      <c r="S285" s="3">
        <v>129</v>
      </c>
      <c r="T285" s="3">
        <v>0</v>
      </c>
      <c r="U285" s="3">
        <v>22.5</v>
      </c>
      <c r="V285" s="3">
        <v>-0.4</v>
      </c>
      <c r="W285" s="3">
        <v>4.5999999999999996</v>
      </c>
    </row>
    <row r="286" spans="1:23" x14ac:dyDescent="0.2">
      <c r="A286" s="3">
        <v>285</v>
      </c>
      <c r="B286" s="4" t="s">
        <v>337</v>
      </c>
      <c r="C286" s="4" t="s">
        <v>49</v>
      </c>
      <c r="D286" s="3">
        <v>149</v>
      </c>
      <c r="E286" s="3">
        <v>506</v>
      </c>
      <c r="F286" s="3">
        <v>7</v>
      </c>
      <c r="G286" s="3">
        <v>62</v>
      </c>
      <c r="H286" s="3">
        <v>45</v>
      </c>
      <c r="I286" s="3">
        <v>14</v>
      </c>
      <c r="J286" s="5">
        <v>5.2999999999999999E-2</v>
      </c>
      <c r="K286" s="5">
        <v>0.14599999999999999</v>
      </c>
      <c r="L286" s="3">
        <v>8.6999999999999994E-2</v>
      </c>
      <c r="M286" s="3">
        <v>0.26</v>
      </c>
      <c r="N286" s="3">
        <v>0.23</v>
      </c>
      <c r="O286" s="3">
        <v>0.27600000000000002</v>
      </c>
      <c r="P286" s="3">
        <v>0.317</v>
      </c>
      <c r="Q286" s="3">
        <v>0.26300000000000001</v>
      </c>
      <c r="R286" s="3">
        <v>0.27500000000000002</v>
      </c>
      <c r="S286" s="3">
        <v>67</v>
      </c>
      <c r="T286" s="3">
        <v>2.5</v>
      </c>
      <c r="U286" s="3">
        <v>-17.5</v>
      </c>
      <c r="V286" s="3">
        <v>13.9</v>
      </c>
      <c r="W286" s="3">
        <v>1.4</v>
      </c>
    </row>
    <row r="287" spans="1:23" x14ac:dyDescent="0.2">
      <c r="A287" s="3">
        <v>286</v>
      </c>
      <c r="B287" s="4" t="s">
        <v>338</v>
      </c>
      <c r="C287" s="4" t="s">
        <v>58</v>
      </c>
      <c r="D287" s="3">
        <v>94</v>
      </c>
      <c r="E287" s="3">
        <v>302</v>
      </c>
      <c r="F287" s="3">
        <v>4</v>
      </c>
      <c r="G287" s="3">
        <v>30</v>
      </c>
      <c r="H287" s="3">
        <v>22</v>
      </c>
      <c r="I287" s="3">
        <v>0</v>
      </c>
      <c r="J287" s="5">
        <v>0.05</v>
      </c>
      <c r="K287" s="5">
        <v>0.129</v>
      </c>
      <c r="L287" s="3">
        <v>0.113</v>
      </c>
      <c r="M287" s="3">
        <v>0.25900000000000001</v>
      </c>
      <c r="N287" s="3">
        <v>0.23799999999999999</v>
      </c>
      <c r="O287" s="3">
        <v>0.27200000000000002</v>
      </c>
      <c r="P287" s="3">
        <v>0.35099999999999998</v>
      </c>
      <c r="Q287" s="3">
        <v>0.27100000000000002</v>
      </c>
      <c r="R287" s="3">
        <v>0.27800000000000002</v>
      </c>
      <c r="S287" s="3">
        <v>66</v>
      </c>
      <c r="T287" s="3">
        <v>-3</v>
      </c>
      <c r="U287" s="3">
        <v>-15.1</v>
      </c>
      <c r="V287" s="3">
        <v>8</v>
      </c>
      <c r="W287" s="3">
        <v>0.3</v>
      </c>
    </row>
    <row r="288" spans="1:23" x14ac:dyDescent="0.2">
      <c r="A288" s="3">
        <v>287</v>
      </c>
      <c r="B288" s="4" t="s">
        <v>339</v>
      </c>
      <c r="C288" s="4" t="s">
        <v>45</v>
      </c>
      <c r="D288" s="3">
        <v>120</v>
      </c>
      <c r="E288" s="3">
        <v>342</v>
      </c>
      <c r="F288" s="3">
        <v>6</v>
      </c>
      <c r="G288" s="3">
        <v>40</v>
      </c>
      <c r="H288" s="3">
        <v>38</v>
      </c>
      <c r="I288" s="3">
        <v>6</v>
      </c>
      <c r="J288" s="5">
        <v>5.6000000000000001E-2</v>
      </c>
      <c r="K288" s="5">
        <v>0.12</v>
      </c>
      <c r="L288" s="3">
        <v>0.153</v>
      </c>
      <c r="M288" s="3">
        <v>0.25900000000000001</v>
      </c>
      <c r="N288" s="3">
        <v>0.24299999999999999</v>
      </c>
      <c r="O288" s="3">
        <v>0.28699999999999998</v>
      </c>
      <c r="P288" s="3">
        <v>0.39600000000000002</v>
      </c>
      <c r="Q288" s="3">
        <v>0.29399999999999998</v>
      </c>
      <c r="R288" s="3">
        <v>0.28199999999999997</v>
      </c>
      <c r="S288" s="3">
        <v>86</v>
      </c>
      <c r="T288" s="3">
        <v>-0.2</v>
      </c>
      <c r="U288" s="3">
        <v>-5.9</v>
      </c>
      <c r="V288" s="3">
        <v>1.7</v>
      </c>
      <c r="W288" s="3">
        <v>0.7</v>
      </c>
    </row>
    <row r="289" spans="1:23" x14ac:dyDescent="0.2">
      <c r="A289" s="3">
        <v>288</v>
      </c>
      <c r="B289" s="4" t="s">
        <v>340</v>
      </c>
      <c r="C289" s="4" t="s">
        <v>43</v>
      </c>
      <c r="D289" s="3">
        <v>157</v>
      </c>
      <c r="E289" s="3">
        <v>667</v>
      </c>
      <c r="F289" s="3">
        <v>16</v>
      </c>
      <c r="G289" s="3">
        <v>74</v>
      </c>
      <c r="H289" s="3">
        <v>74</v>
      </c>
      <c r="I289" s="3">
        <v>14</v>
      </c>
      <c r="J289" s="5">
        <v>8.2000000000000003E-2</v>
      </c>
      <c r="K289" s="5">
        <v>0.14099999999999999</v>
      </c>
      <c r="L289" s="3">
        <v>0.124</v>
      </c>
      <c r="M289" s="3">
        <v>0.25900000000000001</v>
      </c>
      <c r="N289" s="3">
        <v>0.24</v>
      </c>
      <c r="O289" s="3">
        <v>0.30599999999999999</v>
      </c>
      <c r="P289" s="3">
        <v>0.36499999999999999</v>
      </c>
      <c r="Q289" s="3">
        <v>0.29499999999999998</v>
      </c>
      <c r="R289" s="3">
        <v>0.29899999999999999</v>
      </c>
      <c r="S289" s="3">
        <v>87</v>
      </c>
      <c r="T289" s="3">
        <v>2.2000000000000002</v>
      </c>
      <c r="U289" s="3">
        <v>-8.1999999999999993</v>
      </c>
      <c r="V289" s="3">
        <v>-1</v>
      </c>
      <c r="W289" s="3">
        <v>1.3</v>
      </c>
    </row>
    <row r="290" spans="1:23" x14ac:dyDescent="0.2">
      <c r="A290" s="3">
        <v>289</v>
      </c>
      <c r="B290" s="4" t="s">
        <v>341</v>
      </c>
      <c r="C290" s="3" t="s">
        <v>41</v>
      </c>
      <c r="D290" s="3">
        <v>113</v>
      </c>
      <c r="E290" s="3">
        <v>293</v>
      </c>
      <c r="F290" s="3">
        <v>9</v>
      </c>
      <c r="G290" s="3">
        <v>35</v>
      </c>
      <c r="H290" s="3">
        <v>27</v>
      </c>
      <c r="I290" s="3">
        <v>0</v>
      </c>
      <c r="J290" s="5">
        <v>5.8000000000000003E-2</v>
      </c>
      <c r="K290" s="5">
        <v>0.20799999999999999</v>
      </c>
      <c r="L290" s="3">
        <v>0.17299999999999999</v>
      </c>
      <c r="M290" s="3">
        <v>0.25900000000000001</v>
      </c>
      <c r="N290" s="3">
        <v>0.22800000000000001</v>
      </c>
      <c r="O290" s="3">
        <v>0.27300000000000002</v>
      </c>
      <c r="P290" s="3">
        <v>0.40100000000000002</v>
      </c>
      <c r="Q290" s="3">
        <v>0.28899999999999998</v>
      </c>
      <c r="R290" s="3">
        <v>0.32600000000000001</v>
      </c>
      <c r="S290" s="3">
        <v>82</v>
      </c>
      <c r="T290" s="3">
        <v>0.4</v>
      </c>
      <c r="U290" s="3">
        <v>-6</v>
      </c>
      <c r="V290" s="3">
        <v>-8</v>
      </c>
      <c r="W290" s="3">
        <v>-0.4</v>
      </c>
    </row>
    <row r="291" spans="1:23" x14ac:dyDescent="0.2">
      <c r="A291" s="3">
        <v>290</v>
      </c>
      <c r="B291" s="4" t="s">
        <v>342</v>
      </c>
      <c r="C291" s="4" t="s">
        <v>69</v>
      </c>
      <c r="D291" s="3">
        <v>150</v>
      </c>
      <c r="E291" s="3">
        <v>663</v>
      </c>
      <c r="F291" s="3">
        <v>20</v>
      </c>
      <c r="G291" s="3">
        <v>95</v>
      </c>
      <c r="H291" s="3">
        <v>82</v>
      </c>
      <c r="I291" s="3">
        <v>8</v>
      </c>
      <c r="J291" s="5">
        <v>9.1999999999999998E-2</v>
      </c>
      <c r="K291" s="5">
        <v>0.10299999999999999</v>
      </c>
      <c r="L291" s="3">
        <v>0.14799999999999999</v>
      </c>
      <c r="M291" s="3">
        <v>0.25800000000000001</v>
      </c>
      <c r="N291" s="3">
        <v>0.25800000000000001</v>
      </c>
      <c r="O291" s="3">
        <v>0.32600000000000001</v>
      </c>
      <c r="P291" s="3">
        <v>0.40600000000000003</v>
      </c>
      <c r="Q291" s="3">
        <v>0.318</v>
      </c>
      <c r="R291" s="3">
        <v>0.33</v>
      </c>
      <c r="S291" s="3">
        <v>104</v>
      </c>
      <c r="T291" s="3">
        <v>-0.3</v>
      </c>
      <c r="U291" s="3">
        <v>2.7</v>
      </c>
      <c r="V291" s="3">
        <v>8.6</v>
      </c>
      <c r="W291" s="3">
        <v>3.4</v>
      </c>
    </row>
    <row r="292" spans="1:23" x14ac:dyDescent="0.2">
      <c r="A292" s="3">
        <v>291</v>
      </c>
      <c r="B292" s="4" t="s">
        <v>343</v>
      </c>
      <c r="C292" s="4" t="s">
        <v>74</v>
      </c>
      <c r="D292" s="3">
        <v>139</v>
      </c>
      <c r="E292" s="3">
        <v>527</v>
      </c>
      <c r="F292" s="3">
        <v>16</v>
      </c>
      <c r="G292" s="3">
        <v>50</v>
      </c>
      <c r="H292" s="3">
        <v>64</v>
      </c>
      <c r="I292" s="3">
        <v>3</v>
      </c>
      <c r="J292" s="5">
        <v>5.8999999999999997E-2</v>
      </c>
      <c r="K292" s="5">
        <v>0.17499999999999999</v>
      </c>
      <c r="L292" s="3">
        <v>0.13300000000000001</v>
      </c>
      <c r="M292" s="3">
        <v>0.25800000000000001</v>
      </c>
      <c r="N292" s="3">
        <v>0.23599999999999999</v>
      </c>
      <c r="O292" s="3">
        <v>0.28499999999999998</v>
      </c>
      <c r="P292" s="3">
        <v>0.37</v>
      </c>
      <c r="Q292" s="3">
        <v>0.28599999999999998</v>
      </c>
      <c r="R292" s="3">
        <v>0.28899999999999998</v>
      </c>
      <c r="S292" s="3">
        <v>81</v>
      </c>
      <c r="T292" s="3">
        <v>-2.9</v>
      </c>
      <c r="U292" s="3">
        <v>-15</v>
      </c>
      <c r="V292" s="3">
        <v>0.1</v>
      </c>
      <c r="W292" s="3">
        <v>0.3</v>
      </c>
    </row>
    <row r="293" spans="1:23" x14ac:dyDescent="0.2">
      <c r="A293" s="3">
        <v>292</v>
      </c>
      <c r="B293" s="4" t="s">
        <v>344</v>
      </c>
      <c r="C293" s="4" t="s">
        <v>67</v>
      </c>
      <c r="D293" s="3">
        <v>118</v>
      </c>
      <c r="E293" s="3">
        <v>326</v>
      </c>
      <c r="F293" s="3">
        <v>6</v>
      </c>
      <c r="G293" s="3">
        <v>36</v>
      </c>
      <c r="H293" s="3">
        <v>32</v>
      </c>
      <c r="I293" s="3">
        <v>3</v>
      </c>
      <c r="J293" s="5">
        <v>0.08</v>
      </c>
      <c r="K293" s="5">
        <v>0.28199999999999997</v>
      </c>
      <c r="L293" s="3">
        <v>9.5000000000000001E-2</v>
      </c>
      <c r="M293" s="3">
        <v>0.25700000000000001</v>
      </c>
      <c r="N293" s="3">
        <v>0.19600000000000001</v>
      </c>
      <c r="O293" s="3">
        <v>0.25800000000000001</v>
      </c>
      <c r="P293" s="3">
        <v>0.29099999999999998</v>
      </c>
      <c r="Q293" s="3">
        <v>0.245</v>
      </c>
      <c r="R293" s="3">
        <v>0.24399999999999999</v>
      </c>
      <c r="S293" s="3">
        <v>53</v>
      </c>
      <c r="T293" s="3">
        <v>-0.7</v>
      </c>
      <c r="U293" s="3">
        <v>-18.8</v>
      </c>
      <c r="V293" s="3">
        <v>-1.2</v>
      </c>
      <c r="W293" s="3">
        <v>-0.9</v>
      </c>
    </row>
    <row r="294" spans="1:23" x14ac:dyDescent="0.2">
      <c r="A294" s="3">
        <v>293</v>
      </c>
      <c r="B294" s="4" t="s">
        <v>345</v>
      </c>
      <c r="C294" s="4" t="s">
        <v>152</v>
      </c>
      <c r="D294" s="3">
        <v>157</v>
      </c>
      <c r="E294" s="3">
        <v>663</v>
      </c>
      <c r="F294" s="3">
        <v>36</v>
      </c>
      <c r="G294" s="3">
        <v>86</v>
      </c>
      <c r="H294" s="3">
        <v>103</v>
      </c>
      <c r="I294" s="3">
        <v>4</v>
      </c>
      <c r="J294" s="5">
        <v>0.113</v>
      </c>
      <c r="K294" s="5">
        <v>0.26400000000000001</v>
      </c>
      <c r="L294" s="3">
        <v>0.247</v>
      </c>
      <c r="M294" s="3">
        <v>0.25700000000000001</v>
      </c>
      <c r="N294" s="3">
        <v>0.22800000000000001</v>
      </c>
      <c r="O294" s="3">
        <v>0.317</v>
      </c>
      <c r="P294" s="3">
        <v>0.47499999999999998</v>
      </c>
      <c r="Q294" s="3">
        <v>0.33900000000000002</v>
      </c>
      <c r="R294" s="3">
        <v>0.33300000000000002</v>
      </c>
      <c r="S294" s="3">
        <v>117</v>
      </c>
      <c r="T294" s="3">
        <v>-1.1000000000000001</v>
      </c>
      <c r="U294" s="3">
        <v>12</v>
      </c>
      <c r="V294" s="3">
        <v>-6.2</v>
      </c>
      <c r="W294" s="3">
        <v>2.9</v>
      </c>
    </row>
    <row r="295" spans="1:23" x14ac:dyDescent="0.2">
      <c r="A295" s="3">
        <v>294</v>
      </c>
      <c r="B295" s="4" t="s">
        <v>346</v>
      </c>
      <c r="C295" s="4" t="s">
        <v>152</v>
      </c>
      <c r="D295" s="3">
        <v>152</v>
      </c>
      <c r="E295" s="3">
        <v>573</v>
      </c>
      <c r="F295" s="3">
        <v>37</v>
      </c>
      <c r="G295" s="3">
        <v>63</v>
      </c>
      <c r="H295" s="3">
        <v>98</v>
      </c>
      <c r="I295" s="3">
        <v>5</v>
      </c>
      <c r="J295" s="5">
        <v>5.8000000000000003E-2</v>
      </c>
      <c r="K295" s="5">
        <v>0.26400000000000001</v>
      </c>
      <c r="L295" s="3">
        <v>0.249</v>
      </c>
      <c r="M295" s="3">
        <v>0.25700000000000001</v>
      </c>
      <c r="N295" s="3">
        <v>0.23599999999999999</v>
      </c>
      <c r="O295" s="3">
        <v>0.29299999999999998</v>
      </c>
      <c r="P295" s="3">
        <v>0.48499999999999999</v>
      </c>
      <c r="Q295" s="3">
        <v>0.33300000000000002</v>
      </c>
      <c r="R295" s="3">
        <v>0.36499999999999999</v>
      </c>
      <c r="S295" s="3">
        <v>112</v>
      </c>
      <c r="T295" s="3">
        <v>0.5</v>
      </c>
      <c r="U295" s="3">
        <v>8.9</v>
      </c>
      <c r="V295" s="3">
        <v>-16.600000000000001</v>
      </c>
      <c r="W295" s="3">
        <v>1.2</v>
      </c>
    </row>
    <row r="296" spans="1:23" x14ac:dyDescent="0.2">
      <c r="A296" s="3">
        <v>295</v>
      </c>
      <c r="B296" s="4" t="s">
        <v>347</v>
      </c>
      <c r="C296" s="3" t="s">
        <v>41</v>
      </c>
      <c r="D296" s="3">
        <v>106</v>
      </c>
      <c r="E296" s="3">
        <v>243</v>
      </c>
      <c r="F296" s="3">
        <v>11</v>
      </c>
      <c r="G296" s="3">
        <v>35</v>
      </c>
      <c r="H296" s="3">
        <v>25</v>
      </c>
      <c r="I296" s="3">
        <v>14</v>
      </c>
      <c r="J296" s="5">
        <v>8.2000000000000003E-2</v>
      </c>
      <c r="K296" s="5">
        <v>0.33700000000000002</v>
      </c>
      <c r="L296" s="3">
        <v>0.17399999999999999</v>
      </c>
      <c r="M296" s="3">
        <v>0.25600000000000001</v>
      </c>
      <c r="N296" s="3">
        <v>0.20100000000000001</v>
      </c>
      <c r="O296" s="3">
        <v>0.26700000000000002</v>
      </c>
      <c r="P296" s="3">
        <v>0.374</v>
      </c>
      <c r="Q296" s="3">
        <v>0.28000000000000003</v>
      </c>
      <c r="R296" s="3">
        <v>0.26200000000000001</v>
      </c>
      <c r="S296" s="3">
        <v>83</v>
      </c>
      <c r="T296" s="3">
        <v>0.5</v>
      </c>
      <c r="U296" s="3">
        <v>-4.4000000000000004</v>
      </c>
      <c r="V296" s="3">
        <v>-5</v>
      </c>
      <c r="W296" s="3">
        <v>-0.1</v>
      </c>
    </row>
    <row r="297" spans="1:23" x14ac:dyDescent="0.2">
      <c r="A297" s="3">
        <v>296</v>
      </c>
      <c r="B297" s="4" t="s">
        <v>348</v>
      </c>
      <c r="C297" s="4" t="s">
        <v>26</v>
      </c>
      <c r="D297" s="3">
        <v>77</v>
      </c>
      <c r="E297" s="3">
        <v>284</v>
      </c>
      <c r="F297" s="3">
        <v>7</v>
      </c>
      <c r="G297" s="3">
        <v>33</v>
      </c>
      <c r="H297" s="3">
        <v>27</v>
      </c>
      <c r="I297" s="3">
        <v>2</v>
      </c>
      <c r="J297" s="5">
        <v>4.9000000000000002E-2</v>
      </c>
      <c r="K297" s="5">
        <v>0.14799999999999999</v>
      </c>
      <c r="L297" s="3">
        <v>0.13100000000000001</v>
      </c>
      <c r="M297" s="3">
        <v>0.25600000000000001</v>
      </c>
      <c r="N297" s="3">
        <v>0.23899999999999999</v>
      </c>
      <c r="O297" s="3">
        <v>0.28899999999999998</v>
      </c>
      <c r="P297" s="3">
        <v>0.371</v>
      </c>
      <c r="Q297" s="3">
        <v>0.28599999999999998</v>
      </c>
      <c r="R297" s="3">
        <v>0.30199999999999999</v>
      </c>
      <c r="S297" s="3">
        <v>77</v>
      </c>
      <c r="T297" s="3">
        <v>-2.6</v>
      </c>
      <c r="U297" s="3">
        <v>-10.199999999999999</v>
      </c>
      <c r="V297" s="3">
        <v>-6.2</v>
      </c>
      <c r="W297" s="3">
        <v>-0.7</v>
      </c>
    </row>
    <row r="298" spans="1:23" x14ac:dyDescent="0.2">
      <c r="A298" s="3">
        <v>297</v>
      </c>
      <c r="B298" s="4" t="s">
        <v>349</v>
      </c>
      <c r="C298" s="4" t="s">
        <v>54</v>
      </c>
      <c r="D298" s="3">
        <v>133</v>
      </c>
      <c r="E298" s="3">
        <v>398</v>
      </c>
      <c r="F298" s="3">
        <v>7</v>
      </c>
      <c r="G298" s="3">
        <v>43</v>
      </c>
      <c r="H298" s="3">
        <v>33</v>
      </c>
      <c r="I298" s="3">
        <v>3</v>
      </c>
      <c r="J298" s="5">
        <v>0.06</v>
      </c>
      <c r="K298" s="5">
        <v>0.106</v>
      </c>
      <c r="L298" s="3">
        <v>0.114</v>
      </c>
      <c r="M298" s="3">
        <v>0.255</v>
      </c>
      <c r="N298" s="3">
        <v>0.24099999999999999</v>
      </c>
      <c r="O298" s="3">
        <v>0.28899999999999998</v>
      </c>
      <c r="P298" s="3">
        <v>0.35499999999999998</v>
      </c>
      <c r="Q298" s="3">
        <v>0.28299999999999997</v>
      </c>
      <c r="R298" s="3">
        <v>0.27800000000000002</v>
      </c>
      <c r="S298" s="3">
        <v>80</v>
      </c>
      <c r="T298" s="3">
        <v>0.2</v>
      </c>
      <c r="U298" s="3">
        <v>-9.1999999999999993</v>
      </c>
      <c r="V298" s="3">
        <v>17.100000000000001</v>
      </c>
      <c r="W298" s="3">
        <v>2.2000000000000002</v>
      </c>
    </row>
    <row r="299" spans="1:23" x14ac:dyDescent="0.2">
      <c r="A299" s="3">
        <v>298</v>
      </c>
      <c r="B299" s="4" t="s">
        <v>350</v>
      </c>
      <c r="C299" s="3" t="s">
        <v>41</v>
      </c>
      <c r="D299" s="3">
        <v>112</v>
      </c>
      <c r="E299" s="3">
        <v>312</v>
      </c>
      <c r="F299" s="3">
        <v>17</v>
      </c>
      <c r="G299" s="3">
        <v>34</v>
      </c>
      <c r="H299" s="3">
        <v>49</v>
      </c>
      <c r="I299" s="3">
        <v>1</v>
      </c>
      <c r="J299" s="5">
        <v>5.3999999999999999E-2</v>
      </c>
      <c r="K299" s="5">
        <v>0.26600000000000001</v>
      </c>
      <c r="L299" s="3">
        <v>0.215</v>
      </c>
      <c r="M299" s="3">
        <v>0.255</v>
      </c>
      <c r="N299" s="3">
        <v>0.22800000000000001</v>
      </c>
      <c r="O299" s="3">
        <v>0.27600000000000002</v>
      </c>
      <c r="P299" s="3">
        <v>0.443</v>
      </c>
      <c r="Q299" s="3">
        <v>0.307</v>
      </c>
      <c r="R299" s="3">
        <v>0.32800000000000001</v>
      </c>
      <c r="S299" s="3">
        <v>101</v>
      </c>
      <c r="T299" s="3">
        <v>-1.7</v>
      </c>
      <c r="U299" s="3">
        <v>-1.5</v>
      </c>
      <c r="V299" s="3">
        <v>-8.6</v>
      </c>
      <c r="W299" s="3">
        <v>0.1</v>
      </c>
    </row>
    <row r="300" spans="1:23" x14ac:dyDescent="0.2">
      <c r="A300" s="3">
        <v>299</v>
      </c>
      <c r="B300" s="4" t="s">
        <v>351</v>
      </c>
      <c r="C300" s="4" t="s">
        <v>58</v>
      </c>
      <c r="D300" s="3">
        <v>90</v>
      </c>
      <c r="E300" s="3">
        <v>253</v>
      </c>
      <c r="F300" s="3">
        <v>12</v>
      </c>
      <c r="G300" s="3">
        <v>31</v>
      </c>
      <c r="H300" s="3">
        <v>41</v>
      </c>
      <c r="I300" s="3">
        <v>2</v>
      </c>
      <c r="J300" s="5">
        <v>6.3E-2</v>
      </c>
      <c r="K300" s="5">
        <v>0.26500000000000001</v>
      </c>
      <c r="L300" s="3">
        <v>0.20899999999999999</v>
      </c>
      <c r="M300" s="3">
        <v>0.255</v>
      </c>
      <c r="N300" s="3">
        <v>0.22600000000000001</v>
      </c>
      <c r="O300" s="3">
        <v>0.27300000000000002</v>
      </c>
      <c r="P300" s="3">
        <v>0.435</v>
      </c>
      <c r="Q300" s="3">
        <v>0.29799999999999999</v>
      </c>
      <c r="R300" s="3">
        <v>0.34200000000000003</v>
      </c>
      <c r="S300" s="3">
        <v>85</v>
      </c>
      <c r="T300" s="3">
        <v>-0.8</v>
      </c>
      <c r="U300" s="3">
        <v>-5.2</v>
      </c>
      <c r="V300" s="3">
        <v>-3.1</v>
      </c>
      <c r="W300" s="3">
        <v>0</v>
      </c>
    </row>
    <row r="301" spans="1:23" x14ac:dyDescent="0.2">
      <c r="A301" s="3">
        <v>300</v>
      </c>
      <c r="B301" s="4" t="s">
        <v>352</v>
      </c>
      <c r="C301" s="4" t="s">
        <v>29</v>
      </c>
      <c r="D301" s="3">
        <v>129</v>
      </c>
      <c r="E301" s="3">
        <v>546</v>
      </c>
      <c r="F301" s="3">
        <v>19</v>
      </c>
      <c r="G301" s="3">
        <v>52</v>
      </c>
      <c r="H301" s="3">
        <v>80</v>
      </c>
      <c r="I301" s="3">
        <v>10</v>
      </c>
      <c r="J301" s="5">
        <v>5.7000000000000002E-2</v>
      </c>
      <c r="K301" s="5">
        <v>0.13900000000000001</v>
      </c>
      <c r="L301" s="3">
        <v>0.17</v>
      </c>
      <c r="M301" s="3">
        <v>0.254</v>
      </c>
      <c r="N301" s="3">
        <v>0.248</v>
      </c>
      <c r="O301" s="3">
        <v>0.29499999999999998</v>
      </c>
      <c r="P301" s="3">
        <v>0.41799999999999998</v>
      </c>
      <c r="Q301" s="3">
        <v>0.307</v>
      </c>
      <c r="R301" s="3">
        <v>0.314</v>
      </c>
      <c r="S301" s="3">
        <v>95</v>
      </c>
      <c r="T301" s="3">
        <v>-0.7</v>
      </c>
      <c r="U301" s="3">
        <v>-4.2</v>
      </c>
      <c r="V301" s="3">
        <v>-6.6</v>
      </c>
      <c r="W301" s="3">
        <v>0.8</v>
      </c>
    </row>
    <row r="302" spans="1:23" x14ac:dyDescent="0.2">
      <c r="A302" s="3">
        <v>301</v>
      </c>
      <c r="B302" s="4" t="s">
        <v>353</v>
      </c>
      <c r="C302" s="3" t="s">
        <v>41</v>
      </c>
      <c r="D302" s="3">
        <v>133</v>
      </c>
      <c r="E302" s="3">
        <v>498</v>
      </c>
      <c r="F302" s="3">
        <v>17</v>
      </c>
      <c r="G302" s="3">
        <v>58</v>
      </c>
      <c r="H302" s="3">
        <v>59</v>
      </c>
      <c r="I302" s="3">
        <v>22</v>
      </c>
      <c r="J302" s="5">
        <v>0.1</v>
      </c>
      <c r="K302" s="5">
        <v>0.24099999999999999</v>
      </c>
      <c r="L302" s="3">
        <v>0.17499999999999999</v>
      </c>
      <c r="M302" s="3">
        <v>0.253</v>
      </c>
      <c r="N302" s="3">
        <v>0.216</v>
      </c>
      <c r="O302" s="3">
        <v>0.29899999999999999</v>
      </c>
      <c r="P302" s="3">
        <v>0.39100000000000001</v>
      </c>
      <c r="Q302" s="3">
        <v>0.30199999999999999</v>
      </c>
      <c r="R302" s="3">
        <v>0.28399999999999997</v>
      </c>
      <c r="S302" s="3">
        <v>94</v>
      </c>
      <c r="T302" s="3">
        <v>3</v>
      </c>
      <c r="U302" s="3">
        <v>-0.4</v>
      </c>
      <c r="V302" s="3">
        <v>-3.4</v>
      </c>
      <c r="W302" s="3">
        <v>1.3</v>
      </c>
    </row>
    <row r="303" spans="1:23" x14ac:dyDescent="0.2">
      <c r="A303" s="3">
        <v>302</v>
      </c>
      <c r="B303" s="4" t="s">
        <v>354</v>
      </c>
      <c r="C303" s="4" t="s">
        <v>31</v>
      </c>
      <c r="D303" s="3">
        <v>143</v>
      </c>
      <c r="E303" s="3">
        <v>581</v>
      </c>
      <c r="F303" s="3">
        <v>34</v>
      </c>
      <c r="G303" s="3">
        <v>87</v>
      </c>
      <c r="H303" s="3">
        <v>74</v>
      </c>
      <c r="I303" s="3">
        <v>3</v>
      </c>
      <c r="J303" s="5">
        <v>0.14099999999999999</v>
      </c>
      <c r="K303" s="5">
        <v>0.23599999999999999</v>
      </c>
      <c r="L303" s="3">
        <v>0.22900000000000001</v>
      </c>
      <c r="M303" s="3">
        <v>0.253</v>
      </c>
      <c r="N303" s="3">
        <v>0.23499999999999999</v>
      </c>
      <c r="O303" s="3">
        <v>0.34799999999999998</v>
      </c>
      <c r="P303" s="3">
        <v>0.46400000000000002</v>
      </c>
      <c r="Q303" s="3">
        <v>0.35299999999999998</v>
      </c>
      <c r="R303" s="3">
        <v>0.37</v>
      </c>
      <c r="S303" s="3">
        <v>129</v>
      </c>
      <c r="T303" s="3">
        <v>-3</v>
      </c>
      <c r="U303" s="3">
        <v>16.899999999999999</v>
      </c>
      <c r="V303" s="3">
        <v>-6</v>
      </c>
      <c r="W303" s="3">
        <v>3.2</v>
      </c>
    </row>
    <row r="304" spans="1:23" x14ac:dyDescent="0.2">
      <c r="A304" s="3">
        <v>303</v>
      </c>
      <c r="B304" s="4" t="s">
        <v>355</v>
      </c>
      <c r="C304" s="4" t="s">
        <v>45</v>
      </c>
      <c r="D304" s="3">
        <v>136</v>
      </c>
      <c r="E304" s="3">
        <v>585</v>
      </c>
      <c r="F304" s="3">
        <v>21</v>
      </c>
      <c r="G304" s="3">
        <v>72</v>
      </c>
      <c r="H304" s="3">
        <v>67</v>
      </c>
      <c r="I304" s="3">
        <v>16</v>
      </c>
      <c r="J304" s="5">
        <v>6.2E-2</v>
      </c>
      <c r="K304" s="5">
        <v>0.193</v>
      </c>
      <c r="L304" s="3">
        <v>0.182</v>
      </c>
      <c r="M304" s="3">
        <v>0.253</v>
      </c>
      <c r="N304" s="3">
        <v>0.23100000000000001</v>
      </c>
      <c r="O304" s="3">
        <v>0.28699999999999998</v>
      </c>
      <c r="P304" s="3">
        <v>0.41299999999999998</v>
      </c>
      <c r="Q304" s="3">
        <v>0.30199999999999999</v>
      </c>
      <c r="R304" s="3">
        <v>0.33200000000000002</v>
      </c>
      <c r="S304" s="3">
        <v>91</v>
      </c>
      <c r="T304" s="3">
        <v>-0.9</v>
      </c>
      <c r="U304" s="3">
        <v>-7.2</v>
      </c>
      <c r="V304" s="3">
        <v>-12.5</v>
      </c>
      <c r="W304" s="3">
        <v>0</v>
      </c>
    </row>
    <row r="305" spans="1:23" x14ac:dyDescent="0.2">
      <c r="A305" s="3">
        <v>304</v>
      </c>
      <c r="B305" s="4" t="s">
        <v>356</v>
      </c>
      <c r="C305" s="4" t="s">
        <v>119</v>
      </c>
      <c r="D305" s="3">
        <v>122</v>
      </c>
      <c r="E305" s="3">
        <v>462</v>
      </c>
      <c r="F305" s="3">
        <v>12</v>
      </c>
      <c r="G305" s="3">
        <v>42</v>
      </c>
      <c r="H305" s="3">
        <v>54</v>
      </c>
      <c r="I305" s="3">
        <v>3</v>
      </c>
      <c r="J305" s="5">
        <v>0.106</v>
      </c>
      <c r="K305" s="5">
        <v>0.11899999999999999</v>
      </c>
      <c r="L305" s="3">
        <v>0.16800000000000001</v>
      </c>
      <c r="M305" s="3">
        <v>0.253</v>
      </c>
      <c r="N305" s="3">
        <v>0.24299999999999999</v>
      </c>
      <c r="O305" s="3">
        <v>0.33500000000000002</v>
      </c>
      <c r="P305" s="3">
        <v>0.41099999999999998</v>
      </c>
      <c r="Q305" s="3">
        <v>0.32400000000000001</v>
      </c>
      <c r="R305" s="3">
        <v>0.33</v>
      </c>
      <c r="S305" s="3">
        <v>111</v>
      </c>
      <c r="T305" s="3">
        <v>0</v>
      </c>
      <c r="U305" s="3">
        <v>5.8</v>
      </c>
      <c r="V305" s="3">
        <v>-0.5</v>
      </c>
      <c r="W305" s="3">
        <v>2.1</v>
      </c>
    </row>
    <row r="306" spans="1:23" x14ac:dyDescent="0.2">
      <c r="A306" s="3">
        <v>305</v>
      </c>
      <c r="B306" s="4" t="s">
        <v>357</v>
      </c>
      <c r="C306" s="4" t="s">
        <v>35</v>
      </c>
      <c r="D306" s="3">
        <v>162</v>
      </c>
      <c r="E306" s="3">
        <v>724</v>
      </c>
      <c r="F306" s="3">
        <v>56</v>
      </c>
      <c r="G306" s="3">
        <v>111</v>
      </c>
      <c r="H306" s="3">
        <v>132</v>
      </c>
      <c r="I306" s="3">
        <v>10</v>
      </c>
      <c r="J306" s="5">
        <v>0.14899999999999999</v>
      </c>
      <c r="K306" s="5">
        <v>0.27200000000000002</v>
      </c>
      <c r="L306" s="3">
        <v>0.32300000000000001</v>
      </c>
      <c r="M306" s="3">
        <v>0.253</v>
      </c>
      <c r="N306" s="3">
        <v>0.24</v>
      </c>
      <c r="O306" s="3">
        <v>0.36499999999999999</v>
      </c>
      <c r="P306" s="3">
        <v>0.56299999999999994</v>
      </c>
      <c r="Q306" s="3">
        <v>0.39100000000000001</v>
      </c>
      <c r="R306" s="3">
        <v>0.40200000000000002</v>
      </c>
      <c r="S306" s="3">
        <v>152</v>
      </c>
      <c r="T306" s="3">
        <v>-1.1000000000000001</v>
      </c>
      <c r="U306" s="3">
        <v>43.6</v>
      </c>
      <c r="V306" s="3">
        <v>-19.5</v>
      </c>
      <c r="W306" s="3">
        <v>4.9000000000000004</v>
      </c>
    </row>
    <row r="307" spans="1:23" x14ac:dyDescent="0.2">
      <c r="A307" s="3">
        <v>306</v>
      </c>
      <c r="B307" s="4" t="s">
        <v>358</v>
      </c>
      <c r="C307" s="3" t="s">
        <v>41</v>
      </c>
      <c r="D307" s="3">
        <v>98</v>
      </c>
      <c r="E307" s="3">
        <v>337</v>
      </c>
      <c r="F307" s="3">
        <v>14</v>
      </c>
      <c r="G307" s="3">
        <v>38</v>
      </c>
      <c r="H307" s="3">
        <v>36</v>
      </c>
      <c r="I307" s="3">
        <v>0</v>
      </c>
      <c r="J307" s="5">
        <v>0.125</v>
      </c>
      <c r="K307" s="5">
        <v>0.255</v>
      </c>
      <c r="L307" s="3">
        <v>0.184</v>
      </c>
      <c r="M307" s="3">
        <v>0.253</v>
      </c>
      <c r="N307" s="3">
        <v>0.215</v>
      </c>
      <c r="O307" s="3">
        <v>0.32100000000000001</v>
      </c>
      <c r="P307" s="3">
        <v>0.39900000000000002</v>
      </c>
      <c r="Q307" s="3">
        <v>0.318</v>
      </c>
      <c r="R307" s="3">
        <v>0.3</v>
      </c>
      <c r="S307" s="3">
        <v>103</v>
      </c>
      <c r="T307" s="3">
        <v>-1</v>
      </c>
      <c r="U307" s="3">
        <v>0.2</v>
      </c>
      <c r="V307" s="3">
        <v>1</v>
      </c>
      <c r="W307" s="3">
        <v>1.3</v>
      </c>
    </row>
    <row r="308" spans="1:23" x14ac:dyDescent="0.2">
      <c r="A308" s="3">
        <v>307</v>
      </c>
      <c r="B308" s="4" t="s">
        <v>359</v>
      </c>
      <c r="C308" s="3" t="s">
        <v>41</v>
      </c>
      <c r="D308" s="3">
        <v>124</v>
      </c>
      <c r="E308" s="3">
        <v>474</v>
      </c>
      <c r="F308" s="3">
        <v>11</v>
      </c>
      <c r="G308" s="3">
        <v>49</v>
      </c>
      <c r="H308" s="3">
        <v>54</v>
      </c>
      <c r="I308" s="3">
        <v>7</v>
      </c>
      <c r="J308" s="5">
        <v>0.11</v>
      </c>
      <c r="K308" s="5">
        <v>0.192</v>
      </c>
      <c r="L308" s="3">
        <v>0.106</v>
      </c>
      <c r="M308" s="3">
        <v>0.252</v>
      </c>
      <c r="N308" s="3">
        <v>0.219</v>
      </c>
      <c r="O308" s="3">
        <v>0.308</v>
      </c>
      <c r="P308" s="3">
        <v>0.32500000000000001</v>
      </c>
      <c r="Q308" s="3">
        <v>0.28399999999999997</v>
      </c>
      <c r="R308" s="3">
        <v>0.28999999999999998</v>
      </c>
      <c r="S308" s="3">
        <v>82</v>
      </c>
      <c r="T308" s="3">
        <v>-1</v>
      </c>
      <c r="U308" s="3">
        <v>-11.2</v>
      </c>
      <c r="V308" s="3">
        <v>-2.2000000000000002</v>
      </c>
      <c r="W308" s="3">
        <v>0.3</v>
      </c>
    </row>
    <row r="309" spans="1:23" x14ac:dyDescent="0.2">
      <c r="A309" s="3">
        <v>308</v>
      </c>
      <c r="B309" s="4" t="s">
        <v>360</v>
      </c>
      <c r="C309" s="4" t="s">
        <v>31</v>
      </c>
      <c r="D309" s="3">
        <v>153</v>
      </c>
      <c r="E309" s="3">
        <v>596</v>
      </c>
      <c r="F309" s="3">
        <v>19</v>
      </c>
      <c r="G309" s="3">
        <v>65</v>
      </c>
      <c r="H309" s="3">
        <v>72</v>
      </c>
      <c r="I309" s="3">
        <v>18</v>
      </c>
      <c r="J309" s="5">
        <v>7.1999999999999995E-2</v>
      </c>
      <c r="K309" s="5">
        <v>0.252</v>
      </c>
      <c r="L309" s="3">
        <v>0.18</v>
      </c>
      <c r="M309" s="3">
        <v>0.252</v>
      </c>
      <c r="N309" s="3">
        <v>0.21199999999999999</v>
      </c>
      <c r="O309" s="3">
        <v>0.27200000000000002</v>
      </c>
      <c r="P309" s="3">
        <v>0.39100000000000001</v>
      </c>
      <c r="Q309" s="3">
        <v>0.28599999999999998</v>
      </c>
      <c r="R309" s="3">
        <v>0.30099999999999999</v>
      </c>
      <c r="S309" s="3">
        <v>83</v>
      </c>
      <c r="T309" s="3">
        <v>1.1000000000000001</v>
      </c>
      <c r="U309" s="3">
        <v>-10.9</v>
      </c>
      <c r="V309" s="3">
        <v>0.3</v>
      </c>
      <c r="W309" s="3">
        <v>1</v>
      </c>
    </row>
    <row r="310" spans="1:23" x14ac:dyDescent="0.2">
      <c r="A310" s="3">
        <v>309</v>
      </c>
      <c r="B310" s="4" t="s">
        <v>361</v>
      </c>
      <c r="C310" s="4" t="s">
        <v>29</v>
      </c>
      <c r="D310" s="3">
        <v>74</v>
      </c>
      <c r="E310" s="3">
        <v>225</v>
      </c>
      <c r="F310" s="3">
        <v>7</v>
      </c>
      <c r="G310" s="3">
        <v>29</v>
      </c>
      <c r="H310" s="3">
        <v>18</v>
      </c>
      <c r="I310" s="3">
        <v>8</v>
      </c>
      <c r="J310" s="5">
        <v>8.8999999999999996E-2</v>
      </c>
      <c r="K310" s="5">
        <v>0.28399999999999997</v>
      </c>
      <c r="L310" s="3">
        <v>0.14599999999999999</v>
      </c>
      <c r="M310" s="3">
        <v>0.252</v>
      </c>
      <c r="N310" s="3">
        <v>0.20100000000000001</v>
      </c>
      <c r="O310" s="3">
        <v>0.27400000000000002</v>
      </c>
      <c r="P310" s="3">
        <v>0.34699999999999998</v>
      </c>
      <c r="Q310" s="3">
        <v>0.27300000000000002</v>
      </c>
      <c r="R310" s="3">
        <v>0.28999999999999998</v>
      </c>
      <c r="S310" s="3">
        <v>72</v>
      </c>
      <c r="T310" s="3">
        <v>1</v>
      </c>
      <c r="U310" s="3">
        <v>-6.6</v>
      </c>
      <c r="V310" s="3">
        <v>-0.7</v>
      </c>
      <c r="W310" s="3">
        <v>0</v>
      </c>
    </row>
    <row r="311" spans="1:23" x14ac:dyDescent="0.2">
      <c r="A311" s="3">
        <v>310</v>
      </c>
      <c r="B311" s="4" t="s">
        <v>362</v>
      </c>
      <c r="C311" s="4" t="s">
        <v>33</v>
      </c>
      <c r="D311" s="3">
        <v>98</v>
      </c>
      <c r="E311" s="3">
        <v>344</v>
      </c>
      <c r="F311" s="3">
        <v>14</v>
      </c>
      <c r="G311" s="3">
        <v>48</v>
      </c>
      <c r="H311" s="3">
        <v>39</v>
      </c>
      <c r="I311" s="3">
        <v>1</v>
      </c>
      <c r="J311" s="5">
        <v>0.105</v>
      </c>
      <c r="K311" s="5">
        <v>0.26500000000000001</v>
      </c>
      <c r="L311" s="3">
        <v>0.192</v>
      </c>
      <c r="M311" s="3">
        <v>0.251</v>
      </c>
      <c r="N311" s="3">
        <v>0.21199999999999999</v>
      </c>
      <c r="O311" s="3">
        <v>0.29399999999999998</v>
      </c>
      <c r="P311" s="3">
        <v>0.40400000000000003</v>
      </c>
      <c r="Q311" s="3">
        <v>0.30199999999999999</v>
      </c>
      <c r="R311" s="3">
        <v>0.27600000000000002</v>
      </c>
      <c r="S311" s="3">
        <v>90</v>
      </c>
      <c r="T311" s="3">
        <v>-0.9</v>
      </c>
      <c r="U311" s="3">
        <v>-5.0999999999999996</v>
      </c>
      <c r="V311" s="3">
        <v>-8.1</v>
      </c>
      <c r="W311" s="3">
        <v>-0.1</v>
      </c>
    </row>
    <row r="312" spans="1:23" x14ac:dyDescent="0.2">
      <c r="A312" s="3">
        <v>311</v>
      </c>
      <c r="B312" s="4" t="s">
        <v>363</v>
      </c>
      <c r="C312" s="4" t="s">
        <v>136</v>
      </c>
      <c r="D312" s="3">
        <v>127</v>
      </c>
      <c r="E312" s="3">
        <v>534</v>
      </c>
      <c r="F312" s="3">
        <v>15</v>
      </c>
      <c r="G312" s="3">
        <v>62</v>
      </c>
      <c r="H312" s="3">
        <v>62</v>
      </c>
      <c r="I312" s="3">
        <v>11</v>
      </c>
      <c r="J312" s="5">
        <v>9.4E-2</v>
      </c>
      <c r="K312" s="5">
        <v>0.17399999999999999</v>
      </c>
      <c r="L312" s="3">
        <v>0.13400000000000001</v>
      </c>
      <c r="M312" s="3">
        <v>0.251</v>
      </c>
      <c r="N312" s="3">
        <v>0.23</v>
      </c>
      <c r="O312" s="3">
        <v>0.30499999999999999</v>
      </c>
      <c r="P312" s="3">
        <v>0.36399999999999999</v>
      </c>
      <c r="Q312" s="3">
        <v>0.29499999999999998</v>
      </c>
      <c r="R312" s="3">
        <v>0.318</v>
      </c>
      <c r="S312" s="3">
        <v>89</v>
      </c>
      <c r="T312" s="3">
        <v>2.9</v>
      </c>
      <c r="U312" s="3">
        <v>-4</v>
      </c>
      <c r="V312" s="3">
        <v>6.4</v>
      </c>
      <c r="W312" s="3">
        <v>2.1</v>
      </c>
    </row>
    <row r="313" spans="1:23" x14ac:dyDescent="0.2">
      <c r="A313" s="3">
        <v>312</v>
      </c>
      <c r="B313" s="4" t="s">
        <v>364</v>
      </c>
      <c r="C313" s="4" t="s">
        <v>79</v>
      </c>
      <c r="D313" s="3">
        <v>155</v>
      </c>
      <c r="E313" s="3">
        <v>641</v>
      </c>
      <c r="F313" s="3">
        <v>30</v>
      </c>
      <c r="G313" s="3">
        <v>54</v>
      </c>
      <c r="H313" s="3">
        <v>100</v>
      </c>
      <c r="I313" s="3">
        <v>0</v>
      </c>
      <c r="J313" s="5">
        <v>4.3999999999999997E-2</v>
      </c>
      <c r="K313" s="5">
        <v>0.19500000000000001</v>
      </c>
      <c r="L313" s="3">
        <v>0.20899999999999999</v>
      </c>
      <c r="M313" s="3">
        <v>0.251</v>
      </c>
      <c r="N313" s="3">
        <v>0.23599999999999999</v>
      </c>
      <c r="O313" s="3">
        <v>0.28399999999999997</v>
      </c>
      <c r="P313" s="3">
        <v>0.44600000000000001</v>
      </c>
      <c r="Q313" s="3">
        <v>0.311</v>
      </c>
      <c r="R313" s="3">
        <v>0.35699999999999998</v>
      </c>
      <c r="S313" s="3">
        <v>95</v>
      </c>
      <c r="T313" s="3">
        <v>-4.8</v>
      </c>
      <c r="U313" s="3">
        <v>-8.1999999999999993</v>
      </c>
      <c r="V313" s="3">
        <v>-8.6999999999999993</v>
      </c>
      <c r="W313" s="3">
        <v>0.5</v>
      </c>
    </row>
    <row r="314" spans="1:23" x14ac:dyDescent="0.2">
      <c r="A314" s="3">
        <v>313</v>
      </c>
      <c r="B314" s="4" t="s">
        <v>365</v>
      </c>
      <c r="C314" s="4" t="s">
        <v>155</v>
      </c>
      <c r="D314" s="3">
        <v>106</v>
      </c>
      <c r="E314" s="3">
        <v>283</v>
      </c>
      <c r="F314" s="3">
        <v>9</v>
      </c>
      <c r="G314" s="3">
        <v>34</v>
      </c>
      <c r="H314" s="3">
        <v>29</v>
      </c>
      <c r="I314" s="3">
        <v>0</v>
      </c>
      <c r="J314" s="5">
        <v>7.3999999999999996E-2</v>
      </c>
      <c r="K314" s="5">
        <v>0.26100000000000001</v>
      </c>
      <c r="L314" s="3">
        <v>0.13300000000000001</v>
      </c>
      <c r="M314" s="3">
        <v>0.25</v>
      </c>
      <c r="N314" s="3">
        <v>0.20399999999999999</v>
      </c>
      <c r="O314" s="3">
        <v>0.27</v>
      </c>
      <c r="P314" s="3">
        <v>0.33700000000000002</v>
      </c>
      <c r="Q314" s="3">
        <v>0.26900000000000002</v>
      </c>
      <c r="R314" s="3">
        <v>0.26800000000000002</v>
      </c>
      <c r="S314" s="3">
        <v>74</v>
      </c>
      <c r="T314" s="3">
        <v>-3.5</v>
      </c>
      <c r="U314" s="3">
        <v>-12.3</v>
      </c>
      <c r="V314" s="3">
        <v>6.5</v>
      </c>
      <c r="W314" s="3">
        <v>0.4</v>
      </c>
    </row>
    <row r="315" spans="1:23" x14ac:dyDescent="0.2">
      <c r="A315" s="3">
        <v>314</v>
      </c>
      <c r="B315" s="4" t="s">
        <v>366</v>
      </c>
      <c r="C315" s="4" t="s">
        <v>37</v>
      </c>
      <c r="D315" s="3">
        <v>116</v>
      </c>
      <c r="E315" s="3">
        <v>470</v>
      </c>
      <c r="F315" s="3">
        <v>20</v>
      </c>
      <c r="G315" s="3">
        <v>57</v>
      </c>
      <c r="H315" s="3">
        <v>63</v>
      </c>
      <c r="I315" s="3">
        <v>1</v>
      </c>
      <c r="J315" s="5">
        <v>8.5000000000000006E-2</v>
      </c>
      <c r="K315" s="5">
        <v>0.17399999999999999</v>
      </c>
      <c r="L315" s="3">
        <v>0.19</v>
      </c>
      <c r="M315" s="3">
        <v>0.25</v>
      </c>
      <c r="N315" s="3">
        <v>0.24</v>
      </c>
      <c r="O315" s="3">
        <v>0.307</v>
      </c>
      <c r="P315" s="3">
        <v>0.43099999999999999</v>
      </c>
      <c r="Q315" s="3">
        <v>0.317</v>
      </c>
      <c r="R315" s="3">
        <v>0.32</v>
      </c>
      <c r="S315" s="3">
        <v>103</v>
      </c>
      <c r="T315" s="3">
        <v>0.6</v>
      </c>
      <c r="U315" s="3">
        <v>2</v>
      </c>
      <c r="V315" s="3">
        <v>-16.5</v>
      </c>
      <c r="W315" s="3">
        <v>0.2</v>
      </c>
    </row>
    <row r="316" spans="1:23" x14ac:dyDescent="0.2">
      <c r="A316" s="3">
        <v>315</v>
      </c>
      <c r="B316" s="4" t="s">
        <v>367</v>
      </c>
      <c r="C316" s="4" t="s">
        <v>71</v>
      </c>
      <c r="D316" s="3">
        <v>71</v>
      </c>
      <c r="E316" s="3">
        <v>271</v>
      </c>
      <c r="F316" s="3">
        <v>20</v>
      </c>
      <c r="G316" s="3">
        <v>43</v>
      </c>
      <c r="H316" s="3">
        <v>55</v>
      </c>
      <c r="I316" s="3">
        <v>2</v>
      </c>
      <c r="J316" s="5">
        <v>6.3E-2</v>
      </c>
      <c r="K316" s="5">
        <v>0.28399999999999997</v>
      </c>
      <c r="L316" s="3">
        <v>0.31</v>
      </c>
      <c r="M316" s="3">
        <v>0.25</v>
      </c>
      <c r="N316" s="3">
        <v>0.23799999999999999</v>
      </c>
      <c r="O316" s="3">
        <v>0.28399999999999997</v>
      </c>
      <c r="P316" s="3">
        <v>0.54800000000000004</v>
      </c>
      <c r="Q316" s="3">
        <v>0.34499999999999997</v>
      </c>
      <c r="R316" s="3">
        <v>0.32700000000000001</v>
      </c>
      <c r="S316" s="3">
        <v>123</v>
      </c>
      <c r="T316" s="3">
        <v>0.3</v>
      </c>
      <c r="U316" s="3">
        <v>7.5</v>
      </c>
      <c r="V316" s="3">
        <v>4.7</v>
      </c>
      <c r="W316" s="3">
        <v>2.2000000000000002</v>
      </c>
    </row>
    <row r="317" spans="1:23" x14ac:dyDescent="0.2">
      <c r="A317" s="3">
        <v>316</v>
      </c>
      <c r="B317" s="4" t="s">
        <v>368</v>
      </c>
      <c r="C317" s="4" t="s">
        <v>52</v>
      </c>
      <c r="D317" s="3">
        <v>159</v>
      </c>
      <c r="E317" s="3">
        <v>705</v>
      </c>
      <c r="F317" s="3">
        <v>60</v>
      </c>
      <c r="G317" s="3">
        <v>110</v>
      </c>
      <c r="H317" s="3">
        <v>125</v>
      </c>
      <c r="I317" s="3">
        <v>14</v>
      </c>
      <c r="J317" s="5">
        <v>0.13800000000000001</v>
      </c>
      <c r="K317" s="5">
        <v>0.26700000000000002</v>
      </c>
      <c r="L317" s="3">
        <v>0.34200000000000003</v>
      </c>
      <c r="M317" s="3">
        <v>0.248</v>
      </c>
      <c r="N317" s="3">
        <v>0.247</v>
      </c>
      <c r="O317" s="3">
        <v>0.35899999999999999</v>
      </c>
      <c r="P317" s="3">
        <v>0.58899999999999997</v>
      </c>
      <c r="Q317" s="3">
        <v>0.39200000000000002</v>
      </c>
      <c r="R317" s="3">
        <v>0.371</v>
      </c>
      <c r="S317" s="3">
        <v>161</v>
      </c>
      <c r="T317" s="3">
        <v>-2.8</v>
      </c>
      <c r="U317" s="3">
        <v>48</v>
      </c>
      <c r="V317" s="3">
        <v>16.3</v>
      </c>
      <c r="W317" s="3">
        <v>9.1</v>
      </c>
    </row>
    <row r="318" spans="1:23" x14ac:dyDescent="0.2">
      <c r="A318" s="3">
        <v>317</v>
      </c>
      <c r="B318" s="4" t="s">
        <v>369</v>
      </c>
      <c r="C318" s="4" t="s">
        <v>52</v>
      </c>
      <c r="D318" s="3">
        <v>77</v>
      </c>
      <c r="E318" s="3">
        <v>257</v>
      </c>
      <c r="F318" s="3">
        <v>4</v>
      </c>
      <c r="G318" s="3">
        <v>24</v>
      </c>
      <c r="H318" s="3">
        <v>24</v>
      </c>
      <c r="I318" s="3">
        <v>1</v>
      </c>
      <c r="J318" s="5">
        <v>0.109</v>
      </c>
      <c r="K318" s="5">
        <v>0.183</v>
      </c>
      <c r="L318" s="3">
        <v>9.4E-2</v>
      </c>
      <c r="M318" s="3">
        <v>0.247</v>
      </c>
      <c r="N318" s="3">
        <v>0.21099999999999999</v>
      </c>
      <c r="O318" s="3">
        <v>0.30199999999999999</v>
      </c>
      <c r="P318" s="3">
        <v>0.30499999999999999</v>
      </c>
      <c r="Q318" s="3">
        <v>0.27400000000000002</v>
      </c>
      <c r="R318" s="3">
        <v>0.29699999999999999</v>
      </c>
      <c r="S318" s="3">
        <v>80</v>
      </c>
      <c r="T318" s="3">
        <v>0.1</v>
      </c>
      <c r="U318" s="3">
        <v>-6.1</v>
      </c>
      <c r="V318" s="3">
        <v>-5.4</v>
      </c>
      <c r="W318" s="3">
        <v>-0.3</v>
      </c>
    </row>
    <row r="319" spans="1:23" x14ac:dyDescent="0.2">
      <c r="A319" s="3">
        <v>318</v>
      </c>
      <c r="B319" s="4" t="s">
        <v>370</v>
      </c>
      <c r="C319" s="3" t="s">
        <v>41</v>
      </c>
      <c r="D319" s="3">
        <v>76</v>
      </c>
      <c r="E319" s="3">
        <v>214</v>
      </c>
      <c r="F319" s="3">
        <v>3</v>
      </c>
      <c r="G319" s="3">
        <v>13</v>
      </c>
      <c r="H319" s="3">
        <v>13</v>
      </c>
      <c r="I319" s="3">
        <v>0</v>
      </c>
      <c r="J319" s="5">
        <v>4.7E-2</v>
      </c>
      <c r="K319" s="5">
        <v>0.22</v>
      </c>
      <c r="L319" s="3">
        <v>8.8999999999999996E-2</v>
      </c>
      <c r="M319" s="3">
        <v>0.247</v>
      </c>
      <c r="N319" s="3">
        <v>0.20200000000000001</v>
      </c>
      <c r="O319" s="3">
        <v>0.23799999999999999</v>
      </c>
      <c r="P319" s="3">
        <v>0.29099999999999998</v>
      </c>
      <c r="Q319" s="3">
        <v>0.23300000000000001</v>
      </c>
      <c r="R319" s="3">
        <v>0.24</v>
      </c>
      <c r="S319" s="3">
        <v>33</v>
      </c>
      <c r="T319" s="3">
        <v>-0.6</v>
      </c>
      <c r="U319" s="3">
        <v>-17.5</v>
      </c>
      <c r="V319" s="3">
        <v>2.1</v>
      </c>
      <c r="W319" s="3">
        <v>-0.9</v>
      </c>
    </row>
    <row r="320" spans="1:23" x14ac:dyDescent="0.2">
      <c r="A320" s="3">
        <v>319</v>
      </c>
      <c r="B320" s="4" t="s">
        <v>371</v>
      </c>
      <c r="C320" s="4" t="s">
        <v>61</v>
      </c>
      <c r="D320" s="3">
        <v>140</v>
      </c>
      <c r="E320" s="3">
        <v>533</v>
      </c>
      <c r="F320" s="3">
        <v>22</v>
      </c>
      <c r="G320" s="3">
        <v>54</v>
      </c>
      <c r="H320" s="3">
        <v>63</v>
      </c>
      <c r="I320" s="3">
        <v>0</v>
      </c>
      <c r="J320" s="5">
        <v>0.107</v>
      </c>
      <c r="K320" s="5">
        <v>0.16500000000000001</v>
      </c>
      <c r="L320" s="3">
        <v>0.17899999999999999</v>
      </c>
      <c r="M320" s="3">
        <v>0.247</v>
      </c>
      <c r="N320" s="3">
        <v>0.23699999999999999</v>
      </c>
      <c r="O320" s="3">
        <v>0.32500000000000001</v>
      </c>
      <c r="P320" s="3">
        <v>0.41699999999999998</v>
      </c>
      <c r="Q320" s="3">
        <v>0.32400000000000001</v>
      </c>
      <c r="R320" s="3">
        <v>0.35899999999999999</v>
      </c>
      <c r="S320" s="3">
        <v>107</v>
      </c>
      <c r="T320" s="3">
        <v>-6.1</v>
      </c>
      <c r="U320" s="3">
        <v>-1.4</v>
      </c>
      <c r="V320" s="3">
        <v>-15.7</v>
      </c>
      <c r="W320" s="3">
        <v>0.1</v>
      </c>
    </row>
    <row r="321" spans="1:23" x14ac:dyDescent="0.2">
      <c r="A321" s="3">
        <v>320</v>
      </c>
      <c r="B321" s="4" t="s">
        <v>372</v>
      </c>
      <c r="C321" s="4" t="s">
        <v>69</v>
      </c>
      <c r="D321" s="3">
        <v>138</v>
      </c>
      <c r="E321" s="3">
        <v>486</v>
      </c>
      <c r="F321" s="3">
        <v>12</v>
      </c>
      <c r="G321" s="3">
        <v>54</v>
      </c>
      <c r="H321" s="3">
        <v>36</v>
      </c>
      <c r="I321" s="3">
        <v>1</v>
      </c>
      <c r="J321" s="5">
        <v>0.115</v>
      </c>
      <c r="K321" s="5">
        <v>0.249</v>
      </c>
      <c r="L321" s="3">
        <v>0.13400000000000001</v>
      </c>
      <c r="M321" s="3">
        <v>0.247</v>
      </c>
      <c r="N321" s="3">
        <v>0.19900000000000001</v>
      </c>
      <c r="O321" s="3">
        <v>0.30499999999999999</v>
      </c>
      <c r="P321" s="3">
        <v>0.33300000000000002</v>
      </c>
      <c r="Q321" s="3">
        <v>0.28699999999999998</v>
      </c>
      <c r="R321" s="3">
        <v>0.33</v>
      </c>
      <c r="S321" s="3">
        <v>83</v>
      </c>
      <c r="T321" s="3">
        <v>-1.5</v>
      </c>
      <c r="U321" s="3">
        <v>-11.3</v>
      </c>
      <c r="V321" s="3">
        <v>-10.8</v>
      </c>
      <c r="W321" s="3">
        <v>-0.6</v>
      </c>
    </row>
    <row r="322" spans="1:23" x14ac:dyDescent="0.2">
      <c r="A322" s="3">
        <v>321</v>
      </c>
      <c r="B322" s="4" t="s">
        <v>373</v>
      </c>
      <c r="C322" s="4" t="s">
        <v>61</v>
      </c>
      <c r="D322" s="3">
        <v>85</v>
      </c>
      <c r="E322" s="3">
        <v>322</v>
      </c>
      <c r="F322" s="3">
        <v>10</v>
      </c>
      <c r="G322" s="3">
        <v>43</v>
      </c>
      <c r="H322" s="3">
        <v>27</v>
      </c>
      <c r="I322" s="3">
        <v>17</v>
      </c>
      <c r="J322" s="5">
        <v>7.4999999999999997E-2</v>
      </c>
      <c r="K322" s="5">
        <v>0.23599999999999999</v>
      </c>
      <c r="L322" s="3">
        <v>0.14299999999999999</v>
      </c>
      <c r="M322" s="3">
        <v>0.246</v>
      </c>
      <c r="N322" s="3">
        <v>0.20799999999999999</v>
      </c>
      <c r="O322" s="3">
        <v>0.28000000000000003</v>
      </c>
      <c r="P322" s="3">
        <v>0.35199999999999998</v>
      </c>
      <c r="Q322" s="3">
        <v>0.27900000000000003</v>
      </c>
      <c r="R322" s="3">
        <v>0.307</v>
      </c>
      <c r="S322" s="3">
        <v>77</v>
      </c>
      <c r="T322" s="3">
        <v>1.6</v>
      </c>
      <c r="U322" s="3">
        <v>-7.2</v>
      </c>
      <c r="V322" s="3">
        <v>-1.6</v>
      </c>
      <c r="W322" s="3">
        <v>0.2</v>
      </c>
    </row>
    <row r="323" spans="1:23" x14ac:dyDescent="0.2">
      <c r="A323" s="3">
        <v>322</v>
      </c>
      <c r="B323" s="4" t="s">
        <v>374</v>
      </c>
      <c r="C323" s="4" t="s">
        <v>31</v>
      </c>
      <c r="D323" s="3">
        <v>126</v>
      </c>
      <c r="E323" s="3">
        <v>448</v>
      </c>
      <c r="F323" s="3">
        <v>21</v>
      </c>
      <c r="G323" s="3">
        <v>51</v>
      </c>
      <c r="H323" s="3">
        <v>71</v>
      </c>
      <c r="I323" s="3">
        <v>5</v>
      </c>
      <c r="J323" s="5">
        <v>6.7000000000000004E-2</v>
      </c>
      <c r="K323" s="5">
        <v>0.26300000000000001</v>
      </c>
      <c r="L323" s="3">
        <v>0.217</v>
      </c>
      <c r="M323" s="3">
        <v>0.245</v>
      </c>
      <c r="N323" s="3">
        <v>0.219</v>
      </c>
      <c r="O323" s="3">
        <v>0.27500000000000002</v>
      </c>
      <c r="P323" s="3">
        <v>0.436</v>
      </c>
      <c r="Q323" s="3">
        <v>0.30199999999999999</v>
      </c>
      <c r="R323" s="3">
        <v>0.29299999999999998</v>
      </c>
      <c r="S323" s="3">
        <v>94</v>
      </c>
      <c r="T323" s="3">
        <v>-0.6</v>
      </c>
      <c r="U323" s="3">
        <v>-3.8</v>
      </c>
      <c r="V323" s="3">
        <v>18.2</v>
      </c>
      <c r="W323" s="3">
        <v>3</v>
      </c>
    </row>
    <row r="324" spans="1:23" x14ac:dyDescent="0.2">
      <c r="A324" s="3">
        <v>323</v>
      </c>
      <c r="B324" s="4" t="s">
        <v>375</v>
      </c>
      <c r="C324" s="4" t="s">
        <v>33</v>
      </c>
      <c r="D324" s="3">
        <v>96</v>
      </c>
      <c r="E324" s="3">
        <v>330</v>
      </c>
      <c r="F324" s="3">
        <v>8</v>
      </c>
      <c r="G324" s="3">
        <v>27</v>
      </c>
      <c r="H324" s="3">
        <v>25</v>
      </c>
      <c r="I324" s="3">
        <v>2</v>
      </c>
      <c r="J324" s="5">
        <v>9.4E-2</v>
      </c>
      <c r="K324" s="5">
        <v>0.13600000000000001</v>
      </c>
      <c r="L324" s="3">
        <v>0.108</v>
      </c>
      <c r="M324" s="3">
        <v>0.245</v>
      </c>
      <c r="N324" s="3">
        <v>0.23</v>
      </c>
      <c r="O324" s="3">
        <v>0.315</v>
      </c>
      <c r="P324" s="3">
        <v>0.33800000000000002</v>
      </c>
      <c r="Q324" s="3">
        <v>0.29299999999999998</v>
      </c>
      <c r="R324" s="3">
        <v>0.3</v>
      </c>
      <c r="S324" s="3">
        <v>84</v>
      </c>
      <c r="T324" s="3">
        <v>-0.7</v>
      </c>
      <c r="U324" s="3">
        <v>-7</v>
      </c>
      <c r="V324" s="3">
        <v>-3.2</v>
      </c>
      <c r="W324" s="3">
        <v>0.1</v>
      </c>
    </row>
    <row r="325" spans="1:23" x14ac:dyDescent="0.2">
      <c r="A325" s="3">
        <v>324</v>
      </c>
      <c r="B325" s="4" t="s">
        <v>376</v>
      </c>
      <c r="C325" s="4" t="s">
        <v>136</v>
      </c>
      <c r="D325" s="3">
        <v>124</v>
      </c>
      <c r="E325" s="3">
        <v>433</v>
      </c>
      <c r="F325" s="3">
        <v>11</v>
      </c>
      <c r="G325" s="3">
        <v>38</v>
      </c>
      <c r="H325" s="3">
        <v>43</v>
      </c>
      <c r="I325" s="3">
        <v>3</v>
      </c>
      <c r="J325" s="5">
        <v>7.3999999999999996E-2</v>
      </c>
      <c r="K325" s="5">
        <v>0.20300000000000001</v>
      </c>
      <c r="L325" s="3">
        <v>0.11899999999999999</v>
      </c>
      <c r="M325" s="3">
        <v>0.24299999999999999</v>
      </c>
      <c r="N325" s="3">
        <v>0.21299999999999999</v>
      </c>
      <c r="O325" s="3">
        <v>0.27100000000000002</v>
      </c>
      <c r="P325" s="3">
        <v>0.33200000000000002</v>
      </c>
      <c r="Q325" s="3">
        <v>0.26600000000000001</v>
      </c>
      <c r="R325" s="3">
        <v>0.27600000000000002</v>
      </c>
      <c r="S325" s="3">
        <v>69</v>
      </c>
      <c r="T325" s="3">
        <v>-3.2</v>
      </c>
      <c r="U325" s="3">
        <v>-19</v>
      </c>
      <c r="V325" s="3">
        <v>-0.6</v>
      </c>
      <c r="W325" s="3">
        <v>-0.5</v>
      </c>
    </row>
    <row r="326" spans="1:23" x14ac:dyDescent="0.2">
      <c r="A326" s="3">
        <v>325</v>
      </c>
      <c r="B326" s="4" t="s">
        <v>377</v>
      </c>
      <c r="C326" s="3" t="s">
        <v>41</v>
      </c>
      <c r="D326" s="3">
        <v>159</v>
      </c>
      <c r="E326" s="3">
        <v>657</v>
      </c>
      <c r="F326" s="3">
        <v>49</v>
      </c>
      <c r="G326" s="3">
        <v>91</v>
      </c>
      <c r="H326" s="3">
        <v>118</v>
      </c>
      <c r="I326" s="3">
        <v>4</v>
      </c>
      <c r="J326" s="5">
        <v>7.0000000000000007E-2</v>
      </c>
      <c r="K326" s="5">
        <v>0.29799999999999999</v>
      </c>
      <c r="L326" s="3">
        <v>0.29799999999999999</v>
      </c>
      <c r="M326" s="3">
        <v>0.24299999999999999</v>
      </c>
      <c r="N326" s="3">
        <v>0.22800000000000001</v>
      </c>
      <c r="O326" s="3">
        <v>0.29799999999999999</v>
      </c>
      <c r="P326" s="3">
        <v>0.52600000000000002</v>
      </c>
      <c r="Q326" s="3">
        <v>0.34699999999999998</v>
      </c>
      <c r="R326" s="3">
        <v>0.32</v>
      </c>
      <c r="S326" s="3">
        <v>125</v>
      </c>
      <c r="T326" s="3">
        <v>-3.4</v>
      </c>
      <c r="U326" s="3">
        <v>15.8</v>
      </c>
      <c r="V326" s="3">
        <v>-0.7</v>
      </c>
      <c r="W326" s="3">
        <v>3.8</v>
      </c>
    </row>
    <row r="327" spans="1:23" x14ac:dyDescent="0.2">
      <c r="A327" s="3">
        <v>326</v>
      </c>
      <c r="B327" s="4" t="s">
        <v>378</v>
      </c>
      <c r="C327" s="4" t="s">
        <v>43</v>
      </c>
      <c r="D327" s="3">
        <v>94</v>
      </c>
      <c r="E327" s="3">
        <v>337</v>
      </c>
      <c r="F327" s="3">
        <v>16</v>
      </c>
      <c r="G327" s="3">
        <v>34</v>
      </c>
      <c r="H327" s="3">
        <v>45</v>
      </c>
      <c r="I327" s="3">
        <v>0</v>
      </c>
      <c r="J327" s="5">
        <v>0.104</v>
      </c>
      <c r="K327" s="5">
        <v>0.312</v>
      </c>
      <c r="L327" s="3">
        <v>0.21</v>
      </c>
      <c r="M327" s="3">
        <v>0.24299999999999999</v>
      </c>
      <c r="N327" s="3">
        <v>0.19900000000000001</v>
      </c>
      <c r="O327" s="3">
        <v>0.3</v>
      </c>
      <c r="P327" s="3">
        <v>0.40899999999999997</v>
      </c>
      <c r="Q327" s="3">
        <v>0.309</v>
      </c>
      <c r="R327" s="3">
        <v>0.314</v>
      </c>
      <c r="S327" s="3">
        <v>97</v>
      </c>
      <c r="T327" s="3">
        <v>-0.9</v>
      </c>
      <c r="U327" s="3">
        <v>-2.2000000000000002</v>
      </c>
      <c r="V327" s="3">
        <v>10.7</v>
      </c>
      <c r="W327" s="3">
        <v>2</v>
      </c>
    </row>
    <row r="328" spans="1:23" x14ac:dyDescent="0.2">
      <c r="A328" s="3">
        <v>327</v>
      </c>
      <c r="B328" s="4" t="s">
        <v>379</v>
      </c>
      <c r="C328" s="4" t="s">
        <v>29</v>
      </c>
      <c r="D328" s="3">
        <v>58</v>
      </c>
      <c r="E328" s="3">
        <v>204</v>
      </c>
      <c r="F328" s="3">
        <v>2</v>
      </c>
      <c r="G328" s="3">
        <v>21</v>
      </c>
      <c r="H328" s="3">
        <v>17</v>
      </c>
      <c r="I328" s="3">
        <v>0</v>
      </c>
      <c r="J328" s="5">
        <v>0.113</v>
      </c>
      <c r="K328" s="5">
        <v>0.23</v>
      </c>
      <c r="L328" s="3">
        <v>7.1999999999999995E-2</v>
      </c>
      <c r="M328" s="3">
        <v>0.24199999999999999</v>
      </c>
      <c r="N328" s="3">
        <v>0.187</v>
      </c>
      <c r="O328" s="3">
        <v>0.28499999999999998</v>
      </c>
      <c r="P328" s="3">
        <v>0.25900000000000001</v>
      </c>
      <c r="Q328" s="3">
        <v>0.251</v>
      </c>
      <c r="R328" s="3">
        <v>0.23699999999999999</v>
      </c>
      <c r="S328" s="3">
        <v>57</v>
      </c>
      <c r="T328" s="3">
        <v>-1.3</v>
      </c>
      <c r="U328" s="3">
        <v>-11.7</v>
      </c>
      <c r="V328" s="3">
        <v>2.2000000000000002</v>
      </c>
      <c r="W328" s="3">
        <v>-0.3</v>
      </c>
    </row>
    <row r="329" spans="1:23" x14ac:dyDescent="0.2">
      <c r="A329" s="3">
        <v>328</v>
      </c>
      <c r="B329" s="4" t="s">
        <v>380</v>
      </c>
      <c r="C329" s="4" t="s">
        <v>39</v>
      </c>
      <c r="D329" s="3">
        <v>107</v>
      </c>
      <c r="E329" s="3">
        <v>436</v>
      </c>
      <c r="F329" s="3">
        <v>12</v>
      </c>
      <c r="G329" s="3">
        <v>48</v>
      </c>
      <c r="H329" s="3">
        <v>52</v>
      </c>
      <c r="I329" s="3">
        <v>3</v>
      </c>
      <c r="J329" s="5">
        <v>6.4000000000000001E-2</v>
      </c>
      <c r="K329" s="5">
        <v>0.112</v>
      </c>
      <c r="L329" s="3">
        <v>0.14000000000000001</v>
      </c>
      <c r="M329" s="3">
        <v>0.24099999999999999</v>
      </c>
      <c r="N329" s="3">
        <v>0.23699999999999999</v>
      </c>
      <c r="O329" s="3">
        <v>0.28899999999999998</v>
      </c>
      <c r="P329" s="3">
        <v>0.377</v>
      </c>
      <c r="Q329" s="3">
        <v>0.28699999999999998</v>
      </c>
      <c r="R329" s="3">
        <v>0.28899999999999998</v>
      </c>
      <c r="S329" s="3">
        <v>84</v>
      </c>
      <c r="T329" s="3">
        <v>-1.7</v>
      </c>
      <c r="U329" s="3">
        <v>-9.9</v>
      </c>
      <c r="V329" s="3">
        <v>3.8</v>
      </c>
      <c r="W329" s="3">
        <v>0.9</v>
      </c>
    </row>
    <row r="330" spans="1:23" x14ac:dyDescent="0.2">
      <c r="A330" s="3">
        <v>329</v>
      </c>
      <c r="B330" s="4" t="s">
        <v>381</v>
      </c>
      <c r="C330" s="4" t="s">
        <v>94</v>
      </c>
      <c r="D330" s="3">
        <v>83</v>
      </c>
      <c r="E330" s="3">
        <v>241</v>
      </c>
      <c r="F330" s="3">
        <v>6</v>
      </c>
      <c r="G330" s="3">
        <v>17</v>
      </c>
      <c r="H330" s="3">
        <v>20</v>
      </c>
      <c r="I330" s="3">
        <v>3</v>
      </c>
      <c r="J330" s="5">
        <v>8.6999999999999994E-2</v>
      </c>
      <c r="K330" s="5">
        <v>0.224</v>
      </c>
      <c r="L330" s="3">
        <v>0.13400000000000001</v>
      </c>
      <c r="M330" s="3">
        <v>0.24099999999999999</v>
      </c>
      <c r="N330" s="3">
        <v>0.20300000000000001</v>
      </c>
      <c r="O330" s="3">
        <v>0.27800000000000002</v>
      </c>
      <c r="P330" s="3">
        <v>0.33600000000000002</v>
      </c>
      <c r="Q330" s="3">
        <v>0.27300000000000002</v>
      </c>
      <c r="R330" s="3">
        <v>0.28499999999999998</v>
      </c>
      <c r="S330" s="3">
        <v>74</v>
      </c>
      <c r="T330" s="3">
        <v>-0.7</v>
      </c>
      <c r="U330" s="3">
        <v>-8.1</v>
      </c>
      <c r="V330" s="3">
        <v>-3.7</v>
      </c>
      <c r="W330" s="3">
        <v>-0.4</v>
      </c>
    </row>
    <row r="331" spans="1:23" x14ac:dyDescent="0.2">
      <c r="A331" s="3">
        <v>330</v>
      </c>
      <c r="B331" s="4" t="s">
        <v>382</v>
      </c>
      <c r="C331" s="4" t="s">
        <v>94</v>
      </c>
      <c r="D331" s="3">
        <v>90</v>
      </c>
      <c r="E331" s="3">
        <v>365</v>
      </c>
      <c r="F331" s="3">
        <v>9</v>
      </c>
      <c r="G331" s="3">
        <v>37</v>
      </c>
      <c r="H331" s="3">
        <v>29</v>
      </c>
      <c r="I331" s="3">
        <v>0</v>
      </c>
      <c r="J331" s="5">
        <v>0.11</v>
      </c>
      <c r="K331" s="5">
        <v>0.156</v>
      </c>
      <c r="L331" s="3">
        <v>0.14599999999999999</v>
      </c>
      <c r="M331" s="3">
        <v>0.24</v>
      </c>
      <c r="N331" s="3">
        <v>0.22</v>
      </c>
      <c r="O331" s="3">
        <v>0.307</v>
      </c>
      <c r="P331" s="3">
        <v>0.36599999999999999</v>
      </c>
      <c r="Q331" s="3">
        <v>0.29799999999999999</v>
      </c>
      <c r="R331" s="3">
        <v>0.32500000000000001</v>
      </c>
      <c r="S331" s="3">
        <v>91</v>
      </c>
      <c r="T331" s="3">
        <v>-1.4</v>
      </c>
      <c r="U331" s="3">
        <v>-5.2</v>
      </c>
      <c r="V331" s="3">
        <v>4</v>
      </c>
      <c r="W331" s="3">
        <v>1.2</v>
      </c>
    </row>
    <row r="332" spans="1:23" x14ac:dyDescent="0.2">
      <c r="A332" s="3">
        <v>331</v>
      </c>
      <c r="B332" s="4" t="s">
        <v>383</v>
      </c>
      <c r="C332" s="4" t="s">
        <v>71</v>
      </c>
      <c r="D332" s="3">
        <v>101</v>
      </c>
      <c r="E332" s="3">
        <v>369</v>
      </c>
      <c r="F332" s="3">
        <v>7</v>
      </c>
      <c r="G332" s="3">
        <v>39</v>
      </c>
      <c r="H332" s="3">
        <v>35</v>
      </c>
      <c r="I332" s="3">
        <v>12</v>
      </c>
      <c r="J332" s="5">
        <v>6.8000000000000005E-2</v>
      </c>
      <c r="K332" s="5">
        <v>0.17899999999999999</v>
      </c>
      <c r="L332" s="3">
        <v>0.10299999999999999</v>
      </c>
      <c r="M332" s="3">
        <v>0.23899999999999999</v>
      </c>
      <c r="N332" s="3">
        <v>0.21</v>
      </c>
      <c r="O332" s="3">
        <v>0.28499999999999998</v>
      </c>
      <c r="P332" s="3">
        <v>0.313</v>
      </c>
      <c r="Q332" s="3">
        <v>0.26900000000000002</v>
      </c>
      <c r="R332" s="3">
        <v>0.308</v>
      </c>
      <c r="S332" s="3">
        <v>70</v>
      </c>
      <c r="T332" s="3">
        <v>1.2</v>
      </c>
      <c r="U332" s="3">
        <v>-11.7</v>
      </c>
      <c r="V332" s="3">
        <v>9.1</v>
      </c>
      <c r="W332" s="3">
        <v>1</v>
      </c>
    </row>
    <row r="333" spans="1:23" x14ac:dyDescent="0.2">
      <c r="A333" s="3">
        <v>332</v>
      </c>
      <c r="B333" s="4" t="s">
        <v>384</v>
      </c>
      <c r="C333" s="4" t="s">
        <v>69</v>
      </c>
      <c r="D333" s="3">
        <v>97</v>
      </c>
      <c r="E333" s="3">
        <v>377</v>
      </c>
      <c r="F333" s="3">
        <v>13</v>
      </c>
      <c r="G333" s="3">
        <v>49</v>
      </c>
      <c r="H333" s="3">
        <v>49</v>
      </c>
      <c r="I333" s="3">
        <v>3</v>
      </c>
      <c r="J333" s="5">
        <v>0.05</v>
      </c>
      <c r="K333" s="5">
        <v>0.16200000000000001</v>
      </c>
      <c r="L333" s="3">
        <v>0.156</v>
      </c>
      <c r="M333" s="3">
        <v>0.23499999999999999</v>
      </c>
      <c r="N333" s="3">
        <v>0.22500000000000001</v>
      </c>
      <c r="O333" s="3">
        <v>0.27400000000000002</v>
      </c>
      <c r="P333" s="3">
        <v>0.38200000000000001</v>
      </c>
      <c r="Q333" s="3">
        <v>0.28399999999999997</v>
      </c>
      <c r="R333" s="3">
        <v>0.32100000000000001</v>
      </c>
      <c r="S333" s="3">
        <v>81</v>
      </c>
      <c r="T333" s="3">
        <v>0</v>
      </c>
      <c r="U333" s="3">
        <v>-8.6</v>
      </c>
      <c r="V333" s="3">
        <v>7.8</v>
      </c>
      <c r="W333" s="3">
        <v>1.2</v>
      </c>
    </row>
    <row r="334" spans="1:23" x14ac:dyDescent="0.2">
      <c r="A334" s="3">
        <v>333</v>
      </c>
      <c r="B334" s="4" t="s">
        <v>385</v>
      </c>
      <c r="C334" s="4" t="s">
        <v>29</v>
      </c>
      <c r="D334" s="3">
        <v>67</v>
      </c>
      <c r="E334" s="3">
        <v>222</v>
      </c>
      <c r="F334" s="3">
        <v>4</v>
      </c>
      <c r="G334" s="3">
        <v>18</v>
      </c>
      <c r="H334" s="3">
        <v>20</v>
      </c>
      <c r="I334" s="3">
        <v>6</v>
      </c>
      <c r="J334" s="5">
        <v>4.4999999999999998E-2</v>
      </c>
      <c r="K334" s="5">
        <v>0.18</v>
      </c>
      <c r="L334" s="3">
        <v>0.14099999999999999</v>
      </c>
      <c r="M334" s="3">
        <v>0.23300000000000001</v>
      </c>
      <c r="N334" s="3">
        <v>0.20399999999999999</v>
      </c>
      <c r="O334" s="3">
        <v>0.247</v>
      </c>
      <c r="P334" s="3">
        <v>0.34499999999999997</v>
      </c>
      <c r="Q334" s="3">
        <v>0.25600000000000001</v>
      </c>
      <c r="R334" s="3">
        <v>0.28599999999999998</v>
      </c>
      <c r="S334" s="3">
        <v>60</v>
      </c>
      <c r="T334" s="3">
        <v>1.7</v>
      </c>
      <c r="U334" s="3">
        <v>-8.8000000000000007</v>
      </c>
      <c r="V334" s="3">
        <v>0.1</v>
      </c>
      <c r="W334" s="3">
        <v>-0.1</v>
      </c>
    </row>
    <row r="335" spans="1:23" x14ac:dyDescent="0.2">
      <c r="A335" s="3">
        <v>334</v>
      </c>
      <c r="B335" s="4" t="s">
        <v>386</v>
      </c>
      <c r="C335" s="4" t="s">
        <v>69</v>
      </c>
      <c r="D335" s="3">
        <v>93</v>
      </c>
      <c r="E335" s="3">
        <v>256</v>
      </c>
      <c r="F335" s="3">
        <v>10</v>
      </c>
      <c r="G335" s="3">
        <v>30</v>
      </c>
      <c r="H335" s="3">
        <v>35</v>
      </c>
      <c r="I335" s="3">
        <v>0</v>
      </c>
      <c r="J335" s="5">
        <v>7.0000000000000007E-2</v>
      </c>
      <c r="K335" s="5">
        <v>0.26600000000000001</v>
      </c>
      <c r="L335" s="3">
        <v>0.16400000000000001</v>
      </c>
      <c r="M335" s="3">
        <v>0.23300000000000001</v>
      </c>
      <c r="N335" s="3">
        <v>0.20300000000000001</v>
      </c>
      <c r="O335" s="3">
        <v>0.255</v>
      </c>
      <c r="P335" s="3">
        <v>0.36599999999999999</v>
      </c>
      <c r="Q335" s="3">
        <v>0.26800000000000002</v>
      </c>
      <c r="R335" s="3">
        <v>0.28699999999999998</v>
      </c>
      <c r="S335" s="3">
        <v>70</v>
      </c>
      <c r="T335" s="3">
        <v>-1.4</v>
      </c>
      <c r="U335" s="3">
        <v>-10.5</v>
      </c>
      <c r="V335" s="3">
        <v>0.5</v>
      </c>
      <c r="W335" s="3">
        <v>-0.2</v>
      </c>
    </row>
    <row r="336" spans="1:23" x14ac:dyDescent="0.2">
      <c r="A336" s="3">
        <v>335</v>
      </c>
      <c r="B336" s="4" t="s">
        <v>387</v>
      </c>
      <c r="C336" s="4" t="s">
        <v>35</v>
      </c>
      <c r="D336" s="3">
        <v>127</v>
      </c>
      <c r="E336" s="3">
        <v>474</v>
      </c>
      <c r="F336" s="3">
        <v>18</v>
      </c>
      <c r="G336" s="3">
        <v>58</v>
      </c>
      <c r="H336" s="3">
        <v>52</v>
      </c>
      <c r="I336" s="3">
        <v>3</v>
      </c>
      <c r="J336" s="5">
        <v>0.10100000000000001</v>
      </c>
      <c r="K336" s="5">
        <v>0.19600000000000001</v>
      </c>
      <c r="L336" s="3">
        <v>0.17499999999999999</v>
      </c>
      <c r="M336" s="3">
        <v>0.23200000000000001</v>
      </c>
      <c r="N336" s="3">
        <v>0.216</v>
      </c>
      <c r="O336" s="3">
        <v>0.3</v>
      </c>
      <c r="P336" s="3">
        <v>0.39100000000000001</v>
      </c>
      <c r="Q336" s="3">
        <v>0.3</v>
      </c>
      <c r="R336" s="3">
        <v>0.33200000000000002</v>
      </c>
      <c r="S336" s="3">
        <v>90</v>
      </c>
      <c r="T336" s="3">
        <v>0.6</v>
      </c>
      <c r="U336" s="3">
        <v>-5.2</v>
      </c>
      <c r="V336" s="3">
        <v>-4.5999999999999996</v>
      </c>
      <c r="W336" s="3">
        <v>0.6</v>
      </c>
    </row>
    <row r="337" spans="1:23" x14ac:dyDescent="0.2">
      <c r="A337" s="3">
        <v>336</v>
      </c>
      <c r="B337" s="4" t="s">
        <v>388</v>
      </c>
      <c r="C337" s="4" t="s">
        <v>33</v>
      </c>
      <c r="D337" s="3">
        <v>101</v>
      </c>
      <c r="E337" s="3">
        <v>213</v>
      </c>
      <c r="F337" s="3">
        <v>2</v>
      </c>
      <c r="G337" s="3">
        <v>20</v>
      </c>
      <c r="H337" s="3">
        <v>13</v>
      </c>
      <c r="I337" s="3">
        <v>7</v>
      </c>
      <c r="J337" s="5">
        <v>0.10299999999999999</v>
      </c>
      <c r="K337" s="5">
        <v>0.16400000000000001</v>
      </c>
      <c r="L337" s="3">
        <v>7.6999999999999999E-2</v>
      </c>
      <c r="M337" s="3">
        <v>0.23100000000000001</v>
      </c>
      <c r="N337" s="3">
        <v>0.19700000000000001</v>
      </c>
      <c r="O337" s="3">
        <v>0.29499999999999998</v>
      </c>
      <c r="P337" s="3">
        <v>0.27300000000000002</v>
      </c>
      <c r="Q337" s="3">
        <v>0.26200000000000001</v>
      </c>
      <c r="R337" s="3">
        <v>0.29699999999999999</v>
      </c>
      <c r="S337" s="3">
        <v>62</v>
      </c>
      <c r="T337" s="3">
        <v>0.1</v>
      </c>
      <c r="U337" s="3">
        <v>-9.3000000000000007</v>
      </c>
      <c r="V337" s="3">
        <v>7.4</v>
      </c>
      <c r="W337" s="3">
        <v>0.6</v>
      </c>
    </row>
    <row r="338" spans="1:23" x14ac:dyDescent="0.2">
      <c r="A338" s="3">
        <v>337</v>
      </c>
      <c r="B338" s="4" t="s">
        <v>389</v>
      </c>
      <c r="C338" s="3" t="s">
        <v>41</v>
      </c>
      <c r="D338" s="3">
        <v>119</v>
      </c>
      <c r="E338" s="3">
        <v>386</v>
      </c>
      <c r="F338" s="3">
        <v>19</v>
      </c>
      <c r="G338" s="3">
        <v>46</v>
      </c>
      <c r="H338" s="3">
        <v>52</v>
      </c>
      <c r="I338" s="3">
        <v>5</v>
      </c>
      <c r="J338" s="5">
        <v>7.4999999999999997E-2</v>
      </c>
      <c r="K338" s="5">
        <v>0.24099999999999999</v>
      </c>
      <c r="L338" s="3">
        <v>0.221</v>
      </c>
      <c r="M338" s="3">
        <v>0.23100000000000001</v>
      </c>
      <c r="N338" s="3">
        <v>0.21299999999999999</v>
      </c>
      <c r="O338" s="3">
        <v>0.28100000000000003</v>
      </c>
      <c r="P338" s="3">
        <v>0.434</v>
      </c>
      <c r="Q338" s="3">
        <v>0.307</v>
      </c>
      <c r="R338" s="3">
        <v>0.33100000000000002</v>
      </c>
      <c r="S338" s="3">
        <v>95</v>
      </c>
      <c r="T338" s="3">
        <v>1.6</v>
      </c>
      <c r="U338" s="3">
        <v>-0.7</v>
      </c>
      <c r="V338" s="3">
        <v>1.2</v>
      </c>
      <c r="W338" s="3">
        <v>1.4</v>
      </c>
    </row>
    <row r="339" spans="1:23" x14ac:dyDescent="0.2">
      <c r="A339" s="3">
        <v>338</v>
      </c>
      <c r="B339" s="4" t="s">
        <v>390</v>
      </c>
      <c r="C339" s="4" t="s">
        <v>74</v>
      </c>
      <c r="D339" s="3">
        <v>104</v>
      </c>
      <c r="E339" s="3">
        <v>392</v>
      </c>
      <c r="F339" s="3">
        <v>22</v>
      </c>
      <c r="G339" s="3">
        <v>47</v>
      </c>
      <c r="H339" s="3">
        <v>40</v>
      </c>
      <c r="I339" s="3">
        <v>4</v>
      </c>
      <c r="J339" s="5">
        <v>0.11700000000000001</v>
      </c>
      <c r="K339" s="5">
        <v>0.29099999999999998</v>
      </c>
      <c r="L339" s="3">
        <v>0.26200000000000001</v>
      </c>
      <c r="M339" s="3">
        <v>0.22800000000000001</v>
      </c>
      <c r="N339" s="3">
        <v>0.20200000000000001</v>
      </c>
      <c r="O339" s="3">
        <v>0.311</v>
      </c>
      <c r="P339" s="3">
        <v>0.46400000000000002</v>
      </c>
      <c r="Q339" s="3">
        <v>0.33400000000000002</v>
      </c>
      <c r="R339" s="3">
        <v>0.32700000000000001</v>
      </c>
      <c r="S339" s="3">
        <v>114</v>
      </c>
      <c r="T339" s="3">
        <v>-0.9</v>
      </c>
      <c r="U339" s="3">
        <v>5.6</v>
      </c>
      <c r="V339" s="3">
        <v>-5.8</v>
      </c>
      <c r="W339" s="3">
        <v>1.4</v>
      </c>
    </row>
    <row r="340" spans="1:23" x14ac:dyDescent="0.2">
      <c r="A340" s="3">
        <v>339</v>
      </c>
      <c r="B340" s="4" t="s">
        <v>391</v>
      </c>
      <c r="C340" s="4" t="s">
        <v>37</v>
      </c>
      <c r="D340" s="3">
        <v>69</v>
      </c>
      <c r="E340" s="3">
        <v>211</v>
      </c>
      <c r="F340" s="3">
        <v>2</v>
      </c>
      <c r="G340" s="3">
        <v>14</v>
      </c>
      <c r="H340" s="3">
        <v>11</v>
      </c>
      <c r="I340" s="3">
        <v>4</v>
      </c>
      <c r="J340" s="5">
        <v>0.09</v>
      </c>
      <c r="K340" s="5">
        <v>0.22700000000000001</v>
      </c>
      <c r="L340" s="3">
        <v>7.9000000000000001E-2</v>
      </c>
      <c r="M340" s="3">
        <v>0.22700000000000001</v>
      </c>
      <c r="N340" s="3">
        <v>0.18</v>
      </c>
      <c r="O340" s="3">
        <v>0.252</v>
      </c>
      <c r="P340" s="3">
        <v>0.25900000000000001</v>
      </c>
      <c r="Q340" s="3">
        <v>0.23200000000000001</v>
      </c>
      <c r="R340" s="3">
        <v>0.26300000000000001</v>
      </c>
      <c r="S340" s="3">
        <v>44</v>
      </c>
      <c r="T340" s="3">
        <v>-2</v>
      </c>
      <c r="U340" s="3">
        <v>-15.9</v>
      </c>
      <c r="V340" s="3">
        <v>-4</v>
      </c>
      <c r="W340" s="3">
        <v>-1.3</v>
      </c>
    </row>
    <row r="341" spans="1:23" x14ac:dyDescent="0.2">
      <c r="A341" s="3">
        <v>340</v>
      </c>
      <c r="B341" s="4" t="s">
        <v>392</v>
      </c>
      <c r="C341" s="4" t="s">
        <v>123</v>
      </c>
      <c r="D341" s="3">
        <v>123</v>
      </c>
      <c r="E341" s="3">
        <v>414</v>
      </c>
      <c r="F341" s="3">
        <v>14</v>
      </c>
      <c r="G341" s="3">
        <v>46</v>
      </c>
      <c r="H341" s="3">
        <v>47</v>
      </c>
      <c r="I341" s="3">
        <v>1</v>
      </c>
      <c r="J341" s="5">
        <v>0.109</v>
      </c>
      <c r="K341" s="5">
        <v>0.23899999999999999</v>
      </c>
      <c r="L341" s="3">
        <v>0.184</v>
      </c>
      <c r="M341" s="3">
        <v>0.222</v>
      </c>
      <c r="N341" s="3">
        <v>0.19500000000000001</v>
      </c>
      <c r="O341" s="3">
        <v>0.28199999999999997</v>
      </c>
      <c r="P341" s="3">
        <v>0.379</v>
      </c>
      <c r="Q341" s="3">
        <v>0.28899999999999998</v>
      </c>
      <c r="R341" s="3">
        <v>0.29199999999999998</v>
      </c>
      <c r="S341" s="3">
        <v>85</v>
      </c>
      <c r="T341" s="3">
        <v>-0.6</v>
      </c>
      <c r="U341" s="3">
        <v>-8.1</v>
      </c>
      <c r="V341" s="3">
        <v>8.1999999999999993</v>
      </c>
      <c r="W341" s="3">
        <v>1.5</v>
      </c>
    </row>
    <row r="342" spans="1:23" x14ac:dyDescent="0.2">
      <c r="A342" s="3">
        <v>341</v>
      </c>
      <c r="B342" s="4" t="s">
        <v>393</v>
      </c>
      <c r="C342" s="3" t="s">
        <v>41</v>
      </c>
      <c r="D342" s="3">
        <v>80</v>
      </c>
      <c r="E342" s="3">
        <v>242</v>
      </c>
      <c r="F342" s="3">
        <v>2</v>
      </c>
      <c r="G342" s="3">
        <v>19</v>
      </c>
      <c r="H342" s="3">
        <v>18</v>
      </c>
      <c r="I342" s="3">
        <v>1</v>
      </c>
      <c r="J342" s="5">
        <v>0.112</v>
      </c>
      <c r="K342" s="5">
        <v>0.24</v>
      </c>
      <c r="L342" s="3">
        <v>8.5999999999999993E-2</v>
      </c>
      <c r="M342" s="3">
        <v>0.22</v>
      </c>
      <c r="N342" s="3">
        <v>0.16700000000000001</v>
      </c>
      <c r="O342" s="3">
        <v>0.27100000000000002</v>
      </c>
      <c r="P342" s="3">
        <v>0.254</v>
      </c>
      <c r="Q342" s="3">
        <v>0.24099999999999999</v>
      </c>
      <c r="R342" s="3">
        <v>0.28100000000000003</v>
      </c>
      <c r="S342" s="3">
        <v>52</v>
      </c>
      <c r="T342" s="3">
        <v>-1.2</v>
      </c>
      <c r="U342" s="3">
        <v>-14.9</v>
      </c>
      <c r="V342" s="3">
        <v>-8.5</v>
      </c>
      <c r="W342" s="3">
        <v>-1.6</v>
      </c>
    </row>
    <row r="343" spans="1:23" x14ac:dyDescent="0.2">
      <c r="A343" s="3">
        <v>342</v>
      </c>
      <c r="B343" s="4" t="s">
        <v>394</v>
      </c>
      <c r="C343" s="4" t="s">
        <v>71</v>
      </c>
      <c r="D343" s="3">
        <v>54</v>
      </c>
      <c r="E343" s="3">
        <v>221</v>
      </c>
      <c r="F343" s="3">
        <v>6</v>
      </c>
      <c r="G343" s="3">
        <v>16</v>
      </c>
      <c r="H343" s="3">
        <v>18</v>
      </c>
      <c r="I343" s="3">
        <v>0</v>
      </c>
      <c r="J343" s="5">
        <v>0.113</v>
      </c>
      <c r="K343" s="5">
        <v>0.27600000000000002</v>
      </c>
      <c r="L343" s="3">
        <v>0.11899999999999999</v>
      </c>
      <c r="M343" s="3">
        <v>0.219</v>
      </c>
      <c r="N343" s="3">
        <v>0.17499999999999999</v>
      </c>
      <c r="O343" s="3">
        <v>0.27100000000000002</v>
      </c>
      <c r="P343" s="3">
        <v>0.29399999999999998</v>
      </c>
      <c r="Q343" s="3">
        <v>0.255</v>
      </c>
      <c r="R343" s="3">
        <v>0.26500000000000001</v>
      </c>
      <c r="S343" s="3">
        <v>61</v>
      </c>
      <c r="T343" s="3">
        <v>-0.9</v>
      </c>
      <c r="U343" s="3">
        <v>-11.1</v>
      </c>
      <c r="V343" s="3">
        <v>-5.7</v>
      </c>
      <c r="W343" s="3">
        <v>-0.9</v>
      </c>
    </row>
    <row r="344" spans="1:23" x14ac:dyDescent="0.2">
      <c r="A344" s="3">
        <v>343</v>
      </c>
      <c r="B344" s="4" t="s">
        <v>395</v>
      </c>
      <c r="C344" s="3" t="s">
        <v>41</v>
      </c>
      <c r="D344" s="3">
        <v>106</v>
      </c>
      <c r="E344" s="3">
        <v>265</v>
      </c>
      <c r="F344" s="3">
        <v>5</v>
      </c>
      <c r="G344" s="3">
        <v>24</v>
      </c>
      <c r="H344" s="3">
        <v>20</v>
      </c>
      <c r="I344" s="3">
        <v>9</v>
      </c>
      <c r="J344" s="5">
        <v>6.4000000000000001E-2</v>
      </c>
      <c r="K344" s="5">
        <v>0.30199999999999999</v>
      </c>
      <c r="L344" s="3">
        <v>8.5999999999999993E-2</v>
      </c>
      <c r="M344" s="3">
        <v>0.219</v>
      </c>
      <c r="N344" s="3">
        <v>0.16400000000000001</v>
      </c>
      <c r="O344" s="3">
        <v>0.223</v>
      </c>
      <c r="P344" s="3">
        <v>0.25</v>
      </c>
      <c r="Q344" s="3">
        <v>0.214</v>
      </c>
      <c r="R344" s="3">
        <v>0.248</v>
      </c>
      <c r="S344" s="3">
        <v>32</v>
      </c>
      <c r="T344" s="3">
        <v>2.4</v>
      </c>
      <c r="U344" s="3">
        <v>-18.8</v>
      </c>
      <c r="V344" s="3">
        <v>1.9</v>
      </c>
      <c r="W344" s="3">
        <v>-0.8</v>
      </c>
    </row>
    <row r="345" spans="1:23" x14ac:dyDescent="0.2">
      <c r="A345" s="3">
        <v>344</v>
      </c>
      <c r="B345" s="4" t="s">
        <v>396</v>
      </c>
      <c r="C345" s="4" t="s">
        <v>94</v>
      </c>
      <c r="D345" s="3">
        <v>54</v>
      </c>
      <c r="E345" s="3">
        <v>209</v>
      </c>
      <c r="F345" s="3">
        <v>9</v>
      </c>
      <c r="G345" s="3">
        <v>22</v>
      </c>
      <c r="H345" s="3">
        <v>26</v>
      </c>
      <c r="I345" s="3">
        <v>4</v>
      </c>
      <c r="J345" s="5">
        <v>0.105</v>
      </c>
      <c r="K345" s="5">
        <v>0.24399999999999999</v>
      </c>
      <c r="L345" s="3">
        <v>0.193</v>
      </c>
      <c r="M345" s="3">
        <v>0.218</v>
      </c>
      <c r="N345" s="3">
        <v>0.19900000000000001</v>
      </c>
      <c r="O345" s="3">
        <v>0.29199999999999998</v>
      </c>
      <c r="P345" s="3">
        <v>0.39200000000000002</v>
      </c>
      <c r="Q345" s="3">
        <v>0.29699999999999999</v>
      </c>
      <c r="R345" s="3">
        <v>0.36</v>
      </c>
      <c r="S345" s="3">
        <v>91</v>
      </c>
      <c r="T345" s="3">
        <v>-1</v>
      </c>
      <c r="U345" s="3">
        <v>-3.3</v>
      </c>
      <c r="V345" s="3">
        <v>-7.3</v>
      </c>
      <c r="W345" s="3">
        <v>-0.3</v>
      </c>
    </row>
    <row r="346" spans="1:23" x14ac:dyDescent="0.2">
      <c r="A346" s="3">
        <v>345</v>
      </c>
      <c r="B346" s="4" t="s">
        <v>397</v>
      </c>
      <c r="C346" s="4" t="s">
        <v>74</v>
      </c>
      <c r="D346" s="3">
        <v>65</v>
      </c>
      <c r="E346" s="3">
        <v>214</v>
      </c>
      <c r="F346" s="3">
        <v>3</v>
      </c>
      <c r="G346" s="3">
        <v>14</v>
      </c>
      <c r="H346" s="3">
        <v>14</v>
      </c>
      <c r="I346" s="3">
        <v>1</v>
      </c>
      <c r="J346" s="5">
        <v>8.4000000000000005E-2</v>
      </c>
      <c r="K346" s="5">
        <v>0.16400000000000001</v>
      </c>
      <c r="L346" s="3">
        <v>8.4000000000000005E-2</v>
      </c>
      <c r="M346" s="3">
        <v>0.214</v>
      </c>
      <c r="N346" s="3">
        <v>0.189</v>
      </c>
      <c r="O346" s="3">
        <v>0.27100000000000002</v>
      </c>
      <c r="P346" s="3">
        <v>0.27400000000000002</v>
      </c>
      <c r="Q346" s="3">
        <v>0.248</v>
      </c>
      <c r="R346" s="3">
        <v>0.27100000000000002</v>
      </c>
      <c r="S346" s="3">
        <v>55</v>
      </c>
      <c r="T346" s="3">
        <v>-1.3</v>
      </c>
      <c r="U346" s="3">
        <v>-12.7</v>
      </c>
      <c r="V346" s="3">
        <v>7.9</v>
      </c>
      <c r="W346" s="3">
        <v>0.3</v>
      </c>
    </row>
    <row r="347" spans="1:23" x14ac:dyDescent="0.2">
      <c r="A347" s="3">
        <v>346</v>
      </c>
      <c r="B347" s="4" t="s">
        <v>398</v>
      </c>
      <c r="C347" s="4" t="s">
        <v>47</v>
      </c>
      <c r="D347" s="3">
        <v>87</v>
      </c>
      <c r="E347" s="3">
        <v>283</v>
      </c>
      <c r="F347" s="3">
        <v>7</v>
      </c>
      <c r="G347" s="3">
        <v>25</v>
      </c>
      <c r="H347" s="3">
        <v>22</v>
      </c>
      <c r="I347" s="3">
        <v>2</v>
      </c>
      <c r="J347" s="5">
        <v>6.4000000000000001E-2</v>
      </c>
      <c r="K347" s="5">
        <v>0.26900000000000002</v>
      </c>
      <c r="L347" s="3">
        <v>0.111</v>
      </c>
      <c r="M347" s="3">
        <v>0.20300000000000001</v>
      </c>
      <c r="N347" s="3">
        <v>0.16700000000000001</v>
      </c>
      <c r="O347" s="3">
        <v>0.23400000000000001</v>
      </c>
      <c r="P347" s="3">
        <v>0.27800000000000002</v>
      </c>
      <c r="Q347" s="3">
        <v>0.22900000000000001</v>
      </c>
      <c r="R347" s="3">
        <v>0.29299999999999998</v>
      </c>
      <c r="S347" s="3">
        <v>41</v>
      </c>
      <c r="T347" s="3">
        <v>-0.6</v>
      </c>
      <c r="U347" s="3">
        <v>-20.399999999999999</v>
      </c>
      <c r="V347" s="3">
        <v>10.1</v>
      </c>
      <c r="W347" s="3">
        <v>-0.1</v>
      </c>
    </row>
    <row r="348" spans="1:23" x14ac:dyDescent="0.2">
      <c r="A348" s="3">
        <v>347</v>
      </c>
      <c r="B348" s="4" t="s">
        <v>399</v>
      </c>
      <c r="C348" s="4" t="s">
        <v>136</v>
      </c>
      <c r="D348" s="3">
        <v>96</v>
      </c>
      <c r="E348" s="3">
        <v>306</v>
      </c>
      <c r="F348" s="3">
        <v>9</v>
      </c>
      <c r="G348" s="3">
        <v>28</v>
      </c>
      <c r="H348" s="3">
        <v>26</v>
      </c>
      <c r="I348" s="3">
        <v>2</v>
      </c>
      <c r="J348" s="5">
        <v>0.111</v>
      </c>
      <c r="K348" s="5">
        <v>0.21199999999999999</v>
      </c>
      <c r="L348" s="3">
        <v>0.14699999999999999</v>
      </c>
      <c r="M348" s="3">
        <v>0.20300000000000001</v>
      </c>
      <c r="N348" s="3">
        <v>0.18099999999999999</v>
      </c>
      <c r="O348" s="3">
        <v>0.28499999999999998</v>
      </c>
      <c r="P348" s="3">
        <v>0.32800000000000001</v>
      </c>
      <c r="Q348" s="3">
        <v>0.27600000000000002</v>
      </c>
      <c r="R348" s="3">
        <v>0.315</v>
      </c>
      <c r="S348" s="3">
        <v>76</v>
      </c>
      <c r="T348" s="3">
        <v>-0.8</v>
      </c>
      <c r="U348" s="3">
        <v>-9.4</v>
      </c>
      <c r="V348" s="3">
        <v>-8.8000000000000007</v>
      </c>
      <c r="W348" s="3">
        <v>-0.8</v>
      </c>
    </row>
    <row r="349" spans="1:23" x14ac:dyDescent="0.2">
      <c r="A349" s="3">
        <v>348</v>
      </c>
      <c r="B349" s="4" t="s">
        <v>400</v>
      </c>
      <c r="C349" s="4" t="s">
        <v>79</v>
      </c>
      <c r="D349" s="3">
        <v>62</v>
      </c>
      <c r="E349" s="3">
        <v>232</v>
      </c>
      <c r="F349" s="3">
        <v>7</v>
      </c>
      <c r="G349" s="3">
        <v>19</v>
      </c>
      <c r="H349" s="3">
        <v>18</v>
      </c>
      <c r="I349" s="3">
        <v>1</v>
      </c>
      <c r="J349" s="5">
        <v>7.8E-2</v>
      </c>
      <c r="K349" s="5">
        <v>0.224</v>
      </c>
      <c r="L349" s="3">
        <v>0.13800000000000001</v>
      </c>
      <c r="M349" s="3">
        <v>0.17199999999999999</v>
      </c>
      <c r="N349" s="3">
        <v>0.157</v>
      </c>
      <c r="O349" s="3">
        <v>0.23699999999999999</v>
      </c>
      <c r="P349" s="3">
        <v>0.29499999999999998</v>
      </c>
      <c r="Q349" s="3">
        <v>0.23899999999999999</v>
      </c>
      <c r="R349" s="3">
        <v>0.32100000000000001</v>
      </c>
      <c r="S349" s="3">
        <v>46</v>
      </c>
      <c r="T349" s="3">
        <v>0.1</v>
      </c>
      <c r="U349" s="3">
        <v>-14.6</v>
      </c>
      <c r="V349" s="3">
        <v>-8.6999999999999993</v>
      </c>
      <c r="W349" s="3">
        <v>-1.6</v>
      </c>
    </row>
  </sheetData>
  <hyperlinks>
    <hyperlink ref="B2" r:id="rId1" display="https://www.fangraphs.com/players/jonathan-aranda/21837/stats?position=1B" xr:uid="{EE70B582-2360-E54A-81AB-9788C35A1A2C}"/>
    <hyperlink ref="C2" r:id="rId2" display="https://www.fangraphs.com/leaders/major-league?pos=all&amp;stats=bat&amp;lg=all&amp;type=8&amp;season=2025&amp;month=0&amp;season1=2025&amp;ind=0&amp;sortcol=11&amp;sortdir=default&amp;pageitems=2000000000&amp;qual=200&amp;team=12" xr:uid="{72652180-345B-CC47-9D10-FD5744C7C730}"/>
    <hyperlink ref="B3" r:id="rId3" display="https://www.fangraphs.com/players/roman-anthony/31812/stats?position=OF" xr:uid="{272E4A58-0421-284E-A420-80EB8C8E72FF}"/>
    <hyperlink ref="C3" r:id="rId4" display="https://www.fangraphs.com/leaders/major-league?pos=all&amp;stats=bat&amp;lg=all&amp;type=8&amp;season=2025&amp;month=0&amp;season1=2025&amp;ind=0&amp;sortcol=11&amp;sortdir=default&amp;pageitems=2000000000&amp;qual=200&amp;team=3" xr:uid="{3E4B29CE-549F-8244-8F78-F6D9E60A2BEA}"/>
    <hyperlink ref="B4" r:id="rId5" display="https://www.fangraphs.com/players/romy-gonzalez/21562/stats?position=1B%2F2B" xr:uid="{314543B5-C995-3244-8DEA-9203A2F358BF}"/>
    <hyperlink ref="C4" r:id="rId6" display="https://www.fangraphs.com/leaders/major-league?pos=all&amp;stats=bat&amp;lg=all&amp;type=8&amp;season=2025&amp;month=0&amp;season1=2025&amp;ind=0&amp;sortcol=11&amp;sortdir=default&amp;pageitems=2000000000&amp;qual=200&amp;team=3" xr:uid="{284445C0-2BE7-CC4A-929E-0922651C8B90}"/>
    <hyperlink ref="B5" r:id="rId7" display="https://www.fangraphs.com/players/pavin-smith/19892/stats?position=1B%2FOF" xr:uid="{51D006B3-3E81-2849-BBF7-B4652BEA8EE8}"/>
    <hyperlink ref="C5" r:id="rId8" display="https://www.fangraphs.com/leaders/major-league?pos=all&amp;stats=bat&amp;lg=all&amp;type=8&amp;season=2025&amp;month=0&amp;season1=2025&amp;ind=0&amp;sortcol=11&amp;sortdir=default&amp;pageitems=2000000000&amp;qual=200&amp;team=15" xr:uid="{0C8B931A-48A2-4542-8CCA-D9FBAA7C48C8}"/>
    <hyperlink ref="B6" r:id="rId9" display="https://www.fangraphs.com/players/aaron-judge/15640/stats?position=OF" xr:uid="{5562AB5F-0D20-7F43-B982-1CD4BE7A715E}"/>
    <hyperlink ref="C6" r:id="rId10" display="https://www.fangraphs.com/leaders/major-league?pos=all&amp;stats=bat&amp;lg=all&amp;type=8&amp;season=2025&amp;month=0&amp;season1=2025&amp;ind=0&amp;sortcol=11&amp;sortdir=default&amp;pageitems=2000000000&amp;qual=200&amp;team=9" xr:uid="{EE51649F-A2A4-A243-AA31-E888AE360337}"/>
    <hyperlink ref="B7" r:id="rId11" display="https://www.fangraphs.com/players/nick-kurtz/35110/stats?position=1B" xr:uid="{AB504B47-2D66-6147-BE93-23714C956742}"/>
    <hyperlink ref="C7" r:id="rId12" display="https://www.fangraphs.com/leaders/major-league?pos=all&amp;stats=bat&amp;lg=all&amp;type=8&amp;season=2025&amp;month=0&amp;season1=2025&amp;ind=0&amp;sortcol=11&amp;sortdir=default&amp;pageitems=2000000000&amp;qual=200&amp;team=10" xr:uid="{95192EC7-B933-DE4C-A1A8-70E7B4546283}"/>
    <hyperlink ref="B8" r:id="rId13" display="https://www.fangraphs.com/players/brandon-marsh/20202/stats?position=OF" xr:uid="{66B2DC16-5769-EE4A-AD05-FEEC6D797452}"/>
    <hyperlink ref="C8" r:id="rId14" display="https://www.fangraphs.com/leaders/major-league?pos=all&amp;stats=bat&amp;lg=all&amp;type=8&amp;season=2025&amp;month=0&amp;season1=2025&amp;ind=0&amp;sortcol=11&amp;sortdir=default&amp;pageitems=2000000000&amp;qual=200&amp;team=26" xr:uid="{113C0504-793E-434E-9079-E3D3ED34D54E}"/>
    <hyperlink ref="B9" r:id="rId15" display="https://www.fangraphs.com/players/kyle-teel/33549/stats?position=C" xr:uid="{323D3BDD-2D7C-8240-A7A1-04D14EF2F21F}"/>
    <hyperlink ref="C9" r:id="rId16" display="https://www.fangraphs.com/leaders/major-league?pos=all&amp;stats=bat&amp;lg=all&amp;type=8&amp;season=2025&amp;month=0&amp;season1=2025&amp;ind=0&amp;sortcol=11&amp;sortdir=default&amp;pageitems=2000000000&amp;qual=200&amp;team=4" xr:uid="{12481EB7-C6A6-F74D-A256-11CCBC5E4EF0}"/>
    <hyperlink ref="B10" r:id="rId17" display="https://www.fangraphs.com/players/thomas-saggese/27883/stats?position=2B%2FSS" xr:uid="{F1E416D7-17A3-1D42-BF2A-5B6F57D2B702}"/>
    <hyperlink ref="C10" r:id="rId18" display="https://www.fangraphs.com/leaders/major-league?pos=all&amp;stats=bat&amp;lg=all&amp;type=8&amp;season=2025&amp;month=0&amp;season1=2025&amp;ind=0&amp;sortcol=11&amp;sortdir=default&amp;pageitems=2000000000&amp;qual=200&amp;team=28" xr:uid="{3A434BD1-E57D-DC45-B1B3-996C796B5E99}"/>
    <hyperlink ref="B11" r:id="rId19" display="https://www.fangraphs.com/players/harrison-bader/18030/stats?position=OF" xr:uid="{B3A68D95-BC78-C54E-883E-A46C518BFD30}"/>
    <hyperlink ref="B12" r:id="rId20" display="https://www.fangraphs.com/players/ronald-acuna-jr/18401/stats?position=OF" xr:uid="{C93A80F9-B586-E34C-9E18-9F7A167D85BE}"/>
    <hyperlink ref="C12" r:id="rId21" display="https://www.fangraphs.com/leaders/major-league?pos=all&amp;stats=bat&amp;lg=all&amp;type=8&amp;season=2025&amp;month=0&amp;season1=2025&amp;ind=0&amp;sortcol=11&amp;sortdir=default&amp;pageitems=2000000000&amp;qual=200&amp;team=16" xr:uid="{050555CD-57A2-A244-84FF-71169F825F34}"/>
    <hyperlink ref="B13" r:id="rId22" display="https://www.fangraphs.com/players/jakob-marsee/31370/stats?position=OF" xr:uid="{9247CC2B-DF9E-AC4E-809D-F4A17FAAE73C}"/>
    <hyperlink ref="C13" r:id="rId23" display="https://www.fangraphs.com/leaders/major-league?pos=all&amp;stats=bat&amp;lg=all&amp;type=8&amp;season=2025&amp;month=0&amp;season1=2025&amp;ind=0&amp;sortcol=11&amp;sortdir=default&amp;pageitems=2000000000&amp;qual=200&amp;team=20" xr:uid="{B4E700C6-9EBD-C14C-86B7-A18C01299D10}"/>
    <hyperlink ref="B14" r:id="rId24" display="https://www.fangraphs.com/players/joey-bart/21524/stats?position=C" xr:uid="{23B2EE5F-A79A-FE4E-BE52-4F0B6FD1398D}"/>
    <hyperlink ref="C14" r:id="rId25" display="https://www.fangraphs.com/leaders/major-league?pos=all&amp;stats=bat&amp;lg=all&amp;type=8&amp;season=2025&amp;month=0&amp;season1=2025&amp;ind=0&amp;sortcol=11&amp;sortdir=default&amp;pageitems=2000000000&amp;qual=200&amp;team=27" xr:uid="{ADE3DC00-4B63-0B48-AD20-2F66C93C48CC}"/>
    <hyperlink ref="B15" r:id="rId26" display="https://www.fangraphs.com/players/brice-turang/22186/stats?position=2B" xr:uid="{DA8E4625-C9E7-234E-8F31-D2547B27D0EA}"/>
    <hyperlink ref="C15" r:id="rId27" display="https://www.fangraphs.com/leaders/major-league?pos=all&amp;stats=bat&amp;lg=all&amp;type=8&amp;season=2025&amp;month=0&amp;season1=2025&amp;ind=0&amp;sortcol=11&amp;sortdir=default&amp;pageitems=2000000000&amp;qual=200&amp;team=23" xr:uid="{3C9A0650-B407-8C4E-B8E6-F9ACC4129F6A}"/>
    <hyperlink ref="B16" r:id="rId28" display="https://www.fangraphs.com/players/kyle-stowers/26151/stats?position=OF" xr:uid="{8A59A149-2D40-A44B-A2FF-EE230BF57CFE}"/>
    <hyperlink ref="C16" r:id="rId29" display="https://www.fangraphs.com/leaders/major-league?pos=all&amp;stats=bat&amp;lg=all&amp;type=8&amp;season=2025&amp;month=0&amp;season1=2025&amp;ind=0&amp;sortcol=11&amp;sortdir=default&amp;pageitems=2000000000&amp;qual=200&amp;team=20" xr:uid="{E6E9CFA0-C0D0-8342-8DE6-B1522695CE5C}"/>
    <hyperlink ref="B17" r:id="rId30" display="https://www.fangraphs.com/players/dominic-canzone/26438/stats?position=OF" xr:uid="{BA50335F-424F-BF4B-AADE-159405CEC4A7}"/>
    <hyperlink ref="C17" r:id="rId31" display="https://www.fangraphs.com/leaders/major-league?pos=all&amp;stats=bat&amp;lg=all&amp;type=8&amp;season=2025&amp;month=0&amp;season1=2025&amp;ind=0&amp;sortcol=11&amp;sortdir=default&amp;pageitems=2000000000&amp;qual=200&amp;team=11" xr:uid="{14FB885A-D953-B94C-9023-63DD1815293E}"/>
    <hyperlink ref="B18" r:id="rId32" display="https://www.fangraphs.com/players/jake-meyers/20308/stats?position=OF" xr:uid="{5FA8A655-2C04-6B4A-B789-D1EC0B9D35DC}"/>
    <hyperlink ref="C18" r:id="rId33" display="https://www.fangraphs.com/leaders/major-league?pos=all&amp;stats=bat&amp;lg=all&amp;type=8&amp;season=2025&amp;month=0&amp;season1=2025&amp;ind=0&amp;sortcol=11&amp;sortdir=default&amp;pageitems=2000000000&amp;qual=200&amp;team=21" xr:uid="{AFC50565-670E-BF4A-923F-069C3458FC92}"/>
    <hyperlink ref="B19" r:id="rId34" display="https://www.fangraphs.com/players/jordan-beck/31431/stats?position=OF" xr:uid="{B7A52DDF-43A8-7742-BAE2-5446EA9168C6}"/>
    <hyperlink ref="C19" r:id="rId35" display="https://www.fangraphs.com/leaders/major-league?pos=all&amp;stats=bat&amp;lg=all&amp;type=8&amp;season=2025&amp;month=0&amp;season1=2025&amp;ind=0&amp;sortcol=11&amp;sortdir=default&amp;pageitems=2000000000&amp;qual=200&amp;team=19" xr:uid="{D5560A70-4E2B-8D46-9164-3828ACCF784C}"/>
    <hyperlink ref="B20" r:id="rId36" display="https://www.fangraphs.com/players/gavin-lux/19955/stats?position=2B" xr:uid="{519CB41F-0FBD-2F43-9D95-5DEFB82A417B}"/>
    <hyperlink ref="C20" r:id="rId37" display="https://www.fangraphs.com/leaders/major-league?pos=all&amp;stats=bat&amp;lg=all&amp;type=8&amp;season=2025&amp;month=0&amp;season1=2025&amp;ind=0&amp;sortcol=11&amp;sortdir=default&amp;pageitems=2000000000&amp;qual=200&amp;team=18" xr:uid="{C8845110-A078-1343-8481-A2942AB87595}"/>
    <hyperlink ref="B21" r:id="rId38" display="https://www.fangraphs.com/players/trea-turner/16252/stats?position=SS" xr:uid="{D3D8BCE8-DD83-9F4F-B5E4-95DFE9B31566}"/>
    <hyperlink ref="C21" r:id="rId39" display="https://www.fangraphs.com/leaders/major-league?pos=all&amp;stats=bat&amp;lg=all&amp;type=8&amp;season=2025&amp;month=0&amp;season1=2025&amp;ind=0&amp;sortcol=11&amp;sortdir=default&amp;pageitems=2000000000&amp;qual=200&amp;team=26" xr:uid="{D582F6FF-C76F-1145-BC4D-B62D21A04CB1}"/>
    <hyperlink ref="B22" r:id="rId40" display="https://www.fangraphs.com/players/james-wood/29518/stats?position=OF" xr:uid="{C3351FC1-A40D-8B45-BC3A-ADAC6CFED8F3}"/>
    <hyperlink ref="C22" r:id="rId41" display="https://www.fangraphs.com/leaders/major-league?pos=all&amp;stats=bat&amp;lg=all&amp;type=8&amp;season=2025&amp;month=0&amp;season1=2025&amp;ind=0&amp;sortcol=11&amp;sortdir=default&amp;pageitems=2000000000&amp;qual=200&amp;team=24" xr:uid="{810E976E-C7B9-4E4D-98FE-A8E1B5D99428}"/>
    <hyperlink ref="B23" r:id="rId42" display="https://www.fangraphs.com/players/ryan-ritter/31500/stats?position=2B%2FSS" xr:uid="{3756B008-6A35-E348-B3D9-DB77618A2FC3}"/>
    <hyperlink ref="C23" r:id="rId43" display="https://www.fangraphs.com/leaders/major-league?pos=all&amp;stats=bat&amp;lg=all&amp;type=8&amp;season=2025&amp;month=0&amp;season1=2025&amp;ind=0&amp;sortcol=11&amp;sortdir=default&amp;pageitems=2000000000&amp;qual=200&amp;team=19" xr:uid="{E7C0F235-5083-6547-AE19-FA987C1CC229}"/>
    <hyperlink ref="B24" r:id="rId44" display="https://www.fangraphs.com/players/miguel-andujar/15878/stats?position=3B%2FOF" xr:uid="{5079F315-C3FE-F44A-8BCE-935FD599EA2E}"/>
    <hyperlink ref="B25" r:id="rId45" display="https://www.fangraphs.com/players/jeremy-pena/21636/stats?position=SS" xr:uid="{21F4C1F8-9F92-F54C-8E58-91BCF4B16E54}"/>
    <hyperlink ref="C25" r:id="rId46" display="https://www.fangraphs.com/leaders/major-league?pos=all&amp;stats=bat&amp;lg=all&amp;type=8&amp;season=2025&amp;month=0&amp;season1=2025&amp;ind=0&amp;sortcol=11&amp;sortdir=default&amp;pageitems=2000000000&amp;qual=200&amp;team=21" xr:uid="{EA4A1586-14C3-CF41-AF94-58640D9344BA}"/>
    <hyperlink ref="B26" r:id="rId47" display="https://www.fangraphs.com/players/jake-mangum/26202/stats?position=OF" xr:uid="{DE078300-9B8D-A04A-B700-4EBF9B8B59E2}"/>
    <hyperlink ref="C26" r:id="rId48" display="https://www.fangraphs.com/leaders/major-league?pos=all&amp;stats=bat&amp;lg=all&amp;type=8&amp;season=2025&amp;month=0&amp;season1=2025&amp;ind=0&amp;sortcol=11&amp;sortdir=default&amp;pageitems=2000000000&amp;qual=200&amp;team=12" xr:uid="{02454939-6B11-F34B-9BE1-03D00EFD4BDE}"/>
    <hyperlink ref="B27" r:id="rId49" display="https://www.fangraphs.com/players/dillon-dingler/27464/stats?position=C" xr:uid="{8DCA457C-5903-E542-A88F-398FC9671DC4}"/>
    <hyperlink ref="C27" r:id="rId50" display="https://www.fangraphs.com/leaders/major-league?pos=all&amp;stats=bat&amp;lg=all&amp;type=8&amp;season=2025&amp;month=0&amp;season1=2025&amp;ind=0&amp;sortcol=11&amp;sortdir=default&amp;pageitems=2000000000&amp;qual=200&amp;team=6" xr:uid="{50E9AE88-FA15-9D45-8C72-CBF6CE6074C9}"/>
    <hyperlink ref="B28" r:id="rId51" display="https://www.fangraphs.com/players/will-smith/19197/stats?position=C" xr:uid="{1018FE6B-7465-8E4B-9599-9F5C89331DA3}"/>
    <hyperlink ref="C28" r:id="rId52" display="https://www.fangraphs.com/leaders/major-league?pos=all&amp;stats=bat&amp;lg=all&amp;type=8&amp;season=2025&amp;month=0&amp;season1=2025&amp;ind=0&amp;sortcol=11&amp;sortdir=default&amp;pageitems=2000000000&amp;qual=200&amp;team=22" xr:uid="{0CC5D990-91C3-8840-A809-90C66B247FC5}"/>
    <hyperlink ref="B29" r:id="rId53" display="https://www.fangraphs.com/players/bo-bichette/19612/stats?position=SS" xr:uid="{F9285231-36EE-1442-935E-1F04E303D32E}"/>
    <hyperlink ref="C29" r:id="rId54" display="https://www.fangraphs.com/leaders/major-league?pos=all&amp;stats=bat&amp;lg=all&amp;type=8&amp;season=2025&amp;month=0&amp;season1=2025&amp;ind=0&amp;sortcol=11&amp;sortdir=default&amp;pageitems=2000000000&amp;qual=200&amp;team=14" xr:uid="{055056F9-7FB8-4045-AE3F-8DF86E7EA6A3}"/>
    <hyperlink ref="B30" r:id="rId55" display="https://www.fangraphs.com/players/freddie-freeman/5361/stats?position=1B" xr:uid="{3DCA1F18-5266-674F-80E5-A8B0501B0494}"/>
    <hyperlink ref="C30" r:id="rId56" display="https://www.fangraphs.com/leaders/major-league?pos=all&amp;stats=bat&amp;lg=all&amp;type=8&amp;season=2025&amp;month=0&amp;season1=2025&amp;ind=0&amp;sortcol=11&amp;sortdir=default&amp;pageitems=2000000000&amp;qual=200&amp;team=22" xr:uid="{4BC893E2-7634-C146-80C1-43F7A9F8A205}"/>
    <hyperlink ref="B31" r:id="rId57" display="https://www.fangraphs.com/players/luke-keaschall/33321/stats?position=2B" xr:uid="{2EADEB50-B5D9-3147-B176-E461E48B6DD2}"/>
    <hyperlink ref="C31" r:id="rId58" display="https://www.fangraphs.com/leaders/major-league?pos=all&amp;stats=bat&amp;lg=all&amp;type=8&amp;season=2025&amp;month=0&amp;season1=2025&amp;ind=0&amp;sortcol=11&amp;sortdir=default&amp;pageitems=2000000000&amp;qual=200&amp;team=8" xr:uid="{1ED34390-55A9-1345-9E13-022300064DB0}"/>
    <hyperlink ref="B32" r:id="rId59" display="https://www.fangraphs.com/players/george-springer/12856/stats?position=OF" xr:uid="{930C12B3-F330-0D4C-B18D-BC881FF2588D}"/>
    <hyperlink ref="C32" r:id="rId60" display="https://www.fangraphs.com/leaders/major-league?pos=all&amp;stats=bat&amp;lg=all&amp;type=8&amp;season=2025&amp;month=0&amp;season1=2025&amp;ind=0&amp;sortcol=11&amp;sortdir=default&amp;pageitems=2000000000&amp;qual=200&amp;team=14" xr:uid="{75C3FAEB-46DD-A543-A2C5-811C4CBD2526}"/>
    <hyperlink ref="B33" r:id="rId61" display="https://www.fangraphs.com/players/giancarlo-stanton/4949/stats?position=DH%2FOF" xr:uid="{BAB71A1E-4FB8-F141-A747-A2A3C43AA6D4}"/>
    <hyperlink ref="C33" r:id="rId62" display="https://www.fangraphs.com/leaders/major-league?pos=all&amp;stats=bat&amp;lg=all&amp;type=8&amp;season=2025&amp;month=0&amp;season1=2025&amp;ind=0&amp;sortcol=11&amp;sortdir=default&amp;pageitems=2000000000&amp;qual=200&amp;team=9" xr:uid="{8736CD0F-DC64-AE4C-8212-2004F09BC0C8}"/>
    <hyperlink ref="B34" r:id="rId63" display="https://www.fangraphs.com/players/jasson-dominguez/28080/stats?position=OF" xr:uid="{EAA4CEB2-37E0-A94E-9238-9E8076852971}"/>
    <hyperlink ref="C34" r:id="rId64" display="https://www.fangraphs.com/leaders/major-league?pos=all&amp;stats=bat&amp;lg=all&amp;type=8&amp;season=2025&amp;month=0&amp;season1=2025&amp;ind=0&amp;sortcol=11&amp;sortdir=default&amp;pageitems=2000000000&amp;qual=200&amp;team=9" xr:uid="{2438E2CB-5B01-4A40-88C6-819AFB87398A}"/>
    <hyperlink ref="B35" r:id="rId65" display="https://www.fangraphs.com/players/drew-waters/20505/stats?position=OF" xr:uid="{E7ED424F-17E8-9B40-A134-3E8135507180}"/>
    <hyperlink ref="C35" r:id="rId66" display="https://www.fangraphs.com/leaders/major-league?pos=all&amp;stats=bat&amp;lg=all&amp;type=8&amp;season=2025&amp;month=0&amp;season1=2025&amp;ind=0&amp;sortcol=11&amp;sortdir=default&amp;pageitems=2000000000&amp;qual=200&amp;team=7" xr:uid="{EFD5246E-38DF-D34C-9CB4-D8977CA22044}"/>
    <hyperlink ref="B36" r:id="rId67" display="https://www.fangraphs.com/players/elly-de-la-cruz/26668/stats?position=SS" xr:uid="{778349CE-F150-CD4F-8EF0-CBB91BCAAD2D}"/>
    <hyperlink ref="C36" r:id="rId68" display="https://www.fangraphs.com/leaders/major-league?pos=all&amp;stats=bat&amp;lg=all&amp;type=8&amp;season=2025&amp;month=0&amp;season1=2025&amp;ind=0&amp;sortcol=11&amp;sortdir=default&amp;pageitems=2000000000&amp;qual=200&amp;team=18" xr:uid="{6A5D37FA-7BEF-2D4E-A83F-CF70733DD1B2}"/>
    <hyperlink ref="B37" r:id="rId69" display="https://www.fangraphs.com/players/austin-riley/18360/stats?position=3B" xr:uid="{6C864A4A-198A-8643-821D-8D6077ACDF73}"/>
    <hyperlink ref="C37" r:id="rId70" display="https://www.fangraphs.com/leaders/major-league?pos=all&amp;stats=bat&amp;lg=all&amp;type=8&amp;season=2025&amp;month=0&amp;season1=2025&amp;ind=0&amp;sortcol=11&amp;sortdir=default&amp;pageitems=2000000000&amp;qual=200&amp;team=16" xr:uid="{3892C991-34E8-0D46-9B45-551736D10052}"/>
    <hyperlink ref="B38" r:id="rId71" display="https://www.fangraphs.com/players/daylen-lile/29995/stats?position=OF" xr:uid="{F9F87FC2-DF00-1846-97DF-42C5E4ACC4C7}"/>
    <hyperlink ref="C38" r:id="rId72" display="https://www.fangraphs.com/leaders/major-league?pos=all&amp;stats=bat&amp;lg=all&amp;type=8&amp;season=2025&amp;month=0&amp;season1=2025&amp;ind=0&amp;sortcol=11&amp;sortdir=default&amp;pageitems=2000000000&amp;qual=200&amp;team=24" xr:uid="{11F6994D-F10F-7E4B-8F08-59F64BD2095A}"/>
    <hyperlink ref="B39" r:id="rId73" display="https://www.fangraphs.com/players/heriberto-hernandez/24878/stats?position=DH%2FOF" xr:uid="{32708247-EACF-E04E-91BD-A6517962F8AD}"/>
    <hyperlink ref="C39" r:id="rId74" display="https://www.fangraphs.com/leaders/major-league?pos=all&amp;stats=bat&amp;lg=all&amp;type=8&amp;season=2025&amp;month=0&amp;season1=2025&amp;ind=0&amp;sortcol=11&amp;sortdir=default&amp;pageitems=2000000000&amp;qual=200&amp;team=20" xr:uid="{62D3557D-7B3D-4D41-A306-10C26B0FF6A9}"/>
    <hyperlink ref="B40" r:id="rId75" display="https://www.fangraphs.com/players/bobby-witt-jr/25764/stats?position=SS" xr:uid="{2999A637-6FC0-214D-9EB3-5810EA1381ED}"/>
    <hyperlink ref="C40" r:id="rId76" display="https://www.fangraphs.com/leaders/major-league?pos=all&amp;stats=bat&amp;lg=all&amp;type=8&amp;season=2025&amp;month=0&amp;season1=2025&amp;ind=0&amp;sortcol=11&amp;sortdir=default&amp;pageitems=2000000000&amp;qual=200&amp;team=7" xr:uid="{9FD5B848-5C5D-074C-BA73-DB0FFA724788}"/>
    <hyperlink ref="B41" r:id="rId77" display="https://www.fangraphs.com/players/blaze-alexander/23789/stats?position=3B" xr:uid="{26EF73A1-85F0-0040-9BF4-85F00F36E26F}"/>
    <hyperlink ref="C41" r:id="rId78" display="https://www.fangraphs.com/leaders/major-league?pos=all&amp;stats=bat&amp;lg=all&amp;type=8&amp;season=2025&amp;month=0&amp;season1=2025&amp;ind=0&amp;sortcol=11&amp;sortdir=default&amp;pageitems=2000000000&amp;qual=200&amp;team=15" xr:uid="{1383FD2E-1E53-5940-94F4-50E1078FE071}"/>
    <hyperlink ref="B42" r:id="rId79" display="https://www.fangraphs.com/players/matt-olson/14344/stats?position=1B" xr:uid="{C455C3CC-9FC0-7348-B663-7F4390D5EB08}"/>
    <hyperlink ref="C42" r:id="rId80" display="https://www.fangraphs.com/leaders/major-league?pos=all&amp;stats=bat&amp;lg=all&amp;type=8&amp;season=2025&amp;month=0&amp;season1=2025&amp;ind=0&amp;sortcol=11&amp;sortdir=default&amp;pageitems=2000000000&amp;qual=200&amp;team=16" xr:uid="{C93826BF-2B09-0B45-9A4F-C9161ADA8A97}"/>
    <hyperlink ref="B43" r:id="rId81" display="https://www.fangraphs.com/players/hunter-goodman/29715/stats?position=C" xr:uid="{9296B0C2-3793-C645-B11C-50EB78B4804C}"/>
    <hyperlink ref="C43" r:id="rId82" display="https://www.fangraphs.com/leaders/major-league?pos=all&amp;stats=bat&amp;lg=all&amp;type=8&amp;season=2025&amp;month=0&amp;season1=2025&amp;ind=0&amp;sortcol=11&amp;sortdir=default&amp;pageitems=2000000000&amp;qual=200&amp;team=19" xr:uid="{9AB84636-DBA5-B047-9A32-9B9A3368F6DD}"/>
    <hyperlink ref="B44" r:id="rId83" display="https://www.fangraphs.com/players/ramon-laureano/17128/stats?position=OF" xr:uid="{86A186F7-780A-9549-B1F1-D75DCBD61D31}"/>
    <hyperlink ref="B45" r:id="rId84" display="https://www.fangraphs.com/players/rob-refsnyder/13770/stats?position=OF" xr:uid="{73EE2600-F5CA-FA40-950D-7E32A80AF678}"/>
    <hyperlink ref="C45" r:id="rId85" display="https://www.fangraphs.com/leaders/major-league?pos=all&amp;stats=bat&amp;lg=all&amp;type=8&amp;season=2025&amp;month=0&amp;season1=2025&amp;ind=0&amp;sortcol=11&amp;sortdir=default&amp;pageitems=2000000000&amp;qual=200&amp;team=3" xr:uid="{46E334B2-F784-6B46-B103-82B470321171}"/>
    <hyperlink ref="B46" r:id="rId86" display="https://www.fangraphs.com/players/trevor-story/12564/stats?position=SS" xr:uid="{3CD93E4E-447A-BF46-B2BB-09CB626CD1B1}"/>
    <hyperlink ref="C46" r:id="rId87" display="https://www.fangraphs.com/leaders/major-league?pos=all&amp;stats=bat&amp;lg=all&amp;type=8&amp;season=2025&amp;month=0&amp;season1=2025&amp;ind=0&amp;sortcol=11&amp;sortdir=default&amp;pageitems=2000000000&amp;qual=200&amp;team=3" xr:uid="{E96DD1C1-BEE9-8D4F-9915-FCA046DE433E}"/>
    <hyperlink ref="B47" r:id="rId88" display="https://www.fangraphs.com/players/xavier-edwards/22266/stats?position=2B%2FSS" xr:uid="{EC170762-7402-7248-8ECE-D3B65A0F72CF}"/>
    <hyperlink ref="C47" r:id="rId89" display="https://www.fangraphs.com/leaders/major-league?pos=all&amp;stats=bat&amp;lg=all&amp;type=8&amp;season=2025&amp;month=0&amp;season1=2025&amp;ind=0&amp;sortcol=11&amp;sortdir=default&amp;pageitems=2000000000&amp;qual=200&amp;team=20" xr:uid="{C67C0F36-24F0-F945-91F6-FDB717513638}"/>
    <hyperlink ref="B48" r:id="rId90" display="https://www.fangraphs.com/players/ryan-ohearn/16442/stats?position=1B%2FDH" xr:uid="{E54636A3-FCE4-3347-A7E1-5FB008A95943}"/>
    <hyperlink ref="B49" r:id="rId91" display="https://www.fangraphs.com/players/gunnar-henderson/26289/stats?position=SS" xr:uid="{53C4D18A-7907-B04B-AE91-85E0646AE5D5}"/>
    <hyperlink ref="C49" r:id="rId92" display="https://www.fangraphs.com/leaders/major-league?pos=all&amp;stats=bat&amp;lg=all&amp;type=8&amp;season=2025&amp;month=0&amp;season1=2025&amp;ind=0&amp;sortcol=11&amp;sortdir=default&amp;pageitems=2000000000&amp;qual=200&amp;team=2" xr:uid="{9EBF6DAC-83F5-D148-88AB-D2826880EE57}"/>
    <hyperlink ref="B50" r:id="rId93" display="https://www.fangraphs.com/players/dominic-smith/15653/stats?position=1B%2FOF" xr:uid="{E4F3A08D-2AF0-0848-8BC5-2A7F7875A8B0}"/>
    <hyperlink ref="C50" r:id="rId94" display="https://www.fangraphs.com/leaders/major-league?pos=all&amp;stats=bat&amp;lg=all&amp;type=8&amp;season=2025&amp;month=0&amp;season1=2025&amp;ind=0&amp;sortcol=11&amp;sortdir=default&amp;pageitems=2000000000&amp;qual=200&amp;team=30" xr:uid="{F6B094E6-3CC9-C043-807B-3F35CE9F9741}"/>
    <hyperlink ref="B51" r:id="rId95" display="https://www.fangraphs.com/players/mike-tauchman/15274/stats?position=OF" xr:uid="{65E7A1BF-A486-D147-9803-12B8F9358E80}"/>
    <hyperlink ref="C51" r:id="rId96" display="https://www.fangraphs.com/leaders/major-league?pos=all&amp;stats=bat&amp;lg=all&amp;type=8&amp;season=2025&amp;month=0&amp;season1=2025&amp;ind=0&amp;sortcol=11&amp;sortdir=default&amp;pageitems=2000000000&amp;qual=200&amp;team=4" xr:uid="{3B57678A-4E61-0F43-859D-0134BD113F13}"/>
    <hyperlink ref="B52" r:id="rId97" display="https://www.fangraphs.com/players/carlos-correa/14162/stats?position=SS" xr:uid="{6EEAE1FB-60BC-B741-8D45-AE3B8C41C141}"/>
    <hyperlink ref="B53" r:id="rId98" display="https://www.fangraphs.com/players/tyler-soderstrom/27467/stats?position=1B%2FOF" xr:uid="{C82F39C4-CF7B-2D44-BD81-67141F8058B5}"/>
    <hyperlink ref="C53" r:id="rId99" display="https://www.fangraphs.com/leaders/major-league?pos=all&amp;stats=bat&amp;lg=all&amp;type=8&amp;season=2025&amp;month=0&amp;season1=2025&amp;ind=0&amp;sortcol=11&amp;sortdir=default&amp;pageitems=2000000000&amp;qual=200&amp;team=10" xr:uid="{50A08EBC-58D8-A94F-8E06-B6E53DB93D19}"/>
    <hyperlink ref="B54" r:id="rId100" display="https://www.fangraphs.com/players/chandler-simpson/31912/stats?position=OF" xr:uid="{B51123DA-C777-0F42-8986-DC3C35FBFA12}"/>
    <hyperlink ref="C54" r:id="rId101" display="https://www.fangraphs.com/leaders/major-league?pos=all&amp;stats=bat&amp;lg=all&amp;type=8&amp;season=2025&amp;month=0&amp;season1=2025&amp;ind=0&amp;sortcol=11&amp;sortdir=default&amp;pageitems=2000000000&amp;qual=200&amp;team=12" xr:uid="{3D46D907-0975-3B47-9762-745DB695258A}"/>
    <hyperlink ref="B55" r:id="rId102" display="https://www.fangraphs.com/players/jarren-duran/24617/stats?position=OF" xr:uid="{EBDB53F3-F15D-CE4A-9EBE-F0EB498DB30C}"/>
    <hyperlink ref="C55" r:id="rId103" display="https://www.fangraphs.com/leaders/major-league?pos=all&amp;stats=bat&amp;lg=all&amp;type=8&amp;season=2025&amp;month=0&amp;season1=2025&amp;ind=0&amp;sortcol=11&amp;sortdir=default&amp;pageitems=2000000000&amp;qual=200&amp;team=3" xr:uid="{78BEA6F9-0D74-0A45-9B13-C0553B091D8D}"/>
    <hyperlink ref="B56" r:id="rId104" display="https://www.fangraphs.com/players/ryan-mountcastle/18373/stats?position=1B" xr:uid="{AB18438F-739C-7E40-B42C-120EC60040C3}"/>
    <hyperlink ref="C56" r:id="rId105" display="https://www.fangraphs.com/leaders/major-league?pos=all&amp;stats=bat&amp;lg=all&amp;type=8&amp;season=2025&amp;month=0&amp;season1=2025&amp;ind=0&amp;sortcol=11&amp;sortdir=default&amp;pageitems=2000000000&amp;qual=200&amp;team=2" xr:uid="{33F1647A-21B5-4F48-AC8D-B042AD6AF28A}"/>
    <hyperlink ref="B57" r:id="rId106" display="https://www.fangraphs.com/players/isaac-collins/25477/stats?position=OF" xr:uid="{0FED8458-FCA9-4042-9EA6-C5101E43B863}"/>
    <hyperlink ref="C57" r:id="rId107" display="https://www.fangraphs.com/leaders/major-league?pos=all&amp;stats=bat&amp;lg=all&amp;type=8&amp;season=2025&amp;month=0&amp;season1=2025&amp;ind=0&amp;sortcol=11&amp;sortdir=default&amp;pageitems=2000000000&amp;qual=200&amp;team=23" xr:uid="{8D03F267-ED69-0349-82E2-F423E150C5F4}"/>
    <hyperlink ref="B58" r:id="rId108" display="https://www.fangraphs.com/players/austin-hays/19363/stats?position=OF" xr:uid="{8273D648-034E-BC4E-AF47-FB1C30523E61}"/>
    <hyperlink ref="C58" r:id="rId109" display="https://www.fangraphs.com/leaders/major-league?pos=all&amp;stats=bat&amp;lg=all&amp;type=8&amp;season=2025&amp;month=0&amp;season1=2025&amp;ind=0&amp;sortcol=11&amp;sortdir=default&amp;pageitems=2000000000&amp;qual=200&amp;team=18" xr:uid="{C839EDD0-8A2B-AC40-8736-E585762B1B90}"/>
    <hyperlink ref="B59" r:id="rId110" display="https://www.fangraphs.com/players/ben-williamson/33197/stats?position=3B" xr:uid="{D35D6237-94E9-4B46-8AF1-D02828D7F304}"/>
    <hyperlink ref="C59" r:id="rId111" display="https://www.fangraphs.com/leaders/major-league?pos=all&amp;stats=bat&amp;lg=all&amp;type=8&amp;season=2025&amp;month=0&amp;season1=2025&amp;ind=0&amp;sortcol=11&amp;sortdir=default&amp;pageitems=2000000000&amp;qual=200&amp;team=11" xr:uid="{45ACACBB-AA3F-CD45-85AC-273D9AAC4004}"/>
    <hyperlink ref="B60" r:id="rId112" display="https://www.fangraphs.com/players/paul-goldschmidt/9218/stats?position=1B" xr:uid="{E79717A9-825B-1740-9950-AC6F45686AEB}"/>
    <hyperlink ref="C60" r:id="rId113" display="https://www.fangraphs.com/leaders/major-league?pos=all&amp;stats=bat&amp;lg=all&amp;type=8&amp;season=2025&amp;month=0&amp;season1=2025&amp;ind=0&amp;sortcol=11&amp;sortdir=default&amp;pageitems=2000000000&amp;qual=200&amp;team=9" xr:uid="{18323230-5E96-BD42-90F1-F6AAB75ABF2D}"/>
    <hyperlink ref="B61" r:id="rId114" display="https://www.fangraphs.com/players/connor-norby/29592/stats?position=3B" xr:uid="{1DC89D20-17CE-5649-943D-BE93BA2ED7BE}"/>
    <hyperlink ref="C61" r:id="rId115" display="https://www.fangraphs.com/leaders/major-league?pos=all&amp;stats=bat&amp;lg=all&amp;type=8&amp;season=2025&amp;month=0&amp;season1=2025&amp;ind=0&amp;sortcol=11&amp;sortdir=default&amp;pageitems=2000000000&amp;qual=200&amp;team=20" xr:uid="{A8814D12-6F9F-EE41-AE8B-C3C88CAE9A1C}"/>
    <hyperlink ref="B62" r:id="rId116" display="https://www.fangraphs.com/players/jose-caballero/23401/stats?position=2B%2FSS" xr:uid="{A5BC780B-CE64-3B4F-A83E-43DEA0FAFFE1}"/>
    <hyperlink ref="B63" r:id="rId117" display="https://www.fangraphs.com/players/alec-bohm/21618/stats?position=3B" xr:uid="{69C6688B-8BA5-EE45-9DDD-09FA0D4E4C7D}"/>
    <hyperlink ref="C63" r:id="rId118" display="https://www.fangraphs.com/leaders/major-league?pos=all&amp;stats=bat&amp;lg=all&amp;type=8&amp;season=2025&amp;month=0&amp;season1=2025&amp;ind=0&amp;sortcol=11&amp;sortdir=default&amp;pageitems=2000000000&amp;qual=200&amp;team=26" xr:uid="{99105C6D-D852-694D-B125-7E814E29B023}"/>
    <hyperlink ref="B64" r:id="rId119" display="https://www.fangraphs.com/players/alek-thomas/23792/stats?position=OF" xr:uid="{8A888198-3C29-8348-98AD-6EEBD2F7BA7D}"/>
    <hyperlink ref="C64" r:id="rId120" display="https://www.fangraphs.com/leaders/major-league?pos=all&amp;stats=bat&amp;lg=all&amp;type=8&amp;season=2025&amp;month=0&amp;season1=2025&amp;ind=0&amp;sortcol=11&amp;sortdir=default&amp;pageitems=2000000000&amp;qual=200&amp;team=15" xr:uid="{435786CE-BA6E-BA47-97CC-22BB1DC25A5D}"/>
    <hyperlink ref="B65" r:id="rId121" display="https://www.fangraphs.com/players/riley-greene/25976/stats?position=OF" xr:uid="{47509137-EB64-A841-B9D4-ED00470B5AFD}"/>
    <hyperlink ref="C65" r:id="rId122" display="https://www.fangraphs.com/leaders/major-league?pos=all&amp;stats=bat&amp;lg=all&amp;type=8&amp;season=2025&amp;month=0&amp;season1=2025&amp;ind=0&amp;sortcol=11&amp;sortdir=default&amp;pageitems=2000000000&amp;qual=200&amp;team=6" xr:uid="{DB6C1455-1BA0-4443-9CC8-EAF382C898C3}"/>
    <hyperlink ref="B66" r:id="rId123" display="https://www.fangraphs.com/players/christian-yelich/11477/stats?position=OF" xr:uid="{F83496FC-2697-B145-9850-FE33D703A08C}"/>
    <hyperlink ref="C66" r:id="rId124" display="https://www.fangraphs.com/leaders/major-league?pos=all&amp;stats=bat&amp;lg=all&amp;type=8&amp;season=2025&amp;month=0&amp;season1=2025&amp;ind=0&amp;sortcol=11&amp;sortdir=default&amp;pageitems=2000000000&amp;qual=200&amp;team=23" xr:uid="{39D83D47-79E7-9F47-A09C-ED60B126A155}"/>
    <hyperlink ref="B67" r:id="rId125" display="https://www.fangraphs.com/players/gabriel-moreno/22664/stats?position=C" xr:uid="{CF5ABF30-A3D9-BB4F-80AC-7933F80BD2BC}"/>
    <hyperlink ref="C67" r:id="rId126" display="https://www.fangraphs.com/leaders/major-league?pos=all&amp;stats=bat&amp;lg=all&amp;type=8&amp;season=2025&amp;month=0&amp;season1=2025&amp;ind=0&amp;sortcol=11&amp;sortdir=default&amp;pageitems=2000000000&amp;qual=200&amp;team=15" xr:uid="{A80F1CA2-A9F3-CF41-BEC5-2C1C03684DD3}"/>
    <hyperlink ref="B68" r:id="rId127" display="https://www.fangraphs.com/players/ryan-jeffers/24618/stats?position=C" xr:uid="{5CF286B6-0D4B-3D45-B10E-24AE282B8975}"/>
    <hyperlink ref="C68" r:id="rId128" display="https://www.fangraphs.com/leaders/major-league?pos=all&amp;stats=bat&amp;lg=all&amp;type=8&amp;season=2025&amp;month=0&amp;season1=2025&amp;ind=0&amp;sortcol=11&amp;sortdir=default&amp;pageitems=2000000000&amp;qual=200&amp;team=8" xr:uid="{CFA5F6A8-496B-F945-8827-11365BAB9C6B}"/>
    <hyperlink ref="B69" r:id="rId129" display="https://www.fangraphs.com/players/tyler-stephenson/17988/stats?position=C" xr:uid="{F48B2446-6652-804F-BF65-348026886B1C}"/>
    <hyperlink ref="C69" r:id="rId130" display="https://www.fangraphs.com/leaders/major-league?pos=all&amp;stats=bat&amp;lg=all&amp;type=8&amp;season=2025&amp;month=0&amp;season1=2025&amp;ind=0&amp;sortcol=11&amp;sortdir=default&amp;pageitems=2000000000&amp;qual=200&amp;team=18" xr:uid="{27442F70-57F2-5C4D-96A1-C0DFD0B25F94}"/>
    <hyperlink ref="B70" r:id="rId131" display="https://www.fangraphs.com/players/ezequiel-tovar/24064/stats?position=SS" xr:uid="{7A4A3F56-3FA8-CA4E-BCC8-07CF81B90601}"/>
    <hyperlink ref="C70" r:id="rId132" display="https://www.fangraphs.com/leaders/major-league?pos=all&amp;stats=bat&amp;lg=all&amp;type=8&amp;season=2025&amp;month=0&amp;season1=2025&amp;ind=0&amp;sortcol=11&amp;sortdir=default&amp;pageitems=2000000000&amp;qual=200&amp;team=19" xr:uid="{B3CE8275-7C15-714E-AEA1-7209CCEBD84E}"/>
    <hyperlink ref="B71" r:id="rId133" display="https://www.fangraphs.com/players/jt-realmuto/11739/stats?position=C" xr:uid="{4D827288-D98C-3547-B904-F78676D2CE98}"/>
    <hyperlink ref="C71" r:id="rId134" display="https://www.fangraphs.com/leaders/major-league?pos=all&amp;stats=bat&amp;lg=all&amp;type=8&amp;season=2025&amp;month=0&amp;season1=2025&amp;ind=0&amp;sortcol=11&amp;sortdir=default&amp;pageitems=2000000000&amp;qual=200&amp;team=26" xr:uid="{9B24E2FE-EB0D-0B4C-9FE8-4710B229A0B9}"/>
    <hyperlink ref="B72" r:id="rId135" display="https://www.fangraphs.com/players/francisco-alvarez/26121/stats?position=C" xr:uid="{7F70231A-4E81-9B41-B2F4-F7B4C6659C1E}"/>
    <hyperlink ref="C72" r:id="rId136" display="https://www.fangraphs.com/leaders/major-league?pos=all&amp;stats=bat&amp;lg=all&amp;type=8&amp;season=2025&amp;month=0&amp;season1=2025&amp;ind=0&amp;sortcol=11&amp;sortdir=default&amp;pageitems=2000000000&amp;qual=200&amp;team=25" xr:uid="{CD6405A7-DD4B-C64D-90A2-2CCF34BD1C3C}"/>
    <hyperlink ref="B73" r:id="rId137" display="https://www.fangraphs.com/players/cam-smith/35108/stats?position=OF" xr:uid="{FEE75643-EE49-6E44-8136-472F03425539}"/>
    <hyperlink ref="C73" r:id="rId138" display="https://www.fangraphs.com/leaders/major-league?pos=all&amp;stats=bat&amp;lg=all&amp;type=8&amp;season=2025&amp;month=0&amp;season1=2025&amp;ind=0&amp;sortcol=11&amp;sortdir=default&amp;pageitems=2000000000&amp;qual=200&amp;team=21" xr:uid="{6109612C-BEDA-3841-A2A0-6F2C632952A8}"/>
    <hyperlink ref="B74" r:id="rId139" display="https://www.fangraphs.com/players/edgar-quero/28022/stats?position=C%2FDH" xr:uid="{29E4747F-377D-DB43-8165-5D5D2ECDE387}"/>
    <hyperlink ref="C74" r:id="rId140" display="https://www.fangraphs.com/leaders/major-league?pos=all&amp;stats=bat&amp;lg=all&amp;type=8&amp;season=2025&amp;month=0&amp;season1=2025&amp;ind=0&amp;sortcol=11&amp;sortdir=default&amp;pageitems=2000000000&amp;qual=200&amp;team=4" xr:uid="{5C53C859-AE62-CC48-B761-7B023BDE4276}"/>
    <hyperlink ref="B75" r:id="rId141" display="https://www.fangraphs.com/players/gabriel-arias/22563/stats?position=SS" xr:uid="{63F853A5-93A5-1C49-953F-C16C132523DC}"/>
    <hyperlink ref="C75" r:id="rId142" display="https://www.fangraphs.com/leaders/major-league?pos=all&amp;stats=bat&amp;lg=all&amp;type=8&amp;season=2025&amp;month=0&amp;season1=2025&amp;ind=0&amp;sortcol=11&amp;sortdir=default&amp;pageitems=2000000000&amp;qual=200&amp;team=5" xr:uid="{6C967B4A-7A4D-2844-9245-C40A5A1E990A}"/>
    <hyperlink ref="B76" r:id="rId143" display="https://www.fangraphs.com/players/willson-contreras/11609/stats?position=C" xr:uid="{1907906D-07B3-D14A-83BE-527AA0A9A47E}"/>
    <hyperlink ref="C76" r:id="rId144" display="https://www.fangraphs.com/leaders/major-league?pos=all&amp;stats=bat&amp;lg=all&amp;type=8&amp;season=2025&amp;month=0&amp;season1=2025&amp;ind=0&amp;sortcol=11&amp;sortdir=default&amp;pageitems=2000000000&amp;qual=200&amp;team=28" xr:uid="{5243022B-4E29-6844-A3FB-14C6554E737E}"/>
    <hyperlink ref="B77" r:id="rId145" display="https://www.fangraphs.com/players/bryan-reynolds/19326/stats?position=OF" xr:uid="{04D5CD1C-414E-3A43-9D46-6DBF17F0F569}"/>
    <hyperlink ref="C77" r:id="rId146" display="https://www.fangraphs.com/leaders/major-league?pos=all&amp;stats=bat&amp;lg=all&amp;type=8&amp;season=2025&amp;month=0&amp;season1=2025&amp;ind=0&amp;sortcol=11&amp;sortdir=default&amp;pageitems=2000000000&amp;qual=200&amp;team=27" xr:uid="{5A6110EA-E324-EE47-B0FB-33FC8EA111AC}"/>
    <hyperlink ref="B78" r:id="rId147" display="https://www.fangraphs.com/players/yandy-diaz/16578/stats?position=1B%2F3B" xr:uid="{EE0BE904-320A-CB4F-B373-9DC3846F767D}"/>
    <hyperlink ref="C78" r:id="rId148" display="https://www.fangraphs.com/leaders/major-league?pos=all&amp;stats=bat&amp;lg=all&amp;type=8&amp;season=2025&amp;month=0&amp;season1=2025&amp;ind=0&amp;sortcol=11&amp;sortdir=default&amp;pageitems=2000000000&amp;qual=200&amp;team=12" xr:uid="{D01542C4-EAE9-2F49-BC2D-343B1BCE04AF}"/>
    <hyperlink ref="B79" r:id="rId149" display="https://www.fangraphs.com/players/starling-marte/9241/stats?position=OF" xr:uid="{33F57275-2D07-0E4E-8D99-77BBE74FB8D0}"/>
    <hyperlink ref="C79" r:id="rId150" display="https://www.fangraphs.com/leaders/major-league?pos=all&amp;stats=bat&amp;lg=all&amp;type=8&amp;season=2025&amp;month=0&amp;season1=2025&amp;ind=0&amp;sortcol=11&amp;sortdir=default&amp;pageitems=2000000000&amp;qual=200&amp;team=25" xr:uid="{C7374C83-25D2-9D49-A8DF-2DBA25CAAC11}"/>
    <hyperlink ref="B80" r:id="rId151" display="https://www.fangraphs.com/players/jp-crawford/15491/stats?position=SS" xr:uid="{9580BC79-4352-AD4D-AC21-ACA3ED55E7F6}"/>
    <hyperlink ref="C80" r:id="rId152" display="https://www.fangraphs.com/leaders/major-league?pos=all&amp;stats=bat&amp;lg=all&amp;type=8&amp;season=2025&amp;month=0&amp;season1=2025&amp;ind=0&amp;sortcol=11&amp;sortdir=default&amp;pageitems=2000000000&amp;qual=200&amp;team=11" xr:uid="{84D452C4-647A-C24C-A3D4-697BF6DD8732}"/>
    <hyperlink ref="B81" r:id="rId153" display="https://www.fangraphs.com/players/javier-baez/12979/stats?position=SS" xr:uid="{D7FB9A79-8CFC-AE4E-8769-E948A284119F}"/>
    <hyperlink ref="C81" r:id="rId154" display="https://www.fangraphs.com/leaders/major-league?pos=all&amp;stats=bat&amp;lg=all&amp;type=8&amp;season=2025&amp;month=0&amp;season1=2025&amp;ind=0&amp;sortcol=11&amp;sortdir=default&amp;pageitems=2000000000&amp;qual=200&amp;team=6" xr:uid="{6DC3F6E5-0DC1-3244-8834-7488051F4706}"/>
    <hyperlink ref="B82" r:id="rId155" display="https://www.fangraphs.com/players/sal-frelick/29622/stats?position=OF" xr:uid="{7D8E968B-0CEF-9640-B7C3-74F95DA4CE3F}"/>
    <hyperlink ref="C82" r:id="rId156" display="https://www.fangraphs.com/leaders/major-league?pos=all&amp;stats=bat&amp;lg=all&amp;type=8&amp;season=2025&amp;month=0&amp;season1=2025&amp;ind=0&amp;sortcol=11&amp;sortdir=default&amp;pageitems=2000000000&amp;qual=200&amp;team=23" xr:uid="{6C68A3FC-FC62-1F48-A26B-EF476C17BDA7}"/>
    <hyperlink ref="B83" r:id="rId157" display="https://www.fangraphs.com/players/jacob-wilson/33266/stats?position=SS" xr:uid="{7E602BD3-7B31-3E44-9D7A-D0D33E9424C4}"/>
    <hyperlink ref="C83" r:id="rId158" display="https://www.fangraphs.com/leaders/major-league?pos=all&amp;stats=bat&amp;lg=all&amp;type=8&amp;season=2025&amp;month=0&amp;season1=2025&amp;ind=0&amp;sortcol=11&amp;sortdir=default&amp;pageitems=2000000000&amp;qual=200&amp;team=10" xr:uid="{3EB80407-EFEE-1941-A25E-E6E6509FCFF7}"/>
    <hyperlink ref="B84" r:id="rId159" display="https://www.fangraphs.com/players/tyler-freeman/22532/stats?position=OF" xr:uid="{52562565-51D0-EA46-82BE-0E60DFC000B0}"/>
    <hyperlink ref="C84" r:id="rId160" display="https://www.fangraphs.com/leaders/major-league?pos=all&amp;stats=bat&amp;lg=all&amp;type=8&amp;season=2025&amp;month=0&amp;season1=2025&amp;ind=0&amp;sortcol=11&amp;sortdir=default&amp;pageitems=2000000000&amp;qual=200&amp;team=19" xr:uid="{F5998600-9A48-B948-A3C3-607710329DEF}"/>
    <hyperlink ref="B85" r:id="rId161" display="https://www.fangraphs.com/players/paul-dejong/18015/stats?position=SS" xr:uid="{BBAD352A-53BF-2B4D-A4D2-AD8A5C885B4B}"/>
    <hyperlink ref="C85" r:id="rId162" display="https://www.fangraphs.com/leaders/major-league?pos=all&amp;stats=bat&amp;lg=all&amp;type=8&amp;season=2025&amp;month=0&amp;season1=2025&amp;ind=0&amp;sortcol=11&amp;sortdir=default&amp;pageitems=2000000000&amp;qual=200&amp;team=24" xr:uid="{2FBD354B-4F8A-964D-B6D2-84D6AB79360C}"/>
    <hyperlink ref="B86" r:id="rId163" display="https://www.fangraphs.com/players/christopher-morel/21897/stats?position=DH%2FOF" xr:uid="{EBAFCD7A-94AC-DD45-AD27-458E12575FC5}"/>
    <hyperlink ref="C86" r:id="rId164" display="https://www.fangraphs.com/leaders/major-league?pos=all&amp;stats=bat&amp;lg=all&amp;type=8&amp;season=2025&amp;month=0&amp;season1=2025&amp;ind=0&amp;sortcol=11&amp;sortdir=default&amp;pageitems=2000000000&amp;qual=200&amp;team=12" xr:uid="{DC8AE9AC-93D5-6740-929D-B4AF34921A3B}"/>
    <hyperlink ref="B87" r:id="rId165" display="https://www.fangraphs.com/players/josh-jung/26299/stats?position=3B" xr:uid="{14FE2FF2-9590-E148-97E3-3F38E46A0872}"/>
    <hyperlink ref="C87" r:id="rId166" display="https://www.fangraphs.com/leaders/major-league?pos=all&amp;stats=bat&amp;lg=all&amp;type=8&amp;season=2025&amp;month=0&amp;season1=2025&amp;ind=0&amp;sortcol=11&amp;sortdir=default&amp;pageitems=2000000000&amp;qual=200&amp;team=13" xr:uid="{A2D6906D-9840-774D-94AE-98924187227D}"/>
    <hyperlink ref="B88" r:id="rId167" display="https://www.fangraphs.com/players/shohei-ohtani/19755/stats?position=DH" xr:uid="{A653CC39-8B32-1A47-B3EA-75A1F7E6A698}"/>
    <hyperlink ref="C88" r:id="rId168" display="https://www.fangraphs.com/leaders/major-league?pos=all&amp;stats=bat&amp;lg=all&amp;type=8&amp;season=2025&amp;month=0&amp;season1=2025&amp;ind=0&amp;sortcol=11&amp;sortdir=default&amp;pageitems=2000000000&amp;qual=200&amp;team=22" xr:uid="{F45A4398-E9AB-4043-A12D-207559D2A337}"/>
    <hyperlink ref="B89" r:id="rId169" display="https://www.fangraphs.com/players/brendan-donovan/24679/stats?position=2B%2FOF" xr:uid="{0498FA82-2A13-A64E-9400-A4CDFE08C70E}"/>
    <hyperlink ref="C89" r:id="rId170" display="https://www.fangraphs.com/leaders/major-league?pos=all&amp;stats=bat&amp;lg=all&amp;type=8&amp;season=2025&amp;month=0&amp;season1=2025&amp;ind=0&amp;sortcol=11&amp;sortdir=default&amp;pageitems=2000000000&amp;qual=200&amp;team=28" xr:uid="{8F5C321A-3A0F-FC49-B796-4E5FC3FBC7E1}"/>
    <hyperlink ref="B90" r:id="rId171" display="https://www.fangraphs.com/players/ivan-herrera/20599/stats?position=C%2FDH" xr:uid="{2C867281-388C-9E4F-A6A8-F1B1BF84A10D}"/>
    <hyperlink ref="C90" r:id="rId172" display="https://www.fangraphs.com/leaders/major-league?pos=all&amp;stats=bat&amp;lg=all&amp;type=8&amp;season=2025&amp;month=0&amp;season1=2025&amp;ind=0&amp;sortcol=11&amp;sortdir=default&amp;pageitems=2000000000&amp;qual=200&amp;team=28" xr:uid="{C56B35B5-265D-E342-BCDB-617F2FAA2B83}"/>
    <hyperlink ref="B91" r:id="rId173" display="https://www.fangraphs.com/players/edmundo-sosa/17022/stats?position=3B%2FSS" xr:uid="{38148D97-F263-EB46-B288-2A28F1A1A75A}"/>
    <hyperlink ref="C91" r:id="rId174" display="https://www.fangraphs.com/leaders/major-league?pos=all&amp;stats=bat&amp;lg=all&amp;type=8&amp;season=2025&amp;month=0&amp;season1=2025&amp;ind=0&amp;sortcol=11&amp;sortdir=default&amp;pageitems=2000000000&amp;qual=200&amp;team=26" xr:uid="{EA25E17C-48AA-2949-9BF0-DF08BA18C5B4}"/>
    <hyperlink ref="B92" r:id="rId175" display="https://www.fangraphs.com/players/josh-naylor/18839/stats?position=1B" xr:uid="{11F3266A-4E13-8045-BE3F-671581C61B7A}"/>
    <hyperlink ref="B93" r:id="rId176" display="https://www.fangraphs.com/players/isiah-kiner-falefa/16512/stats?position=SS" xr:uid="{FF913542-3092-0849-9B49-6C4C40CF1A4E}"/>
    <hyperlink ref="B94" r:id="rId177" display="https://www.fangraphs.com/players/zach-mckinstry/19392/stats?position=3B%2FOF" xr:uid="{AD27000F-A828-8A43-BB41-A129F1D5986C}"/>
    <hyperlink ref="C94" r:id="rId178" display="https://www.fangraphs.com/leaders/major-league?pos=all&amp;stats=bat&amp;lg=all&amp;type=8&amp;season=2025&amp;month=0&amp;season1=2025&amp;ind=0&amp;sortcol=11&amp;sortdir=default&amp;pageitems=2000000000&amp;qual=200&amp;team=6" xr:uid="{C877A3E1-CC4D-8B4D-9B27-5A1B4A848DCF}"/>
    <hyperlink ref="B95" r:id="rId179" display="https://www.fangraphs.com/players/spencer-horwitz/26477/stats?position=1B" xr:uid="{B6A00A54-9433-9A4E-8450-AD523522AFBE}"/>
    <hyperlink ref="C95" r:id="rId180" display="https://www.fangraphs.com/leaders/major-league?pos=all&amp;stats=bat&amp;lg=all&amp;type=8&amp;season=2025&amp;month=0&amp;season1=2025&amp;ind=0&amp;sortcol=11&amp;sortdir=default&amp;pageitems=2000000000&amp;qual=200&amp;team=27" xr:uid="{82E649BF-8A6F-6A4A-A90C-CBCD5D6F8E0B}"/>
    <hyperlink ref="B96" r:id="rId181" display="https://www.fangraphs.com/players/alex-call/19296/stats?position=OF" xr:uid="{7AD0F98D-2E83-E24B-9604-E82BB3950FCB}"/>
    <hyperlink ref="B97" r:id="rId182" display="https://www.fangraphs.com/players/vladimir-guerrero-jr/19611/stats?position=1B" xr:uid="{467678F3-2E6A-D341-8CC5-47D998CFCE54}"/>
    <hyperlink ref="C97" r:id="rId183" display="https://www.fangraphs.com/leaders/major-league?pos=all&amp;stats=bat&amp;lg=all&amp;type=8&amp;season=2025&amp;month=0&amp;season1=2025&amp;ind=0&amp;sortcol=11&amp;sortdir=default&amp;pageitems=2000000000&amp;qual=200&amp;team=14" xr:uid="{5B3F86EE-A1B5-554C-942B-9F651EB26126}"/>
    <hyperlink ref="B98" r:id="rId184" display="https://www.fangraphs.com/players/alexander-canario/22842/stats?position=OF" xr:uid="{D9C24D59-675D-D346-9788-976350FF7682}"/>
    <hyperlink ref="C98" r:id="rId185" display="https://www.fangraphs.com/leaders/major-league?pos=all&amp;stats=bat&amp;lg=all&amp;type=8&amp;season=2025&amp;month=0&amp;season1=2025&amp;ind=0&amp;sortcol=11&amp;sortdir=default&amp;pageitems=2000000000&amp;qual=200&amp;team=27" xr:uid="{0F6CCDCF-3A21-6649-8452-A35EECA6B39C}"/>
    <hyperlink ref="B99" r:id="rId186" display="https://www.fangraphs.com/players/nico-hoerner/21479/stats?position=2B%2FSS" xr:uid="{88AC6115-A8AE-9845-8E21-30D0D30C1C2E}"/>
    <hyperlink ref="C99" r:id="rId187" display="https://www.fangraphs.com/leaders/major-league?pos=all&amp;stats=bat&amp;lg=all&amp;type=8&amp;season=2025&amp;month=0&amp;season1=2025&amp;ind=0&amp;sortcol=11&amp;sortdir=default&amp;pageitems=2000000000&amp;qual=200&amp;team=17" xr:uid="{B5CBAAE4-7693-DE43-9C6D-18EE29ECB6EB}"/>
    <hyperlink ref="B100" r:id="rId188" display="https://www.fangraphs.com/players/adam-frazier/15223/stats?position=2B%2FOF" xr:uid="{0FAF09C1-4C7E-B34F-AE75-F594E1AE53A6}"/>
    <hyperlink ref="B101" r:id="rId189" display="https://www.fangraphs.com/players/zach-neto/31347/stats?position=SS" xr:uid="{25594A8E-5D61-E84A-9634-388105FE53A0}"/>
    <hyperlink ref="C101" r:id="rId190" display="https://www.fangraphs.com/leaders/major-league?pos=all&amp;stats=bat&amp;lg=all&amp;type=8&amp;season=2025&amp;month=0&amp;season1=2025&amp;ind=0&amp;sortcol=11&amp;sortdir=default&amp;pageitems=2000000000&amp;qual=200&amp;team=1" xr:uid="{45FE0860-2778-BB46-9211-F45F1645021C}"/>
    <hyperlink ref="B102" r:id="rId191" display="https://www.fangraphs.com/players/alec-burleson/27615/stats?position=DH%2FOF" xr:uid="{8BC3E017-671A-5C41-9216-1397831FCB1D}"/>
    <hyperlink ref="C102" r:id="rId192" display="https://www.fangraphs.com/leaders/major-league?pos=all&amp;stats=bat&amp;lg=all&amp;type=8&amp;season=2025&amp;month=0&amp;season1=2025&amp;ind=0&amp;sortcol=11&amp;sortdir=default&amp;pageitems=2000000000&amp;qual=200&amp;team=28" xr:uid="{8DE26EF5-5687-3742-AA62-0DF1DE236CEF}"/>
    <hyperlink ref="B103" r:id="rId193" display="https://www.fangraphs.com/players/jackson-merrill/29490/stats?position=OF" xr:uid="{E241CCF9-0054-F842-A067-536BC4889B56}"/>
    <hyperlink ref="C103" r:id="rId194" display="https://www.fangraphs.com/leaders/major-league?pos=all&amp;stats=bat&amp;lg=all&amp;type=8&amp;season=2025&amp;month=0&amp;season1=2025&amp;ind=0&amp;sortcol=11&amp;sortdir=default&amp;pageitems=2000000000&amp;qual=200&amp;team=29" xr:uid="{1A482A16-001E-6243-8F61-DDC2830D4010}"/>
    <hyperlink ref="B104" r:id="rId195" display="https://www.fangraphs.com/players/edouard-julien/27534/stats?position=2B" xr:uid="{6139510F-50E4-2B46-9C7B-F6D1E95A35B1}"/>
    <hyperlink ref="C104" r:id="rId196" display="https://www.fangraphs.com/leaders/major-league?pos=all&amp;stats=bat&amp;lg=all&amp;type=8&amp;season=2025&amp;month=0&amp;season1=2025&amp;ind=0&amp;sortcol=11&amp;sortdir=default&amp;pageitems=2000000000&amp;qual=200&amp;team=8" xr:uid="{19502850-2F02-8247-84DB-F0C139EDD5ED}"/>
    <hyperlink ref="B105" r:id="rId197" display="https://www.fangraphs.com/players/robert-hassell-iii/27482/stats?position=OF" xr:uid="{675F1777-127C-5B4C-A927-911A52C99772}"/>
    <hyperlink ref="C105" r:id="rId198" display="https://www.fangraphs.com/leaders/major-league?pos=all&amp;stats=bat&amp;lg=all&amp;type=8&amp;season=2025&amp;month=0&amp;season1=2025&amp;ind=0&amp;sortcol=11&amp;sortdir=default&amp;pageitems=2000000000&amp;qual=200&amp;team=24" xr:uid="{CBC251BD-A2B1-B14A-BD78-877D76E3F6C6}"/>
    <hyperlink ref="B106" r:id="rId199" display="https://www.fangraphs.com/players/jordan-walker/27475/stats?position=OF" xr:uid="{673975D7-6980-FF47-B2B1-C639EB81F5FE}"/>
    <hyperlink ref="C106" r:id="rId200" display="https://www.fangraphs.com/leaders/major-league?pos=all&amp;stats=bat&amp;lg=all&amp;type=8&amp;season=2025&amp;month=0&amp;season1=2025&amp;ind=0&amp;sortcol=11&amp;sortdir=default&amp;pageitems=2000000000&amp;qual=200&amp;team=28" xr:uid="{B67A5FB9-E26C-7843-82EF-1647B11E2F72}"/>
    <hyperlink ref="B107" r:id="rId201" display="https://www.fangraphs.com/players/mike-trout/10155/stats?position=OF" xr:uid="{40E92256-53CA-2F4A-BF0F-27D178CA0D9F}"/>
    <hyperlink ref="C107" r:id="rId202" display="https://www.fangraphs.com/leaders/major-league?pos=all&amp;stats=bat&amp;lg=all&amp;type=8&amp;season=2025&amp;month=0&amp;season1=2025&amp;ind=0&amp;sortcol=11&amp;sortdir=default&amp;pageitems=2000000000&amp;qual=200&amp;team=1" xr:uid="{382A395B-5253-DC43-81F7-8B0D10CC8C51}"/>
    <hyperlink ref="B108" r:id="rId203" display="https://www.fangraphs.com/players/noelvi-marte/26517/stats?position=3B%2FOF" xr:uid="{5464154D-5708-934D-B196-CD2EF1F31A9F}"/>
    <hyperlink ref="C108" r:id="rId204" display="https://www.fangraphs.com/leaders/major-league?pos=all&amp;stats=bat&amp;lg=all&amp;type=8&amp;season=2025&amp;month=0&amp;season1=2025&amp;ind=0&amp;sortcol=11&amp;sortdir=default&amp;pageitems=2000000000&amp;qual=200&amp;team=18" xr:uid="{F813D2CA-CB2A-D145-AC82-D556531B3709}"/>
    <hyperlink ref="B109" r:id="rId205" display="https://www.fangraphs.com/players/brady-house/29993/stats?position=3B" xr:uid="{FF7C9E39-382F-8F45-B306-CC34A07DCD33}"/>
    <hyperlink ref="C109" r:id="rId206" display="https://www.fangraphs.com/leaders/major-league?pos=all&amp;stats=bat&amp;lg=all&amp;type=8&amp;season=2025&amp;month=0&amp;season1=2025&amp;ind=0&amp;sortcol=11&amp;sortdir=default&amp;pageitems=2000000000&amp;qual=200&amp;team=24" xr:uid="{48578DC4-1DFD-F34D-8B0F-DEFBAB67BA54}"/>
    <hyperlink ref="B110" r:id="rId207" display="https://www.fangraphs.com/players/lenyn-sosa/22896/stats?position=2B" xr:uid="{B72244EA-9AC9-924B-B85F-CD05C8CAD06C}"/>
    <hyperlink ref="C110" r:id="rId208" display="https://www.fangraphs.com/leaders/major-league?pos=all&amp;stats=bat&amp;lg=all&amp;type=8&amp;season=2025&amp;month=0&amp;season1=2025&amp;ind=0&amp;sortcol=11&amp;sortdir=default&amp;pageitems=2000000000&amp;qual=200&amp;team=4" xr:uid="{88AE06EC-4FBF-2440-A49B-AA1B226CD212}"/>
    <hyperlink ref="B111" r:id="rId209" display="https://www.fangraphs.com/players/heliot-ramos/22515/stats?position=OF" xr:uid="{DC070CBE-32BA-0A49-864C-4C48DD1390C5}"/>
    <hyperlink ref="C111" r:id="rId210" display="https://www.fangraphs.com/leaders/major-league?pos=all&amp;stats=bat&amp;lg=all&amp;type=8&amp;season=2025&amp;month=0&amp;season1=2025&amp;ind=0&amp;sortcol=11&amp;sortdir=default&amp;pageitems=2000000000&amp;qual=200&amp;team=30" xr:uid="{8EA1156E-5A97-2645-B05F-5933CD83C323}"/>
    <hyperlink ref="B112" r:id="rId211" display="https://www.fangraphs.com/players/myles-straw/17620/stats?position=OF" xr:uid="{AAFDB6A9-A569-CE4B-A54C-8ABF60EB6843}"/>
    <hyperlink ref="C112" r:id="rId212" display="https://www.fangraphs.com/leaders/major-league?pos=all&amp;stats=bat&amp;lg=all&amp;type=8&amp;season=2025&amp;month=0&amp;season1=2025&amp;ind=0&amp;sortcol=11&amp;sortdir=default&amp;pageitems=2000000000&amp;qual=200&amp;team=14" xr:uid="{412ABCB8-A8B9-284A-972C-20FB27F6FBEB}"/>
    <hyperlink ref="B113" r:id="rId213" display="https://www.fangraphs.com/players/andy-pages/24816/stats?position=OF" xr:uid="{0B15130B-0377-D34A-9A8C-94D57BC9F79B}"/>
    <hyperlink ref="C113" r:id="rId214" display="https://www.fangraphs.com/leaders/major-league?pos=all&amp;stats=bat&amp;lg=all&amp;type=8&amp;season=2025&amp;month=0&amp;season1=2025&amp;ind=0&amp;sortcol=11&amp;sortdir=default&amp;pageitems=2000000000&amp;qual=200&amp;team=22" xr:uid="{B6092515-8AD1-A94E-AEA9-5C93D676B862}"/>
    <hyperlink ref="B114" r:id="rId215" display="https://www.fangraphs.com/players/maikel-garcia/22715/stats?position=3B" xr:uid="{C9BD2E68-BF68-7D40-BE99-8858DB95DF5D}"/>
    <hyperlink ref="C114" r:id="rId216" display="https://www.fangraphs.com/leaders/major-league?pos=all&amp;stats=bat&amp;lg=all&amp;type=8&amp;season=2025&amp;month=0&amp;season1=2025&amp;ind=0&amp;sortcol=11&amp;sortdir=default&amp;pageitems=2000000000&amp;qual=200&amp;team=7" xr:uid="{F0561233-9C14-C549-9C99-C132E94A2EFB}"/>
    <hyperlink ref="B115" r:id="rId217" display="https://www.fangraphs.com/players/patrick-bailey/27478/stats?position=C" xr:uid="{A7B71842-8382-8B49-8FE8-E57D026A96CC}"/>
    <hyperlink ref="C115" r:id="rId218" display="https://www.fangraphs.com/leaders/major-league?pos=all&amp;stats=bat&amp;lg=all&amp;type=8&amp;season=2025&amp;month=0&amp;season1=2025&amp;ind=0&amp;sortcol=11&amp;sortdir=default&amp;pageitems=2000000000&amp;qual=200&amp;team=30" xr:uid="{DE59C48C-D9DE-CB44-A355-DF68BE35CFD1}"/>
    <hyperlink ref="B116" r:id="rId219" display="https://www.fangraphs.com/players/jackson-chourio/28806/stats?position=OF" xr:uid="{CCEA171D-26CD-384F-BB63-54F43250875F}"/>
    <hyperlink ref="C116" r:id="rId220" display="https://www.fangraphs.com/leaders/major-league?pos=all&amp;stats=bat&amp;lg=all&amp;type=8&amp;season=2025&amp;month=0&amp;season1=2025&amp;ind=0&amp;sortcol=11&amp;sortdir=default&amp;pageitems=2000000000&amp;qual=200&amp;team=23" xr:uid="{2DE1BA6E-E7E4-D14A-BC95-7BEC5930A572}"/>
    <hyperlink ref="B117" r:id="rId221" display="https://www.fangraphs.com/players/manny-machado/11493/stats?position=3B" xr:uid="{E0F27CBC-8418-1D46-939C-3E63159C795F}"/>
    <hyperlink ref="C117" r:id="rId222" display="https://www.fangraphs.com/leaders/major-league?pos=all&amp;stats=bat&amp;lg=all&amp;type=8&amp;season=2025&amp;month=0&amp;season1=2025&amp;ind=0&amp;sortcol=11&amp;sortdir=default&amp;pageitems=2000000000&amp;qual=200&amp;team=29" xr:uid="{8DC2CEF8-95C0-D942-8AE5-D806984A03AE}"/>
    <hyperlink ref="B118" r:id="rId223" display="https://www.fangraphs.com/players/rafael-devers/17350/stats?position=3B" xr:uid="{916EAECF-698B-5D4B-9AFB-FB1022FCDB59}"/>
    <hyperlink ref="B119" r:id="rId224" display="https://www.fangraphs.com/players/kyle-isbel/21614/stats?position=OF" xr:uid="{C9FF0954-AD12-D84C-ABB4-31206B3F6F46}"/>
    <hyperlink ref="C119" r:id="rId225" display="https://www.fangraphs.com/leaders/major-league?pos=all&amp;stats=bat&amp;lg=all&amp;type=8&amp;season=2025&amp;month=0&amp;season1=2025&amp;ind=0&amp;sortcol=11&amp;sortdir=default&amp;pageitems=2000000000&amp;qual=200&amp;team=7" xr:uid="{F0E1AAC6-C4A8-8C4E-86BF-2F5E48795835}"/>
    <hyperlink ref="B120" r:id="rId226" display="https://www.fangraphs.com/players/mickey-moniak/19956/stats?position=OF" xr:uid="{435CC1BA-44BB-C24A-9763-19AA5FD2BE8D}"/>
    <hyperlink ref="C120" r:id="rId227" display="https://www.fangraphs.com/leaders/major-league?pos=all&amp;stats=bat&amp;lg=all&amp;type=8&amp;season=2025&amp;month=0&amp;season1=2025&amp;ind=0&amp;sortcol=11&amp;sortdir=default&amp;pageitems=2000000000&amp;qual=200&amp;team=19" xr:uid="{26EAFF64-35D8-9142-A3D9-8C6842852968}"/>
    <hyperlink ref="B121" r:id="rId228" display="https://www.fangraphs.com/players/colt-keith/27899/stats?position=2B" xr:uid="{BC9CF272-1B67-1C4C-A3A8-037296C75FF1}"/>
    <hyperlink ref="C121" r:id="rId229" display="https://www.fangraphs.com/leaders/major-league?pos=all&amp;stats=bat&amp;lg=all&amp;type=8&amp;season=2025&amp;month=0&amp;season1=2025&amp;ind=0&amp;sortcol=11&amp;sortdir=default&amp;pageitems=2000000000&amp;qual=200&amp;team=6" xr:uid="{20C33F15-815A-F944-A8D9-1755D42CB024}"/>
    <hyperlink ref="B122" r:id="rId230" display="https://www.fangraphs.com/players/otto-kemp/31792/stats?position=1B%2F3B" xr:uid="{32EBEE46-BE17-2F45-93CF-B9E1E32BBAA3}"/>
    <hyperlink ref="C122" r:id="rId231" display="https://www.fangraphs.com/leaders/major-league?pos=all&amp;stats=bat&amp;lg=all&amp;type=8&amp;season=2025&amp;month=0&amp;season1=2025&amp;ind=0&amp;sortcol=11&amp;sortdir=default&amp;pageitems=2000000000&amp;qual=200&amp;team=26" xr:uid="{6E30D0C6-210B-CD4C-9872-4B20B5D138A2}"/>
    <hyperlink ref="B123" r:id="rId232" display="https://www.fangraphs.com/players/nick-gonzales/27490/stats?position=2B" xr:uid="{63F58446-226F-0349-9477-19F05EBCB048}"/>
    <hyperlink ref="C123" r:id="rId233" display="https://www.fangraphs.com/leaders/major-league?pos=all&amp;stats=bat&amp;lg=all&amp;type=8&amp;season=2025&amp;month=0&amp;season1=2025&amp;ind=0&amp;sortcol=11&amp;sortdir=default&amp;pageitems=2000000000&amp;qual=200&amp;team=27" xr:uid="{F0F35014-2E12-004D-8723-8F3091CD0E89}"/>
    <hyperlink ref="B124" r:id="rId234" display="https://www.fangraphs.com/players/jake-bauers/15194/stats?position=1B%2FOF" xr:uid="{09DF0DD7-73A6-E64F-8564-3ADBF80C51AF}"/>
    <hyperlink ref="C124" r:id="rId235" display="https://www.fangraphs.com/leaders/major-league?pos=all&amp;stats=bat&amp;lg=all&amp;type=8&amp;season=2025&amp;month=0&amp;season1=2025&amp;ind=0&amp;sortcol=11&amp;sortdir=default&amp;pageitems=2000000000&amp;qual=200&amp;team=23" xr:uid="{BDD6BA79-559D-3446-AE4A-DED2AA973191}"/>
    <hyperlink ref="B125" r:id="rId236" display="https://www.fangraphs.com/players/pete-alonso/19251/stats?position=1B" xr:uid="{83747751-D57E-6E45-802E-A2BFFC1C7E80}"/>
    <hyperlink ref="C125" r:id="rId237" display="https://www.fangraphs.com/leaders/major-league?pos=all&amp;stats=bat&amp;lg=all&amp;type=8&amp;season=2025&amp;month=0&amp;season1=2025&amp;ind=0&amp;sortcol=11&amp;sortdir=default&amp;pageitems=2000000000&amp;qual=200&amp;team=25" xr:uid="{2B1F8C70-8284-2C41-9E06-8F87CB5E56AD}"/>
    <hyperlink ref="B126" r:id="rId238" display="https://www.fangraphs.com/players/ezequiel-duran/23733/stats?position=3B" xr:uid="{EFA7C050-7CDF-AC4D-BF5D-CC67C957D147}"/>
    <hyperlink ref="C126" r:id="rId239" display="https://www.fangraphs.com/leaders/major-league?pos=all&amp;stats=bat&amp;lg=all&amp;type=8&amp;season=2025&amp;month=0&amp;season1=2025&amp;ind=0&amp;sortcol=11&amp;sortdir=default&amp;pageitems=2000000000&amp;qual=200&amp;team=13" xr:uid="{8D69193A-CB1F-8245-9A5E-26170B430E62}"/>
    <hyperlink ref="B127" r:id="rId240" display="https://www.fangraphs.com/players/nacho-alvarez-jr/31765/stats?position=3B" xr:uid="{34535DA7-78CC-1644-9C6E-AD8821161925}"/>
    <hyperlink ref="C127" r:id="rId241" display="https://www.fangraphs.com/leaders/major-league?pos=all&amp;stats=bat&amp;lg=all&amp;type=8&amp;season=2025&amp;month=0&amp;season1=2025&amp;ind=0&amp;sortcol=11&amp;sortdir=default&amp;pageitems=2000000000&amp;qual=200&amp;team=16" xr:uid="{7FCE4DC2-D43B-7942-8A28-101E75961442}"/>
    <hyperlink ref="B128" r:id="rId242" display="https://www.fangraphs.com/players/brett-baty/26123/stats?position=3B" xr:uid="{64F8D1E0-DE7E-AA47-8881-58018A60F22C}"/>
    <hyperlink ref="C128" r:id="rId243" display="https://www.fangraphs.com/leaders/major-league?pos=all&amp;stats=bat&amp;lg=all&amp;type=8&amp;season=2025&amp;month=0&amp;season1=2025&amp;ind=0&amp;sortcol=11&amp;sortdir=default&amp;pageitems=2000000000&amp;qual=200&amp;team=25" xr:uid="{D9121C76-A3B7-214A-B232-F8B4C4D0AEFF}"/>
    <hyperlink ref="B129" r:id="rId244" display="https://www.fangraphs.com/players/lawrence-butler/22542/stats?position=OF" xr:uid="{EFFD7A3D-29B6-E847-8281-808F9C4F940B}"/>
    <hyperlink ref="C129" r:id="rId245" display="https://www.fangraphs.com/leaders/major-league?pos=all&amp;stats=bat&amp;lg=all&amp;type=8&amp;season=2025&amp;month=0&amp;season1=2025&amp;ind=0&amp;sortcol=11&amp;sortdir=default&amp;pageitems=2000000000&amp;qual=200&amp;team=10" xr:uid="{B5C494CA-4D19-A145-98B0-6440865B5E8D}"/>
    <hyperlink ref="B130" r:id="rId246" display="https://www.fangraphs.com/players/fernando-tatis-jr/19709/stats?position=SS%2FOF" xr:uid="{F6B88F6D-F125-7942-B973-C4FD1299F429}"/>
    <hyperlink ref="C130" r:id="rId247" display="https://www.fangraphs.com/leaders/major-league?pos=all&amp;stats=bat&amp;lg=all&amp;type=8&amp;season=2025&amp;month=0&amp;season1=2025&amp;ind=0&amp;sortcol=11&amp;sortdir=default&amp;pageitems=2000000000&amp;qual=200&amp;team=29" xr:uid="{9AD3C376-EB93-FE42-B1A4-A0B776C462D3}"/>
    <hyperlink ref="B131" r:id="rId248" display="https://www.fangraphs.com/players/geraldo-perdomo/22799/stats?position=SS" xr:uid="{AD156C7A-84FA-9B4E-A1BC-3EF9F458BD94}"/>
    <hyperlink ref="C131" r:id="rId249" display="https://www.fangraphs.com/leaders/major-league?pos=all&amp;stats=bat&amp;lg=all&amp;type=8&amp;season=2025&amp;month=0&amp;season1=2025&amp;ind=0&amp;sortcol=11&amp;sortdir=default&amp;pageitems=2000000000&amp;qual=200&amp;team=15" xr:uid="{69A50E98-8EB0-0048-9075-7B9DC85A7581}"/>
    <hyperlink ref="B132" r:id="rId250" display="https://www.fangraphs.com/players/curtis-mead/23986/stats?position=2B%2F3B" xr:uid="{EB189F8D-5233-5141-8BE7-2971ACEBF3CF}"/>
    <hyperlink ref="B133" r:id="rId251" display="https://www.fangraphs.com/players/brent-rooker/19627/stats?position=DH%2FOF" xr:uid="{59CFCB8E-EA2E-3843-BDE1-202F35B23C20}"/>
    <hyperlink ref="C133" r:id="rId252" display="https://www.fangraphs.com/leaders/major-league?pos=all&amp;stats=bat&amp;lg=all&amp;type=8&amp;season=2025&amp;month=0&amp;season1=2025&amp;ind=0&amp;sortcol=11&amp;sortdir=default&amp;pageitems=2000000000&amp;qual=200&amp;team=10" xr:uid="{4CD4D2CA-0530-3F4A-AD68-E4042E17A863}"/>
    <hyperlink ref="B134" r:id="rId253" display="https://www.fangraphs.com/players/byron-buxton/14161/stats?position=OF" xr:uid="{74FE6574-9D62-F149-9559-88661F76D7EA}"/>
    <hyperlink ref="C134" r:id="rId254" display="https://www.fangraphs.com/leaders/major-league?pos=all&amp;stats=bat&amp;lg=all&amp;type=8&amp;season=2025&amp;month=0&amp;season1=2025&amp;ind=0&amp;sortcol=11&amp;sortdir=default&amp;pageitems=2000000000&amp;qual=200&amp;team=8" xr:uid="{99D1C9F4-4BB9-D047-A93A-91808307F66B}"/>
    <hyperlink ref="B135" r:id="rId255" display="https://www.fangraphs.com/players/julio-rodriguez/23697/stats?position=OF" xr:uid="{47A9007E-E713-B945-AB1D-329F479A7338}"/>
    <hyperlink ref="C135" r:id="rId256" display="https://www.fangraphs.com/leaders/major-league?pos=all&amp;stats=bat&amp;lg=all&amp;type=8&amp;season=2025&amp;month=0&amp;season1=2025&amp;ind=0&amp;sortcol=11&amp;sortdir=default&amp;pageitems=2000000000&amp;qual=200&amp;team=11" xr:uid="{4B41968A-A3AF-1644-B9CD-3B84FD3D1488}"/>
    <hyperlink ref="B136" r:id="rId257" display="https://www.fangraphs.com/players/jordan-westburg/27815/stats?position=2B%2F3B" xr:uid="{F0CCBD32-DA81-E44C-8D09-2E18F457D314}"/>
    <hyperlink ref="C136" r:id="rId258" display="https://www.fangraphs.com/leaders/major-league?pos=all&amp;stats=bat&amp;lg=all&amp;type=8&amp;season=2025&amp;month=0&amp;season1=2025&amp;ind=0&amp;sortcol=11&amp;sortdir=default&amp;pageitems=2000000000&amp;qual=200&amp;team=2" xr:uid="{F8B2AD92-D465-6D49-9DDA-70AA557F168C}"/>
    <hyperlink ref="B137" r:id="rId259" display="https://www.fangraphs.com/players/brandon-nimmo/12927/stats?position=OF" xr:uid="{D96158E7-5825-C44C-BBE7-D066473ED729}"/>
    <hyperlink ref="C137" r:id="rId260" display="https://www.fangraphs.com/leaders/major-league?pos=all&amp;stats=bat&amp;lg=all&amp;type=8&amp;season=2025&amp;month=0&amp;season1=2025&amp;ind=0&amp;sortcol=11&amp;sortdir=default&amp;pageitems=2000000000&amp;qual=200&amp;team=25" xr:uid="{18B0B093-F1DC-AF4B-9137-A77448C6A481}"/>
    <hyperlink ref="B138" r:id="rId261" display="https://www.fangraphs.com/players/freddy-fermin/21840/stats?position=C" xr:uid="{79913128-3A0B-954F-BD9C-99597D5956D0}"/>
    <hyperlink ref="B139" r:id="rId262" display="https://www.fangraphs.com/players/tj-friedl/19522/stats?position=OF" xr:uid="{46015930-5947-6841-9562-96D8D364899F}"/>
    <hyperlink ref="C139" r:id="rId263" display="https://www.fangraphs.com/leaders/major-league?pos=all&amp;stats=bat&amp;lg=all&amp;type=8&amp;season=2025&amp;month=0&amp;season1=2025&amp;ind=0&amp;sortcol=11&amp;sortdir=default&amp;pageitems=2000000000&amp;qual=200&amp;team=18" xr:uid="{E31FD262-A2B4-AE43-A625-B37FADE1A20C}"/>
    <hyperlink ref="B140" r:id="rId264" display="https://www.fangraphs.com/players/masyn-winn/27479/stats?position=SS" xr:uid="{C839141D-2C30-224D-9067-FF4AB01B287B}"/>
    <hyperlink ref="C140" r:id="rId265" display="https://www.fangraphs.com/leaders/major-league?pos=all&amp;stats=bat&amp;lg=all&amp;type=8&amp;season=2025&amp;month=0&amp;season1=2025&amp;ind=0&amp;sortcol=11&amp;sortdir=default&amp;pageitems=2000000000&amp;qual=200&amp;team=28" xr:uid="{33C6889D-619D-2149-AC74-D0BDD6EB0B20}"/>
    <hyperlink ref="B141" r:id="rId266" display="https://www.fangraphs.com/players/ty-france/17982/stats?position=1B" xr:uid="{ADF8B8DE-D8FF-4749-82C9-DDAFC0ADFE28}"/>
    <hyperlink ref="B142" r:id="rId267" display="https://www.fangraphs.com/players/xander-bogaerts/12161/stats?position=SS" xr:uid="{B3788CA1-BA27-774A-AE4B-38281E1541CB}"/>
    <hyperlink ref="C142" r:id="rId268" display="https://www.fangraphs.com/leaders/major-league?pos=all&amp;stats=bat&amp;lg=all&amp;type=8&amp;season=2025&amp;month=0&amp;season1=2025&amp;ind=0&amp;sortcol=11&amp;sortdir=default&amp;pageitems=2000000000&amp;qual=200&amp;team=29" xr:uid="{C9C9B470-3FBD-3349-8AE6-162F03D2559F}"/>
    <hyperlink ref="B143" r:id="rId269" display="https://www.fangraphs.com/players/corbin-carroll/25878/stats?position=OF" xr:uid="{2E429774-D2E5-D047-A369-32234EC232C5}"/>
    <hyperlink ref="C143" r:id="rId270" display="https://www.fangraphs.com/leaders/major-league?pos=all&amp;stats=bat&amp;lg=all&amp;type=8&amp;season=2025&amp;month=0&amp;season1=2025&amp;ind=0&amp;sortcol=11&amp;sortdir=default&amp;pageitems=2000000000&amp;qual=200&amp;team=15" xr:uid="{C650BEFC-42D8-CE4D-A2B1-AAE353DC9DB0}"/>
    <hyperlink ref="B144" r:id="rId271" display="https://www.fangraphs.com/players/corey-seager/13624/stats?position=SS" xr:uid="{C3A6E84D-C86B-2A42-951C-D1EF650718F4}"/>
    <hyperlink ref="C144" r:id="rId272" display="https://www.fangraphs.com/leaders/major-league?pos=all&amp;stats=bat&amp;lg=all&amp;type=8&amp;season=2025&amp;month=0&amp;season1=2025&amp;ind=0&amp;sortcol=11&amp;sortdir=default&amp;pageitems=2000000000&amp;qual=200&amp;team=13" xr:uid="{E49F35A5-F0CE-3345-9AE2-38A9FBCFA40B}"/>
    <hyperlink ref="B145" r:id="rId273" display="https://www.fangraphs.com/players/wyatt-langford/33333/stats?position=OF" xr:uid="{A90D9415-C347-3F42-8152-F09C20762B98}"/>
    <hyperlink ref="C145" r:id="rId274" display="https://www.fangraphs.com/leaders/major-league?pos=all&amp;stats=bat&amp;lg=all&amp;type=8&amp;season=2025&amp;month=0&amp;season1=2025&amp;ind=0&amp;sortcol=11&amp;sortdir=default&amp;pageitems=2000000000&amp;qual=200&amp;team=13" xr:uid="{A975770E-E7EA-1E42-AC09-063A413CF852}"/>
    <hyperlink ref="B146" r:id="rId275" display="https://www.fangraphs.com/players/william-contreras/20503/stats?position=C" xr:uid="{AFD0C269-BF8B-A544-97FB-9C8C52B82B1E}"/>
    <hyperlink ref="C146" r:id="rId276" display="https://www.fangraphs.com/leaders/major-league?pos=all&amp;stats=bat&amp;lg=all&amp;type=8&amp;season=2025&amp;month=0&amp;season1=2025&amp;ind=0&amp;sortcol=11&amp;sortdir=default&amp;pageitems=2000000000&amp;qual=200&amp;team=23" xr:uid="{5F3B7581-A13B-F141-9B7B-227D902D9C14}"/>
    <hyperlink ref="B147" r:id="rId277" display="https://www.fangraphs.com/players/jake-cronenworth/18036/stats?position=1B%2F2B" xr:uid="{018393E0-7787-804C-8A0A-0BFE59F38E45}"/>
    <hyperlink ref="C147" r:id="rId278" display="https://www.fangraphs.com/leaders/major-league?pos=all&amp;stats=bat&amp;lg=all&amp;type=8&amp;season=2025&amp;month=0&amp;season1=2025&amp;ind=0&amp;sortcol=11&amp;sortdir=default&amp;pageitems=2000000000&amp;qual=200&amp;team=29" xr:uid="{84BE91AC-8121-984E-86B0-0143A7AA243B}"/>
    <hyperlink ref="B148" r:id="rId279" display="https://www.fangraphs.com/players/tyler-fitzgerald/26208/stats?position=2B%2FSS" xr:uid="{A3855180-5492-5945-9950-25B543509843}"/>
    <hyperlink ref="C148" r:id="rId280" display="https://www.fangraphs.com/leaders/major-league?pos=all&amp;stats=bat&amp;lg=all&amp;type=8&amp;season=2025&amp;month=0&amp;season1=2025&amp;ind=0&amp;sortcol=11&amp;sortdir=default&amp;pageitems=2000000000&amp;qual=200&amp;team=30" xr:uid="{8706FDDF-632B-584F-A39B-D0B723BC2ECB}"/>
    <hyperlink ref="B149" r:id="rId281" display="https://www.fangraphs.com/players/nick-allen/22277/stats?position=SS" xr:uid="{C9680045-858C-DA4E-875B-E048FB615C82}"/>
    <hyperlink ref="C149" r:id="rId282" display="https://www.fangraphs.com/leaders/major-league?pos=all&amp;stats=bat&amp;lg=all&amp;type=8&amp;season=2025&amp;month=0&amp;season1=2025&amp;ind=0&amp;sortcol=11&amp;sortdir=default&amp;pageitems=2000000000&amp;qual=200&amp;team=16" xr:uid="{5B5EE90E-C309-B543-9CBA-9FA7F321ABF3}"/>
    <hyperlink ref="B150" r:id="rId283" display="https://www.fangraphs.com/players/nick-castellanos/11737/stats?position=3B%2FOF" xr:uid="{7CDEC7DB-FF6E-C346-9225-3D9AC1D278FE}"/>
    <hyperlink ref="C150" r:id="rId284" display="https://www.fangraphs.com/leaders/major-league?pos=all&amp;stats=bat&amp;lg=all&amp;type=8&amp;season=2025&amp;month=0&amp;season1=2025&amp;ind=0&amp;sortcol=11&amp;sortdir=default&amp;pageitems=2000000000&amp;qual=200&amp;team=26" xr:uid="{2971B14B-23AA-1441-ADCA-2CD2BC64BFC7}"/>
    <hyperlink ref="B151" r:id="rId285" display="https://www.fangraphs.com/players/dansby-swanson/18314/stats?position=SS" xr:uid="{5893B152-CED6-354F-B289-7894AEBAFCD3}"/>
    <hyperlink ref="C151" r:id="rId286" display="https://www.fangraphs.com/leaders/major-league?pos=all&amp;stats=bat&amp;lg=all&amp;type=8&amp;season=2025&amp;month=0&amp;season1=2025&amp;ind=0&amp;sortcol=11&amp;sortdir=default&amp;pageitems=2000000000&amp;qual=200&amp;team=17" xr:uid="{290732CB-8BC5-954E-B613-30ABD5C1E127}"/>
    <hyperlink ref="B152" r:id="rId287" display="https://www.fangraphs.com/players/brooks-baldwin/31394/stats?position=OF" xr:uid="{4CC2D179-7F8C-B74A-8132-B3F261739927}"/>
    <hyperlink ref="C152" r:id="rId288" display="https://www.fangraphs.com/leaders/major-league?pos=all&amp;stats=bat&amp;lg=all&amp;type=8&amp;season=2025&amp;month=0&amp;season1=2025&amp;ind=0&amp;sortcol=11&amp;sortdir=default&amp;pageitems=2000000000&amp;qual=200&amp;team=4" xr:uid="{9DDD6ED5-D639-4946-B75E-B86174540DC1}"/>
    <hyperlink ref="B153" r:id="rId289" display="https://www.fangraphs.com/players/randy-arozarena/19290/stats?position=OF" xr:uid="{D3FE5C3E-4078-FF4F-A991-CCA1057A2798}"/>
    <hyperlink ref="C153" r:id="rId290" display="https://www.fangraphs.com/leaders/major-league?pos=all&amp;stats=bat&amp;lg=all&amp;type=8&amp;season=2025&amp;month=0&amp;season1=2025&amp;ind=0&amp;sortcol=11&amp;sortdir=default&amp;pageitems=2000000000&amp;qual=200&amp;team=11" xr:uid="{BF7FCD9B-C12F-FE44-A8D3-DED57BA772E5}"/>
    <hyperlink ref="B154" r:id="rId291" display="https://www.fangraphs.com/players/brandon-lowe/18882/stats?position=2B" xr:uid="{45657297-7B4F-1841-BD39-F4AFD8C940CF}"/>
    <hyperlink ref="C154" r:id="rId292" display="https://www.fangraphs.com/leaders/major-league?pos=all&amp;stats=bat&amp;lg=all&amp;type=8&amp;season=2025&amp;month=0&amp;season1=2025&amp;ind=0&amp;sortcol=11&amp;sortdir=default&amp;pageitems=2000000000&amp;qual=200&amp;team=12" xr:uid="{FFF9A5C0-21A3-1543-A6EB-2A8D6FF5B207}"/>
    <hyperlink ref="B155" r:id="rId293" display="https://www.fangraphs.com/players/rhys-hoskins/16472/stats?position=1B" xr:uid="{622DD220-67CE-8D45-8F47-8EF8043A8987}"/>
    <hyperlink ref="C155" r:id="rId294" display="https://www.fangraphs.com/leaders/major-league?pos=all&amp;stats=bat&amp;lg=all&amp;type=8&amp;season=2025&amp;month=0&amp;season1=2025&amp;ind=0&amp;sortcol=11&amp;sortdir=default&amp;pageitems=2000000000&amp;qual=200&amp;team=23" xr:uid="{65883CEC-6843-C94F-A7D4-7D32C9840672}"/>
    <hyperlink ref="B156" r:id="rId295" display="https://www.fangraphs.com/players/cj-abrams/25768/stats?position=SS" xr:uid="{1EDD2CE4-AC67-4043-BDD9-425C71DFA017}"/>
    <hyperlink ref="C156" r:id="rId296" display="https://www.fangraphs.com/leaders/major-league?pos=all&amp;stats=bat&amp;lg=all&amp;type=8&amp;season=2025&amp;month=0&amp;season1=2025&amp;ind=0&amp;sortcol=11&amp;sortdir=default&amp;pageitems=2000000000&amp;qual=200&amp;team=24" xr:uid="{BFA14786-90D5-054B-8F51-46CE2003C6FC}"/>
    <hyperlink ref="B157" r:id="rId297" display="https://www.fangraphs.com/players/kristian-campbell/33644/stats?position=2B" xr:uid="{EA5C083E-CE72-F949-BC87-2C8E7625F7FA}"/>
    <hyperlink ref="C157" r:id="rId298" display="https://www.fangraphs.com/leaders/major-league?pos=all&amp;stats=bat&amp;lg=all&amp;type=8&amp;season=2025&amp;month=0&amp;season1=2025&amp;ind=0&amp;sortcol=11&amp;sortdir=default&amp;pageitems=2000000000&amp;qual=200&amp;team=3" xr:uid="{9849EC79-1ABF-0F4B-B74E-9323399B0B43}"/>
    <hyperlink ref="B158" r:id="rId299" display="https://www.fangraphs.com/players/kameron-misner/26374/stats?position=OF" xr:uid="{B3A9FDE1-4F2E-BD49-BC09-1F4165392A5B}"/>
    <hyperlink ref="C158" r:id="rId300" display="https://www.fangraphs.com/leaders/major-league?pos=all&amp;stats=bat&amp;lg=all&amp;type=8&amp;season=2025&amp;month=0&amp;season1=2025&amp;ind=0&amp;sortcol=11&amp;sortdir=default&amp;pageitems=2000000000&amp;qual=200&amp;team=12" xr:uid="{73E9193A-7867-EB48-ABDC-78E22FBCE78F}"/>
    <hyperlink ref="B159" r:id="rId301" display="https://www.fangraphs.com/players/ernie-clement/20352/stats?position=3B" xr:uid="{992BB64A-8E28-324D-9598-18984F9F2E2C}"/>
    <hyperlink ref="C159" r:id="rId302" display="https://www.fangraphs.com/leaders/major-league?pos=all&amp;stats=bat&amp;lg=all&amp;type=8&amp;season=2025&amp;month=0&amp;season1=2025&amp;ind=0&amp;sortcol=11&amp;sortdir=default&amp;pageitems=2000000000&amp;qual=200&amp;team=14" xr:uid="{79C96604-5E70-7D4C-9465-C567F6552AC3}"/>
    <hyperlink ref="B160" r:id="rId303" display="https://www.fangraphs.com/players/eric-wagaman/23395/stats?position=1B" xr:uid="{6CF9C951-2606-0144-A18A-22F5AA97AA0B}"/>
    <hyperlink ref="C160" r:id="rId304" display="https://www.fangraphs.com/leaders/major-league?pos=all&amp;stats=bat&amp;lg=all&amp;type=8&amp;season=2025&amp;month=0&amp;season1=2025&amp;ind=0&amp;sortcol=11&amp;sortdir=default&amp;pageitems=2000000000&amp;qual=200&amp;team=20" xr:uid="{C6584489-7CDA-B642-9D2F-B84B0B0AE811}"/>
    <hyperlink ref="B161" r:id="rId305" display="https://www.fangraphs.com/players/josh-smith/26396/stats?position=3B%2FSS" xr:uid="{B9D9C4E7-5677-664F-8D02-896562D33ECA}"/>
    <hyperlink ref="C161" r:id="rId306" display="https://www.fangraphs.com/leaders/major-league?pos=all&amp;stats=bat&amp;lg=all&amp;type=8&amp;season=2025&amp;month=0&amp;season1=2025&amp;ind=0&amp;sortcol=11&amp;sortdir=default&amp;pageitems=2000000000&amp;qual=200&amp;team=13" xr:uid="{875905BC-A243-7D4A-96E5-BE240F22F940}"/>
    <hyperlink ref="B162" r:id="rId307" display="https://www.fangraphs.com/players/trevor-larnach/21501/stats?position=DH%2FOF" xr:uid="{3B14FD89-3790-A74A-AAC5-6723B317DB0D}"/>
    <hyperlink ref="C162" r:id="rId308" display="https://www.fangraphs.com/leaders/major-league?pos=all&amp;stats=bat&amp;lg=all&amp;type=8&amp;season=2025&amp;month=0&amp;season1=2025&amp;ind=0&amp;sortcol=11&amp;sortdir=default&amp;pageitems=2000000000&amp;qual=200&amp;team=8" xr:uid="{9EB29CC9-7151-9743-B735-DC9C53AC5D4C}"/>
    <hyperlink ref="B163" r:id="rId309" display="https://www.fangraphs.com/players/jake-fraley/19260/stats?position=OF" xr:uid="{A2F18752-22E9-574D-A269-2161B4F156A9}"/>
    <hyperlink ref="B164" r:id="rId310" display="https://www.fangraphs.com/players/carlos-narvaez/19722/stats?position=C" xr:uid="{55043A18-0582-8B4D-957F-5F1C461147EE}"/>
    <hyperlink ref="C164" r:id="rId311" display="https://www.fangraphs.com/leaders/major-league?pos=all&amp;stats=bat&amp;lg=all&amp;type=8&amp;season=2025&amp;month=0&amp;season1=2025&amp;ind=0&amp;sortcol=11&amp;sortdir=default&amp;pageitems=2000000000&amp;qual=200&amp;team=3" xr:uid="{B8575837-355D-4A49-9F7A-4334BCE4942A}"/>
    <hyperlink ref="B165" r:id="rId312" display="https://www.fangraphs.com/players/ryan-mcmahon/15112/stats?position=3B" xr:uid="{BADE508D-1B7A-CD4D-A745-F6CD125B1915}"/>
    <hyperlink ref="B166" r:id="rId313" display="https://www.fangraphs.com/players/tommy-pham/2967/stats?position=OF" xr:uid="{D119D588-00E6-F645-BD7A-A5E506A9A7AA}"/>
    <hyperlink ref="C166" r:id="rId314" display="https://www.fangraphs.com/leaders/major-league?pos=all&amp;stats=bat&amp;lg=all&amp;type=8&amp;season=2025&amp;month=0&amp;season1=2025&amp;ind=0&amp;sortcol=11&amp;sortdir=default&amp;pageitems=2000000000&amp;qual=200&amp;team=27" xr:uid="{6AD270BD-F1DD-6C42-9A45-17723999BEF3}"/>
    <hyperlink ref="B167" r:id="rId315" display="https://www.fangraphs.com/players/dane-myers/22054/stats?position=OF" xr:uid="{C63C4C6D-39AE-7C4B-9FA7-3FE1B6B945C5}"/>
    <hyperlink ref="C167" r:id="rId316" display="https://www.fangraphs.com/leaders/major-league?pos=all&amp;stats=bat&amp;lg=all&amp;type=8&amp;season=2025&amp;month=0&amp;season1=2025&amp;ind=0&amp;sortcol=11&amp;sortdir=default&amp;pageitems=2000000000&amp;qual=200&amp;team=20" xr:uid="{A5FF76CB-972D-A64D-9687-023A8633EC70}"/>
    <hyperlink ref="B168" r:id="rId317" display="https://www.fangraphs.com/players/pedro-pages/25782/stats?position=C" xr:uid="{CCE90E2B-CBB7-CA4D-B46A-A6D3BC5FC630}"/>
    <hyperlink ref="C168" r:id="rId318" display="https://www.fangraphs.com/leaders/major-league?pos=all&amp;stats=bat&amp;lg=all&amp;type=8&amp;season=2025&amp;month=0&amp;season1=2025&amp;ind=0&amp;sortcol=11&amp;sortdir=default&amp;pageitems=2000000000&amp;qual=200&amp;team=28" xr:uid="{0F202732-8235-D546-A829-92D10D1B04F9}"/>
    <hyperlink ref="B169" r:id="rId319" display="https://www.fangraphs.com/players/alejandro-kirk/22581/stats?position=C" xr:uid="{857225EE-B698-694A-B5B3-F8E2610C2D99}"/>
    <hyperlink ref="C169" r:id="rId320" display="https://www.fangraphs.com/leaders/major-league?pos=all&amp;stats=bat&amp;lg=all&amp;type=8&amp;season=2025&amp;month=0&amp;season1=2025&amp;ind=0&amp;sortcol=11&amp;sortdir=default&amp;pageitems=2000000000&amp;qual=200&amp;team=14" xr:uid="{601C30C7-E0EC-F14B-8014-D49A66FD44EF}"/>
    <hyperlink ref="B170" r:id="rId321" display="https://www.fangraphs.com/players/matt-mclain/29695/stats?position=2B" xr:uid="{509BC8A8-E7A2-514E-9BBB-6CC58075F80B}"/>
    <hyperlink ref="C170" r:id="rId322" display="https://www.fangraphs.com/leaders/major-league?pos=all&amp;stats=bat&amp;lg=all&amp;type=8&amp;season=2025&amp;month=0&amp;season1=2025&amp;ind=0&amp;sortcol=11&amp;sortdir=default&amp;pageitems=2000000000&amp;qual=200&amp;team=18" xr:uid="{914B9C74-E1E6-A944-A1CC-C1AD50A69309}"/>
    <hyperlink ref="B171" r:id="rId323" display="https://www.fangraphs.com/players/bryce-harper/11579/stats?position=OF" xr:uid="{E8DC55B3-7A65-2B48-AE18-EF732F70AF4A}"/>
    <hyperlink ref="C171" r:id="rId324" display="https://www.fangraphs.com/leaders/major-league?pos=all&amp;stats=bat&amp;lg=all&amp;type=8&amp;season=2025&amp;month=0&amp;season1=2025&amp;ind=0&amp;sortcol=11&amp;sortdir=default&amp;pageitems=2000000000&amp;qual=200&amp;team=26" xr:uid="{F9A933C1-1E3B-0347-8A84-49984209E7A8}"/>
    <hyperlink ref="B172" r:id="rId325" display="https://www.fangraphs.com/players/michael-busch/26319/stats?position=1B" xr:uid="{D95E2591-019C-4C4E-AE15-2E614EE38C2C}"/>
    <hyperlink ref="C172" r:id="rId326" display="https://www.fangraphs.com/leaders/major-league?pos=all&amp;stats=bat&amp;lg=all&amp;type=8&amp;season=2025&amp;month=0&amp;season1=2025&amp;ind=0&amp;sortcol=11&amp;sortdir=default&amp;pageitems=2000000000&amp;qual=200&amp;team=17" xr:uid="{DB6D8F60-8148-3E41-93AA-8FBF25FAF42C}"/>
    <hyperlink ref="B173" r:id="rId327" display="https://www.fangraphs.com/players/nolan-jones/20529/stats?position=OF" xr:uid="{306E96F4-ECC7-E442-8D77-E261597C4049}"/>
    <hyperlink ref="C173" r:id="rId328" display="https://www.fangraphs.com/leaders/major-league?pos=all&amp;stats=bat&amp;lg=all&amp;type=8&amp;season=2025&amp;month=0&amp;season1=2025&amp;ind=0&amp;sortcol=11&amp;sortdir=default&amp;pageitems=2000000000&amp;qual=200&amp;team=5" xr:uid="{2BC0172A-F4DD-F641-9A8F-689644A150B8}"/>
    <hyperlink ref="B174" r:id="rId329" display="https://www.fangraphs.com/players/chase-meidroth/31580/stats?position=2B%2FSS" xr:uid="{D42709A4-1AAF-C545-97BB-1881176A08E5}"/>
    <hyperlink ref="C174" r:id="rId330" display="https://www.fangraphs.com/leaders/major-league?pos=all&amp;stats=bat&amp;lg=all&amp;type=8&amp;season=2025&amp;month=0&amp;season1=2025&amp;ind=0&amp;sortcol=11&amp;sortdir=default&amp;pageitems=2000000000&amp;qual=200&amp;team=4" xr:uid="{7A7AF8C4-0DE5-424D-9E75-C914813F0A9C}"/>
    <hyperlink ref="B175" r:id="rId331" display="https://www.fangraphs.com/players/miguel-rojas/7802/stats?position=SS" xr:uid="{98F295F4-ED20-6043-9BDF-F9169A1B8E53}"/>
    <hyperlink ref="C175" r:id="rId332" display="https://www.fangraphs.com/leaders/major-league?pos=all&amp;stats=bat&amp;lg=all&amp;type=8&amp;season=2025&amp;month=0&amp;season1=2025&amp;ind=0&amp;sortcol=11&amp;sortdir=default&amp;pageitems=2000000000&amp;qual=200&amp;team=22" xr:uid="{06391A1D-E890-1E46-BBCF-E89FFD9CA1E3}"/>
    <hyperlink ref="B176" r:id="rId333" display="https://www.fangraphs.com/players/christian-walker/13419/stats?position=1B" xr:uid="{01CF6D96-6C01-8A47-82CD-0DE7623EE62A}"/>
    <hyperlink ref="C176" r:id="rId334" display="https://www.fangraphs.com/leaders/major-league?pos=all&amp;stats=bat&amp;lg=all&amp;type=8&amp;season=2025&amp;month=0&amp;season1=2025&amp;ind=0&amp;sortcol=11&amp;sortdir=default&amp;pageitems=2000000000&amp;qual=200&amp;team=21" xr:uid="{0E67790E-D2C3-A34A-89A4-99DA3C6F6CAE}"/>
    <hyperlink ref="B177" r:id="rId335" display="https://www.fangraphs.com/players/jung-hoo-lee/33824/stats?position=OF" xr:uid="{D1D62EF1-D918-E642-830E-059462DA544F}"/>
    <hyperlink ref="C177" r:id="rId336" display="https://www.fangraphs.com/leaders/major-league?pos=all&amp;stats=bat&amp;lg=all&amp;type=8&amp;season=2025&amp;month=0&amp;season1=2025&amp;ind=0&amp;sortcol=11&amp;sortdir=default&amp;pageitems=2000000000&amp;qual=200&amp;team=30" xr:uid="{AD07467F-6F3F-7B42-873E-D27002940B05}"/>
    <hyperlink ref="B178" r:id="rId337" display="https://www.fangraphs.com/players/jackson-holliday/31781/stats?position=2B" xr:uid="{3DF8C211-9308-5147-AB6D-DFACBD5F138D}"/>
    <hyperlink ref="C178" r:id="rId338" display="https://www.fangraphs.com/leaders/major-league?pos=all&amp;stats=bat&amp;lg=all&amp;type=8&amp;season=2025&amp;month=0&amp;season1=2025&amp;ind=0&amp;sortcol=11&amp;sortdir=default&amp;pageitems=2000000000&amp;qual=200&amp;team=2" xr:uid="{A30D4A7A-2B7A-964E-ADCC-C4414B5EB8D4}"/>
    <hyperlink ref="B179" r:id="rId339" display="https://www.fangraphs.com/players/evan-carter/27790/stats?position=OF" xr:uid="{42524E89-6EFA-9B44-8EAB-D2A510EB5773}"/>
    <hyperlink ref="C179" r:id="rId340" display="https://www.fangraphs.com/leaders/major-league?pos=all&amp;stats=bat&amp;lg=all&amp;type=8&amp;season=2025&amp;month=0&amp;season1=2025&amp;ind=0&amp;sortcol=11&amp;sortdir=default&amp;pageitems=2000000000&amp;qual=200&amp;team=13" xr:uid="{32B3C59E-0BE4-1F46-9AE3-37DCF9DD1E64}"/>
    <hyperlink ref="B180" r:id="rId341" display="https://www.fangraphs.com/players/ketel-marte/13613/stats?position=2B" xr:uid="{9DC9164F-3547-8C45-9EC4-E9576B91D44F}"/>
    <hyperlink ref="C180" r:id="rId342" display="https://www.fangraphs.com/leaders/major-league?pos=all&amp;stats=bat&amp;lg=all&amp;type=8&amp;season=2025&amp;month=0&amp;season1=2025&amp;ind=0&amp;sortcol=11&amp;sortdir=default&amp;pageitems=2000000000&amp;qual=200&amp;team=15" xr:uid="{4FD02E15-BEC5-5244-A704-3DC5E748AC86}"/>
    <hyperlink ref="B181" r:id="rId343" display="https://www.fangraphs.com/players/shea-langeliers/25816/stats?position=C" xr:uid="{16C8A74A-59D2-8949-8D0F-1579E98E8EB6}"/>
    <hyperlink ref="C181" r:id="rId344" display="https://www.fangraphs.com/leaders/major-league?pos=all&amp;stats=bat&amp;lg=all&amp;type=8&amp;season=2025&amp;month=0&amp;season1=2025&amp;ind=0&amp;sortcol=11&amp;sortdir=default&amp;pageitems=2000000000&amp;qual=200&amp;team=10" xr:uid="{83ED4D64-5BA3-CE47-AE1B-2FEA121BF03A}"/>
    <hyperlink ref="B182" r:id="rId345" display="https://www.fangraphs.com/players/andrew-mccutchen/9847/stats?position=OF" xr:uid="{9EBB40D5-8B20-4448-BECE-F11E06D8354C}"/>
    <hyperlink ref="C182" r:id="rId346" display="https://www.fangraphs.com/leaders/major-league?pos=all&amp;stats=bat&amp;lg=all&amp;type=8&amp;season=2025&amp;month=0&amp;season1=2025&amp;ind=0&amp;sortcol=11&amp;sortdir=default&amp;pageitems=2000000000&amp;qual=200&amp;team=27" xr:uid="{2B5BA8B0-C611-9543-8A44-FBB3AD45B51B}"/>
    <hyperlink ref="B183" r:id="rId347" display="https://www.fangraphs.com/players/drake-baldwin/31539/stats?position=C" xr:uid="{428C8E68-20C1-0F46-B781-C3D221EFBE80}"/>
    <hyperlink ref="C183" r:id="rId348" display="https://www.fangraphs.com/leaders/major-league?pos=all&amp;stats=bat&amp;lg=all&amp;type=8&amp;season=2025&amp;month=0&amp;season1=2025&amp;ind=0&amp;sortcol=11&amp;sortdir=default&amp;pageitems=2000000000&amp;qual=200&amp;team=16" xr:uid="{C2EBE6DC-7F2B-0043-A6FD-DBB7B6C2A338}"/>
    <hyperlink ref="B184" r:id="rId349" display="https://www.fangraphs.com/players/luis-arraez/18568/stats?position=1B%2F2B" xr:uid="{FCBFE639-31D5-E641-B1B5-CA9806EAF70A}"/>
    <hyperlink ref="C184" r:id="rId350" display="https://www.fangraphs.com/leaders/major-league?pos=all&amp;stats=bat&amp;lg=all&amp;type=8&amp;season=2025&amp;month=0&amp;season1=2025&amp;ind=0&amp;sortcol=11&amp;sortdir=default&amp;pageitems=2000000000&amp;qual=200&amp;team=29" xr:uid="{9C6C9410-D100-1246-A4CB-EE5EC8EF55FA}"/>
    <hyperlink ref="B185" r:id="rId351" display="https://www.fangraphs.com/players/ceddanne-rafaela/24262/stats?position=OF" xr:uid="{7B853A79-3304-1646-9EE2-3E8FEFD73FC3}"/>
    <hyperlink ref="C185" r:id="rId352" display="https://www.fangraphs.com/leaders/major-league?pos=all&amp;stats=bat&amp;lg=all&amp;type=8&amp;season=2025&amp;month=0&amp;season1=2025&amp;ind=0&amp;sortcol=11&amp;sortdir=default&amp;pageitems=2000000000&amp;qual=200&amp;team=3" xr:uid="{BEEC7720-8F75-EA4B-A559-E2301D70BA62}"/>
    <hyperlink ref="B186" r:id="rId353" display="https://www.fangraphs.com/players/brenton-doyle/25479/stats?position=OF" xr:uid="{062AF1E8-A759-3040-80A5-B7D96B9BF0B2}"/>
    <hyperlink ref="C186" r:id="rId354" display="https://www.fangraphs.com/leaders/major-league?pos=all&amp;stats=bat&amp;lg=all&amp;type=8&amp;season=2025&amp;month=0&amp;season1=2025&amp;ind=0&amp;sortcol=11&amp;sortdir=default&amp;pageitems=2000000000&amp;qual=200&amp;team=19" xr:uid="{75CAEDDA-026F-CE40-B8F3-B1CF3B614934}"/>
    <hyperlink ref="B187" r:id="rId355" display="https://www.fangraphs.com/players/kebryan-hayes/18577/stats?position=3B" xr:uid="{8669BB1B-909A-C34F-9863-3406EFA90448}"/>
    <hyperlink ref="B188" r:id="rId356" display="https://www.fangraphs.com/players/francisco-lindor/12916/stats?position=SS" xr:uid="{C6B03B32-28C7-344D-940B-8C7A675BAF8B}"/>
    <hyperlink ref="C188" r:id="rId357" display="https://www.fangraphs.com/leaders/major-league?pos=all&amp;stats=bat&amp;lg=all&amp;type=8&amp;season=2025&amp;month=0&amp;season1=2025&amp;ind=0&amp;sortcol=11&amp;sortdir=default&amp;pageitems=2000000000&amp;qual=200&amp;team=25" xr:uid="{53A492A5-DF42-0F46-9459-46B611999809}"/>
    <hyperlink ref="B189" r:id="rId358" display="https://www.fangraphs.com/players/bryson-stott/26294/stats?position=2B" xr:uid="{E11A7017-685E-A94F-8963-7F8C099677B0}"/>
    <hyperlink ref="C189" r:id="rId359" display="https://www.fangraphs.com/leaders/major-league?pos=all&amp;stats=bat&amp;lg=all&amp;type=8&amp;season=2025&amp;month=0&amp;season1=2025&amp;ind=0&amp;sortcol=11&amp;sortdir=default&amp;pageitems=2000000000&amp;qual=200&amp;team=26" xr:uid="{72A53C35-4D1D-1E47-AC93-687690C4D5B5}"/>
    <hyperlink ref="B190" r:id="rId360" display="https://www.fangraphs.com/players/alex-bregman/17678/stats?position=3B" xr:uid="{1EB67404-E6A6-3945-B56C-A37D2756760C}"/>
    <hyperlink ref="C190" r:id="rId361" display="https://www.fangraphs.com/leaders/major-league?pos=all&amp;stats=bat&amp;lg=all&amp;type=8&amp;season=2025&amp;month=0&amp;season1=2025&amp;ind=0&amp;sortcol=11&amp;sortdir=default&amp;pageitems=2000000000&amp;qual=200&amp;team=3" xr:uid="{7BED29B8-6ED3-0B4D-9628-957532E88B77}"/>
    <hyperlink ref="B191" r:id="rId362" display="https://www.fangraphs.com/players/ian-happ/17919/stats?position=OF" xr:uid="{CA458CA5-8B53-874B-9E07-E742D5649CE3}"/>
    <hyperlink ref="C191" r:id="rId363" display="https://www.fangraphs.com/leaders/major-league?pos=all&amp;stats=bat&amp;lg=all&amp;type=8&amp;season=2025&amp;month=0&amp;season1=2025&amp;ind=0&amp;sortcol=11&amp;sortdir=default&amp;pageitems=2000000000&amp;qual=200&amp;team=17" xr:uid="{BC4507C4-4EEB-CA45-8447-18E01CAA9D1C}"/>
    <hyperlink ref="B192" r:id="rId364" display="https://www.fangraphs.com/players/tyrone-taylor/13675/stats?position=OF" xr:uid="{00FADE11-864D-7D4C-91FF-3A74ED4BB842}"/>
    <hyperlink ref="C192" r:id="rId365" display="https://www.fangraphs.com/leaders/major-league?pos=all&amp;stats=bat&amp;lg=all&amp;type=8&amp;season=2025&amp;month=0&amp;season1=2025&amp;ind=0&amp;sortcol=11&amp;sortdir=default&amp;pageitems=2000000000&amp;qual=200&amp;team=25" xr:uid="{7F899D52-3475-A448-91D2-F302C28660B8}"/>
    <hyperlink ref="B193" r:id="rId366" display="https://www.fangraphs.com/players/nolan-schanuel/33189/stats?position=1B" xr:uid="{C8C2E97B-9507-3649-904C-6F5960FB02E9}"/>
    <hyperlink ref="C193" r:id="rId367" display="https://www.fangraphs.com/leaders/major-league?pos=all&amp;stats=bat&amp;lg=all&amp;type=8&amp;season=2025&amp;month=0&amp;season1=2025&amp;ind=0&amp;sortcol=11&amp;sortdir=default&amp;pageitems=2000000000&amp;qual=200&amp;team=1" xr:uid="{F57AF49D-7DC3-2048-BFE2-06D68A89ABF0}"/>
    <hyperlink ref="B194" r:id="rId368" display="https://www.fangraphs.com/players/willi-castro/17338/stats?position=OF" xr:uid="{A2D40F0F-C4F7-904C-A7E6-E4644BE93824}"/>
    <hyperlink ref="B195" r:id="rId369" display="https://www.fangraphs.com/players/nathaniel-lowe/19566/stats?position=1B" xr:uid="{01096338-ECC3-674E-A77D-44D2AFDF0D65}"/>
    <hyperlink ref="B196" r:id="rId370" display="https://www.fangraphs.com/players/wenceel-perez/22857/stats?position=OF" xr:uid="{E6DEBB53-FF84-3042-9418-699B8718288F}"/>
    <hyperlink ref="C196" r:id="rId371" display="https://www.fangraphs.com/leaders/major-league?pos=all&amp;stats=bat&amp;lg=all&amp;type=8&amp;season=2025&amp;month=0&amp;season1=2025&amp;ind=0&amp;sortcol=11&amp;sortdir=default&amp;pageitems=2000000000&amp;qual=200&amp;team=6" xr:uid="{41466BAD-45E1-624A-B5C0-C5AC80A1B38F}"/>
    <hyperlink ref="B197" r:id="rId372" display="https://www.fangraphs.com/players/michael-toglia/25845/stats?position=1B" xr:uid="{D7A0A5DD-AF16-B243-AAB8-83CFC12E190D}"/>
    <hyperlink ref="C197" r:id="rId373" display="https://www.fangraphs.com/leaders/major-league?pos=all&amp;stats=bat&amp;lg=all&amp;type=8&amp;season=2025&amp;month=0&amp;season1=2025&amp;ind=0&amp;sortcol=11&amp;sortdir=default&amp;pageitems=2000000000&amp;qual=200&amp;team=19" xr:uid="{472B12E5-9797-8A45-9F8C-A62EEB9327A2}"/>
    <hyperlink ref="B198" r:id="rId374" display="https://www.fangraphs.com/players/luke-raley/19354/stats?position=1B%2FOF" xr:uid="{10C35A21-54C0-F04A-862F-B9A11F228EA9}"/>
    <hyperlink ref="C198" r:id="rId375" display="https://www.fangraphs.com/leaders/major-league?pos=all&amp;stats=bat&amp;lg=all&amp;type=8&amp;season=2025&amp;month=0&amp;season1=2025&amp;ind=0&amp;sortcol=11&amp;sortdir=default&amp;pageitems=2000000000&amp;qual=200&amp;team=11" xr:uid="{287FFC3A-DAD8-2A40-9829-E6B3A122D5B9}"/>
    <hyperlink ref="B199" r:id="rId376" display="https://www.fangraphs.com/players/addison-barger/24598/stats?position=3B%2FOF" xr:uid="{4D99D3EF-EA04-E640-ABF9-25C0351E5FB8}"/>
    <hyperlink ref="C199" r:id="rId377" display="https://www.fangraphs.com/leaders/major-league?pos=all&amp;stats=bat&amp;lg=all&amp;type=8&amp;season=2025&amp;month=0&amp;season1=2025&amp;ind=0&amp;sortcol=11&amp;sortdir=default&amp;pageitems=2000000000&amp;qual=200&amp;team=14" xr:uid="{C2EFC6DC-0BCA-3945-96EA-4C96D22174F5}"/>
    <hyperlink ref="B200" r:id="rId378" display="https://www.fangraphs.com/players/gleyber-torres/16997/stats?position=2B" xr:uid="{69758D29-229A-4343-B8B5-2EC744CAB6F8}"/>
    <hyperlink ref="C200" r:id="rId379" display="https://www.fangraphs.com/leaders/major-league?pos=all&amp;stats=bat&amp;lg=all&amp;type=8&amp;season=2025&amp;month=0&amp;season1=2025&amp;ind=0&amp;sortcol=11&amp;sortdir=default&amp;pageitems=2000000000&amp;qual=200&amp;team=6" xr:uid="{7DDCEE8B-5860-6D4E-A631-DF08465FE042}"/>
    <hyperlink ref="B201" r:id="rId380" display="https://www.fangraphs.com/players/victor-scott-ii/31349/stats?position=OF" xr:uid="{B9749239-1579-C74C-B703-921F4EA4BF9D}"/>
    <hyperlink ref="C201" r:id="rId381" display="https://www.fangraphs.com/leaders/major-league?pos=all&amp;stats=bat&amp;lg=all&amp;type=8&amp;season=2025&amp;month=0&amp;season1=2025&amp;ind=0&amp;sortcol=11&amp;sortdir=default&amp;pageitems=2000000000&amp;qual=200&amp;team=28" xr:uid="{1D390CFB-78DA-7F45-8510-C0114F279A93}"/>
    <hyperlink ref="B202" r:id="rId382" display="https://www.fangraphs.com/players/gavin-sheets/19901/stats?position=DH%2FOF" xr:uid="{CE7BA6D9-65C9-BD47-855D-A7E32E0F6BAC}"/>
    <hyperlink ref="C202" r:id="rId383" display="https://www.fangraphs.com/leaders/major-league?pos=all&amp;stats=bat&amp;lg=all&amp;type=8&amp;season=2025&amp;month=0&amp;season1=2025&amp;ind=0&amp;sortcol=11&amp;sortdir=default&amp;pageitems=2000000000&amp;qual=200&amp;team=29" xr:uid="{80D567FB-B1B1-D34D-8088-64CF75A9420C}"/>
    <hyperlink ref="B203" r:id="rId384" display="https://www.fangraphs.com/players/steven-kwan/24610/stats?position=OF" xr:uid="{3C324B71-A5C0-4542-B4BB-E43AA1D84ACC}"/>
    <hyperlink ref="C203" r:id="rId385" display="https://www.fangraphs.com/leaders/major-league?pos=all&amp;stats=bat&amp;lg=all&amp;type=8&amp;season=2025&amp;month=0&amp;season1=2025&amp;ind=0&amp;sortcol=11&amp;sortdir=default&amp;pageitems=2000000000&amp;qual=200&amp;team=5" xr:uid="{D192514B-2B1D-134E-AAD7-B116BE5E5A9B}"/>
    <hyperlink ref="B204" r:id="rId386" display="https://www.fangraphs.com/players/jose-altuve/5417/stats?position=2B" xr:uid="{022067EE-E2CC-EF48-988B-505EFDB93AF5}"/>
    <hyperlink ref="C204" r:id="rId387" display="https://www.fangraphs.com/leaders/major-league?pos=all&amp;stats=bat&amp;lg=all&amp;type=8&amp;season=2025&amp;month=0&amp;season1=2025&amp;ind=0&amp;sortcol=11&amp;sortdir=default&amp;pageitems=2000000000&amp;qual=200&amp;team=21" xr:uid="{40BA8FDA-0329-5F43-8CAF-72755D93CD99}"/>
    <hyperlink ref="B205" r:id="rId388" display="https://www.fangraphs.com/players/alex-verdugo/17027/stats?position=OF" xr:uid="{0915D26F-9506-F84B-9A01-A43F0A64A70A}"/>
    <hyperlink ref="C205" r:id="rId389" display="https://www.fangraphs.com/leaders/major-league?pos=all&amp;stats=bat&amp;lg=all&amp;type=8&amp;season=2025&amp;month=0&amp;season1=2025&amp;ind=0&amp;sortcol=11&amp;sortdir=default&amp;pageitems=2000000000&amp;qual=200&amp;team=16" xr:uid="{D09AB73A-B713-CF44-A9A0-64DC9B203727}"/>
    <hyperlink ref="B206" r:id="rId390" display="https://www.fangraphs.com/players/jacob-young/29931/stats?position=OF" xr:uid="{681A2A5B-A2C0-5748-8CE4-51EA1CFA3DE1}"/>
    <hyperlink ref="C206" r:id="rId391" display="https://www.fangraphs.com/leaders/major-league?pos=all&amp;stats=bat&amp;lg=all&amp;type=8&amp;season=2025&amp;month=0&amp;season1=2025&amp;ind=0&amp;sortcol=11&amp;sortdir=default&amp;pageitems=2000000000&amp;qual=200&amp;team=24" xr:uid="{141DFF74-B9C6-424D-9DCF-28C089941CE3}"/>
    <hyperlink ref="B207" r:id="rId392" display="https://www.fangraphs.com/players/nolan-gorman/22263/stats?position=2B" xr:uid="{6D07D6AA-F5D3-3144-806B-0AB5D8721EAE}"/>
    <hyperlink ref="C207" r:id="rId393" display="https://www.fangraphs.com/leaders/major-league?pos=all&amp;stats=bat&amp;lg=all&amp;type=8&amp;season=2025&amp;month=0&amp;season1=2025&amp;ind=0&amp;sortcol=11&amp;sortdir=default&amp;pageitems=2000000000&amp;qual=200&amp;team=28" xr:uid="{F9F1F960-2581-924D-8692-4913DB32B2B0}"/>
    <hyperlink ref="B208" r:id="rId394" display="https://www.fangraphs.com/players/teoscar-hernandez/13066/stats?position=OF" xr:uid="{F277BB9E-BEBF-CE42-A942-1B0D7428DD7A}"/>
    <hyperlink ref="C208" r:id="rId395" display="https://www.fangraphs.com/leaders/major-league?pos=all&amp;stats=bat&amp;lg=all&amp;type=8&amp;season=2025&amp;month=0&amp;season1=2025&amp;ind=0&amp;sortcol=11&amp;sortdir=default&amp;pageitems=2000000000&amp;qual=200&amp;team=22" xr:uid="{C3907FF7-09F9-DC40-A3E0-79FFBEFB1AEE}"/>
    <hyperlink ref="B209" r:id="rId396" display="https://www.fangraphs.com/players/riley-adams/19864/stats?position=C" xr:uid="{A799E630-22A3-B24E-9166-C4947DB5116C}"/>
    <hyperlink ref="C209" r:id="rId397" display="https://www.fangraphs.com/leaders/major-league?pos=all&amp;stats=bat&amp;lg=all&amp;type=8&amp;season=2025&amp;month=0&amp;season1=2025&amp;ind=0&amp;sortcol=11&amp;sortdir=default&amp;pageitems=2000000000&amp;qual=200&amp;team=24" xr:uid="{BA33E08F-3EA1-E441-8902-C515A010DE28}"/>
    <hyperlink ref="B210" r:id="rId398" display="https://www.fangraphs.com/players/jesus-sanchez/19913/stats?position=OF" xr:uid="{2AB2DF14-AC35-1F40-8261-19D6DAE320B3}"/>
    <hyperlink ref="B211" r:id="rId399" display="https://www.fangraphs.com/players/spencer-torkelson/27465/stats?position=1B" xr:uid="{34CC33AF-4482-9142-963F-2A4C96B29919}"/>
    <hyperlink ref="C211" r:id="rId400" display="https://www.fangraphs.com/leaders/major-league?pos=all&amp;stats=bat&amp;lg=all&amp;type=8&amp;season=2025&amp;month=0&amp;season1=2025&amp;ind=0&amp;sortcol=11&amp;sortdir=default&amp;pageitems=2000000000&amp;qual=200&amp;team=6" xr:uid="{F4252561-6941-454C-B416-BB7248547C40}"/>
    <hyperlink ref="B212" r:id="rId401" display="https://www.fangraphs.com/players/eli-white/19346/stats?position=OF" xr:uid="{884D2801-4951-1341-96ED-B25396E926DD}"/>
    <hyperlink ref="C212" r:id="rId402" display="https://www.fangraphs.com/leaders/major-league?pos=all&amp;stats=bat&amp;lg=all&amp;type=8&amp;season=2025&amp;month=0&amp;season1=2025&amp;ind=0&amp;sortcol=11&amp;sortdir=default&amp;pageitems=2000000000&amp;qual=200&amp;team=16" xr:uid="{20B4DE9E-2AF1-6D41-8E10-63E7223D6390}"/>
    <hyperlink ref="B213" r:id="rId403" display="https://www.fangraphs.com/players/kyle-tucker/18345/stats?position=OF" xr:uid="{41EFCCB9-636F-D741-892D-834D8DF22DF0}"/>
    <hyperlink ref="C213" r:id="rId404" display="https://www.fangraphs.com/leaders/major-league?pos=all&amp;stats=bat&amp;lg=all&amp;type=8&amp;season=2025&amp;month=0&amp;season1=2025&amp;ind=0&amp;sortcol=11&amp;sortdir=default&amp;pageitems=2000000000&amp;qual=200&amp;team=17" xr:uid="{C93794C3-9281-E746-8544-2754C55BC3AA}"/>
    <hyperlink ref="B214" r:id="rId405" display="https://www.fangraphs.com/players/jazz-chisholm-jr/20454/stats?position=2B%2FOF" xr:uid="{012442A9-3A41-A442-AED2-5988BB781564}"/>
    <hyperlink ref="C214" r:id="rId406" display="https://www.fangraphs.com/leaders/major-league?pos=all&amp;stats=bat&amp;lg=all&amp;type=8&amp;season=2025&amp;month=0&amp;season1=2025&amp;ind=0&amp;sortcol=11&amp;sortdir=default&amp;pageitems=2000000000&amp;qual=200&amp;team=9" xr:uid="{8CF4C2D3-510F-694D-AA87-811684849879}"/>
    <hyperlink ref="B215" r:id="rId407" display="https://www.fangraphs.com/players/yoan-moncada/17232/stats?position=3B" xr:uid="{E088519E-7B70-E04A-88A7-27344E0BAC29}"/>
    <hyperlink ref="C215" r:id="rId408" display="https://www.fangraphs.com/leaders/major-league?pos=all&amp;stats=bat&amp;lg=all&amp;type=8&amp;season=2025&amp;month=0&amp;season1=2025&amp;ind=0&amp;sortcol=11&amp;sortdir=default&amp;pageitems=2000000000&amp;qual=200&amp;team=1" xr:uid="{A1B6C6BA-BA19-314F-81F9-7876A911F539}"/>
    <hyperlink ref="B216" r:id="rId409" display="https://www.fangraphs.com/players/victor-caratini/14968/stats?position=C" xr:uid="{55F746CF-F275-6245-B900-691285DDA6F9}"/>
    <hyperlink ref="C216" r:id="rId410" display="https://www.fangraphs.com/leaders/major-league?pos=all&amp;stats=bat&amp;lg=all&amp;type=8&amp;season=2025&amp;month=0&amp;season1=2025&amp;ind=0&amp;sortcol=11&amp;sortdir=default&amp;pageitems=2000000000&amp;qual=200&amp;team=21" xr:uid="{72608F3F-F8D1-2B47-AEFF-75556786C211}"/>
    <hyperlink ref="B217" r:id="rId411" display="https://www.fangraphs.com/players/seiya-suzuki/30116/stats?position=DH%2FOF" xr:uid="{B7867F52-3E66-5141-8E0A-B777B97643A8}"/>
    <hyperlink ref="C217" r:id="rId412" display="https://www.fangraphs.com/leaders/major-league?pos=all&amp;stats=bat&amp;lg=all&amp;type=8&amp;season=2025&amp;month=0&amp;season1=2025&amp;ind=0&amp;sortcol=11&amp;sortdir=default&amp;pageitems=2000000000&amp;qual=200&amp;team=17" xr:uid="{5A4428AA-C001-2149-B1A1-4D6452A26D11}"/>
    <hyperlink ref="B218" r:id="rId413" display="https://www.fangraphs.com/players/casey-schmitt/27577/stats?position=2B%2F3B" xr:uid="{C472F062-EDCE-6A4C-B63D-F730908D4946}"/>
    <hyperlink ref="C218" r:id="rId414" display="https://www.fangraphs.com/leaders/major-league?pos=all&amp;stats=bat&amp;lg=all&amp;type=8&amp;season=2025&amp;month=0&amp;season1=2025&amp;ind=0&amp;sortcol=11&amp;sortdir=default&amp;pageitems=2000000000&amp;qual=200&amp;team=30" xr:uid="{6A718FEA-A79C-CF44-A7A7-2CFBB2E8E01E}"/>
    <hyperlink ref="B219" r:id="rId415" display="https://www.fangraphs.com/players/ramon-urias/18795/stats?position=3B" xr:uid="{264A1AD0-94F3-724F-B0F7-4AEA4B6CAB25}"/>
    <hyperlink ref="B220" r:id="rId416" display="https://www.fangraphs.com/players/luis-rengifo/19858/stats?position=2B%2F3B" xr:uid="{5573668C-F137-B94F-BEC7-453F83E6B70D}"/>
    <hyperlink ref="C220" r:id="rId417" display="https://www.fangraphs.com/leaders/major-league?pos=all&amp;stats=bat&amp;lg=all&amp;type=8&amp;season=2025&amp;month=0&amp;season1=2025&amp;ind=0&amp;sortcol=11&amp;sortdir=default&amp;pageitems=2000000000&amp;qual=200&amp;team=1" xr:uid="{20427AC6-F16F-CC4C-B612-0BDF50CC4E2E}"/>
    <hyperlink ref="B221" r:id="rId418" display="https://www.fangraphs.com/players/michael-a-taylor/11489/stats?position=OF" xr:uid="{C453C028-B3BC-7847-A615-634F234E818B}"/>
    <hyperlink ref="C221" r:id="rId419" display="https://www.fangraphs.com/leaders/major-league?pos=all&amp;stats=bat&amp;lg=all&amp;type=8&amp;season=2025&amp;month=0&amp;season1=2025&amp;ind=0&amp;sortcol=11&amp;sortdir=default&amp;pageitems=2000000000&amp;qual=200&amp;team=4" xr:uid="{28E36ABA-6577-7F4F-AF64-6266B3A9C094}"/>
    <hyperlink ref="B222" r:id="rId420" display="https://www.fangraphs.com/players/brayan-rocchio/23690/stats?position=SS" xr:uid="{AD51B1AA-769A-0E45-9674-E9BDB1811F55}"/>
    <hyperlink ref="C222" r:id="rId421" display="https://www.fangraphs.com/leaders/major-league?pos=all&amp;stats=bat&amp;lg=all&amp;type=8&amp;season=2025&amp;month=0&amp;season1=2025&amp;ind=0&amp;sortcol=11&amp;sortdir=default&amp;pageitems=2000000000&amp;qual=200&amp;team=5" xr:uid="{F83BAF17-0EEB-F04D-B9CF-13733538EF74}"/>
    <hyperlink ref="B223" r:id="rId422" display="https://www.fangraphs.com/players/michael-harris-ii/25931/stats?position=OF" xr:uid="{B4A15A17-B36A-5543-9FA1-A8C431EB44A8}"/>
    <hyperlink ref="C223" r:id="rId423" display="https://www.fangraphs.com/leaders/major-league?pos=all&amp;stats=bat&amp;lg=all&amp;type=8&amp;season=2025&amp;month=0&amp;season1=2025&amp;ind=0&amp;sortcol=11&amp;sortdir=default&amp;pageitems=2000000000&amp;qual=200&amp;team=16" xr:uid="{5A3FA50F-8B3E-2844-A86F-45A2CDB4DE11}"/>
    <hyperlink ref="B224" r:id="rId424" display="https://www.fangraphs.com/players/masataka-yoshida/31837/stats?position=DH%2FOF" xr:uid="{2AFB5475-5D9F-1B49-9265-D2B5AE3FB1B0}"/>
    <hyperlink ref="C224" r:id="rId425" display="https://www.fangraphs.com/leaders/major-league?pos=all&amp;stats=bat&amp;lg=all&amp;type=8&amp;season=2025&amp;month=0&amp;season1=2025&amp;ind=0&amp;sortcol=11&amp;sortdir=default&amp;pageitems=2000000000&amp;qual=200&amp;team=3" xr:uid="{AD6B6C70-846B-0047-ADE4-F3CD7B1AD399}"/>
    <hyperlink ref="B225" r:id="rId426" display="https://www.fangraphs.com/players/parker-meadows/23800/stats?position=OF" xr:uid="{E0F4FD96-ED80-EE46-9197-19614C627D67}"/>
    <hyperlink ref="C225" r:id="rId427" display="https://www.fangraphs.com/leaders/major-league?pos=all&amp;stats=bat&amp;lg=all&amp;type=8&amp;season=2025&amp;month=0&amp;season1=2025&amp;ind=0&amp;sortcol=11&amp;sortdir=default&amp;pageitems=2000000000&amp;qual=200&amp;team=6" xr:uid="{DD62518B-CF29-B143-902E-2D497558E097}"/>
    <hyperlink ref="B226" r:id="rId428" display="https://www.fangraphs.com/players/andrew-vaughn/26197/stats?position=1B%2FOF" xr:uid="{31983B7B-EE2B-F342-A79A-D76AA6F561CB}"/>
    <hyperlink ref="B227" r:id="rId429" display="https://www.fangraphs.com/players/davis-schneider/23565/stats?position=2B%2FOF" xr:uid="{CBC4BC66-03B3-2E4D-8604-8623535E99AA}"/>
    <hyperlink ref="C227" r:id="rId430" display="https://www.fangraphs.com/leaders/major-league?pos=all&amp;stats=bat&amp;lg=all&amp;type=8&amp;season=2025&amp;month=0&amp;season1=2025&amp;ind=0&amp;sortcol=11&amp;sortdir=default&amp;pageitems=2000000000&amp;qual=200&amp;team=14" xr:uid="{EFE5033E-BC9B-EE4F-A951-F0BBF8615037}"/>
    <hyperlink ref="B228" r:id="rId431" display="https://www.fangraphs.com/players/marcell-ozuna/10324/stats?position=DH%2FOF" xr:uid="{77C2BFD3-AED4-3A45-BE45-2ED4DB87C9D9}"/>
    <hyperlink ref="C228" r:id="rId432" display="https://www.fangraphs.com/leaders/major-league?pos=all&amp;stats=bat&amp;lg=all&amp;type=8&amp;season=2025&amp;month=0&amp;season1=2025&amp;ind=0&amp;sortcol=11&amp;sortdir=default&amp;pageitems=2000000000&amp;qual=200&amp;team=16" xr:uid="{889CB9CD-0BE7-0148-9347-69E44E6B5873}"/>
    <hyperlink ref="B229" r:id="rId433" display="https://www.fangraphs.com/players/jose-ramirez/13510/stats?position=3B" xr:uid="{004D0C83-371F-704B-8152-B3C68682FEF6}"/>
    <hyperlink ref="C229" r:id="rId434" display="https://www.fangraphs.com/leaders/major-league?pos=all&amp;stats=bat&amp;lg=all&amp;type=8&amp;season=2025&amp;month=0&amp;season1=2025&amp;ind=0&amp;sortcol=11&amp;sortdir=default&amp;pageitems=2000000000&amp;qual=200&amp;team=5" xr:uid="{A1EB2AAC-9321-CE4F-A39E-FE8837F9778C}"/>
    <hyperlink ref="B230" r:id="rId435" display="https://www.fangraphs.com/players/kyle-higashioka/5517/stats?position=C" xr:uid="{C18B3541-9974-C24F-BC3C-F3DF1640D5CA}"/>
    <hyperlink ref="C230" r:id="rId436" display="https://www.fangraphs.com/leaders/major-league?pos=all&amp;stats=bat&amp;lg=all&amp;type=8&amp;season=2025&amp;month=0&amp;season1=2025&amp;ind=0&amp;sortcol=11&amp;sortdir=default&amp;pageitems=2000000000&amp;qual=200&amp;team=13" xr:uid="{EEAACEBD-C2B2-0B4F-AA1A-628989C43879}"/>
    <hyperlink ref="B231" r:id="rId437" display="https://www.fangraphs.com/players/lars-nootbaar/21454/stats?position=OF" xr:uid="{A37E61C4-CD1C-4440-B7EB-A739CCF711A7}"/>
    <hyperlink ref="C231" r:id="rId438" display="https://www.fangraphs.com/leaders/major-league?pos=all&amp;stats=bat&amp;lg=all&amp;type=8&amp;season=2025&amp;month=0&amp;season1=2025&amp;ind=0&amp;sortcol=11&amp;sortdir=default&amp;pageitems=2000000000&amp;qual=200&amp;team=28" xr:uid="{F26ED4F9-AF12-4E47-8D91-A92C55CC58D1}"/>
    <hyperlink ref="B232" r:id="rId439" display="https://www.fangraphs.com/players/jonathan-india/21523/stats?position=2B" xr:uid="{39E86A7B-15FB-2B4F-944E-983D01710340}"/>
    <hyperlink ref="C232" r:id="rId440" display="https://www.fangraphs.com/leaders/major-league?pos=all&amp;stats=bat&amp;lg=all&amp;type=8&amp;season=2025&amp;month=0&amp;season1=2025&amp;ind=0&amp;sortcol=11&amp;sortdir=default&amp;pageitems=2000000000&amp;qual=200&amp;team=7" xr:uid="{D3538E87-C059-1D4C-A1F1-40347044860D}"/>
    <hyperlink ref="B233" r:id="rId441" display="https://www.fangraphs.com/players/liam-hicks/29844/stats?position=C%2F1B" xr:uid="{3E610306-D61B-E646-9C3F-8C0A120C34C7}"/>
    <hyperlink ref="C233" r:id="rId442" display="https://www.fangraphs.com/leaders/major-league?pos=all&amp;stats=bat&amp;lg=all&amp;type=8&amp;season=2025&amp;month=0&amp;season1=2025&amp;ind=0&amp;sortcol=11&amp;sortdir=default&amp;pageitems=2000000000&amp;qual=200&amp;team=20" xr:uid="{AB8D4E5E-2638-8741-9EF6-C2CED05B3AF4}"/>
    <hyperlink ref="B234" r:id="rId443" display="https://www.fangraphs.com/players/michael-massey/27684/stats?position=2B" xr:uid="{9C0DF549-46DF-DD43-8C5C-9496918A10FB}"/>
    <hyperlink ref="C234" r:id="rId444" display="https://www.fangraphs.com/leaders/major-league?pos=all&amp;stats=bat&amp;lg=all&amp;type=8&amp;season=2025&amp;month=0&amp;season1=2025&amp;ind=0&amp;sortcol=11&amp;sortdir=default&amp;pageitems=2000000000&amp;qual=200&amp;team=7" xr:uid="{DBEA8B9E-1896-1748-8D63-A07F26EADF56}"/>
    <hyperlink ref="B235" r:id="rId445" display="https://www.fangraphs.com/players/mark-vientos/22184/stats?position=3B%2FDH" xr:uid="{8C9B35AD-DADC-964C-9B7F-FA5327B7C2FE}"/>
    <hyperlink ref="C235" r:id="rId446" display="https://www.fangraphs.com/leaders/major-league?pos=all&amp;stats=bat&amp;lg=all&amp;type=8&amp;season=2025&amp;month=0&amp;season1=2025&amp;ind=0&amp;sortcol=11&amp;sortdir=default&amp;pageitems=2000000000&amp;qual=200&amp;team=25" xr:uid="{D94ED82F-6C87-EB4D-B838-9DE851450F23}"/>
    <hyperlink ref="B236" r:id="rId447" display="https://www.fangraphs.com/players/spencer-steer/26323/stats?position=1B%2FOF" xr:uid="{C614B91E-F71A-9041-BD2F-F867F213E1D0}"/>
    <hyperlink ref="C236" r:id="rId448" display="https://www.fangraphs.com/leaders/major-league?pos=all&amp;stats=bat&amp;lg=all&amp;type=8&amp;season=2025&amp;month=0&amp;season1=2025&amp;ind=0&amp;sortcol=11&amp;sortdir=default&amp;pageitems=2000000000&amp;qual=200&amp;team=18" xr:uid="{E9A40C2C-5CC9-E544-904F-425ED59C819B}"/>
    <hyperlink ref="B237" r:id="rId449" display="https://www.fangraphs.com/players/yainer-diaz/23003/stats?position=C%2FDH" xr:uid="{D7AF7A16-73FD-F841-910D-D445E59F31A8}"/>
    <hyperlink ref="C237" r:id="rId450" display="https://www.fangraphs.com/leaders/major-league?pos=all&amp;stats=bat&amp;lg=all&amp;type=8&amp;season=2025&amp;month=0&amp;season1=2025&amp;ind=0&amp;sortcol=11&amp;sortdir=default&amp;pageitems=2000000000&amp;qual=200&amp;team=21" xr:uid="{BD75A089-B719-2045-90F0-983503D64C98}"/>
    <hyperlink ref="B238" r:id="rId451" display="https://www.fangraphs.com/players/wilyer-abreu/23772/stats?position=OF" xr:uid="{764A54D7-5BCE-5A47-9B4C-CD4F033C5930}"/>
    <hyperlink ref="C238" r:id="rId452" display="https://www.fangraphs.com/leaders/major-league?pos=all&amp;stats=bat&amp;lg=all&amp;type=8&amp;season=2025&amp;month=0&amp;season1=2025&amp;ind=0&amp;sortcol=11&amp;sortdir=default&amp;pageitems=2000000000&amp;qual=200&amp;team=3" xr:uid="{549883BC-9B95-0E41-985D-E71BD5F6F21C}"/>
    <hyperlink ref="B239" r:id="rId453" display="https://www.fangraphs.com/players/pete-crow-armstrong/27769/stats?position=OF" xr:uid="{95C2C362-269D-F247-A7D2-04C5A1DAC519}"/>
    <hyperlink ref="C239" r:id="rId454" display="https://www.fangraphs.com/leaders/major-league?pos=all&amp;stats=bat&amp;lg=all&amp;type=8&amp;season=2025&amp;month=0&amp;season1=2025&amp;ind=0&amp;sortcol=11&amp;sortdir=default&amp;pageitems=2000000000&amp;qual=200&amp;team=17" xr:uid="{2B3F5DE0-5434-3743-B1BC-5847D3892FBF}"/>
    <hyperlink ref="B240" r:id="rId455" display="https://www.fangraphs.com/players/santiago-espinal/19997/stats?position=2B%2F3B" xr:uid="{ABE5CC20-09D4-2941-BEED-B08299373BBB}"/>
    <hyperlink ref="C240" r:id="rId456" display="https://www.fangraphs.com/leaders/major-league?pos=all&amp;stats=bat&amp;lg=all&amp;type=8&amp;season=2025&amp;month=0&amp;season1=2025&amp;ind=0&amp;sortcol=11&amp;sortdir=default&amp;pageitems=2000000000&amp;qual=200&amp;team=18" xr:uid="{1FC997C7-F9DD-5947-A5A5-B1DABC885971}"/>
    <hyperlink ref="B241" r:id="rId457" display="https://www.fangraphs.com/players/luis-robert-jr/20043/stats?position=OF" xr:uid="{15A83212-B8BF-A143-9EC0-77F6DC6F0151}"/>
    <hyperlink ref="C241" r:id="rId458" display="https://www.fangraphs.com/leaders/major-league?pos=all&amp;stats=bat&amp;lg=all&amp;type=8&amp;season=2025&amp;month=0&amp;season1=2025&amp;ind=0&amp;sortcol=11&amp;sortdir=default&amp;pageitems=2000000000&amp;qual=200&amp;team=4" xr:uid="{8E420440-0764-3041-A2D7-FE0060443B4A}"/>
    <hyperlink ref="B242" r:id="rId459" display="https://www.fangraphs.com/players/cody-bellinger/15998/stats?position=1B%2FOF" xr:uid="{2FA880BA-A533-B24C-8BEE-EC2CE7D4CCD2}"/>
    <hyperlink ref="C242" r:id="rId460" display="https://www.fangraphs.com/leaders/major-league?pos=all&amp;stats=bat&amp;lg=all&amp;type=8&amp;season=2025&amp;month=0&amp;season1=2025&amp;ind=0&amp;sortcol=11&amp;sortdir=default&amp;pageitems=2000000000&amp;qual=200&amp;team=9" xr:uid="{0107B5BC-6CD0-6340-9855-5EAA6E5B82B4}"/>
    <hyperlink ref="B243" r:id="rId461" display="https://www.fangraphs.com/players/kerry-carpenter/25961/stats?position=DH%2FOF" xr:uid="{D9109A1C-20B0-F14C-BF6C-B813DA3227B0}"/>
    <hyperlink ref="C243" r:id="rId462" display="https://www.fangraphs.com/leaders/major-league?pos=all&amp;stats=bat&amp;lg=all&amp;type=8&amp;season=2025&amp;month=0&amp;season1=2025&amp;ind=0&amp;sortcol=11&amp;sortdir=default&amp;pageitems=2000000000&amp;qual=200&amp;team=6" xr:uid="{5DF0C427-A678-5C46-BE04-D46B54BA063A}"/>
    <hyperlink ref="B244" r:id="rId463" display="https://www.fangraphs.com/players/coby-mayo/28312/stats?position=1B" xr:uid="{7F1439EA-B584-7044-A965-8F0F8BCBB236}"/>
    <hyperlink ref="C244" r:id="rId464" display="https://www.fangraphs.com/leaders/major-league?pos=all&amp;stats=bat&amp;lg=all&amp;type=8&amp;season=2025&amp;month=0&amp;season1=2025&amp;ind=0&amp;sortcol=11&amp;sortdir=default&amp;pageitems=2000000000&amp;qual=200&amp;team=2" xr:uid="{C8EBB77C-E6CF-9748-A272-1EFD228D7248}"/>
    <hyperlink ref="B245" r:id="rId465" display="https://www.fangraphs.com/players/josh-lowe/19953/stats?position=OF" xr:uid="{F20AF170-66E3-DF45-B6F4-E9714B7803EC}"/>
    <hyperlink ref="C245" r:id="rId466" display="https://www.fangraphs.com/leaders/major-league?pos=all&amp;stats=bat&amp;lg=all&amp;type=8&amp;season=2025&amp;month=0&amp;season1=2025&amp;ind=0&amp;sortcol=11&amp;sortdir=default&amp;pageitems=2000000000&amp;qual=200&amp;team=12" xr:uid="{74751271-EDD8-F04C-A243-7FFFD4CB02A0}"/>
    <hyperlink ref="B246" r:id="rId467" display="https://www.fangraphs.com/players/jared-triolo/25807/stats?position=3B" xr:uid="{CCDAA131-C0ED-AC48-8FA9-2A32F6968417}"/>
    <hyperlink ref="C246" r:id="rId468" display="https://www.fangraphs.com/leaders/major-league?pos=all&amp;stats=bat&amp;lg=all&amp;type=8&amp;season=2025&amp;month=0&amp;season1=2025&amp;ind=0&amp;sortcol=11&amp;sortdir=default&amp;pageitems=2000000000&amp;qual=200&amp;team=27" xr:uid="{6174CA31-1C63-E249-B5DC-A1AE593A9599}"/>
    <hyperlink ref="B247" r:id="rId469" display="https://www.fangraphs.com/players/jorge-soler/14221/stats?position=DH%2FOF" xr:uid="{1F40A2F9-7499-134D-B36A-058B109F72C1}"/>
    <hyperlink ref="C247" r:id="rId470" display="https://www.fangraphs.com/leaders/major-league?pos=all&amp;stats=bat&amp;lg=all&amp;type=8&amp;season=2025&amp;month=0&amp;season1=2025&amp;ind=0&amp;sortcol=11&amp;sortdir=default&amp;pageitems=2000000000&amp;qual=200&amp;team=1" xr:uid="{99729E9F-1D5D-5C4B-806F-660A86FE7369}"/>
    <hyperlink ref="B248" r:id="rId471" display="https://www.fangraphs.com/players/nathan-lukes/18123/stats?position=OF" xr:uid="{A02315C4-89C1-134E-A334-6A2D82353E60}"/>
    <hyperlink ref="C248" r:id="rId472" display="https://www.fangraphs.com/leaders/major-league?pos=all&amp;stats=bat&amp;lg=all&amp;type=8&amp;season=2025&amp;month=0&amp;season1=2025&amp;ind=0&amp;sortcol=11&amp;sortdir=default&amp;pageitems=2000000000&amp;qual=200&amp;team=14" xr:uid="{C151AE88-E211-DC40-ABCF-D757C1F775D4}"/>
    <hyperlink ref="B249" r:id="rId473" display="https://www.fangraphs.com/players/jake-burger/22275/stats?position=1B%2F3B" xr:uid="{90DC13FE-9E4A-AB4E-AE67-44FA280CD5C4}"/>
    <hyperlink ref="C249" r:id="rId474" display="https://www.fangraphs.com/leaders/major-league?pos=all&amp;stats=bat&amp;lg=all&amp;type=8&amp;season=2025&amp;month=0&amp;season1=2025&amp;ind=0&amp;sortcol=11&amp;sortdir=default&amp;pageitems=2000000000&amp;qual=200&amp;team=13" xr:uid="{7AC44556-0AB9-104B-9235-0B9413E34D5A}"/>
    <hyperlink ref="B250" r:id="rId475" display="https://www.fangraphs.com/players/carson-kelly/13620/stats?position=C" xr:uid="{5B8DDD9E-4AD2-8B49-B015-366C0CAC2D07}"/>
    <hyperlink ref="C250" r:id="rId476" display="https://www.fangraphs.com/leaders/major-league?pos=all&amp;stats=bat&amp;lg=all&amp;type=8&amp;season=2025&amp;month=0&amp;season1=2025&amp;ind=0&amp;sortcol=11&amp;sortdir=default&amp;pageitems=2000000000&amp;qual=200&amp;team=17" xr:uid="{B1FED566-9BD6-6441-AB4D-E2687513EF11}"/>
    <hyperlink ref="B251" r:id="rId477" display="https://www.fangraphs.com/players/ben-rice/29576/stats?position=1B%2FDH" xr:uid="{846F9D9A-4BD4-484B-ADC6-A56219E251A8}"/>
    <hyperlink ref="C251" r:id="rId478" display="https://www.fangraphs.com/leaders/major-league?pos=all&amp;stats=bat&amp;lg=all&amp;type=8&amp;season=2025&amp;month=0&amp;season1=2025&amp;ind=0&amp;sortcol=11&amp;sortdir=default&amp;pageitems=2000000000&amp;qual=200&amp;team=9" xr:uid="{11C4357D-5C89-D04D-B891-36FF8FF5BC0B}"/>
    <hyperlink ref="B252" r:id="rId479" display="https://www.fangraphs.com/players/vinnie-pasquantino/27676/stats?position=1B%2FDH" xr:uid="{302E31D5-44E1-C446-81DA-FD692FFAB264}"/>
    <hyperlink ref="C252" r:id="rId480" display="https://www.fangraphs.com/leaders/major-league?pos=all&amp;stats=bat&amp;lg=all&amp;type=8&amp;season=2025&amp;month=0&amp;season1=2025&amp;ind=0&amp;sortcol=11&amp;sortdir=default&amp;pageitems=2000000000&amp;qual=200&amp;team=7" xr:uid="{E766DC2A-1824-074B-8E80-657F38B5D0DE}"/>
    <hyperlink ref="B253" r:id="rId481" display="https://www.fangraphs.com/players/taylor-walls/22458/stats?position=SS" xr:uid="{97850250-4214-4248-BFF9-46BB1B547631}"/>
    <hyperlink ref="C253" r:id="rId482" display="https://www.fangraphs.com/leaders/major-league?pos=all&amp;stats=bat&amp;lg=all&amp;type=8&amp;season=2025&amp;month=0&amp;season1=2025&amp;ind=0&amp;sortcol=11&amp;sortdir=default&amp;pageitems=2000000000&amp;qual=200&amp;team=12" xr:uid="{12F41CC7-6445-E74A-A443-0F06770D9784}"/>
    <hyperlink ref="B254" r:id="rId483" display="https://www.fangraphs.com/players/angel-martinez/26540/stats?position=OF" xr:uid="{69D0A040-52E1-744D-A66D-7D77322F9E0D}"/>
    <hyperlink ref="C254" r:id="rId484" display="https://www.fangraphs.com/leaders/major-league?pos=all&amp;stats=bat&amp;lg=all&amp;type=8&amp;season=2025&amp;month=0&amp;season1=2025&amp;ind=0&amp;sortcol=11&amp;sortdir=default&amp;pageitems=2000000000&amp;qual=200&amp;team=5" xr:uid="{EC9AA55A-1AE0-5043-B739-98B853A4E44A}"/>
    <hyperlink ref="B255" r:id="rId485" display="https://www.fangraphs.com/players/juan-soto/20123/stats?position=OF" xr:uid="{A6BA7C2C-D8C4-8543-9C24-22BC9A504376}"/>
    <hyperlink ref="C255" r:id="rId486" display="https://www.fangraphs.com/leaders/major-league?pos=all&amp;stats=bat&amp;lg=all&amp;type=8&amp;season=2025&amp;month=0&amp;season1=2025&amp;ind=0&amp;sortcol=11&amp;sortdir=default&amp;pageitems=2000000000&amp;qual=200&amp;team=25" xr:uid="{60B25045-1895-9947-B9F8-7E5F488BBFEB}"/>
    <hyperlink ref="B256" r:id="rId487" display="https://www.fangraphs.com/players/matt-chapman/16505/stats?position=3B" xr:uid="{813A071D-52F4-CD4C-B503-65EAFAB93539}"/>
    <hyperlink ref="C256" r:id="rId488" display="https://www.fangraphs.com/leaders/major-league?pos=all&amp;stats=bat&amp;lg=all&amp;type=8&amp;season=2025&amp;month=0&amp;season1=2025&amp;ind=0&amp;sortcol=11&amp;sortdir=default&amp;pageitems=2000000000&amp;qual=200&amp;team=30" xr:uid="{E4C1732E-920B-6D41-9A54-423A2EC548A8}"/>
    <hyperlink ref="B257" r:id="rId489" display="https://www.fangraphs.com/players/luis-torrens/15905/stats?position=C" xr:uid="{A932CFB0-0B05-0141-9C49-D1969697A730}"/>
    <hyperlink ref="C257" r:id="rId490" display="https://www.fangraphs.com/leaders/major-league?pos=all&amp;stats=bat&amp;lg=all&amp;type=8&amp;season=2025&amp;month=0&amp;season1=2025&amp;ind=0&amp;sortcol=11&amp;sortdir=default&amp;pageitems=2000000000&amp;qual=200&amp;team=25" xr:uid="{D39A1C2E-2864-9B4F-A530-5BAAE2ED4363}"/>
    <hyperlink ref="B258" r:id="rId491" display="https://www.fangraphs.com/players/luis-garcia-jr/20391/stats?position=2B" xr:uid="{12469B3A-D78E-7C4F-86B2-CC0D650364D4}"/>
    <hyperlink ref="C258" r:id="rId492" display="https://www.fangraphs.com/leaders/major-league?pos=all&amp;stats=bat&amp;lg=all&amp;type=8&amp;season=2025&amp;month=0&amp;season1=2025&amp;ind=0&amp;sortcol=11&amp;sortdir=default&amp;pageitems=2000000000&amp;qual=200&amp;team=24" xr:uid="{C05C5F9C-DB9B-B04D-A67C-D0F054794B0C}"/>
    <hyperlink ref="B259" r:id="rId493" display="https://www.fangraphs.com/players/nick-fortes/21538/stats?position=C" xr:uid="{33F9F54D-6CA3-0442-9768-1E48BE73EED6}"/>
    <hyperlink ref="B260" r:id="rId494" display="https://www.fangraphs.com/players/max-muncy/29779/stats?position=2B%2F3B" xr:uid="{5046EE00-67A8-584B-8F77-7335B964F8DD}"/>
    <hyperlink ref="C260" r:id="rId495" display="https://www.fangraphs.com/leaders/major-league?pos=all&amp;stats=bat&amp;lg=all&amp;type=8&amp;season=2025&amp;month=0&amp;season1=2025&amp;ind=0&amp;sortcol=11&amp;sortdir=default&amp;pageitems=2000000000&amp;qual=200&amp;team=10" xr:uid="{7BCAAC45-5E9E-6C4F-9021-AA7905DE7EF7}"/>
    <hyperlink ref="B261" r:id="rId496" display="https://www.fangraphs.com/players/jose-iglesias/10231/stats?position=SS" xr:uid="{8C3D41CC-DD54-EE40-9F12-38AC287EA4A4}"/>
    <hyperlink ref="C261" r:id="rId497" display="https://www.fangraphs.com/leaders/major-league?pos=all&amp;stats=bat&amp;lg=all&amp;type=8&amp;season=2025&amp;month=0&amp;season1=2025&amp;ind=0&amp;sortcol=11&amp;sortdir=default&amp;pageitems=2000000000&amp;qual=200&amp;team=29" xr:uid="{CCF4C385-8B5B-AC4B-B0EF-0FB4C0370980}"/>
    <hyperlink ref="B262" r:id="rId498" display="https://www.fangraphs.com/players/jorge-polanco/13152/stats?position=2B%2FSS" xr:uid="{36D54A95-6560-BB42-9E27-056914482E90}"/>
    <hyperlink ref="C262" r:id="rId499" display="https://www.fangraphs.com/leaders/major-league?pos=all&amp;stats=bat&amp;lg=all&amp;type=8&amp;season=2025&amp;month=0&amp;season1=2025&amp;ind=0&amp;sortcol=11&amp;sortdir=default&amp;pageitems=2000000000&amp;qual=200&amp;team=11" xr:uid="{09F0922E-DD66-6F45-BF57-1A8560C28B11}"/>
    <hyperlink ref="B263" r:id="rId500" display="https://www.fangraphs.com/players/travis-darnaud/7739/stats?position=C" xr:uid="{02765401-CA93-7C4A-B77C-E56FF804A4FF}"/>
    <hyperlink ref="C263" r:id="rId501" display="https://www.fangraphs.com/leaders/major-league?pos=all&amp;stats=bat&amp;lg=all&amp;type=8&amp;season=2025&amp;month=0&amp;season1=2025&amp;ind=0&amp;sortcol=11&amp;sortdir=default&amp;pageitems=2000000000&amp;qual=200&amp;team=1" xr:uid="{78212AE2-F9C2-674A-A94C-0E30ECC01441}"/>
    <hyperlink ref="B264" r:id="rId502" display="https://www.fangraphs.com/players/kyle-farmer/14813/stats?position=2B%2FSS" xr:uid="{122915C0-F89D-4344-A8AF-88C6517AA0B1}"/>
    <hyperlink ref="C264" r:id="rId503" display="https://www.fangraphs.com/leaders/major-league?pos=all&amp;stats=bat&amp;lg=all&amp;type=8&amp;season=2025&amp;month=0&amp;season1=2025&amp;ind=0&amp;sortcol=11&amp;sortdir=default&amp;pageitems=2000000000&amp;qual=200&amp;team=19" xr:uid="{F04F6C6D-31A7-1346-8351-FAF4E193E084}"/>
    <hyperlink ref="B265" r:id="rId504" display="https://www.fangraphs.com/players/isaac-paredes/20036/stats?position=3B" xr:uid="{270F996F-FEA4-BC4D-9C6D-D04EDE5FB5D3}"/>
    <hyperlink ref="C265" r:id="rId505" display="https://www.fangraphs.com/leaders/major-league?pos=all&amp;stats=bat&amp;lg=all&amp;type=8&amp;season=2025&amp;month=0&amp;season1=2025&amp;ind=0&amp;sortcol=11&amp;sortdir=default&amp;pageitems=2000000000&amp;qual=200&amp;team=21" xr:uid="{CF2F8509-0A13-7745-B8E9-C32F3ABFE624}"/>
    <hyperlink ref="B266" r:id="rId506" display="https://www.fangraphs.com/players/keibert-ruiz/19610/stats?position=C" xr:uid="{D0CC08BE-6DC8-8A41-8985-8D70BC1512FC}"/>
    <hyperlink ref="C266" r:id="rId507" display="https://www.fangraphs.com/leaders/major-league?pos=all&amp;stats=bat&amp;lg=all&amp;type=8&amp;season=2025&amp;month=0&amp;season1=2025&amp;ind=0&amp;sortcol=11&amp;sortdir=default&amp;pageitems=2000000000&amp;qual=200&amp;team=24" xr:uid="{788A8EDA-846A-FC49-88EA-14D9B820528A}"/>
    <hyperlink ref="B267" r:id="rId508" display="https://www.fangraphs.com/players/wilmer-flores/5827/stats?position=1B" xr:uid="{6BA2F78B-8102-4D49-9000-21E47878E840}"/>
    <hyperlink ref="C267" r:id="rId509" display="https://www.fangraphs.com/leaders/major-league?pos=all&amp;stats=bat&amp;lg=all&amp;type=8&amp;season=2025&amp;month=0&amp;season1=2025&amp;ind=0&amp;sortcol=11&amp;sortdir=default&amp;pageitems=2000000000&amp;qual=200&amp;team=30" xr:uid="{71F25923-E850-D74A-A377-350539D80DA4}"/>
    <hyperlink ref="B268" r:id="rId510" display="https://www.fangraphs.com/players/logan-ohoppe/24729/stats?position=C" xr:uid="{6FBAE479-15BF-BB46-A1F7-1F0404BAE967}"/>
    <hyperlink ref="C268" r:id="rId511" display="https://www.fangraphs.com/leaders/major-league?pos=all&amp;stats=bat&amp;lg=all&amp;type=8&amp;season=2025&amp;month=0&amp;season1=2025&amp;ind=0&amp;sortcol=11&amp;sortdir=default&amp;pageitems=2000000000&amp;qual=200&amp;team=1" xr:uid="{DD55638E-EA3B-7B47-B322-4DCFC5AD0F0E}"/>
    <hyperlink ref="B269" r:id="rId512" display="https://www.fangraphs.com/players/adolis-garcia/19287/stats?position=OF" xr:uid="{06756E7E-ABB0-5647-B2D4-766E1728B0B3}"/>
    <hyperlink ref="C269" r:id="rId513" display="https://www.fangraphs.com/leaders/major-league?pos=all&amp;stats=bat&amp;lg=all&amp;type=8&amp;season=2025&amp;month=0&amp;season1=2025&amp;ind=0&amp;sortcol=11&amp;sortdir=default&amp;pageitems=2000000000&amp;qual=200&amp;team=13" xr:uid="{888C6EC4-A178-7A44-9863-BB4019887811}"/>
    <hyperlink ref="B270" r:id="rId514" display="https://www.fangraphs.com/players/royce-lewis/20437/stats?position=3B" xr:uid="{C2512FB8-CCC2-6849-AB42-BB77233FB68F}"/>
    <hyperlink ref="C270" r:id="rId515" display="https://www.fangraphs.com/leaders/major-league?pos=all&amp;stats=bat&amp;lg=all&amp;type=8&amp;season=2025&amp;month=0&amp;season1=2025&amp;ind=0&amp;sortcol=11&amp;sortdir=default&amp;pageitems=2000000000&amp;qual=200&amp;team=8" xr:uid="{D7B4145F-E80C-8B4E-ABB3-158FF8B4800E}"/>
    <hyperlink ref="B271" r:id="rId516" display="https://www.fangraphs.com/players/caleb-durbin/29646/stats?position=3B" xr:uid="{09922BCF-81BB-1445-93D2-592BAB7A1894}"/>
    <hyperlink ref="C271" r:id="rId517" display="https://www.fangraphs.com/leaders/major-league?pos=all&amp;stats=bat&amp;lg=all&amp;type=8&amp;season=2025&amp;month=0&amp;season1=2025&amp;ind=0&amp;sortcol=11&amp;sortdir=default&amp;pageitems=2000000000&amp;qual=200&amp;team=23" xr:uid="{499C1DA4-A8E0-824F-B6DB-2389B39D2943}"/>
    <hyperlink ref="B272" r:id="rId518" display="https://www.fangraphs.com/players/kyle-manzardo/29794/stats?position=1B%2FDH" xr:uid="{2CD06398-083E-7944-9DB3-1DE761F60049}"/>
    <hyperlink ref="C272" r:id="rId519" display="https://www.fangraphs.com/leaders/major-league?pos=all&amp;stats=bat&amp;lg=all&amp;type=8&amp;season=2025&amp;month=0&amp;season1=2025&amp;ind=0&amp;sortcol=11&amp;sortdir=default&amp;pageitems=2000000000&amp;qual=200&amp;team=5" xr:uid="{9C6452E7-D4D6-E544-8119-A8D85E26F49F}"/>
    <hyperlink ref="B273" r:id="rId520" display="https://www.fangraphs.com/players/otto-lopez/19608/stats?position=2B%2FSS" xr:uid="{844A736F-3D98-CE4B-A384-0908E544FD4E}"/>
    <hyperlink ref="C273" r:id="rId521" display="https://www.fangraphs.com/leaders/major-league?pos=all&amp;stats=bat&amp;lg=all&amp;type=8&amp;season=2025&amp;month=0&amp;season1=2025&amp;ind=0&amp;sortcol=11&amp;sortdir=default&amp;pageitems=2000000000&amp;qual=200&amp;team=20" xr:uid="{AD037F30-3F5A-EC43-A683-09483A440CE2}"/>
    <hyperlink ref="B274" r:id="rId522" display="https://www.fangraphs.com/players/max-muncy/13301/stats?position=1B%2F3B" xr:uid="{AEA0CCB3-FB50-8B40-B326-ED593C14F570}"/>
    <hyperlink ref="C274" r:id="rId523" display="https://www.fangraphs.com/leaders/major-league?pos=all&amp;stats=bat&amp;lg=all&amp;type=8&amp;season=2025&amp;month=0&amp;season1=2025&amp;ind=0&amp;sortcol=11&amp;sortdir=default&amp;pageitems=2000000000&amp;qual=200&amp;team=22" xr:uid="{272973C2-1D8A-5142-A721-2A0279BA16D6}"/>
    <hyperlink ref="B275" r:id="rId524" display="https://www.fangraphs.com/players/willy-adames/15986/stats?position=SS" xr:uid="{9138F065-09A4-2540-A4BE-4879A7648E1D}"/>
    <hyperlink ref="C275" r:id="rId525" display="https://www.fangraphs.com/leaders/major-league?pos=all&amp;stats=bat&amp;lg=all&amp;type=8&amp;season=2025&amp;month=0&amp;season1=2025&amp;ind=0&amp;sortcol=11&amp;sortdir=default&amp;pageitems=2000000000&amp;qual=200&amp;team=30" xr:uid="{F0D40044-1240-B445-BAD3-9A943DC26A92}"/>
    <hyperlink ref="B276" r:id="rId526" display="https://www.fangraphs.com/players/mike-yastrzemski/14854/stats?position=OF" xr:uid="{F2940D37-AD38-0942-B3DD-540CAC91CE76}"/>
    <hyperlink ref="B277" r:id="rId527" display="https://www.fangraphs.com/players/colson-montgomery/29712/stats?position=SS" xr:uid="{394C62D5-9412-6B43-B875-A97330C3C064}"/>
    <hyperlink ref="C277" r:id="rId528" display="https://www.fangraphs.com/leaders/major-league?pos=all&amp;stats=bat&amp;lg=all&amp;type=8&amp;season=2025&amp;month=0&amp;season1=2025&amp;ind=0&amp;sortcol=11&amp;sortdir=default&amp;pageitems=2000000000&amp;qual=200&amp;team=4" xr:uid="{614601BB-548F-4F4A-B80D-2528C7B4B138}"/>
    <hyperlink ref="B278" r:id="rId529" display="https://www.fangraphs.com/players/daniel-schneemann/25180/stats?position=2B%2FOF" xr:uid="{44D20AD5-F86A-B644-9F0F-5FC1381DB032}"/>
    <hyperlink ref="C278" r:id="rId530" display="https://www.fangraphs.com/leaders/major-league?pos=all&amp;stats=bat&amp;lg=all&amp;type=8&amp;season=2025&amp;month=0&amp;season1=2025&amp;ind=0&amp;sortcol=11&amp;sortdir=default&amp;pageitems=2000000000&amp;qual=200&amp;team=5" xr:uid="{4673AF27-3232-494A-80BB-5F1A07B60775}"/>
    <hyperlink ref="B279" r:id="rId531" display="https://www.fangraphs.com/players/oneil-cruz/21711/stats?position=SS%2FOF" xr:uid="{B71EEA74-1760-9646-80CB-81F474CE47C3}"/>
    <hyperlink ref="C279" r:id="rId532" display="https://www.fangraphs.com/leaders/major-league?pos=all&amp;stats=bat&amp;lg=all&amp;type=8&amp;season=2025&amp;month=0&amp;season1=2025&amp;ind=0&amp;sortcol=11&amp;sortdir=default&amp;pageitems=2000000000&amp;qual=200&amp;team=27" xr:uid="{CAAA5318-CC75-5747-A553-88DD9802BFC4}"/>
    <hyperlink ref="B280" r:id="rId533" display="https://www.fangraphs.com/players/colton-cowser/29591/stats?position=OF" xr:uid="{F4341B9B-B93C-264E-974B-9265029E68A2}"/>
    <hyperlink ref="C280" r:id="rId534" display="https://www.fangraphs.com/leaders/major-league?pos=all&amp;stats=bat&amp;lg=all&amp;type=8&amp;season=2025&amp;month=0&amp;season1=2025&amp;ind=0&amp;sortcol=11&amp;sortdir=default&amp;pageitems=2000000000&amp;qual=200&amp;team=2" xr:uid="{1E2971DB-75D3-2640-9FC0-B72C28FDF698}"/>
    <hyperlink ref="B281" r:id="rId535" display="https://www.fangraphs.com/players/matt-shaw/33322/stats?position=3B" xr:uid="{AE74310B-C75C-D542-A0C2-28CF265076C4}"/>
    <hyperlink ref="C281" r:id="rId536" display="https://www.fangraphs.com/leaders/major-league?pos=all&amp;stats=bat&amp;lg=all&amp;type=8&amp;season=2025&amp;month=0&amp;season1=2025&amp;ind=0&amp;sortcol=11&amp;sortdir=default&amp;pageitems=2000000000&amp;qual=200&amp;team=17" xr:uid="{F0A6FD07-AB02-694E-B477-1B4955149A77}"/>
    <hyperlink ref="B282" r:id="rId537" display="https://www.fangraphs.com/players/mitch-garver/15161/stats?position=C%2FDH" xr:uid="{3B98ACB6-D894-E549-8EE6-8F02B1FB571C}"/>
    <hyperlink ref="C282" r:id="rId538" display="https://www.fangraphs.com/leaders/major-league?pos=all&amp;stats=bat&amp;lg=all&amp;type=8&amp;season=2025&amp;month=0&amp;season1=2025&amp;ind=0&amp;sortcol=11&amp;sortdir=default&amp;pageitems=2000000000&amp;qual=200&amp;team=11" xr:uid="{736DA5E7-8349-9747-9204-A09E0C9369A0}"/>
    <hyperlink ref="B283" r:id="rId539" display="https://www.fangraphs.com/players/jurickson-profar/10815/stats?position=OF" xr:uid="{96195D06-481D-FF4F-8F6D-E69E68721CBD}"/>
    <hyperlink ref="C283" r:id="rId540" display="https://www.fangraphs.com/leaders/major-league?pos=all&amp;stats=bat&amp;lg=all&amp;type=8&amp;season=2025&amp;month=0&amp;season1=2025&amp;ind=0&amp;sortcol=11&amp;sortdir=default&amp;pageitems=2000000000&amp;qual=200&amp;team=16" xr:uid="{57CEC3D5-EBA4-384A-8351-8F4FFED8E834}"/>
    <hyperlink ref="B284" r:id="rId541" display="https://www.fangraphs.com/players/miguel-vargas/20178/stats?position=3B" xr:uid="{6656EAEA-3F15-1A41-9603-AABD415049C7}"/>
    <hyperlink ref="C284" r:id="rId542" display="https://www.fangraphs.com/leaders/major-league?pos=all&amp;stats=bat&amp;lg=all&amp;type=8&amp;season=2025&amp;month=0&amp;season1=2025&amp;ind=0&amp;sortcol=11&amp;sortdir=default&amp;pageitems=2000000000&amp;qual=200&amp;team=4" xr:uid="{6A2C6035-DC7E-8747-B899-AED96D536BF0}"/>
    <hyperlink ref="B285" r:id="rId543" display="https://www.fangraphs.com/players/junior-caminero/28163/stats?position=3B" xr:uid="{5549B89A-89F2-394D-ACA4-52BE19930499}"/>
    <hyperlink ref="C285" r:id="rId544" display="https://www.fangraphs.com/leaders/major-league?pos=all&amp;stats=bat&amp;lg=all&amp;type=8&amp;season=2025&amp;month=0&amp;season1=2025&amp;ind=0&amp;sortcol=11&amp;sortdir=default&amp;pageitems=2000000000&amp;qual=200&amp;team=12" xr:uid="{81B4E725-84F7-DA4D-88A3-B7369F7F0976}"/>
    <hyperlink ref="B286" r:id="rId545" display="https://www.fangraphs.com/players/joey-ortiz/25493/stats?position=3B%2FSS" xr:uid="{9C003F43-E34C-7F49-B14A-EA39C70DE8F7}"/>
    <hyperlink ref="C286" r:id="rId546" display="https://www.fangraphs.com/leaders/major-league?pos=all&amp;stats=bat&amp;lg=all&amp;type=8&amp;season=2025&amp;month=0&amp;season1=2025&amp;ind=0&amp;sortcol=11&amp;sortdir=default&amp;pageitems=2000000000&amp;qual=200&amp;team=23" xr:uid="{5404B40C-B1C4-434E-B690-8B7ECF048ECC}"/>
    <hyperlink ref="B287" r:id="rId547" display="https://www.fangraphs.com/players/jose-trevino/16725/stats?position=C" xr:uid="{D9EFEF14-849C-FE48-BD87-3A7F081BC50C}"/>
    <hyperlink ref="C287" r:id="rId548" display="https://www.fangraphs.com/leaders/major-league?pos=all&amp;stats=bat&amp;lg=all&amp;type=8&amp;season=2025&amp;month=0&amp;season1=2025&amp;ind=0&amp;sortcol=11&amp;sortdir=default&amp;pageitems=2000000000&amp;qual=200&amp;team=18" xr:uid="{7AD5853A-72FB-6A47-874E-C66517BE8A51}"/>
    <hyperlink ref="B288" r:id="rId549" display="https://www.fangraphs.com/players/javier-sanoja/28253/stats?position=3B%2FOF" xr:uid="{79ECBA0A-D95D-8949-960E-BBAA1ABFBB1C}"/>
    <hyperlink ref="C288" r:id="rId550" display="https://www.fangraphs.com/leaders/major-league?pos=all&amp;stats=bat&amp;lg=all&amp;type=8&amp;season=2025&amp;month=0&amp;season1=2025&amp;ind=0&amp;sortcol=11&amp;sortdir=default&amp;pageitems=2000000000&amp;qual=200&amp;team=20" xr:uid="{743D58B3-10BF-CE42-97ED-96D4A7117A17}"/>
    <hyperlink ref="B289" r:id="rId551" display="https://www.fangraphs.com/players/ozzie-albies/16556/stats?position=2B" xr:uid="{F72643CD-C208-2E4C-A0A9-25A4ECB487C2}"/>
    <hyperlink ref="C289" r:id="rId552" display="https://www.fangraphs.com/leaders/major-league?pos=all&amp;stats=bat&amp;lg=all&amp;type=8&amp;season=2025&amp;month=0&amp;season1=2025&amp;ind=0&amp;sortcol=11&amp;sortdir=default&amp;pageitems=2000000000&amp;qual=200&amp;team=16" xr:uid="{0377E83E-96F9-ED4A-B7B8-6522A2ACBAE0}"/>
    <hyperlink ref="B290" r:id="rId553" display="https://www.fangraphs.com/players/randal-grichuk/10243/stats?position=OF" xr:uid="{89CE3268-BB9C-BA41-A036-7502C0DD4F04}"/>
    <hyperlink ref="B291" r:id="rId554" display="https://www.fangraphs.com/players/mookie-betts/13611/stats?position=OF" xr:uid="{A463CBE0-91DB-804F-BA7C-C48100CD0616}"/>
    <hyperlink ref="C291" r:id="rId555" display="https://www.fangraphs.com/leaders/major-league?pos=all&amp;stats=bat&amp;lg=all&amp;type=8&amp;season=2025&amp;month=0&amp;season1=2025&amp;ind=0&amp;sortcol=11&amp;sortdir=default&amp;pageitems=2000000000&amp;qual=200&amp;team=22" xr:uid="{36A044A6-C3E9-B943-BC63-37459EBC97B3}"/>
    <hyperlink ref="B292" r:id="rId556" display="https://www.fangraphs.com/players/brooks-lee/31595/stats?position=3B%2FSS" xr:uid="{7DF4980F-35AC-4345-B738-7F2F9EA60109}"/>
    <hyperlink ref="C292" r:id="rId557" display="https://www.fangraphs.com/leaders/major-league?pos=all&amp;stats=bat&amp;lg=all&amp;type=8&amp;season=2025&amp;month=0&amp;season1=2025&amp;ind=0&amp;sortcol=11&amp;sortdir=default&amp;pageitems=2000000000&amp;qual=200&amp;team=8" xr:uid="{6C81608E-5675-834B-BF71-0FCDBE2CDF08}"/>
    <hyperlink ref="B293" r:id="rId558" display="https://www.fangraphs.com/players/trey-sweeney/29575/stats?position=SS" xr:uid="{06AAA79E-96B7-6F4E-8635-F15C37287BBB}"/>
    <hyperlink ref="C293" r:id="rId559" display="https://www.fangraphs.com/leaders/major-league?pos=all&amp;stats=bat&amp;lg=all&amp;type=8&amp;season=2025&amp;month=0&amp;season1=2025&amp;ind=0&amp;sortcol=11&amp;sortdir=default&amp;pageitems=2000000000&amp;qual=200&amp;team=6" xr:uid="{A54FC88B-99FF-2344-B6C3-94172A165716}"/>
    <hyperlink ref="B294" r:id="rId560" display="https://www.fangraphs.com/players/taylor-ward/17548/stats?position=OF" xr:uid="{05D5AC88-9620-A741-BE72-80F9530FB579}"/>
    <hyperlink ref="C294" r:id="rId561" display="https://www.fangraphs.com/leaders/major-league?pos=all&amp;stats=bat&amp;lg=all&amp;type=8&amp;season=2025&amp;month=0&amp;season1=2025&amp;ind=0&amp;sortcol=11&amp;sortdir=default&amp;pageitems=2000000000&amp;qual=200&amp;team=1" xr:uid="{CD6B32FE-0640-A54F-ACBA-564C6127FF07}"/>
    <hyperlink ref="B295" r:id="rId562" display="https://www.fangraphs.com/players/jo-adell/20220/stats?position=OF" xr:uid="{600C7080-75CB-8147-9247-A1EA09B99B4E}"/>
    <hyperlink ref="C295" r:id="rId563" display="https://www.fangraphs.com/leaders/major-league?pos=all&amp;stats=bat&amp;lg=all&amp;type=8&amp;season=2025&amp;month=0&amp;season1=2025&amp;ind=0&amp;sortcol=11&amp;sortdir=default&amp;pageitems=2000000000&amp;qual=200&amp;team=1" xr:uid="{435FF3AD-4D3B-F74C-B70F-14BB272FA454}"/>
    <hyperlink ref="B296" r:id="rId564" display="https://www.fangraphs.com/players/dylan-moore/18042/stats?position=2B%2FOF" xr:uid="{188DEAEC-4949-C549-B688-041E5E49F9D6}"/>
    <hyperlink ref="B297" r:id="rId565" display="https://www.fangraphs.com/players/abraham-toro/19844/stats?position=2B%2F3B" xr:uid="{D1F36324-CE89-B043-8464-AD4D232934E1}"/>
    <hyperlink ref="C297" r:id="rId566" display="https://www.fangraphs.com/leaders/major-league?pos=all&amp;stats=bat&amp;lg=all&amp;type=8&amp;season=2025&amp;month=0&amp;season1=2025&amp;ind=0&amp;sortcol=11&amp;sortdir=default&amp;pageitems=2000000000&amp;qual=200&amp;team=3" xr:uid="{C1161E34-9B07-8647-B27D-0FC3901546F2}"/>
    <hyperlink ref="B298" r:id="rId567" display="https://www.fangraphs.com/players/mauricio-dubon/16530/stats?position=2B%2FOF" xr:uid="{D1BE773C-C8EB-2341-9FB6-CD74B3797604}"/>
    <hyperlink ref="C298" r:id="rId568" display="https://www.fangraphs.com/leaders/major-league?pos=all&amp;stats=bat&amp;lg=all&amp;type=8&amp;season=2025&amp;month=0&amp;season1=2025&amp;ind=0&amp;sortcol=11&amp;sortdir=default&amp;pageitems=2000000000&amp;qual=200&amp;team=21" xr:uid="{0041CC25-CE91-DC47-959C-9343D6F1E32D}"/>
    <hyperlink ref="B299" r:id="rId569" display="https://www.fangraphs.com/players/rowdy-tellez/15679/stats?position=1B" xr:uid="{A306EE3E-B4A2-ED49-961D-517E89F7616E}"/>
    <hyperlink ref="B300" r:id="rId570" display="https://www.fangraphs.com/players/will-benson/21853/stats?position=OF" xr:uid="{EE98A181-933B-984A-B146-BD1349314BAD}"/>
    <hyperlink ref="C300" r:id="rId571" display="https://www.fangraphs.com/leaders/major-league?pos=all&amp;stats=bat&amp;lg=all&amp;type=8&amp;season=2025&amp;month=0&amp;season1=2025&amp;ind=0&amp;sortcol=11&amp;sortdir=default&amp;pageitems=2000000000&amp;qual=200&amp;team=18" xr:uid="{0B439CA2-A8C3-8C4C-B1E6-1AF8D53CD9BB}"/>
    <hyperlink ref="B301" r:id="rId572" display="https://www.fangraphs.com/players/lourdes-gurriel-jr/19238/stats?position=OF" xr:uid="{00A06FAE-AFED-AC47-A1C4-E6FC391198AD}"/>
    <hyperlink ref="C301" r:id="rId573" display="https://www.fangraphs.com/leaders/major-league?pos=all&amp;stats=bat&amp;lg=all&amp;type=8&amp;season=2025&amp;month=0&amp;season1=2025&amp;ind=0&amp;sortcol=11&amp;sortdir=default&amp;pageitems=2000000000&amp;qual=200&amp;team=15" xr:uid="{4993EC46-B0C7-7346-BD39-A53A8637F26C}"/>
    <hyperlink ref="B302" r:id="rId574" display="https://www.fangraphs.com/players/cedric-mullins/17929/stats?position=OF" xr:uid="{6D3CD2CC-907C-7C43-AE3A-9F5BF282403C}"/>
    <hyperlink ref="B303" r:id="rId575" display="https://www.fangraphs.com/players/trent-grisham/18564/stats?position=OF" xr:uid="{6E879AA0-EB12-8847-873A-610B825CE624}"/>
    <hyperlink ref="C303" r:id="rId576" display="https://www.fangraphs.com/leaders/major-league?pos=all&amp;stats=bat&amp;lg=all&amp;type=8&amp;season=2025&amp;month=0&amp;season1=2025&amp;ind=0&amp;sortcol=11&amp;sortdir=default&amp;pageitems=2000000000&amp;qual=200&amp;team=9" xr:uid="{1B042113-8A3E-9042-BF5D-71EFA1B51FCF}"/>
    <hyperlink ref="B304" r:id="rId577" display="https://www.fangraphs.com/players/agustin-ramirez/26546/stats?position=C%2FDH" xr:uid="{4127D680-8026-8A45-8DD7-73B7E9DECB91}"/>
    <hyperlink ref="C304" r:id="rId578" display="https://www.fangraphs.com/leaders/major-league?pos=all&amp;stats=bat&amp;lg=all&amp;type=8&amp;season=2025&amp;month=0&amp;season1=2025&amp;ind=0&amp;sortcol=11&amp;sortdir=default&amp;pageitems=2000000000&amp;qual=200&amp;team=20" xr:uid="{71B34F98-216F-5946-B579-0ACD0D73DCC6}"/>
    <hyperlink ref="B305" r:id="rId579" display="https://www.fangraphs.com/players/jeff-mcneil/15362/stats?position=2B%2FOF" xr:uid="{FE1E69A0-C04F-CC45-97E9-08405876F69E}"/>
    <hyperlink ref="C305" r:id="rId580" display="https://www.fangraphs.com/leaders/major-league?pos=all&amp;stats=bat&amp;lg=all&amp;type=8&amp;season=2025&amp;month=0&amp;season1=2025&amp;ind=0&amp;sortcol=11&amp;sortdir=default&amp;pageitems=2000000000&amp;qual=200&amp;team=25" xr:uid="{2873CC1C-C973-CB43-A85A-91E43E1AC305}"/>
    <hyperlink ref="B306" r:id="rId581" display="https://www.fangraphs.com/players/kyle-schwarber/16478/stats?position=DH%2FOF" xr:uid="{AD75A52A-891D-1347-BA0E-D94F19B840ED}"/>
    <hyperlink ref="C306" r:id="rId582" display="https://www.fangraphs.com/leaders/major-league?pos=all&amp;stats=bat&amp;lg=all&amp;type=8&amp;season=2025&amp;month=0&amp;season1=2025&amp;ind=0&amp;sortcol=11&amp;sortdir=default&amp;pageitems=2000000000&amp;qual=200&amp;team=26" xr:uid="{297CA133-B217-0F4D-9B24-6F33118D7DB6}"/>
    <hyperlink ref="B307" r:id="rId583" display="https://www.fangraphs.com/players/danny-jansen/16535/stats?position=C" xr:uid="{B21EF8F9-62AF-564B-AE94-E447AC5390CF}"/>
    <hyperlink ref="B308" r:id="rId584" display="https://www.fangraphs.com/players/carlos-santana/2396/stats?position=1B" xr:uid="{6375BE22-D74D-E14D-8209-45AD18705E40}"/>
    <hyperlink ref="B309" r:id="rId585" display="https://www.fangraphs.com/players/anthony-volpe/27647/stats?position=SS" xr:uid="{45BB61FA-8EDB-F545-8582-1E6DE3D35C21}"/>
    <hyperlink ref="C309" r:id="rId586" display="https://www.fangraphs.com/leaders/major-league?pos=all&amp;stats=bat&amp;lg=all&amp;type=8&amp;season=2025&amp;month=0&amp;season1=2025&amp;ind=0&amp;sortcol=11&amp;sortdir=default&amp;pageitems=2000000000&amp;qual=200&amp;team=9" xr:uid="{23AA9CA3-6C98-CB4E-B661-A38A12472EED}"/>
    <hyperlink ref="B310" r:id="rId587" display="https://www.fangraphs.com/players/tim-tawa/29571/stats?position=2B%2FOF" xr:uid="{2F3B53AA-CCB0-1947-B021-021D53CD89AD}"/>
    <hyperlink ref="C310" r:id="rId588" display="https://www.fangraphs.com/leaders/major-league?pos=all&amp;stats=bat&amp;lg=all&amp;type=8&amp;season=2025&amp;month=0&amp;season1=2025&amp;ind=0&amp;sortcol=11&amp;sortdir=default&amp;pageitems=2000000000&amp;qual=200&amp;team=15" xr:uid="{C61DEC62-C38A-5047-B7DA-0C424FB29952}"/>
    <hyperlink ref="B311" r:id="rId589" display="https://www.fangraphs.com/players/jj-bleday/26368/stats?position=OF" xr:uid="{DF5F161C-5606-A04D-A9F7-F3C0347A28E2}"/>
    <hyperlink ref="C311" r:id="rId590" display="https://www.fangraphs.com/leaders/major-league?pos=all&amp;stats=bat&amp;lg=all&amp;type=8&amp;season=2025&amp;month=0&amp;season1=2025&amp;ind=0&amp;sortcol=11&amp;sortdir=default&amp;pageitems=2000000000&amp;qual=200&amp;team=10" xr:uid="{F7DD265A-31DD-B240-9B7F-DDA5B1AF34DB}"/>
    <hyperlink ref="B312" r:id="rId591" display="https://www.fangraphs.com/players/marcus-semien/12533/stats?position=2B%2FSS" xr:uid="{C4BB5706-E476-6F4B-ADD0-1C9ABE9C8D5E}"/>
    <hyperlink ref="C312" r:id="rId592" display="https://www.fangraphs.com/leaders/major-league?pos=all&amp;stats=bat&amp;lg=all&amp;type=8&amp;season=2025&amp;month=0&amp;season1=2025&amp;ind=0&amp;sortcol=11&amp;sortdir=default&amp;pageitems=2000000000&amp;qual=200&amp;team=13" xr:uid="{F19C764A-C936-054D-B03E-DE2D2E9CD83B}"/>
    <hyperlink ref="B313" r:id="rId593" display="https://www.fangraphs.com/players/salvador-perez/7304/stats?position=C" xr:uid="{E86D30F4-998B-544A-887F-54FDE0F00801}"/>
    <hyperlink ref="C313" r:id="rId594" display="https://www.fangraphs.com/leaders/major-league?pos=all&amp;stats=bat&amp;lg=all&amp;type=8&amp;season=2025&amp;month=0&amp;season1=2025&amp;ind=0&amp;sortcol=11&amp;sortdir=default&amp;pageitems=2000000000&amp;qual=200&amp;team=7" xr:uid="{49A5F679-539A-6B47-B435-6E5F4287622D}"/>
    <hyperlink ref="B314" r:id="rId595" display="https://www.fangraphs.com/players/elias-diaz/11680/stats?position=C" xr:uid="{482A5F82-4C11-7D41-9A02-A58B8E96643B}"/>
    <hyperlink ref="C314" r:id="rId596" display="https://www.fangraphs.com/leaders/major-league?pos=all&amp;stats=bat&amp;lg=all&amp;type=8&amp;season=2025&amp;month=0&amp;season1=2025&amp;ind=0&amp;sortcol=11&amp;sortdir=default&amp;pageitems=2000000000&amp;qual=200&amp;team=29" xr:uid="{6F8955A1-0136-4441-A1DB-AC946454F318}"/>
    <hyperlink ref="B315" r:id="rId597" display="https://www.fangraphs.com/players/andrew-benintendi/17901/stats?position=OF" xr:uid="{29546E3F-2ACD-154C-8A40-21815B19B962}"/>
    <hyperlink ref="C315" r:id="rId598" display="https://www.fangraphs.com/leaders/major-league?pos=all&amp;stats=bat&amp;lg=all&amp;type=8&amp;season=2025&amp;month=0&amp;season1=2025&amp;ind=0&amp;sortcol=11&amp;sortdir=default&amp;pageitems=2000000000&amp;qual=200&amp;team=4" xr:uid="{A13DD3A3-6EAE-C540-9182-41B0F007B962}"/>
    <hyperlink ref="B316" r:id="rId599" display="https://www.fangraphs.com/players/daulton-varsho/19918/stats?position=OF" xr:uid="{A78B3CB7-0043-7F4B-ACFC-1A8D80CA0909}"/>
    <hyperlink ref="C316" r:id="rId600" display="https://www.fangraphs.com/leaders/major-league?pos=all&amp;stats=bat&amp;lg=all&amp;type=8&amp;season=2025&amp;month=0&amp;season1=2025&amp;ind=0&amp;sortcol=11&amp;sortdir=default&amp;pageitems=2000000000&amp;qual=200&amp;team=14" xr:uid="{39A70BBF-EB7A-CC42-9100-F7B7571AE292}"/>
    <hyperlink ref="B317" r:id="rId601" display="https://www.fangraphs.com/players/cal-raleigh/21534/stats?position=C" xr:uid="{D2ABB28C-E1EA-F441-845E-BDCAE0D9032F}"/>
    <hyperlink ref="C317" r:id="rId602" display="https://www.fangraphs.com/leaders/major-league?pos=all&amp;stats=bat&amp;lg=all&amp;type=8&amp;season=2025&amp;month=0&amp;season1=2025&amp;ind=0&amp;sortcol=11&amp;sortdir=default&amp;pageitems=2000000000&amp;qual=200&amp;team=11" xr:uid="{EE4DDA80-DC0C-4443-8E18-2FDBF4C1DE81}"/>
    <hyperlink ref="B318" r:id="rId603" display="https://www.fangraphs.com/players/cole-young/31680/stats?position=2B" xr:uid="{648AEABD-085A-5F4E-9686-498291949A69}"/>
    <hyperlink ref="C318" r:id="rId604" display="https://www.fangraphs.com/leaders/major-league?pos=all&amp;stats=bat&amp;lg=all&amp;type=8&amp;season=2025&amp;month=0&amp;season1=2025&amp;ind=0&amp;sortcol=11&amp;sortdir=default&amp;pageitems=2000000000&amp;qual=200&amp;team=11" xr:uid="{BF9AAEBA-68BD-3044-A2B6-3002FD5638A1}"/>
    <hyperlink ref="B319" r:id="rId605" display="https://www.fangraphs.com/players/orlando-arcia/13185/stats?position=SS" xr:uid="{4A34B8FF-311C-114A-A6FC-67FEC33D06D0}"/>
    <hyperlink ref="B320" r:id="rId606" display="https://www.fangraphs.com/players/josh-bell/13145/stats?position=1B" xr:uid="{9B0B3B69-FE1D-CA41-9F08-5BE29A32296D}"/>
    <hyperlink ref="C320" r:id="rId607" display="https://www.fangraphs.com/leaders/major-league?pos=all&amp;stats=bat&amp;lg=all&amp;type=8&amp;season=2025&amp;month=0&amp;season1=2025&amp;ind=0&amp;sortcol=11&amp;sortdir=default&amp;pageitems=2000000000&amp;qual=200&amp;team=24" xr:uid="{F0CF5A5F-AFAA-9446-918F-AEA5BB3E08F2}"/>
    <hyperlink ref="B321" r:id="rId608" display="https://www.fangraphs.com/players/michael-conforto/16376/stats?position=OF" xr:uid="{8559DA51-7D39-2343-BE4E-190DAE80CD50}"/>
    <hyperlink ref="C321" r:id="rId609" display="https://www.fangraphs.com/leaders/major-league?pos=all&amp;stats=bat&amp;lg=all&amp;type=8&amp;season=2025&amp;month=0&amp;season1=2025&amp;ind=0&amp;sortcol=11&amp;sortdir=default&amp;pageitems=2000000000&amp;qual=200&amp;team=22" xr:uid="{99362B37-8716-8040-87EF-47E43FBEC5F1}"/>
    <hyperlink ref="B322" r:id="rId610" display="https://www.fangraphs.com/players/dylan-crews/33541/stats?position=OF" xr:uid="{772AE0EF-1300-5A4D-812B-295D4F72BDF8}"/>
    <hyperlink ref="C322" r:id="rId611" display="https://www.fangraphs.com/leaders/major-league?pos=all&amp;stats=bat&amp;lg=all&amp;type=8&amp;season=2025&amp;month=0&amp;season1=2025&amp;ind=0&amp;sortcol=11&amp;sortdir=default&amp;pageitems=2000000000&amp;qual=200&amp;team=24" xr:uid="{008559C4-A46D-3449-B26E-F5FE5DBF8CCB}"/>
    <hyperlink ref="B323" r:id="rId612" display="https://www.fangraphs.com/players/austin-wells/27562/stats?position=C" xr:uid="{A4AE3975-C29B-0540-9830-D9C330340C8D}"/>
    <hyperlink ref="C323" r:id="rId613" display="https://www.fangraphs.com/leaders/major-league?pos=all&amp;stats=bat&amp;lg=all&amp;type=8&amp;season=2025&amp;month=0&amp;season1=2025&amp;ind=0&amp;sortcol=11&amp;sortdir=default&amp;pageitems=2000000000&amp;qual=200&amp;team=9" xr:uid="{148DE74B-F60B-E540-B68E-81027AA01CB3}"/>
    <hyperlink ref="B324" r:id="rId614" display="https://www.fangraphs.com/players/luis-urias/16622/stats?position=2B%2F3B" xr:uid="{B3D0F5C9-2C6F-CB43-8998-1592C71C0E04}"/>
    <hyperlink ref="C324" r:id="rId615" display="https://www.fangraphs.com/leaders/major-league?pos=all&amp;stats=bat&amp;lg=all&amp;type=8&amp;season=2025&amp;month=0&amp;season1=2025&amp;ind=0&amp;sortcol=11&amp;sortdir=default&amp;pageitems=2000000000&amp;qual=200&amp;team=10" xr:uid="{CD725CEF-B8C6-AD4E-A241-C7A20AA619E7}"/>
    <hyperlink ref="B325" r:id="rId616" display="https://www.fangraphs.com/players/jonah-heim/16930/stats?position=C" xr:uid="{1D557D49-C21A-424B-AD6C-F43E75096BA0}"/>
    <hyperlink ref="C325" r:id="rId617" display="https://www.fangraphs.com/leaders/major-league?pos=all&amp;stats=bat&amp;lg=all&amp;type=8&amp;season=2025&amp;month=0&amp;season1=2025&amp;ind=0&amp;sortcol=11&amp;sortdir=default&amp;pageitems=2000000000&amp;qual=200&amp;team=13" xr:uid="{02304845-3AED-C94B-8AB8-22B3B3C1C8B8}"/>
    <hyperlink ref="B326" r:id="rId618" display="https://www.fangraphs.com/players/eugenio-suarez/12552/stats?position=3B" xr:uid="{6191EAB0-E4FD-E44D-A243-7FC42F01B1DA}"/>
    <hyperlink ref="B327" r:id="rId619" display="https://www.fangraphs.com/players/sean-murphy/19352/stats?position=C" xr:uid="{B34651A2-6F2D-C347-A2A0-B34DDFB407C9}"/>
    <hyperlink ref="C327" r:id="rId620" display="https://www.fangraphs.com/leaders/major-league?pos=all&amp;stats=bat&amp;lg=all&amp;type=8&amp;season=2025&amp;month=0&amp;season1=2025&amp;ind=0&amp;sortcol=11&amp;sortdir=default&amp;pageitems=2000000000&amp;qual=200&amp;team=16" xr:uid="{44BE9E9D-7091-D443-AE96-A4E8DBC35FEE}"/>
    <hyperlink ref="B328" r:id="rId621" display="https://www.fangraphs.com/players/jose-herrera/17040/stats?position=C" xr:uid="{59868BC6-5765-C343-9CA6-EA07CDF513EC}"/>
    <hyperlink ref="C328" r:id="rId622" display="https://www.fangraphs.com/leaders/major-league?pos=all&amp;stats=bat&amp;lg=all&amp;type=8&amp;season=2025&amp;month=0&amp;season1=2025&amp;ind=0&amp;sortcol=11&amp;sortdir=default&amp;pageitems=2000000000&amp;qual=200&amp;team=15" xr:uid="{26411DC4-52A1-A542-B5C8-646EDCECDA09}"/>
    <hyperlink ref="B329" r:id="rId623" display="https://www.fangraphs.com/players/nolan-arenado/9777/stats?position=3B" xr:uid="{3CC8FF2A-D297-694E-A374-4797657BC949}"/>
    <hyperlink ref="C329" r:id="rId624" display="https://www.fangraphs.com/leaders/major-league?pos=all&amp;stats=bat&amp;lg=all&amp;type=8&amp;season=2025&amp;month=0&amp;season1=2025&amp;ind=0&amp;sortcol=11&amp;sortdir=default&amp;pageitems=2000000000&amp;qual=200&amp;team=28" xr:uid="{4CDDABA5-8D5E-F74F-81F5-5A31E225E7E4}"/>
    <hyperlink ref="B330" r:id="rId625" display="https://www.fangraphs.com/players/dylan-carlson/20126/stats?position=OF" xr:uid="{ADA2F263-1310-8C4F-9A96-17CF556103A0}"/>
    <hyperlink ref="C330" r:id="rId626" display="https://www.fangraphs.com/leaders/major-league?pos=all&amp;stats=bat&amp;lg=all&amp;type=8&amp;season=2025&amp;month=0&amp;season1=2025&amp;ind=0&amp;sortcol=11&amp;sortdir=default&amp;pageitems=2000000000&amp;qual=200&amp;team=2" xr:uid="{A6F9B0EB-10C4-AC47-B407-F18C720D790C}"/>
    <hyperlink ref="B331" r:id="rId627" display="https://www.fangraphs.com/players/adley-rutschman/26288/stats?position=C%2FDH" xr:uid="{74BA5284-76E0-364C-A594-177C3B28537D}"/>
    <hyperlink ref="C331" r:id="rId628" display="https://www.fangraphs.com/leaders/major-league?pos=all&amp;stats=bat&amp;lg=all&amp;type=8&amp;season=2025&amp;month=0&amp;season1=2025&amp;ind=0&amp;sortcol=11&amp;sortdir=default&amp;pageitems=2000000000&amp;qual=200&amp;team=2" xr:uid="{A8A2A7B1-041C-1F40-93F6-30BA82FA52DD}"/>
    <hyperlink ref="B332" r:id="rId629" display="https://www.fangraphs.com/players/andres-gimenez/19950/stats?position=2B" xr:uid="{FAB2AE9F-D09E-ED45-A48F-5D97EE0B9E8A}"/>
    <hyperlink ref="C332" r:id="rId630" display="https://www.fangraphs.com/leaders/major-league?pos=all&amp;stats=bat&amp;lg=all&amp;type=8&amp;season=2025&amp;month=0&amp;season1=2025&amp;ind=0&amp;sortcol=11&amp;sortdir=default&amp;pageitems=2000000000&amp;qual=200&amp;team=14" xr:uid="{5ACEE8B7-10E4-5043-A02F-F43BDCA5BF11}"/>
    <hyperlink ref="B333" r:id="rId631" display="https://www.fangraphs.com/players/tommy-edman/19470/stats?position=2B" xr:uid="{D15DB71B-749A-5241-BE4F-D69C3F368198}"/>
    <hyperlink ref="C333" r:id="rId632" display="https://www.fangraphs.com/leaders/major-league?pos=all&amp;stats=bat&amp;lg=all&amp;type=8&amp;season=2025&amp;month=0&amp;season1=2025&amp;ind=0&amp;sortcol=11&amp;sortdir=default&amp;pageitems=2000000000&amp;qual=200&amp;team=22" xr:uid="{CFC1390D-A84D-6142-A7FB-F8DB060C4719}"/>
    <hyperlink ref="B334" r:id="rId633" display="https://www.fangraphs.com/players/jake-mccarthy/21622/stats?position=OF" xr:uid="{193D036C-2301-5540-A641-0F456B4468E6}"/>
    <hyperlink ref="C334" r:id="rId634" display="https://www.fangraphs.com/leaders/major-league?pos=all&amp;stats=bat&amp;lg=all&amp;type=8&amp;season=2025&amp;month=0&amp;season1=2025&amp;ind=0&amp;sortcol=11&amp;sortdir=default&amp;pageitems=2000000000&amp;qual=200&amp;team=15" xr:uid="{1E74EF08-E0F1-4141-B66F-2DFAE0135171}"/>
    <hyperlink ref="B335" r:id="rId635" display="https://www.fangraphs.com/players/enrique-hernandez/10472/stats?position=OF" xr:uid="{6F3B2CE4-12C8-CA4E-A4DA-C615033C3A55}"/>
    <hyperlink ref="C335" r:id="rId636" display="https://www.fangraphs.com/leaders/major-league?pos=all&amp;stats=bat&amp;lg=all&amp;type=8&amp;season=2025&amp;month=0&amp;season1=2025&amp;ind=0&amp;sortcol=11&amp;sortdir=default&amp;pageitems=2000000000&amp;qual=200&amp;team=22" xr:uid="{FB09A18F-E173-7841-BBF3-19A1F5C1FD17}"/>
    <hyperlink ref="B336" r:id="rId637" display="https://www.fangraphs.com/players/max-kepler/12144/stats?position=OF" xr:uid="{AE6FE143-7870-F548-8FA1-6E1DD2030C14}"/>
    <hyperlink ref="C336" r:id="rId638" display="https://www.fangraphs.com/leaders/major-league?pos=all&amp;stats=bat&amp;lg=all&amp;type=8&amp;season=2025&amp;month=0&amp;season1=2025&amp;ind=0&amp;sortcol=11&amp;sortdir=default&amp;pageitems=2000000000&amp;qual=200&amp;team=26" xr:uid="{1050CA69-69F1-6A40-868A-DBCADA4DDB97}"/>
    <hyperlink ref="B337" r:id="rId639" display="https://www.fangraphs.com/players/max-schuemann/24488/stats?position=SS" xr:uid="{E836C9AA-B369-8548-ABEC-4B6E3CA0B252}"/>
    <hyperlink ref="C337" r:id="rId640" display="https://www.fangraphs.com/leaders/major-league?pos=all&amp;stats=bat&amp;lg=all&amp;type=8&amp;season=2025&amp;month=0&amp;season1=2025&amp;ind=0&amp;sortcol=11&amp;sortdir=default&amp;pageitems=2000000000&amp;qual=200&amp;team=10" xr:uid="{537D7203-B1FF-2E45-BD1A-42F2A1A25E63}"/>
    <hyperlink ref="B338" r:id="rId641" display="https://www.fangraphs.com/players/kody-clemens/20572/stats?position=1B" xr:uid="{9234D343-54FA-EE42-9A50-8D3E6FCBA19B}"/>
    <hyperlink ref="B339" r:id="rId642" display="https://www.fangraphs.com/players/matt-wallner/26466/stats?position=OF" xr:uid="{E24C7CA7-5575-4C4E-9B6E-647A49BCD4F9}"/>
    <hyperlink ref="C339" r:id="rId643" display="https://www.fangraphs.com/leaders/major-league?pos=all&amp;stats=bat&amp;lg=all&amp;type=8&amp;season=2025&amp;month=0&amp;season1=2025&amp;ind=0&amp;sortcol=11&amp;sortdir=default&amp;pageitems=2000000000&amp;qual=200&amp;team=8" xr:uid="{67CA061A-4655-6541-A85D-1C3110FE9A62}"/>
    <hyperlink ref="B340" r:id="rId644" display="https://www.fangraphs.com/players/josh-rojas/19734/stats?position=2B%2F3B" xr:uid="{E1194780-79BD-6A4F-8C6F-97A36F06EC5F}"/>
    <hyperlink ref="C340" r:id="rId645" display="https://www.fangraphs.com/leaders/major-league?pos=all&amp;stats=bat&amp;lg=all&amp;type=8&amp;season=2025&amp;month=0&amp;season1=2025&amp;ind=0&amp;sortcol=11&amp;sortdir=default&amp;pageitems=2000000000&amp;qual=200&amp;team=4" xr:uid="{1C079A10-263E-A548-83F5-58C6070BBBDA}"/>
    <hyperlink ref="B341" r:id="rId646" display="https://www.fangraphs.com/players/bo-naylor/21865/stats?position=C" xr:uid="{C6B13CCD-D71E-A545-8962-AD40BC313A9E}"/>
    <hyperlink ref="C341" r:id="rId647" display="https://www.fangraphs.com/leaders/major-league?pos=all&amp;stats=bat&amp;lg=all&amp;type=8&amp;season=2025&amp;month=0&amp;season1=2025&amp;ind=0&amp;sortcol=11&amp;sortdir=default&amp;pageitems=2000000000&amp;qual=200&amp;team=5" xr:uid="{A12765DE-60D2-C54F-BB1A-CD06BB57F313}"/>
    <hyperlink ref="B342" r:id="rId648" display="https://www.fangraphs.com/players/lamonte-wade-jr/18126/stats?position=1B%2FOF" xr:uid="{E1A62A63-AE1A-D744-8B13-2DE22DA56A47}"/>
    <hyperlink ref="B343" r:id="rId649" display="https://www.fangraphs.com/players/anthony-santander/14551/stats?position=OF" xr:uid="{B970D46C-2D23-3D47-8FF7-F70F09DA2702}"/>
    <hyperlink ref="C343" r:id="rId650" display="https://www.fangraphs.com/leaders/major-league?pos=all&amp;stats=bat&amp;lg=all&amp;type=8&amp;season=2025&amp;month=0&amp;season1=2025&amp;ind=0&amp;sortcol=11&amp;sortdir=default&amp;pageitems=2000000000&amp;qual=200&amp;team=14" xr:uid="{5012392E-D382-7748-97E1-C6920BD45D4A}"/>
    <hyperlink ref="B344" r:id="rId651" display="https://www.fangraphs.com/players/oswald-peraza/22823/stats?position=3B" xr:uid="{183D5762-1BAB-B04C-B0D2-001B20E9152A}"/>
    <hyperlink ref="B345" r:id="rId652" display="https://www.fangraphs.com/players/tyler-oneill/15711/stats?position=OF" xr:uid="{13274200-D9FF-5648-8BA9-40D321108707}"/>
    <hyperlink ref="C345" r:id="rId653" display="https://www.fangraphs.com/leaders/major-league?pos=all&amp;stats=bat&amp;lg=all&amp;type=8&amp;season=2025&amp;month=0&amp;season1=2025&amp;ind=0&amp;sortcol=11&amp;sortdir=default&amp;pageitems=2000000000&amp;qual=200&amp;team=2" xr:uid="{723B4B1C-ADCB-D840-AA89-1CB9065A87BA}"/>
    <hyperlink ref="B346" r:id="rId654" display="https://www.fangraphs.com/players/christian-vazquez/9774/stats?position=C" xr:uid="{0B6FEA2B-05C3-FB4F-9507-12E80959421F}"/>
    <hyperlink ref="C346" r:id="rId655" display="https://www.fangraphs.com/leaders/major-league?pos=all&amp;stats=bat&amp;lg=all&amp;type=8&amp;season=2025&amp;month=0&amp;season1=2025&amp;ind=0&amp;sortcol=11&amp;sortdir=default&amp;pageitems=2000000000&amp;qual=200&amp;team=8" xr:uid="{6BF5244A-36BC-434D-A6B0-63445F7013B8}"/>
    <hyperlink ref="B347" r:id="rId656" display="https://www.fangraphs.com/players/henry-davis/29617/stats?position=C%2FOF" xr:uid="{622749E5-9D45-BF4D-A62B-C549881701B4}"/>
    <hyperlink ref="C347" r:id="rId657" display="https://www.fangraphs.com/leaders/major-league?pos=all&amp;stats=bat&amp;lg=all&amp;type=8&amp;season=2025&amp;month=0&amp;season1=2025&amp;ind=0&amp;sortcol=11&amp;sortdir=default&amp;pageitems=2000000000&amp;qual=200&amp;team=27" xr:uid="{74009DEC-9AAC-2746-A7DA-CA38127EFF40}"/>
    <hyperlink ref="B348" r:id="rId658" display="https://www.fangraphs.com/players/joc-pederson/11899/stats?position=OF" xr:uid="{E289B10B-D902-324F-AA43-CF0B999D114F}"/>
    <hyperlink ref="C348" r:id="rId659" display="https://www.fangraphs.com/leaders/major-league?pos=all&amp;stats=bat&amp;lg=all&amp;type=8&amp;season=2025&amp;month=0&amp;season1=2025&amp;ind=0&amp;sortcol=11&amp;sortdir=default&amp;pageitems=2000000000&amp;qual=200&amp;team=13" xr:uid="{33B9D840-52F8-1E43-BAD1-F8A67CB2CEB6}"/>
    <hyperlink ref="B349" r:id="rId660" display="https://www.fangraphs.com/players/jac-caglianone/35041/stats?position=OF" xr:uid="{453E8391-D808-6A4A-BFB7-E54049640CF3}"/>
    <hyperlink ref="C349" r:id="rId661" display="https://www.fangraphs.com/leaders/major-league?pos=all&amp;stats=bat&amp;lg=all&amp;type=8&amp;season=2025&amp;month=0&amp;season1=2025&amp;ind=0&amp;sortcol=11&amp;sortdir=default&amp;pageitems=2000000000&amp;qual=200&amp;team=7" xr:uid="{44FE048B-3EB0-6248-A4EC-3208BBD0F99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AB942-38C3-B240-A6DC-0460416CFB04}">
  <dimension ref="A1:W404"/>
  <sheetViews>
    <sheetView workbookViewId="0">
      <selection sqref="A1:W404"/>
    </sheetView>
  </sheetViews>
  <sheetFormatPr baseColWidth="10" defaultRowHeight="16" x14ac:dyDescent="0.2"/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3">
        <v>1</v>
      </c>
      <c r="B2" s="4" t="s">
        <v>34</v>
      </c>
      <c r="C2" s="4" t="s">
        <v>35</v>
      </c>
      <c r="D2" s="3">
        <v>401</v>
      </c>
      <c r="E2" s="3">
        <v>1373</v>
      </c>
      <c r="F2" s="3">
        <v>39</v>
      </c>
      <c r="G2" s="3">
        <v>172</v>
      </c>
      <c r="H2" s="3">
        <v>163</v>
      </c>
      <c r="I2" s="3">
        <v>36</v>
      </c>
      <c r="J2" s="5">
        <v>0.107</v>
      </c>
      <c r="K2" s="5">
        <v>0.29699999999999999</v>
      </c>
      <c r="L2" s="3">
        <v>0.17199999999999999</v>
      </c>
      <c r="M2" s="3">
        <v>0.36899999999999999</v>
      </c>
      <c r="N2" s="3">
        <v>0.26800000000000002</v>
      </c>
      <c r="O2" s="3">
        <v>0.34699999999999998</v>
      </c>
      <c r="P2" s="3">
        <v>0.44</v>
      </c>
      <c r="Q2" s="3">
        <v>0.34100000000000003</v>
      </c>
      <c r="R2" s="3">
        <v>0.32600000000000001</v>
      </c>
      <c r="S2" s="3">
        <v>116</v>
      </c>
      <c r="T2" s="3">
        <v>8.1999999999999993</v>
      </c>
      <c r="U2" s="3">
        <v>34.4</v>
      </c>
      <c r="V2" s="3">
        <v>0.6</v>
      </c>
      <c r="W2" s="3">
        <v>8.1999999999999993</v>
      </c>
    </row>
    <row r="3" spans="1:23" x14ac:dyDescent="0.2">
      <c r="A3" s="3">
        <v>2</v>
      </c>
      <c r="B3" s="4" t="s">
        <v>23</v>
      </c>
      <c r="C3" s="4" t="s">
        <v>24</v>
      </c>
      <c r="D3" s="3">
        <v>184</v>
      </c>
      <c r="E3" s="3">
        <v>668</v>
      </c>
      <c r="F3" s="3">
        <v>22</v>
      </c>
      <c r="G3" s="3">
        <v>91</v>
      </c>
      <c r="H3" s="3">
        <v>86</v>
      </c>
      <c r="I3" s="3">
        <v>0</v>
      </c>
      <c r="J3" s="5">
        <v>9.9000000000000005E-2</v>
      </c>
      <c r="K3" s="5">
        <v>0.254</v>
      </c>
      <c r="L3" s="3">
        <v>0.17299999999999999</v>
      </c>
      <c r="M3" s="3">
        <v>0.36399999999999999</v>
      </c>
      <c r="N3" s="3">
        <v>0.28499999999999998</v>
      </c>
      <c r="O3" s="3">
        <v>0.36699999999999999</v>
      </c>
      <c r="P3" s="3">
        <v>0.45800000000000002</v>
      </c>
      <c r="Q3" s="3">
        <v>0.35699999999999998</v>
      </c>
      <c r="R3" s="3">
        <v>0.36099999999999999</v>
      </c>
      <c r="S3" s="3">
        <v>132</v>
      </c>
      <c r="T3" s="3">
        <v>-7.9</v>
      </c>
      <c r="U3" s="3">
        <v>17.3</v>
      </c>
      <c r="V3" s="3">
        <v>-10.4</v>
      </c>
      <c r="W3" s="3">
        <v>3</v>
      </c>
    </row>
    <row r="4" spans="1:23" x14ac:dyDescent="0.2">
      <c r="A4" s="3">
        <v>3</v>
      </c>
      <c r="B4" s="4" t="s">
        <v>30</v>
      </c>
      <c r="C4" s="4" t="s">
        <v>31</v>
      </c>
      <c r="D4" s="3">
        <v>416</v>
      </c>
      <c r="E4" s="3">
        <v>1841</v>
      </c>
      <c r="F4" s="3">
        <v>148</v>
      </c>
      <c r="G4" s="3">
        <v>338</v>
      </c>
      <c r="H4" s="3">
        <v>333</v>
      </c>
      <c r="I4" s="3">
        <v>25</v>
      </c>
      <c r="J4" s="5">
        <v>0.187</v>
      </c>
      <c r="K4" s="5">
        <v>0.25</v>
      </c>
      <c r="L4" s="3">
        <v>0.36299999999999999</v>
      </c>
      <c r="M4" s="3">
        <v>0.35499999999999998</v>
      </c>
      <c r="N4" s="3">
        <v>0.312</v>
      </c>
      <c r="O4" s="3">
        <v>0.44500000000000001</v>
      </c>
      <c r="P4" s="3">
        <v>0.67400000000000004</v>
      </c>
      <c r="Q4" s="3">
        <v>0.45700000000000002</v>
      </c>
      <c r="R4" s="3">
        <v>0.46899999999999997</v>
      </c>
      <c r="S4" s="3">
        <v>203</v>
      </c>
      <c r="T4" s="3">
        <v>-7</v>
      </c>
      <c r="U4" s="3">
        <v>213.4</v>
      </c>
      <c r="V4" s="3">
        <v>-19.3</v>
      </c>
      <c r="W4" s="3">
        <v>26.2</v>
      </c>
    </row>
    <row r="5" spans="1:23" x14ac:dyDescent="0.2">
      <c r="A5" s="3">
        <v>4</v>
      </c>
      <c r="B5" s="4" t="s">
        <v>60</v>
      </c>
      <c r="C5" s="4" t="s">
        <v>61</v>
      </c>
      <c r="D5" s="3">
        <v>236</v>
      </c>
      <c r="E5" s="3">
        <v>1025</v>
      </c>
      <c r="F5" s="3">
        <v>40</v>
      </c>
      <c r="G5" s="3">
        <v>130</v>
      </c>
      <c r="H5" s="3">
        <v>135</v>
      </c>
      <c r="I5" s="3">
        <v>29</v>
      </c>
      <c r="J5" s="5">
        <v>0.121</v>
      </c>
      <c r="K5" s="5">
        <v>0.31</v>
      </c>
      <c r="L5" s="3">
        <v>0.2</v>
      </c>
      <c r="M5" s="3">
        <v>0.35499999999999998</v>
      </c>
      <c r="N5" s="3">
        <v>0.25900000000000001</v>
      </c>
      <c r="O5" s="3">
        <v>0.35099999999999998</v>
      </c>
      <c r="P5" s="3">
        <v>0.45900000000000002</v>
      </c>
      <c r="Q5" s="3">
        <v>0.34899999999999998</v>
      </c>
      <c r="R5" s="3">
        <v>0.35899999999999999</v>
      </c>
      <c r="S5" s="3">
        <v>125</v>
      </c>
      <c r="T5" s="3">
        <v>-0.5</v>
      </c>
      <c r="U5" s="3">
        <v>29.7</v>
      </c>
      <c r="V5" s="3">
        <v>-19.399999999999999</v>
      </c>
      <c r="W5" s="3">
        <v>4.5999999999999996</v>
      </c>
    </row>
    <row r="6" spans="1:23" x14ac:dyDescent="0.2">
      <c r="A6" s="3">
        <v>5</v>
      </c>
      <c r="B6" s="4" t="s">
        <v>401</v>
      </c>
      <c r="C6" s="3" t="s">
        <v>41</v>
      </c>
      <c r="D6" s="3">
        <v>159</v>
      </c>
      <c r="E6" s="3">
        <v>535</v>
      </c>
      <c r="F6" s="3">
        <v>5</v>
      </c>
      <c r="G6" s="3">
        <v>71</v>
      </c>
      <c r="H6" s="3">
        <v>45</v>
      </c>
      <c r="I6" s="3">
        <v>48</v>
      </c>
      <c r="J6" s="5">
        <v>6.5000000000000002E-2</v>
      </c>
      <c r="K6" s="5">
        <v>0.18099999999999999</v>
      </c>
      <c r="L6" s="3">
        <v>0.10299999999999999</v>
      </c>
      <c r="M6" s="3">
        <v>0.35399999999999998</v>
      </c>
      <c r="N6" s="3">
        <v>0.29099999999999998</v>
      </c>
      <c r="O6" s="3">
        <v>0.36</v>
      </c>
      <c r="P6" s="3">
        <v>0.39400000000000002</v>
      </c>
      <c r="Q6" s="3">
        <v>0.33400000000000002</v>
      </c>
      <c r="R6" s="3">
        <v>0.309</v>
      </c>
      <c r="S6" s="3">
        <v>120</v>
      </c>
      <c r="T6" s="3">
        <v>8.9</v>
      </c>
      <c r="U6" s="3">
        <v>21.2</v>
      </c>
      <c r="V6" s="3">
        <v>-8.1</v>
      </c>
      <c r="W6" s="3">
        <v>3.2</v>
      </c>
    </row>
    <row r="7" spans="1:23" x14ac:dyDescent="0.2">
      <c r="A7" s="3">
        <v>6</v>
      </c>
      <c r="B7" s="4" t="s">
        <v>91</v>
      </c>
      <c r="C7" s="4" t="s">
        <v>45</v>
      </c>
      <c r="D7" s="3">
        <v>239</v>
      </c>
      <c r="E7" s="3">
        <v>1006</v>
      </c>
      <c r="F7" s="3">
        <v>4</v>
      </c>
      <c r="G7" s="3">
        <v>126</v>
      </c>
      <c r="H7" s="3">
        <v>72</v>
      </c>
      <c r="I7" s="3">
        <v>63</v>
      </c>
      <c r="J7" s="5">
        <v>8.4000000000000005E-2</v>
      </c>
      <c r="K7" s="5">
        <v>0.153</v>
      </c>
      <c r="L7" s="3">
        <v>7.3999999999999996E-2</v>
      </c>
      <c r="M7" s="3">
        <v>0.35199999999999998</v>
      </c>
      <c r="N7" s="3">
        <v>0.29799999999999999</v>
      </c>
      <c r="O7" s="3">
        <v>0.35799999999999998</v>
      </c>
      <c r="P7" s="3">
        <v>0.372</v>
      </c>
      <c r="Q7" s="3">
        <v>0.32200000000000001</v>
      </c>
      <c r="R7" s="3">
        <v>0.29399999999999998</v>
      </c>
      <c r="S7" s="3">
        <v>105</v>
      </c>
      <c r="T7" s="3">
        <v>10.7</v>
      </c>
      <c r="U7" s="3">
        <v>16.2</v>
      </c>
      <c r="V7" s="3">
        <v>-2.2999999999999998</v>
      </c>
      <c r="W7" s="3">
        <v>4.9000000000000004</v>
      </c>
    </row>
    <row r="8" spans="1:23" x14ac:dyDescent="0.2">
      <c r="A8" s="3">
        <v>7</v>
      </c>
      <c r="B8" s="4" t="s">
        <v>27</v>
      </c>
      <c r="C8" s="3" t="s">
        <v>41</v>
      </c>
      <c r="D8" s="3">
        <v>229</v>
      </c>
      <c r="E8" s="3">
        <v>654</v>
      </c>
      <c r="F8" s="3">
        <v>18</v>
      </c>
      <c r="G8" s="3">
        <v>83</v>
      </c>
      <c r="H8" s="3">
        <v>96</v>
      </c>
      <c r="I8" s="3">
        <v>24</v>
      </c>
      <c r="J8" s="5">
        <v>4.9000000000000002E-2</v>
      </c>
      <c r="K8" s="5">
        <v>0.26800000000000002</v>
      </c>
      <c r="L8" s="3">
        <v>0.17</v>
      </c>
      <c r="M8" s="3">
        <v>0.35099999999999998</v>
      </c>
      <c r="N8" s="3">
        <v>0.27500000000000002</v>
      </c>
      <c r="O8" s="3">
        <v>0.311</v>
      </c>
      <c r="P8" s="3">
        <v>0.44500000000000001</v>
      </c>
      <c r="Q8" s="3">
        <v>0.32200000000000001</v>
      </c>
      <c r="R8" s="3">
        <v>0.32400000000000001</v>
      </c>
      <c r="S8" s="3">
        <v>104</v>
      </c>
      <c r="T8" s="3">
        <v>-0.3</v>
      </c>
      <c r="U8" s="3">
        <v>2.7</v>
      </c>
      <c r="V8" s="3">
        <v>-11.7</v>
      </c>
      <c r="W8" s="3">
        <v>1.4</v>
      </c>
    </row>
    <row r="9" spans="1:23" x14ac:dyDescent="0.2">
      <c r="A9" s="3">
        <v>8</v>
      </c>
      <c r="B9" s="4" t="s">
        <v>402</v>
      </c>
      <c r="C9" s="3" t="s">
        <v>403</v>
      </c>
      <c r="D9" s="3">
        <v>301</v>
      </c>
      <c r="E9" s="3">
        <v>938</v>
      </c>
      <c r="F9" s="3">
        <v>16</v>
      </c>
      <c r="G9" s="3">
        <v>84</v>
      </c>
      <c r="H9" s="3">
        <v>94</v>
      </c>
      <c r="I9" s="3">
        <v>2</v>
      </c>
      <c r="J9" s="5">
        <v>7.4999999999999997E-2</v>
      </c>
      <c r="K9" s="5">
        <v>0.219</v>
      </c>
      <c r="L9" s="3">
        <v>0.113</v>
      </c>
      <c r="M9" s="3">
        <v>0.34699999999999998</v>
      </c>
      <c r="N9" s="3">
        <v>0.27600000000000002</v>
      </c>
      <c r="O9" s="3">
        <v>0.34499999999999997</v>
      </c>
      <c r="P9" s="3">
        <v>0.38900000000000001</v>
      </c>
      <c r="Q9" s="3">
        <v>0.32500000000000001</v>
      </c>
      <c r="R9" s="3">
        <v>0.32100000000000001</v>
      </c>
      <c r="S9" s="3">
        <v>109</v>
      </c>
      <c r="T9" s="3">
        <v>-6.9</v>
      </c>
      <c r="U9" s="3">
        <v>3.4</v>
      </c>
      <c r="V9" s="3">
        <v>-16.899999999999999</v>
      </c>
      <c r="W9" s="3">
        <v>1.8</v>
      </c>
    </row>
    <row r="10" spans="1:23" x14ac:dyDescent="0.2">
      <c r="A10" s="3">
        <v>9</v>
      </c>
      <c r="B10" s="4" t="s">
        <v>101</v>
      </c>
      <c r="C10" s="4" t="s">
        <v>26</v>
      </c>
      <c r="D10" s="3">
        <v>419</v>
      </c>
      <c r="E10" s="3">
        <v>1793</v>
      </c>
      <c r="F10" s="3">
        <v>45</v>
      </c>
      <c r="G10" s="3">
        <v>243</v>
      </c>
      <c r="H10" s="3">
        <v>199</v>
      </c>
      <c r="I10" s="3">
        <v>82</v>
      </c>
      <c r="J10" s="5">
        <v>7.6999999999999999E-2</v>
      </c>
      <c r="K10" s="5">
        <v>0.23400000000000001</v>
      </c>
      <c r="L10" s="3">
        <v>0.19500000000000001</v>
      </c>
      <c r="M10" s="3">
        <v>0.34499999999999997</v>
      </c>
      <c r="N10" s="3">
        <v>0.27600000000000002</v>
      </c>
      <c r="O10" s="3">
        <v>0.33900000000000002</v>
      </c>
      <c r="P10" s="3">
        <v>0.47099999999999997</v>
      </c>
      <c r="Q10" s="3">
        <v>0.34799999999999998</v>
      </c>
      <c r="R10" s="3">
        <v>0.33100000000000002</v>
      </c>
      <c r="S10" s="3">
        <v>121</v>
      </c>
      <c r="T10" s="3">
        <v>22.7</v>
      </c>
      <c r="U10" s="3">
        <v>67.2</v>
      </c>
      <c r="V10" s="3">
        <v>1.6</v>
      </c>
      <c r="W10" s="3">
        <v>13.2</v>
      </c>
    </row>
    <row r="11" spans="1:23" x14ac:dyDescent="0.2">
      <c r="A11" s="3">
        <v>10</v>
      </c>
      <c r="B11" s="4" t="s">
        <v>80</v>
      </c>
      <c r="C11" s="4" t="s">
        <v>58</v>
      </c>
      <c r="D11" s="3">
        <v>420</v>
      </c>
      <c r="E11" s="3">
        <v>1822</v>
      </c>
      <c r="F11" s="3">
        <v>60</v>
      </c>
      <c r="G11" s="3">
        <v>274</v>
      </c>
      <c r="H11" s="3">
        <v>206</v>
      </c>
      <c r="I11" s="3">
        <v>139</v>
      </c>
      <c r="J11" s="5">
        <v>9.4E-2</v>
      </c>
      <c r="K11" s="5">
        <v>0.29799999999999999</v>
      </c>
      <c r="L11" s="3">
        <v>0.19</v>
      </c>
      <c r="M11" s="3">
        <v>0.34499999999999997</v>
      </c>
      <c r="N11" s="3">
        <v>0.255</v>
      </c>
      <c r="O11" s="3">
        <v>0.32900000000000001</v>
      </c>
      <c r="P11" s="3">
        <v>0.44500000000000001</v>
      </c>
      <c r="Q11" s="3">
        <v>0.33200000000000002</v>
      </c>
      <c r="R11" s="3">
        <v>0.32100000000000001</v>
      </c>
      <c r="S11" s="3">
        <v>107</v>
      </c>
      <c r="T11" s="3">
        <v>23.5</v>
      </c>
      <c r="U11" s="3">
        <v>38.4</v>
      </c>
      <c r="V11" s="3">
        <v>25.3</v>
      </c>
      <c r="W11" s="3">
        <v>12.8</v>
      </c>
    </row>
    <row r="12" spans="1:23" x14ac:dyDescent="0.2">
      <c r="A12" s="3">
        <v>11</v>
      </c>
      <c r="B12" s="4" t="s">
        <v>404</v>
      </c>
      <c r="C12" s="3" t="s">
        <v>41</v>
      </c>
      <c r="D12" s="3">
        <v>195</v>
      </c>
      <c r="E12" s="3">
        <v>680</v>
      </c>
      <c r="F12" s="3">
        <v>14</v>
      </c>
      <c r="G12" s="3">
        <v>86</v>
      </c>
      <c r="H12" s="3">
        <v>97</v>
      </c>
      <c r="I12" s="3">
        <v>11</v>
      </c>
      <c r="J12" s="5">
        <v>0.04</v>
      </c>
      <c r="K12" s="5">
        <v>0.19</v>
      </c>
      <c r="L12" s="3">
        <v>0.11600000000000001</v>
      </c>
      <c r="M12" s="3">
        <v>0.34499999999999997</v>
      </c>
      <c r="N12" s="3">
        <v>0.29299999999999998</v>
      </c>
      <c r="O12" s="3">
        <v>0.32600000000000001</v>
      </c>
      <c r="P12" s="3">
        <v>0.40899999999999997</v>
      </c>
      <c r="Q12" s="3">
        <v>0.31900000000000001</v>
      </c>
      <c r="R12" s="3">
        <v>0.29599999999999999</v>
      </c>
      <c r="S12" s="3">
        <v>107</v>
      </c>
      <c r="T12" s="3">
        <v>-1.3</v>
      </c>
      <c r="U12" s="3">
        <v>4.9000000000000004</v>
      </c>
      <c r="V12" s="3">
        <v>-19.600000000000001</v>
      </c>
      <c r="W12" s="3">
        <v>0.8</v>
      </c>
    </row>
    <row r="13" spans="1:23" x14ac:dyDescent="0.2">
      <c r="A13" s="3">
        <v>12</v>
      </c>
      <c r="B13" s="4" t="s">
        <v>111</v>
      </c>
      <c r="C13" s="4" t="s">
        <v>67</v>
      </c>
      <c r="D13" s="3">
        <v>393</v>
      </c>
      <c r="E13" s="3">
        <v>1655</v>
      </c>
      <c r="F13" s="3">
        <v>71</v>
      </c>
      <c r="G13" s="3">
        <v>217</v>
      </c>
      <c r="H13" s="3">
        <v>222</v>
      </c>
      <c r="I13" s="3">
        <v>13</v>
      </c>
      <c r="J13" s="5">
        <v>8.7999999999999995E-2</v>
      </c>
      <c r="K13" s="5">
        <v>0.28499999999999998</v>
      </c>
      <c r="L13" s="3">
        <v>0.20899999999999999</v>
      </c>
      <c r="M13" s="3">
        <v>0.34200000000000003</v>
      </c>
      <c r="N13" s="3">
        <v>0.26700000000000002</v>
      </c>
      <c r="O13" s="3">
        <v>0.33400000000000002</v>
      </c>
      <c r="P13" s="3">
        <v>0.47699999999999998</v>
      </c>
      <c r="Q13" s="3">
        <v>0.34799999999999998</v>
      </c>
      <c r="R13" s="3">
        <v>0.35</v>
      </c>
      <c r="S13" s="3">
        <v>125</v>
      </c>
      <c r="T13" s="3">
        <v>-0.1</v>
      </c>
      <c r="U13" s="3">
        <v>48.1</v>
      </c>
      <c r="V13" s="3">
        <v>-14.8</v>
      </c>
      <c r="W13" s="3">
        <v>9.1</v>
      </c>
    </row>
    <row r="14" spans="1:23" x14ac:dyDescent="0.2">
      <c r="A14" s="3">
        <v>13</v>
      </c>
      <c r="B14" s="4" t="s">
        <v>225</v>
      </c>
      <c r="C14" s="3" t="s">
        <v>41</v>
      </c>
      <c r="D14" s="3">
        <v>321</v>
      </c>
      <c r="E14" s="3">
        <v>1124</v>
      </c>
      <c r="F14" s="3">
        <v>28</v>
      </c>
      <c r="G14" s="3">
        <v>122</v>
      </c>
      <c r="H14" s="3">
        <v>124</v>
      </c>
      <c r="I14" s="3">
        <v>33</v>
      </c>
      <c r="J14" s="5">
        <v>0.114</v>
      </c>
      <c r="K14" s="5">
        <v>0.29399999999999998</v>
      </c>
      <c r="L14" s="3">
        <v>0.15</v>
      </c>
      <c r="M14" s="3">
        <v>0.34100000000000003</v>
      </c>
      <c r="N14" s="3">
        <v>0.247</v>
      </c>
      <c r="O14" s="3">
        <v>0.33800000000000002</v>
      </c>
      <c r="P14" s="3">
        <v>0.39800000000000002</v>
      </c>
      <c r="Q14" s="3">
        <v>0.32200000000000001</v>
      </c>
      <c r="R14" s="3">
        <v>0.32100000000000001</v>
      </c>
      <c r="S14" s="3">
        <v>96</v>
      </c>
      <c r="T14" s="3">
        <v>0.5</v>
      </c>
      <c r="U14" s="3">
        <v>-4.5999999999999996</v>
      </c>
      <c r="V14" s="3">
        <v>-8.8000000000000007</v>
      </c>
      <c r="W14" s="3">
        <v>2.4</v>
      </c>
    </row>
    <row r="15" spans="1:23" x14ac:dyDescent="0.2">
      <c r="A15" s="3">
        <v>14</v>
      </c>
      <c r="B15" s="4" t="s">
        <v>42</v>
      </c>
      <c r="C15" s="4" t="s">
        <v>43</v>
      </c>
      <c r="D15" s="3">
        <v>303</v>
      </c>
      <c r="E15" s="3">
        <v>1369</v>
      </c>
      <c r="F15" s="3">
        <v>66</v>
      </c>
      <c r="G15" s="3">
        <v>261</v>
      </c>
      <c r="H15" s="3">
        <v>163</v>
      </c>
      <c r="I15" s="3">
        <v>98</v>
      </c>
      <c r="J15" s="5">
        <v>0.13</v>
      </c>
      <c r="K15" s="5">
        <v>0.17499999999999999</v>
      </c>
      <c r="L15" s="3">
        <v>0.22600000000000001</v>
      </c>
      <c r="M15" s="3">
        <v>0.34100000000000003</v>
      </c>
      <c r="N15" s="3">
        <v>0.309</v>
      </c>
      <c r="O15" s="3">
        <v>0.40600000000000003</v>
      </c>
      <c r="P15" s="3">
        <v>0.53500000000000003</v>
      </c>
      <c r="Q15" s="3">
        <v>0.40300000000000002</v>
      </c>
      <c r="R15" s="3">
        <v>0.42399999999999999</v>
      </c>
      <c r="S15" s="3">
        <v>158</v>
      </c>
      <c r="T15" s="3">
        <v>13.3</v>
      </c>
      <c r="U15" s="3">
        <v>109.7</v>
      </c>
      <c r="V15" s="3">
        <v>-20.6</v>
      </c>
      <c r="W15" s="3">
        <v>13.6</v>
      </c>
    </row>
    <row r="16" spans="1:23" x14ac:dyDescent="0.2">
      <c r="A16" s="3">
        <v>15</v>
      </c>
      <c r="B16" s="4" t="s">
        <v>72</v>
      </c>
      <c r="C16" s="4" t="s">
        <v>69</v>
      </c>
      <c r="D16" s="3">
        <v>455</v>
      </c>
      <c r="E16" s="3">
        <v>1995</v>
      </c>
      <c r="F16" s="3">
        <v>75</v>
      </c>
      <c r="G16" s="3">
        <v>293</v>
      </c>
      <c r="H16" s="3">
        <v>281</v>
      </c>
      <c r="I16" s="3">
        <v>38</v>
      </c>
      <c r="J16" s="5">
        <v>0.105</v>
      </c>
      <c r="K16" s="5">
        <v>0.17499999999999999</v>
      </c>
      <c r="L16" s="3">
        <v>0.21299999999999999</v>
      </c>
      <c r="M16" s="3">
        <v>0.34100000000000003</v>
      </c>
      <c r="N16" s="3">
        <v>0.30399999999999999</v>
      </c>
      <c r="O16" s="3">
        <v>0.38600000000000001</v>
      </c>
      <c r="P16" s="3">
        <v>0.51800000000000002</v>
      </c>
      <c r="Q16" s="3">
        <v>0.38300000000000001</v>
      </c>
      <c r="R16" s="3">
        <v>0.376</v>
      </c>
      <c r="S16" s="3">
        <v>146</v>
      </c>
      <c r="T16" s="3">
        <v>1.4</v>
      </c>
      <c r="U16" s="3">
        <v>113.1</v>
      </c>
      <c r="V16" s="3">
        <v>-26.6</v>
      </c>
      <c r="W16" s="3">
        <v>15.5</v>
      </c>
    </row>
    <row r="17" spans="1:23" x14ac:dyDescent="0.2">
      <c r="A17" s="3">
        <v>16</v>
      </c>
      <c r="B17" s="4" t="s">
        <v>139</v>
      </c>
      <c r="C17" s="4" t="s">
        <v>39</v>
      </c>
      <c r="D17" s="3">
        <v>192</v>
      </c>
      <c r="E17" s="3">
        <v>755</v>
      </c>
      <c r="F17" s="3">
        <v>24</v>
      </c>
      <c r="G17" s="3">
        <v>97</v>
      </c>
      <c r="H17" s="3">
        <v>97</v>
      </c>
      <c r="I17" s="3">
        <v>13</v>
      </c>
      <c r="J17" s="5">
        <v>9.7000000000000003E-2</v>
      </c>
      <c r="K17" s="5">
        <v>0.19600000000000001</v>
      </c>
      <c r="L17" s="3">
        <v>0.154</v>
      </c>
      <c r="M17" s="3">
        <v>0.34</v>
      </c>
      <c r="N17" s="3">
        <v>0.29099999999999998</v>
      </c>
      <c r="O17" s="3">
        <v>0.375</v>
      </c>
      <c r="P17" s="3">
        <v>0.44500000000000001</v>
      </c>
      <c r="Q17" s="3">
        <v>0.35899999999999999</v>
      </c>
      <c r="R17" s="3">
        <v>0.36899999999999999</v>
      </c>
      <c r="S17" s="3">
        <v>133</v>
      </c>
      <c r="T17" s="3">
        <v>2.5</v>
      </c>
      <c r="U17" s="3">
        <v>32.299999999999997</v>
      </c>
      <c r="V17" s="3">
        <v>-7.9</v>
      </c>
      <c r="W17" s="3">
        <v>5.0999999999999996</v>
      </c>
    </row>
    <row r="18" spans="1:23" x14ac:dyDescent="0.2">
      <c r="A18" s="3">
        <v>17</v>
      </c>
      <c r="B18" s="4" t="s">
        <v>200</v>
      </c>
      <c r="C18" s="4" t="s">
        <v>96</v>
      </c>
      <c r="D18" s="3">
        <v>178</v>
      </c>
      <c r="E18" s="3">
        <v>618</v>
      </c>
      <c r="F18" s="3">
        <v>21</v>
      </c>
      <c r="G18" s="3">
        <v>75</v>
      </c>
      <c r="H18" s="3">
        <v>53</v>
      </c>
      <c r="I18" s="3">
        <v>28</v>
      </c>
      <c r="J18" s="5">
        <v>6.6000000000000003E-2</v>
      </c>
      <c r="K18" s="5">
        <v>0.30399999999999999</v>
      </c>
      <c r="L18" s="3">
        <v>0.17799999999999999</v>
      </c>
      <c r="M18" s="3">
        <v>0.34</v>
      </c>
      <c r="N18" s="3">
        <v>0.252</v>
      </c>
      <c r="O18" s="3">
        <v>0.309</v>
      </c>
      <c r="P18" s="3">
        <v>0.43</v>
      </c>
      <c r="Q18" s="3">
        <v>0.32</v>
      </c>
      <c r="R18" s="3">
        <v>0.26900000000000002</v>
      </c>
      <c r="S18" s="3">
        <v>106</v>
      </c>
      <c r="T18" s="3">
        <v>4.9000000000000004</v>
      </c>
      <c r="U18" s="3">
        <v>9.6999999999999993</v>
      </c>
      <c r="V18" s="3">
        <v>1.6</v>
      </c>
      <c r="W18" s="3">
        <v>3.3</v>
      </c>
    </row>
    <row r="19" spans="1:23" x14ac:dyDescent="0.2">
      <c r="A19" s="3">
        <v>18</v>
      </c>
      <c r="B19" s="4" t="s">
        <v>112</v>
      </c>
      <c r="C19" s="4" t="s">
        <v>49</v>
      </c>
      <c r="D19" s="3">
        <v>367</v>
      </c>
      <c r="E19" s="3">
        <v>1591</v>
      </c>
      <c r="F19" s="3">
        <v>59</v>
      </c>
      <c r="G19" s="3">
        <v>238</v>
      </c>
      <c r="H19" s="3">
        <v>221</v>
      </c>
      <c r="I19" s="3">
        <v>65</v>
      </c>
      <c r="J19" s="5">
        <v>0.114</v>
      </c>
      <c r="K19" s="5">
        <v>0.22900000000000001</v>
      </c>
      <c r="L19" s="3">
        <v>0.18099999999999999</v>
      </c>
      <c r="M19" s="3">
        <v>0.34</v>
      </c>
      <c r="N19" s="3">
        <v>0.27900000000000003</v>
      </c>
      <c r="O19" s="3">
        <v>0.36599999999999999</v>
      </c>
      <c r="P19" s="3">
        <v>0.46</v>
      </c>
      <c r="Q19" s="3">
        <v>0.35699999999999998</v>
      </c>
      <c r="R19" s="3">
        <v>0.34899999999999998</v>
      </c>
      <c r="S19" s="3">
        <v>128</v>
      </c>
      <c r="T19" s="3">
        <v>14.8</v>
      </c>
      <c r="U19" s="3">
        <v>69.3</v>
      </c>
      <c r="V19" s="3">
        <v>-31.8</v>
      </c>
      <c r="W19" s="3">
        <v>9.1999999999999993</v>
      </c>
    </row>
    <row r="20" spans="1:23" x14ac:dyDescent="0.2">
      <c r="A20" s="3">
        <v>19</v>
      </c>
      <c r="B20" s="4" t="s">
        <v>89</v>
      </c>
      <c r="C20" s="4" t="s">
        <v>26</v>
      </c>
      <c r="D20" s="3">
        <v>252</v>
      </c>
      <c r="E20" s="3">
        <v>759</v>
      </c>
      <c r="F20" s="3">
        <v>21</v>
      </c>
      <c r="G20" s="3">
        <v>92</v>
      </c>
      <c r="H20" s="3">
        <v>98</v>
      </c>
      <c r="I20" s="3">
        <v>12</v>
      </c>
      <c r="J20" s="5">
        <v>0.112</v>
      </c>
      <c r="K20" s="5">
        <v>0.23599999999999999</v>
      </c>
      <c r="L20" s="3">
        <v>0.159</v>
      </c>
      <c r="M20" s="3">
        <v>0.33700000000000002</v>
      </c>
      <c r="N20" s="3">
        <v>0.26800000000000002</v>
      </c>
      <c r="O20" s="3">
        <v>0.36</v>
      </c>
      <c r="P20" s="3">
        <v>0.42699999999999999</v>
      </c>
      <c r="Q20" s="3">
        <v>0.34399999999999997</v>
      </c>
      <c r="R20" s="3">
        <v>0.33500000000000002</v>
      </c>
      <c r="S20" s="3">
        <v>119</v>
      </c>
      <c r="T20" s="3">
        <v>-1.1000000000000001</v>
      </c>
      <c r="U20" s="3">
        <v>15.3</v>
      </c>
      <c r="V20" s="3">
        <v>-13.9</v>
      </c>
      <c r="W20" s="3">
        <v>2.8</v>
      </c>
    </row>
    <row r="21" spans="1:23" x14ac:dyDescent="0.2">
      <c r="A21" s="3">
        <v>20</v>
      </c>
      <c r="B21" s="4" t="s">
        <v>55</v>
      </c>
      <c r="C21" s="4" t="s">
        <v>56</v>
      </c>
      <c r="D21" s="3">
        <v>203</v>
      </c>
      <c r="E21" s="3">
        <v>772</v>
      </c>
      <c r="F21" s="3">
        <v>19</v>
      </c>
      <c r="G21" s="3">
        <v>76</v>
      </c>
      <c r="H21" s="3">
        <v>66</v>
      </c>
      <c r="I21" s="3">
        <v>26</v>
      </c>
      <c r="J21" s="5">
        <v>7.0999999999999994E-2</v>
      </c>
      <c r="K21" s="5">
        <v>0.31</v>
      </c>
      <c r="L21" s="3">
        <v>0.14099999999999999</v>
      </c>
      <c r="M21" s="3">
        <v>0.33600000000000002</v>
      </c>
      <c r="N21" s="3">
        <v>0.24099999999999999</v>
      </c>
      <c r="O21" s="3">
        <v>0.3</v>
      </c>
      <c r="P21" s="3">
        <v>0.38200000000000001</v>
      </c>
      <c r="Q21" s="3">
        <v>0.29799999999999999</v>
      </c>
      <c r="R21" s="3">
        <v>0.29399999999999998</v>
      </c>
      <c r="S21" s="3">
        <v>76</v>
      </c>
      <c r="T21" s="3">
        <v>1.5</v>
      </c>
      <c r="U21" s="3">
        <v>-20.2</v>
      </c>
      <c r="V21" s="3">
        <v>-6.4</v>
      </c>
      <c r="W21" s="3">
        <v>-0.1</v>
      </c>
    </row>
    <row r="22" spans="1:23" x14ac:dyDescent="0.2">
      <c r="A22" s="3">
        <v>21</v>
      </c>
      <c r="B22" s="4" t="s">
        <v>50</v>
      </c>
      <c r="C22" s="3" t="s">
        <v>41</v>
      </c>
      <c r="D22" s="3">
        <v>200</v>
      </c>
      <c r="E22" s="3">
        <v>699</v>
      </c>
      <c r="F22" s="3">
        <v>28</v>
      </c>
      <c r="G22" s="3">
        <v>77</v>
      </c>
      <c r="H22" s="3">
        <v>97</v>
      </c>
      <c r="I22" s="3">
        <v>5</v>
      </c>
      <c r="J22" s="5">
        <v>9.1999999999999998E-2</v>
      </c>
      <c r="K22" s="5">
        <v>0.30199999999999999</v>
      </c>
      <c r="L22" s="3">
        <v>0.20300000000000001</v>
      </c>
      <c r="M22" s="3">
        <v>0.33300000000000002</v>
      </c>
      <c r="N22" s="3">
        <v>0.253</v>
      </c>
      <c r="O22" s="3">
        <v>0.32800000000000001</v>
      </c>
      <c r="P22" s="3">
        <v>0.45600000000000002</v>
      </c>
      <c r="Q22" s="3">
        <v>0.33700000000000002</v>
      </c>
      <c r="R22" s="3">
        <v>0.34200000000000003</v>
      </c>
      <c r="S22" s="3">
        <v>116</v>
      </c>
      <c r="T22" s="3">
        <v>0.8</v>
      </c>
      <c r="U22" s="3">
        <v>13.7</v>
      </c>
      <c r="V22" s="3">
        <v>-9</v>
      </c>
      <c r="W22" s="3">
        <v>2.9</v>
      </c>
    </row>
    <row r="23" spans="1:23" x14ac:dyDescent="0.2">
      <c r="A23" s="3">
        <v>22</v>
      </c>
      <c r="B23" s="4" t="s">
        <v>104</v>
      </c>
      <c r="C23" s="3" t="s">
        <v>405</v>
      </c>
      <c r="D23" s="3">
        <v>332</v>
      </c>
      <c r="E23" s="3">
        <v>1237</v>
      </c>
      <c r="F23" s="3">
        <v>36</v>
      </c>
      <c r="G23" s="3">
        <v>162</v>
      </c>
      <c r="H23" s="3">
        <v>151</v>
      </c>
      <c r="I23" s="3">
        <v>14</v>
      </c>
      <c r="J23" s="5">
        <v>6.0999999999999999E-2</v>
      </c>
      <c r="K23" s="5">
        <v>0.248</v>
      </c>
      <c r="L23" s="3">
        <v>0.16900000000000001</v>
      </c>
      <c r="M23" s="3">
        <v>0.33300000000000002</v>
      </c>
      <c r="N23" s="3">
        <v>0.26800000000000002</v>
      </c>
      <c r="O23" s="3">
        <v>0.317</v>
      </c>
      <c r="P23" s="3">
        <v>0.437</v>
      </c>
      <c r="Q23" s="3">
        <v>0.32300000000000001</v>
      </c>
      <c r="R23" s="3">
        <v>0.30299999999999999</v>
      </c>
      <c r="S23" s="3">
        <v>106</v>
      </c>
      <c r="T23" s="3">
        <v>-0.1</v>
      </c>
      <c r="U23" s="3">
        <v>8.6999999999999993</v>
      </c>
      <c r="V23" s="3">
        <v>-9.6999999999999993</v>
      </c>
      <c r="W23" s="3">
        <v>4.0999999999999996</v>
      </c>
    </row>
    <row r="24" spans="1:23" x14ac:dyDescent="0.2">
      <c r="A24" s="3">
        <v>23</v>
      </c>
      <c r="B24" s="4" t="s">
        <v>116</v>
      </c>
      <c r="C24" s="4" t="s">
        <v>56</v>
      </c>
      <c r="D24" s="3">
        <v>405</v>
      </c>
      <c r="E24" s="3">
        <v>1700</v>
      </c>
      <c r="F24" s="3">
        <v>50</v>
      </c>
      <c r="G24" s="3">
        <v>206</v>
      </c>
      <c r="H24" s="3">
        <v>184</v>
      </c>
      <c r="I24" s="3">
        <v>22</v>
      </c>
      <c r="J24" s="5">
        <v>4.1000000000000002E-2</v>
      </c>
      <c r="K24" s="5">
        <v>0.27300000000000002</v>
      </c>
      <c r="L24" s="3">
        <v>0.17199999999999999</v>
      </c>
      <c r="M24" s="3">
        <v>0.33300000000000002</v>
      </c>
      <c r="N24" s="3">
        <v>0.25900000000000001</v>
      </c>
      <c r="O24" s="3">
        <v>0.29199999999999998</v>
      </c>
      <c r="P24" s="3">
        <v>0.43099999999999999</v>
      </c>
      <c r="Q24" s="3">
        <v>0.31</v>
      </c>
      <c r="R24" s="3">
        <v>0.29799999999999999</v>
      </c>
      <c r="S24" s="3">
        <v>82</v>
      </c>
      <c r="T24" s="3">
        <v>-1.1000000000000001</v>
      </c>
      <c r="U24" s="3">
        <v>-37.5</v>
      </c>
      <c r="V24" s="3">
        <v>40.700000000000003</v>
      </c>
      <c r="W24" s="3">
        <v>6.2</v>
      </c>
    </row>
    <row r="25" spans="1:23" x14ac:dyDescent="0.2">
      <c r="A25" s="3">
        <v>24</v>
      </c>
      <c r="B25" s="4" t="s">
        <v>406</v>
      </c>
      <c r="C25" s="3" t="s">
        <v>405</v>
      </c>
      <c r="D25" s="3">
        <v>211</v>
      </c>
      <c r="E25" s="3">
        <v>605</v>
      </c>
      <c r="F25" s="3">
        <v>8</v>
      </c>
      <c r="G25" s="3">
        <v>75</v>
      </c>
      <c r="H25" s="3">
        <v>41</v>
      </c>
      <c r="I25" s="3">
        <v>32</v>
      </c>
      <c r="J25" s="5">
        <v>6.6000000000000003E-2</v>
      </c>
      <c r="K25" s="5">
        <v>0.187</v>
      </c>
      <c r="L25" s="3">
        <v>8.6999999999999994E-2</v>
      </c>
      <c r="M25" s="3">
        <v>0.33300000000000002</v>
      </c>
      <c r="N25" s="3">
        <v>0.27600000000000002</v>
      </c>
      <c r="O25" s="3">
        <v>0.32900000000000001</v>
      </c>
      <c r="P25" s="3">
        <v>0.36299999999999999</v>
      </c>
      <c r="Q25" s="3">
        <v>0.30399999999999999</v>
      </c>
      <c r="R25" s="3">
        <v>0.315</v>
      </c>
      <c r="S25" s="3">
        <v>91</v>
      </c>
      <c r="T25" s="3">
        <v>3.6</v>
      </c>
      <c r="U25" s="3">
        <v>-3.1</v>
      </c>
      <c r="V25" s="3">
        <v>3.1</v>
      </c>
      <c r="W25" s="3">
        <v>2</v>
      </c>
    </row>
    <row r="26" spans="1:23" x14ac:dyDescent="0.2">
      <c r="A26" s="3">
        <v>25</v>
      </c>
      <c r="B26" s="4" t="s">
        <v>126</v>
      </c>
      <c r="C26" s="4" t="s">
        <v>24</v>
      </c>
      <c r="D26" s="3">
        <v>432</v>
      </c>
      <c r="E26" s="3">
        <v>1872</v>
      </c>
      <c r="F26" s="3">
        <v>61</v>
      </c>
      <c r="G26" s="3">
        <v>229</v>
      </c>
      <c r="H26" s="3">
        <v>226</v>
      </c>
      <c r="I26" s="3">
        <v>3</v>
      </c>
      <c r="J26" s="5">
        <v>9.1999999999999998E-2</v>
      </c>
      <c r="K26" s="5">
        <v>0.15</v>
      </c>
      <c r="L26" s="3">
        <v>0.16900000000000001</v>
      </c>
      <c r="M26" s="3">
        <v>0.33200000000000002</v>
      </c>
      <c r="N26" s="3">
        <v>0.30299999999999999</v>
      </c>
      <c r="O26" s="3">
        <v>0.372</v>
      </c>
      <c r="P26" s="3">
        <v>0.47199999999999998</v>
      </c>
      <c r="Q26" s="3">
        <v>0.36499999999999999</v>
      </c>
      <c r="R26" s="3">
        <v>0.35899999999999999</v>
      </c>
      <c r="S26" s="3">
        <v>139</v>
      </c>
      <c r="T26" s="3">
        <v>-9.1</v>
      </c>
      <c r="U26" s="3">
        <v>77.400000000000006</v>
      </c>
      <c r="V26" s="3">
        <v>-44.2</v>
      </c>
      <c r="W26" s="3">
        <v>9.8000000000000007</v>
      </c>
    </row>
    <row r="27" spans="1:23" x14ac:dyDescent="0.2">
      <c r="A27" s="3">
        <v>26</v>
      </c>
      <c r="B27" s="4" t="s">
        <v>70</v>
      </c>
      <c r="C27" s="4" t="s">
        <v>71</v>
      </c>
      <c r="D27" s="3">
        <v>355</v>
      </c>
      <c r="E27" s="3">
        <v>1565</v>
      </c>
      <c r="F27" s="3">
        <v>42</v>
      </c>
      <c r="G27" s="3">
        <v>176</v>
      </c>
      <c r="H27" s="3">
        <v>198</v>
      </c>
      <c r="I27" s="3">
        <v>14</v>
      </c>
      <c r="J27" s="5">
        <v>5.6000000000000001E-2</v>
      </c>
      <c r="K27" s="5">
        <v>0.17299999999999999</v>
      </c>
      <c r="L27" s="3">
        <v>0.154</v>
      </c>
      <c r="M27" s="3">
        <v>0.33200000000000002</v>
      </c>
      <c r="N27" s="3">
        <v>0.29099999999999998</v>
      </c>
      <c r="O27" s="3">
        <v>0.33300000000000002</v>
      </c>
      <c r="P27" s="3">
        <v>0.44500000000000001</v>
      </c>
      <c r="Q27" s="3">
        <v>0.33600000000000002</v>
      </c>
      <c r="R27" s="3">
        <v>0.34399999999999997</v>
      </c>
      <c r="S27" s="3">
        <v>116</v>
      </c>
      <c r="T27" s="3">
        <v>-5.0999999999999996</v>
      </c>
      <c r="U27" s="3">
        <v>25.5</v>
      </c>
      <c r="V27" s="3">
        <v>0.3</v>
      </c>
      <c r="W27" s="3">
        <v>8</v>
      </c>
    </row>
    <row r="28" spans="1:23" x14ac:dyDescent="0.2">
      <c r="A28" s="3">
        <v>27</v>
      </c>
      <c r="B28" s="4" t="s">
        <v>57</v>
      </c>
      <c r="C28" s="3" t="s">
        <v>41</v>
      </c>
      <c r="D28" s="3">
        <v>279</v>
      </c>
      <c r="E28" s="3">
        <v>990</v>
      </c>
      <c r="F28" s="3">
        <v>15</v>
      </c>
      <c r="G28" s="3">
        <v>108</v>
      </c>
      <c r="H28" s="3">
        <v>103</v>
      </c>
      <c r="I28" s="3">
        <v>6</v>
      </c>
      <c r="J28" s="5">
        <v>0.10100000000000001</v>
      </c>
      <c r="K28" s="5">
        <v>0.22600000000000001</v>
      </c>
      <c r="L28" s="3">
        <v>0.11899999999999999</v>
      </c>
      <c r="M28" s="3">
        <v>0.33100000000000002</v>
      </c>
      <c r="N28" s="3">
        <v>0.26</v>
      </c>
      <c r="O28" s="3">
        <v>0.33500000000000002</v>
      </c>
      <c r="P28" s="3">
        <v>0.379</v>
      </c>
      <c r="Q28" s="3">
        <v>0.316</v>
      </c>
      <c r="R28" s="3">
        <v>0.308</v>
      </c>
      <c r="S28" s="3">
        <v>100</v>
      </c>
      <c r="T28" s="3">
        <v>0.8</v>
      </c>
      <c r="U28" s="3">
        <v>0.7</v>
      </c>
      <c r="V28" s="3">
        <v>-16.899999999999999</v>
      </c>
      <c r="W28" s="3">
        <v>1.7</v>
      </c>
    </row>
    <row r="29" spans="1:23" x14ac:dyDescent="0.2">
      <c r="A29" s="3">
        <v>28</v>
      </c>
      <c r="B29" s="4" t="s">
        <v>137</v>
      </c>
      <c r="C29" s="3" t="s">
        <v>41</v>
      </c>
      <c r="D29" s="3">
        <v>452</v>
      </c>
      <c r="E29" s="3">
        <v>2057</v>
      </c>
      <c r="F29" s="3">
        <v>153</v>
      </c>
      <c r="G29" s="3">
        <v>382</v>
      </c>
      <c r="H29" s="3">
        <v>327</v>
      </c>
      <c r="I29" s="3">
        <v>99</v>
      </c>
      <c r="J29" s="5">
        <v>0.13700000000000001</v>
      </c>
      <c r="K29" s="5">
        <v>0.23899999999999999</v>
      </c>
      <c r="L29" s="3">
        <v>0.34200000000000003</v>
      </c>
      <c r="M29" s="3">
        <v>0.33100000000000002</v>
      </c>
      <c r="N29" s="3">
        <v>0.29799999999999999</v>
      </c>
      <c r="O29" s="3">
        <v>0.39700000000000002</v>
      </c>
      <c r="P29" s="3">
        <v>0.64</v>
      </c>
      <c r="Q29" s="3">
        <v>0.42699999999999999</v>
      </c>
      <c r="R29" s="3">
        <v>0.433</v>
      </c>
      <c r="S29" s="3">
        <v>177</v>
      </c>
      <c r="T29" s="3">
        <v>15.9</v>
      </c>
      <c r="U29" s="3">
        <v>205.4</v>
      </c>
      <c r="V29" s="3">
        <v>-48.7</v>
      </c>
      <c r="W29" s="3">
        <v>23</v>
      </c>
    </row>
    <row r="30" spans="1:23" x14ac:dyDescent="0.2">
      <c r="A30" s="3">
        <v>29</v>
      </c>
      <c r="B30" s="4" t="s">
        <v>66</v>
      </c>
      <c r="C30" s="4" t="s">
        <v>67</v>
      </c>
      <c r="D30" s="3">
        <v>153</v>
      </c>
      <c r="E30" s="3">
        <v>556</v>
      </c>
      <c r="F30" s="3">
        <v>14</v>
      </c>
      <c r="G30" s="3">
        <v>56</v>
      </c>
      <c r="H30" s="3">
        <v>68</v>
      </c>
      <c r="I30" s="3">
        <v>0</v>
      </c>
      <c r="J30" s="5">
        <v>4.7E-2</v>
      </c>
      <c r="K30" s="5">
        <v>0.252</v>
      </c>
      <c r="L30" s="3">
        <v>0.14599999999999999</v>
      </c>
      <c r="M30" s="3">
        <v>0.33100000000000002</v>
      </c>
      <c r="N30" s="3">
        <v>0.26</v>
      </c>
      <c r="O30" s="3">
        <v>0.30599999999999999</v>
      </c>
      <c r="P30" s="3">
        <v>0.40699999999999997</v>
      </c>
      <c r="Q30" s="3">
        <v>0.309</v>
      </c>
      <c r="R30" s="3">
        <v>0.34100000000000003</v>
      </c>
      <c r="S30" s="3">
        <v>98</v>
      </c>
      <c r="T30" s="3">
        <v>0.1</v>
      </c>
      <c r="U30" s="3">
        <v>-1.3</v>
      </c>
      <c r="V30" s="3">
        <v>21.3</v>
      </c>
      <c r="W30" s="3">
        <v>4</v>
      </c>
    </row>
    <row r="31" spans="1:23" x14ac:dyDescent="0.2">
      <c r="A31" s="3">
        <v>30</v>
      </c>
      <c r="B31" s="4" t="s">
        <v>407</v>
      </c>
      <c r="C31" s="3" t="s">
        <v>408</v>
      </c>
      <c r="D31" s="3">
        <v>273</v>
      </c>
      <c r="E31" s="3">
        <v>574</v>
      </c>
      <c r="F31" s="3">
        <v>3</v>
      </c>
      <c r="G31" s="3">
        <v>65</v>
      </c>
      <c r="H31" s="3">
        <v>40</v>
      </c>
      <c r="I31" s="3">
        <v>15</v>
      </c>
      <c r="J31" s="5">
        <v>8.4000000000000005E-2</v>
      </c>
      <c r="K31" s="5">
        <v>0.27</v>
      </c>
      <c r="L31" s="3">
        <v>7.8E-2</v>
      </c>
      <c r="M31" s="3">
        <v>0.33100000000000002</v>
      </c>
      <c r="N31" s="3">
        <v>0.23699999999999999</v>
      </c>
      <c r="O31" s="3">
        <v>0.30399999999999999</v>
      </c>
      <c r="P31" s="3">
        <v>0.315</v>
      </c>
      <c r="Q31" s="3">
        <v>0.27700000000000002</v>
      </c>
      <c r="R31" s="3">
        <v>0.26300000000000001</v>
      </c>
      <c r="S31" s="3">
        <v>72</v>
      </c>
      <c r="T31" s="3">
        <v>3.5</v>
      </c>
      <c r="U31" s="3">
        <v>-14.8</v>
      </c>
      <c r="V31" s="3">
        <v>4</v>
      </c>
      <c r="W31" s="3">
        <v>0.8</v>
      </c>
    </row>
    <row r="32" spans="1:23" x14ac:dyDescent="0.2">
      <c r="A32" s="3">
        <v>31</v>
      </c>
      <c r="B32" s="4" t="s">
        <v>222</v>
      </c>
      <c r="C32" s="4" t="s">
        <v>58</v>
      </c>
      <c r="D32" s="3">
        <v>236</v>
      </c>
      <c r="E32" s="3">
        <v>980</v>
      </c>
      <c r="F32" s="3">
        <v>31</v>
      </c>
      <c r="G32" s="3">
        <v>138</v>
      </c>
      <c r="H32" s="3">
        <v>100</v>
      </c>
      <c r="I32" s="3">
        <v>32</v>
      </c>
      <c r="J32" s="5">
        <v>8.7999999999999995E-2</v>
      </c>
      <c r="K32" s="5">
        <v>0.28799999999999998</v>
      </c>
      <c r="L32" s="3">
        <v>0.16200000000000001</v>
      </c>
      <c r="M32" s="3">
        <v>0.33</v>
      </c>
      <c r="N32" s="3">
        <v>0.249</v>
      </c>
      <c r="O32" s="3">
        <v>0.32300000000000001</v>
      </c>
      <c r="P32" s="3">
        <v>0.41099999999999998</v>
      </c>
      <c r="Q32" s="3">
        <v>0.32100000000000001</v>
      </c>
      <c r="R32" s="3">
        <v>0.308</v>
      </c>
      <c r="S32" s="3">
        <v>98</v>
      </c>
      <c r="T32" s="3">
        <v>3.8</v>
      </c>
      <c r="U32" s="3">
        <v>2.4</v>
      </c>
      <c r="V32" s="3">
        <v>10.5</v>
      </c>
      <c r="W32" s="3">
        <v>4.5999999999999996</v>
      </c>
    </row>
    <row r="33" spans="1:23" x14ac:dyDescent="0.2">
      <c r="A33" s="3">
        <v>32</v>
      </c>
      <c r="B33" s="4" t="s">
        <v>59</v>
      </c>
      <c r="C33" s="4" t="s">
        <v>35</v>
      </c>
      <c r="D33" s="3">
        <v>417</v>
      </c>
      <c r="E33" s="3">
        <v>1869</v>
      </c>
      <c r="F33" s="3">
        <v>62</v>
      </c>
      <c r="G33" s="3">
        <v>284</v>
      </c>
      <c r="H33" s="3">
        <v>207</v>
      </c>
      <c r="I33" s="3">
        <v>85</v>
      </c>
      <c r="J33" s="5">
        <v>6.2E-2</v>
      </c>
      <c r="K33" s="5">
        <v>0.19</v>
      </c>
      <c r="L33" s="3">
        <v>0.17399999999999999</v>
      </c>
      <c r="M33" s="3">
        <v>0.33</v>
      </c>
      <c r="N33" s="3">
        <v>0.28699999999999998</v>
      </c>
      <c r="O33" s="3">
        <v>0.33700000000000002</v>
      </c>
      <c r="P33" s="3">
        <v>0.46100000000000002</v>
      </c>
      <c r="Q33" s="3">
        <v>0.34399999999999997</v>
      </c>
      <c r="R33" s="3">
        <v>0.32500000000000001</v>
      </c>
      <c r="S33" s="3">
        <v>118</v>
      </c>
      <c r="T33" s="3">
        <v>20</v>
      </c>
      <c r="U33" s="3">
        <v>59.5</v>
      </c>
      <c r="V33" s="3">
        <v>21.8</v>
      </c>
      <c r="W33" s="3">
        <v>14.7</v>
      </c>
    </row>
    <row r="34" spans="1:23" x14ac:dyDescent="0.2">
      <c r="A34" s="3">
        <v>33</v>
      </c>
      <c r="B34" s="4" t="s">
        <v>46</v>
      </c>
      <c r="C34" s="3" t="s">
        <v>41</v>
      </c>
      <c r="D34" s="3">
        <v>203</v>
      </c>
      <c r="E34" s="3">
        <v>709</v>
      </c>
      <c r="F34" s="3">
        <v>17</v>
      </c>
      <c r="G34" s="3">
        <v>68</v>
      </c>
      <c r="H34" s="3">
        <v>80</v>
      </c>
      <c r="I34" s="3">
        <v>1</v>
      </c>
      <c r="J34" s="5">
        <v>9.1999999999999998E-2</v>
      </c>
      <c r="K34" s="5">
        <v>0.26700000000000002</v>
      </c>
      <c r="L34" s="3">
        <v>0.13</v>
      </c>
      <c r="M34" s="3">
        <v>0.33</v>
      </c>
      <c r="N34" s="3">
        <v>0.25</v>
      </c>
      <c r="O34" s="3">
        <v>0.33600000000000002</v>
      </c>
      <c r="P34" s="3">
        <v>0.379</v>
      </c>
      <c r="Q34" s="3">
        <v>0.318</v>
      </c>
      <c r="R34" s="3">
        <v>0.316</v>
      </c>
      <c r="S34" s="3">
        <v>102</v>
      </c>
      <c r="T34" s="3">
        <v>-3.7</v>
      </c>
      <c r="U34" s="3">
        <v>-2.5</v>
      </c>
      <c r="V34" s="3">
        <v>4.3</v>
      </c>
      <c r="W34" s="3">
        <v>2.6</v>
      </c>
    </row>
    <row r="35" spans="1:23" x14ac:dyDescent="0.2">
      <c r="A35" s="3">
        <v>34</v>
      </c>
      <c r="B35" s="4" t="s">
        <v>178</v>
      </c>
      <c r="C35" s="4" t="s">
        <v>136</v>
      </c>
      <c r="D35" s="3">
        <v>304</v>
      </c>
      <c r="E35" s="3">
        <v>943</v>
      </c>
      <c r="F35" s="3">
        <v>17</v>
      </c>
      <c r="G35" s="3">
        <v>97</v>
      </c>
      <c r="H35" s="3">
        <v>80</v>
      </c>
      <c r="I35" s="3">
        <v>20</v>
      </c>
      <c r="J35" s="5">
        <v>4.8000000000000001E-2</v>
      </c>
      <c r="K35" s="5">
        <v>0.252</v>
      </c>
      <c r="L35" s="3">
        <v>0.11600000000000001</v>
      </c>
      <c r="M35" s="3">
        <v>0.33</v>
      </c>
      <c r="N35" s="3">
        <v>0.255</v>
      </c>
      <c r="O35" s="3">
        <v>0.3</v>
      </c>
      <c r="P35" s="3">
        <v>0.371</v>
      </c>
      <c r="Q35" s="3">
        <v>0.29299999999999998</v>
      </c>
      <c r="R35" s="3">
        <v>0.28399999999999997</v>
      </c>
      <c r="S35" s="3">
        <v>88</v>
      </c>
      <c r="T35" s="3">
        <v>-1.9</v>
      </c>
      <c r="U35" s="3">
        <v>-15.2</v>
      </c>
      <c r="V35" s="3">
        <v>-1.2</v>
      </c>
      <c r="W35" s="3">
        <v>1.6</v>
      </c>
    </row>
    <row r="36" spans="1:23" x14ac:dyDescent="0.2">
      <c r="A36" s="3">
        <v>35</v>
      </c>
      <c r="B36" s="4" t="s">
        <v>269</v>
      </c>
      <c r="C36" s="4" t="s">
        <v>149</v>
      </c>
      <c r="D36" s="3">
        <v>421</v>
      </c>
      <c r="E36" s="3">
        <v>1819</v>
      </c>
      <c r="F36" s="3">
        <v>73</v>
      </c>
      <c r="G36" s="3">
        <v>224</v>
      </c>
      <c r="H36" s="3">
        <v>250</v>
      </c>
      <c r="I36" s="3">
        <v>27</v>
      </c>
      <c r="J36" s="5">
        <v>0.106</v>
      </c>
      <c r="K36" s="5">
        <v>0.25</v>
      </c>
      <c r="L36" s="3">
        <v>0.21199999999999999</v>
      </c>
      <c r="M36" s="3">
        <v>0.32900000000000001</v>
      </c>
      <c r="N36" s="3">
        <v>0.27</v>
      </c>
      <c r="O36" s="3">
        <v>0.34899999999999998</v>
      </c>
      <c r="P36" s="3">
        <v>0.48199999999999998</v>
      </c>
      <c r="Q36" s="3">
        <v>0.35499999999999998</v>
      </c>
      <c r="R36" s="3">
        <v>0.35299999999999998</v>
      </c>
      <c r="S36" s="3">
        <v>129</v>
      </c>
      <c r="T36" s="3">
        <v>-3.3</v>
      </c>
      <c r="U36" s="3">
        <v>59.6</v>
      </c>
      <c r="V36" s="3">
        <v>-31.2</v>
      </c>
      <c r="W36" s="3">
        <v>9.1</v>
      </c>
    </row>
    <row r="37" spans="1:23" x14ac:dyDescent="0.2">
      <c r="A37" s="3">
        <v>36</v>
      </c>
      <c r="B37" s="4" t="s">
        <v>156</v>
      </c>
      <c r="C37" s="4" t="s">
        <v>74</v>
      </c>
      <c r="D37" s="3">
        <v>267</v>
      </c>
      <c r="E37" s="3">
        <v>917</v>
      </c>
      <c r="F37" s="3">
        <v>27</v>
      </c>
      <c r="G37" s="3">
        <v>109</v>
      </c>
      <c r="H37" s="3">
        <v>70</v>
      </c>
      <c r="I37" s="3">
        <v>9</v>
      </c>
      <c r="J37" s="5">
        <v>0.13</v>
      </c>
      <c r="K37" s="5">
        <v>0.317</v>
      </c>
      <c r="L37" s="3">
        <v>0.15</v>
      </c>
      <c r="M37" s="3">
        <v>0.32800000000000001</v>
      </c>
      <c r="N37" s="3">
        <v>0.23200000000000001</v>
      </c>
      <c r="O37" s="3">
        <v>0.33600000000000002</v>
      </c>
      <c r="P37" s="3">
        <v>0.38200000000000001</v>
      </c>
      <c r="Q37" s="3">
        <v>0.31900000000000001</v>
      </c>
      <c r="R37" s="3">
        <v>0.32100000000000001</v>
      </c>
      <c r="S37" s="3">
        <v>104</v>
      </c>
      <c r="T37" s="3">
        <v>-3.4</v>
      </c>
      <c r="U37" s="3">
        <v>1</v>
      </c>
      <c r="V37" s="3">
        <v>-13.2</v>
      </c>
      <c r="W37" s="3">
        <v>1.9</v>
      </c>
    </row>
    <row r="38" spans="1:23" x14ac:dyDescent="0.2">
      <c r="A38" s="3">
        <v>37</v>
      </c>
      <c r="B38" s="4" t="s">
        <v>84</v>
      </c>
      <c r="C38" s="4" t="s">
        <v>79</v>
      </c>
      <c r="D38" s="3">
        <v>476</v>
      </c>
      <c r="E38" s="3">
        <v>2090</v>
      </c>
      <c r="F38" s="3">
        <v>85</v>
      </c>
      <c r="G38" s="3">
        <v>321</v>
      </c>
      <c r="H38" s="3">
        <v>293</v>
      </c>
      <c r="I38" s="3">
        <v>118</v>
      </c>
      <c r="J38" s="5">
        <v>7.0000000000000007E-2</v>
      </c>
      <c r="K38" s="5">
        <v>0.16800000000000001</v>
      </c>
      <c r="L38" s="3">
        <v>0.22700000000000001</v>
      </c>
      <c r="M38" s="3">
        <v>0.32800000000000001</v>
      </c>
      <c r="N38" s="3">
        <v>0.30099999999999999</v>
      </c>
      <c r="O38" s="3">
        <v>0.35299999999999998</v>
      </c>
      <c r="P38" s="3">
        <v>0.52800000000000002</v>
      </c>
      <c r="Q38" s="3">
        <v>0.371</v>
      </c>
      <c r="R38" s="3">
        <v>0.38</v>
      </c>
      <c r="S38" s="3">
        <v>138</v>
      </c>
      <c r="T38" s="3">
        <v>19.5</v>
      </c>
      <c r="U38" s="3">
        <v>112.8</v>
      </c>
      <c r="V38" s="3">
        <v>55.5</v>
      </c>
      <c r="W38" s="3">
        <v>24.4</v>
      </c>
    </row>
    <row r="39" spans="1:23" x14ac:dyDescent="0.2">
      <c r="A39" s="3">
        <v>38</v>
      </c>
      <c r="B39" s="4" t="s">
        <v>78</v>
      </c>
      <c r="C39" s="4" t="s">
        <v>79</v>
      </c>
      <c r="D39" s="3">
        <v>176</v>
      </c>
      <c r="E39" s="3">
        <v>575</v>
      </c>
      <c r="F39" s="3">
        <v>9</v>
      </c>
      <c r="G39" s="3">
        <v>63</v>
      </c>
      <c r="H39" s="3">
        <v>47</v>
      </c>
      <c r="I39" s="3">
        <v>21</v>
      </c>
      <c r="J39" s="5">
        <v>7.0000000000000007E-2</v>
      </c>
      <c r="K39" s="5">
        <v>0.30099999999999999</v>
      </c>
      <c r="L39" s="3">
        <v>0.11600000000000001</v>
      </c>
      <c r="M39" s="3">
        <v>0.32800000000000001</v>
      </c>
      <c r="N39" s="3">
        <v>0.23300000000000001</v>
      </c>
      <c r="O39" s="3">
        <v>0.29599999999999999</v>
      </c>
      <c r="P39" s="3">
        <v>0.34899999999999998</v>
      </c>
      <c r="Q39" s="3">
        <v>0.28399999999999997</v>
      </c>
      <c r="R39" s="3">
        <v>0.29199999999999998</v>
      </c>
      <c r="S39" s="3">
        <v>76</v>
      </c>
      <c r="T39" s="3">
        <v>0.7</v>
      </c>
      <c r="U39" s="3">
        <v>-15.6</v>
      </c>
      <c r="V39" s="3">
        <v>-0.7</v>
      </c>
      <c r="W39" s="3">
        <v>0.3</v>
      </c>
    </row>
    <row r="40" spans="1:23" x14ac:dyDescent="0.2">
      <c r="A40" s="3">
        <v>39</v>
      </c>
      <c r="B40" s="4" t="s">
        <v>90</v>
      </c>
      <c r="C40" s="4" t="s">
        <v>26</v>
      </c>
      <c r="D40" s="3">
        <v>226</v>
      </c>
      <c r="E40" s="3">
        <v>928</v>
      </c>
      <c r="F40" s="3">
        <v>30</v>
      </c>
      <c r="G40" s="3">
        <v>111</v>
      </c>
      <c r="H40" s="3">
        <v>120</v>
      </c>
      <c r="I40" s="3">
        <v>47</v>
      </c>
      <c r="J40" s="5">
        <v>5.7000000000000002E-2</v>
      </c>
      <c r="K40" s="5">
        <v>0.28399999999999997</v>
      </c>
      <c r="L40" s="3">
        <v>0.156</v>
      </c>
      <c r="M40" s="3">
        <v>0.32700000000000001</v>
      </c>
      <c r="N40" s="3">
        <v>0.251</v>
      </c>
      <c r="O40" s="3">
        <v>0.30099999999999999</v>
      </c>
      <c r="P40" s="3">
        <v>0.40699999999999997</v>
      </c>
      <c r="Q40" s="3">
        <v>0.307</v>
      </c>
      <c r="R40" s="3">
        <v>0.29699999999999999</v>
      </c>
      <c r="S40" s="3">
        <v>92</v>
      </c>
      <c r="T40" s="3">
        <v>8.8000000000000007</v>
      </c>
      <c r="U40" s="3">
        <v>-0.3</v>
      </c>
      <c r="V40" s="3">
        <v>7.8</v>
      </c>
      <c r="W40" s="3">
        <v>4</v>
      </c>
    </row>
    <row r="41" spans="1:23" x14ac:dyDescent="0.2">
      <c r="A41" s="3">
        <v>40</v>
      </c>
      <c r="B41" s="4" t="s">
        <v>409</v>
      </c>
      <c r="C41" s="3" t="s">
        <v>41</v>
      </c>
      <c r="D41" s="3">
        <v>224</v>
      </c>
      <c r="E41" s="3">
        <v>859</v>
      </c>
      <c r="F41" s="3">
        <v>19</v>
      </c>
      <c r="G41" s="3">
        <v>100</v>
      </c>
      <c r="H41" s="3">
        <v>85</v>
      </c>
      <c r="I41" s="3">
        <v>1</v>
      </c>
      <c r="J41" s="5">
        <v>6.2E-2</v>
      </c>
      <c r="K41" s="5">
        <v>0.255</v>
      </c>
      <c r="L41" s="3">
        <v>0.13</v>
      </c>
      <c r="M41" s="3">
        <v>0.32700000000000001</v>
      </c>
      <c r="N41" s="3">
        <v>0.254</v>
      </c>
      <c r="O41" s="3">
        <v>0.307</v>
      </c>
      <c r="P41" s="3">
        <v>0.38400000000000001</v>
      </c>
      <c r="Q41" s="3">
        <v>0.30199999999999999</v>
      </c>
      <c r="R41" s="3">
        <v>0.30299999999999999</v>
      </c>
      <c r="S41" s="3">
        <v>80</v>
      </c>
      <c r="T41" s="3">
        <v>-2</v>
      </c>
      <c r="U41" s="3">
        <v>-22.5</v>
      </c>
      <c r="V41" s="3">
        <v>-0.3</v>
      </c>
      <c r="W41" s="3">
        <v>0.6</v>
      </c>
    </row>
    <row r="42" spans="1:23" x14ac:dyDescent="0.2">
      <c r="A42" s="3">
        <v>41</v>
      </c>
      <c r="B42" s="4" t="s">
        <v>410</v>
      </c>
      <c r="C42" s="4" t="s">
        <v>26</v>
      </c>
      <c r="D42" s="3">
        <v>315</v>
      </c>
      <c r="E42" s="3">
        <v>1078</v>
      </c>
      <c r="F42" s="3">
        <v>22</v>
      </c>
      <c r="G42" s="3">
        <v>125</v>
      </c>
      <c r="H42" s="3">
        <v>95</v>
      </c>
      <c r="I42" s="3">
        <v>18</v>
      </c>
      <c r="J42" s="5">
        <v>6.0999999999999999E-2</v>
      </c>
      <c r="K42" s="5">
        <v>0.26900000000000002</v>
      </c>
      <c r="L42" s="3">
        <v>0.13100000000000001</v>
      </c>
      <c r="M42" s="3">
        <v>0.32700000000000001</v>
      </c>
      <c r="N42" s="3">
        <v>0.247</v>
      </c>
      <c r="O42" s="3">
        <v>0.30399999999999999</v>
      </c>
      <c r="P42" s="3">
        <v>0.378</v>
      </c>
      <c r="Q42" s="3">
        <v>0.29899999999999999</v>
      </c>
      <c r="R42" s="3">
        <v>0.28000000000000003</v>
      </c>
      <c r="S42" s="3">
        <v>87</v>
      </c>
      <c r="T42" s="3">
        <v>-1.6</v>
      </c>
      <c r="U42" s="3">
        <v>-18.5</v>
      </c>
      <c r="V42" s="3">
        <v>-11</v>
      </c>
      <c r="W42" s="3">
        <v>0.7</v>
      </c>
    </row>
    <row r="43" spans="1:23" x14ac:dyDescent="0.2">
      <c r="A43" s="3">
        <v>42</v>
      </c>
      <c r="B43" s="4" t="s">
        <v>135</v>
      </c>
      <c r="C43" s="4" t="s">
        <v>136</v>
      </c>
      <c r="D43" s="3">
        <v>299</v>
      </c>
      <c r="E43" s="3">
        <v>1214</v>
      </c>
      <c r="F43" s="3">
        <v>44</v>
      </c>
      <c r="G43" s="3">
        <v>147</v>
      </c>
      <c r="H43" s="3">
        <v>147</v>
      </c>
      <c r="I43" s="3">
        <v>9</v>
      </c>
      <c r="J43" s="5">
        <v>5.3999999999999999E-2</v>
      </c>
      <c r="K43" s="5">
        <v>0.27</v>
      </c>
      <c r="L43" s="3">
        <v>0.16800000000000001</v>
      </c>
      <c r="M43" s="3">
        <v>0.32600000000000001</v>
      </c>
      <c r="N43" s="3">
        <v>0.25900000000000001</v>
      </c>
      <c r="O43" s="3">
        <v>0.30299999999999999</v>
      </c>
      <c r="P43" s="3">
        <v>0.42699999999999999</v>
      </c>
      <c r="Q43" s="3">
        <v>0.315</v>
      </c>
      <c r="R43" s="3">
        <v>0.315</v>
      </c>
      <c r="S43" s="3">
        <v>103</v>
      </c>
      <c r="T43" s="3">
        <v>-4.7</v>
      </c>
      <c r="U43" s="3">
        <v>-0.5</v>
      </c>
      <c r="V43" s="3">
        <v>6.9</v>
      </c>
      <c r="W43" s="3">
        <v>4.8</v>
      </c>
    </row>
    <row r="44" spans="1:23" x14ac:dyDescent="0.2">
      <c r="A44" s="3">
        <v>43</v>
      </c>
      <c r="B44" s="4" t="s">
        <v>88</v>
      </c>
      <c r="C44" s="3" t="s">
        <v>408</v>
      </c>
      <c r="D44" s="3">
        <v>335</v>
      </c>
      <c r="E44" s="3">
        <v>1201</v>
      </c>
      <c r="F44" s="3">
        <v>44</v>
      </c>
      <c r="G44" s="3">
        <v>153</v>
      </c>
      <c r="H44" s="3">
        <v>144</v>
      </c>
      <c r="I44" s="3">
        <v>27</v>
      </c>
      <c r="J44" s="5">
        <v>6.9000000000000006E-2</v>
      </c>
      <c r="K44" s="5">
        <v>0.27400000000000002</v>
      </c>
      <c r="L44" s="3">
        <v>0.189</v>
      </c>
      <c r="M44" s="3">
        <v>0.32600000000000001</v>
      </c>
      <c r="N44" s="3">
        <v>0.25600000000000001</v>
      </c>
      <c r="O44" s="3">
        <v>0.32100000000000001</v>
      </c>
      <c r="P44" s="3">
        <v>0.44600000000000001</v>
      </c>
      <c r="Q44" s="3">
        <v>0.33200000000000002</v>
      </c>
      <c r="R44" s="3">
        <v>0.33</v>
      </c>
      <c r="S44" s="3">
        <v>114</v>
      </c>
      <c r="T44" s="3">
        <v>-1.6</v>
      </c>
      <c r="U44" s="3">
        <v>18.600000000000001</v>
      </c>
      <c r="V44" s="3">
        <v>-11</v>
      </c>
      <c r="W44" s="3">
        <v>4.9000000000000004</v>
      </c>
    </row>
    <row r="45" spans="1:23" x14ac:dyDescent="0.2">
      <c r="A45" s="3">
        <v>44</v>
      </c>
      <c r="B45" s="4" t="s">
        <v>185</v>
      </c>
      <c r="C45" s="4" t="s">
        <v>411</v>
      </c>
      <c r="D45" s="3">
        <v>444</v>
      </c>
      <c r="E45" s="3">
        <v>1839</v>
      </c>
      <c r="F45" s="3">
        <v>99</v>
      </c>
      <c r="G45" s="3">
        <v>235</v>
      </c>
      <c r="H45" s="3">
        <v>270</v>
      </c>
      <c r="I45" s="3">
        <v>21</v>
      </c>
      <c r="J45" s="5">
        <v>9.4E-2</v>
      </c>
      <c r="K45" s="5">
        <v>0.27400000000000002</v>
      </c>
      <c r="L45" s="3">
        <v>0.24199999999999999</v>
      </c>
      <c r="M45" s="3">
        <v>0.32500000000000001</v>
      </c>
      <c r="N45" s="3">
        <v>0.26800000000000002</v>
      </c>
      <c r="O45" s="3">
        <v>0.34300000000000003</v>
      </c>
      <c r="P45" s="3">
        <v>0.50900000000000001</v>
      </c>
      <c r="Q45" s="3">
        <v>0.36299999999999999</v>
      </c>
      <c r="R45" s="3">
        <v>0.35899999999999999</v>
      </c>
      <c r="S45" s="3">
        <v>137</v>
      </c>
      <c r="T45" s="3">
        <v>-0.2</v>
      </c>
      <c r="U45" s="3">
        <v>79.099999999999994</v>
      </c>
      <c r="V45" s="3">
        <v>-47.5</v>
      </c>
      <c r="W45" s="3">
        <v>9.6</v>
      </c>
    </row>
    <row r="46" spans="1:23" x14ac:dyDescent="0.2">
      <c r="A46" s="3">
        <v>45</v>
      </c>
      <c r="B46" s="4" t="s">
        <v>198</v>
      </c>
      <c r="C46" s="4" t="s">
        <v>49</v>
      </c>
      <c r="D46" s="3">
        <v>446</v>
      </c>
      <c r="E46" s="3">
        <v>1949</v>
      </c>
      <c r="F46" s="3">
        <v>57</v>
      </c>
      <c r="G46" s="3">
        <v>274</v>
      </c>
      <c r="H46" s="3">
        <v>246</v>
      </c>
      <c r="I46" s="3">
        <v>21</v>
      </c>
      <c r="J46" s="5">
        <v>0.115</v>
      </c>
      <c r="K46" s="5">
        <v>0.19800000000000001</v>
      </c>
      <c r="L46" s="3">
        <v>0.16500000000000001</v>
      </c>
      <c r="M46" s="3">
        <v>0.32500000000000001</v>
      </c>
      <c r="N46" s="3">
        <v>0.27600000000000002</v>
      </c>
      <c r="O46" s="3">
        <v>0.36199999999999999</v>
      </c>
      <c r="P46" s="3">
        <v>0.441</v>
      </c>
      <c r="Q46" s="3">
        <v>0.34899999999999998</v>
      </c>
      <c r="R46" s="3">
        <v>0.34200000000000003</v>
      </c>
      <c r="S46" s="3">
        <v>124</v>
      </c>
      <c r="T46" s="3">
        <v>-7.5</v>
      </c>
      <c r="U46" s="3">
        <v>48</v>
      </c>
      <c r="V46" s="3">
        <v>33.700000000000003</v>
      </c>
      <c r="W46" s="3">
        <v>15</v>
      </c>
    </row>
    <row r="47" spans="1:23" x14ac:dyDescent="0.2">
      <c r="A47" s="3">
        <v>46</v>
      </c>
      <c r="B47" s="4" t="s">
        <v>267</v>
      </c>
      <c r="C47" s="3" t="s">
        <v>41</v>
      </c>
      <c r="D47" s="3">
        <v>188</v>
      </c>
      <c r="E47" s="3">
        <v>691</v>
      </c>
      <c r="F47" s="3">
        <v>23</v>
      </c>
      <c r="G47" s="3">
        <v>82</v>
      </c>
      <c r="H47" s="3">
        <v>75</v>
      </c>
      <c r="I47" s="3">
        <v>2</v>
      </c>
      <c r="J47" s="5">
        <v>8.2000000000000003E-2</v>
      </c>
      <c r="K47" s="5">
        <v>0.27900000000000003</v>
      </c>
      <c r="L47" s="3">
        <v>0.182</v>
      </c>
      <c r="M47" s="3">
        <v>0.32500000000000001</v>
      </c>
      <c r="N47" s="3">
        <v>0.251</v>
      </c>
      <c r="O47" s="3">
        <v>0.32100000000000001</v>
      </c>
      <c r="P47" s="3">
        <v>0.432</v>
      </c>
      <c r="Q47" s="3">
        <v>0.32600000000000001</v>
      </c>
      <c r="R47" s="3">
        <v>0.31900000000000001</v>
      </c>
      <c r="S47" s="3">
        <v>108</v>
      </c>
      <c r="T47" s="3">
        <v>-1</v>
      </c>
      <c r="U47" s="3">
        <v>5.3</v>
      </c>
      <c r="V47" s="3">
        <v>-7.6</v>
      </c>
      <c r="W47" s="3">
        <v>2.1</v>
      </c>
    </row>
    <row r="48" spans="1:23" x14ac:dyDescent="0.2">
      <c r="A48" s="3">
        <v>47</v>
      </c>
      <c r="B48" s="4" t="s">
        <v>63</v>
      </c>
      <c r="C48" s="3" t="s">
        <v>405</v>
      </c>
      <c r="D48" s="3">
        <v>199</v>
      </c>
      <c r="E48" s="3">
        <v>750</v>
      </c>
      <c r="F48" s="3">
        <v>18</v>
      </c>
      <c r="G48" s="3">
        <v>76</v>
      </c>
      <c r="H48" s="3">
        <v>92</v>
      </c>
      <c r="I48" s="3">
        <v>6</v>
      </c>
      <c r="J48" s="5">
        <v>4.8000000000000001E-2</v>
      </c>
      <c r="K48" s="5">
        <v>0.13900000000000001</v>
      </c>
      <c r="L48" s="3">
        <v>0.13600000000000001</v>
      </c>
      <c r="M48" s="3">
        <v>0.32500000000000001</v>
      </c>
      <c r="N48" s="3">
        <v>0.29599999999999999</v>
      </c>
      <c r="O48" s="3">
        <v>0.33200000000000002</v>
      </c>
      <c r="P48" s="3">
        <v>0.43099999999999999</v>
      </c>
      <c r="Q48" s="3">
        <v>0.33100000000000002</v>
      </c>
      <c r="R48" s="3">
        <v>0.29599999999999999</v>
      </c>
      <c r="S48" s="3">
        <v>113</v>
      </c>
      <c r="T48" s="3">
        <v>-4.3</v>
      </c>
      <c r="U48" s="3">
        <v>7.2</v>
      </c>
      <c r="V48" s="3">
        <v>-14.8</v>
      </c>
      <c r="W48" s="3">
        <v>1.8</v>
      </c>
    </row>
    <row r="49" spans="1:23" x14ac:dyDescent="0.2">
      <c r="A49" s="3">
        <v>48</v>
      </c>
      <c r="B49" s="4" t="s">
        <v>223</v>
      </c>
      <c r="C49" s="4" t="s">
        <v>35</v>
      </c>
      <c r="D49" s="3">
        <v>403</v>
      </c>
      <c r="E49" s="3">
        <v>1757</v>
      </c>
      <c r="F49" s="3">
        <v>78</v>
      </c>
      <c r="G49" s="3">
        <v>241</v>
      </c>
      <c r="H49" s="3">
        <v>234</v>
      </c>
      <c r="I49" s="3">
        <v>30</v>
      </c>
      <c r="J49" s="5">
        <v>0.129</v>
      </c>
      <c r="K49" s="5">
        <v>0.215</v>
      </c>
      <c r="L49" s="3">
        <v>0.22500000000000001</v>
      </c>
      <c r="M49" s="3">
        <v>0.32400000000000001</v>
      </c>
      <c r="N49" s="3">
        <v>0.28000000000000003</v>
      </c>
      <c r="O49" s="3">
        <v>0.376</v>
      </c>
      <c r="P49" s="3">
        <v>0.505</v>
      </c>
      <c r="Q49" s="3">
        <v>0.375</v>
      </c>
      <c r="R49" s="3">
        <v>0.373</v>
      </c>
      <c r="S49" s="3">
        <v>139</v>
      </c>
      <c r="T49" s="3">
        <v>0.6</v>
      </c>
      <c r="U49" s="3">
        <v>82.9</v>
      </c>
      <c r="V49" s="3">
        <v>-24</v>
      </c>
      <c r="W49" s="3">
        <v>12</v>
      </c>
    </row>
    <row r="50" spans="1:23" x14ac:dyDescent="0.2">
      <c r="A50" s="3">
        <v>49</v>
      </c>
      <c r="B50" s="4" t="s">
        <v>187</v>
      </c>
      <c r="C50" s="4" t="s">
        <v>52</v>
      </c>
      <c r="D50" s="3">
        <v>458</v>
      </c>
      <c r="E50" s="3">
        <v>2037</v>
      </c>
      <c r="F50" s="3">
        <v>84</v>
      </c>
      <c r="G50" s="3">
        <v>284</v>
      </c>
      <c r="H50" s="3">
        <v>266</v>
      </c>
      <c r="I50" s="3">
        <v>91</v>
      </c>
      <c r="J50" s="5">
        <v>6.3E-2</v>
      </c>
      <c r="K50" s="5">
        <v>0.23699999999999999</v>
      </c>
      <c r="L50" s="3">
        <v>0.186</v>
      </c>
      <c r="M50" s="3">
        <v>0.32400000000000001</v>
      </c>
      <c r="N50" s="3">
        <v>0.27200000000000002</v>
      </c>
      <c r="O50" s="3">
        <v>0.32700000000000001</v>
      </c>
      <c r="P50" s="3">
        <v>0.45800000000000002</v>
      </c>
      <c r="Q50" s="3">
        <v>0.33700000000000002</v>
      </c>
      <c r="R50" s="3">
        <v>0.34599999999999997</v>
      </c>
      <c r="S50" s="3">
        <v>124</v>
      </c>
      <c r="T50" s="3">
        <v>11</v>
      </c>
      <c r="U50" s="3">
        <v>68.400000000000006</v>
      </c>
      <c r="V50" s="3">
        <v>15.2</v>
      </c>
      <c r="W50" s="3">
        <v>15.5</v>
      </c>
    </row>
    <row r="51" spans="1:23" x14ac:dyDescent="0.2">
      <c r="A51" s="3">
        <v>50</v>
      </c>
      <c r="B51" s="4" t="s">
        <v>260</v>
      </c>
      <c r="C51" s="3" t="s">
        <v>41</v>
      </c>
      <c r="D51" s="3">
        <v>448</v>
      </c>
      <c r="E51" s="3">
        <v>1876</v>
      </c>
      <c r="F51" s="3">
        <v>84</v>
      </c>
      <c r="G51" s="3">
        <v>219</v>
      </c>
      <c r="H51" s="3">
        <v>281</v>
      </c>
      <c r="I51" s="3">
        <v>24</v>
      </c>
      <c r="J51" s="5">
        <v>6.2E-2</v>
      </c>
      <c r="K51" s="5">
        <v>0.28399999999999997</v>
      </c>
      <c r="L51" s="3">
        <v>0.20399999999999999</v>
      </c>
      <c r="M51" s="3">
        <v>0.32400000000000001</v>
      </c>
      <c r="N51" s="3">
        <v>0.25900000000000001</v>
      </c>
      <c r="O51" s="3">
        <v>0.311</v>
      </c>
      <c r="P51" s="3">
        <v>0.46300000000000002</v>
      </c>
      <c r="Q51" s="3">
        <v>0.33100000000000002</v>
      </c>
      <c r="R51" s="3">
        <v>0.33500000000000002</v>
      </c>
      <c r="S51" s="3">
        <v>114</v>
      </c>
      <c r="T51" s="3">
        <v>-4.5999999999999996</v>
      </c>
      <c r="U51" s="3">
        <v>27.3</v>
      </c>
      <c r="V51" s="3">
        <v>-31.9</v>
      </c>
      <c r="W51" s="3">
        <v>6</v>
      </c>
    </row>
    <row r="52" spans="1:23" x14ac:dyDescent="0.2">
      <c r="A52" s="3">
        <v>51</v>
      </c>
      <c r="B52" s="4" t="s">
        <v>236</v>
      </c>
      <c r="C52" s="3" t="s">
        <v>41</v>
      </c>
      <c r="D52" s="3">
        <v>451</v>
      </c>
      <c r="E52" s="3">
        <v>1964</v>
      </c>
      <c r="F52" s="3">
        <v>22</v>
      </c>
      <c r="G52" s="3">
        <v>220</v>
      </c>
      <c r="H52" s="3">
        <v>176</v>
      </c>
      <c r="I52" s="3">
        <v>23</v>
      </c>
      <c r="J52" s="5">
        <v>4.7E-2</v>
      </c>
      <c r="K52" s="5">
        <v>4.2999999999999997E-2</v>
      </c>
      <c r="L52" s="3">
        <v>9.7000000000000003E-2</v>
      </c>
      <c r="M52" s="3">
        <v>0.32400000000000001</v>
      </c>
      <c r="N52" s="3">
        <v>0.31900000000000001</v>
      </c>
      <c r="O52" s="3">
        <v>0.35499999999999998</v>
      </c>
      <c r="P52" s="3">
        <v>0.41599999999999998</v>
      </c>
      <c r="Q52" s="3">
        <v>0.33400000000000002</v>
      </c>
      <c r="R52" s="3">
        <v>0.32900000000000001</v>
      </c>
      <c r="S52" s="3">
        <v>114</v>
      </c>
      <c r="T52" s="3">
        <v>-2.8</v>
      </c>
      <c r="U52" s="3">
        <v>31.7</v>
      </c>
      <c r="V52" s="3">
        <v>-44.3</v>
      </c>
      <c r="W52" s="3">
        <v>5.4</v>
      </c>
    </row>
    <row r="53" spans="1:23" x14ac:dyDescent="0.2">
      <c r="A53" s="3">
        <v>52</v>
      </c>
      <c r="B53" s="4" t="s">
        <v>81</v>
      </c>
      <c r="C53" s="4" t="s">
        <v>43</v>
      </c>
      <c r="D53" s="3">
        <v>371</v>
      </c>
      <c r="E53" s="3">
        <v>1631</v>
      </c>
      <c r="F53" s="3">
        <v>72</v>
      </c>
      <c r="G53" s="3">
        <v>234</v>
      </c>
      <c r="H53" s="3">
        <v>207</v>
      </c>
      <c r="I53" s="3">
        <v>5</v>
      </c>
      <c r="J53" s="5">
        <v>7.4999999999999997E-2</v>
      </c>
      <c r="K53" s="5">
        <v>0.25600000000000001</v>
      </c>
      <c r="L53" s="3">
        <v>0.20699999999999999</v>
      </c>
      <c r="M53" s="3">
        <v>0.32400000000000001</v>
      </c>
      <c r="N53" s="3">
        <v>0.26800000000000002</v>
      </c>
      <c r="O53" s="3">
        <v>0.32900000000000001</v>
      </c>
      <c r="P53" s="3">
        <v>0.47499999999999998</v>
      </c>
      <c r="Q53" s="3">
        <v>0.34300000000000003</v>
      </c>
      <c r="R53" s="3">
        <v>0.35699999999999998</v>
      </c>
      <c r="S53" s="3">
        <v>118</v>
      </c>
      <c r="T53" s="3">
        <v>-2.1</v>
      </c>
      <c r="U53" s="3">
        <v>33.6</v>
      </c>
      <c r="V53" s="3">
        <v>2.7</v>
      </c>
      <c r="W53" s="3">
        <v>9.1999999999999993</v>
      </c>
    </row>
    <row r="54" spans="1:23" x14ac:dyDescent="0.2">
      <c r="A54" s="3">
        <v>53</v>
      </c>
      <c r="B54" s="4" t="s">
        <v>297</v>
      </c>
      <c r="C54" s="4" t="s">
        <v>24</v>
      </c>
      <c r="D54" s="3">
        <v>349</v>
      </c>
      <c r="E54" s="3">
        <v>1323</v>
      </c>
      <c r="F54" s="3">
        <v>41</v>
      </c>
      <c r="G54" s="3">
        <v>164</v>
      </c>
      <c r="H54" s="3">
        <v>157</v>
      </c>
      <c r="I54" s="3">
        <v>75</v>
      </c>
      <c r="J54" s="5">
        <v>7.2999999999999995E-2</v>
      </c>
      <c r="K54" s="5">
        <v>0.26900000000000002</v>
      </c>
      <c r="L54" s="3">
        <v>0.17100000000000001</v>
      </c>
      <c r="M54" s="3">
        <v>0.32400000000000001</v>
      </c>
      <c r="N54" s="3">
        <v>0.253</v>
      </c>
      <c r="O54" s="3">
        <v>0.309</v>
      </c>
      <c r="P54" s="3">
        <v>0.42499999999999999</v>
      </c>
      <c r="Q54" s="3">
        <v>0.315</v>
      </c>
      <c r="R54" s="3">
        <v>0.313</v>
      </c>
      <c r="S54" s="3">
        <v>104</v>
      </c>
      <c r="T54" s="3">
        <v>10.9</v>
      </c>
      <c r="U54" s="3">
        <v>17.5</v>
      </c>
      <c r="V54" s="3">
        <v>-19.899999999999999</v>
      </c>
      <c r="W54" s="3">
        <v>4.3</v>
      </c>
    </row>
    <row r="55" spans="1:23" x14ac:dyDescent="0.2">
      <c r="A55" s="3">
        <v>54</v>
      </c>
      <c r="B55" s="4" t="s">
        <v>412</v>
      </c>
      <c r="C55" s="3" t="s">
        <v>413</v>
      </c>
      <c r="D55" s="3">
        <v>308</v>
      </c>
      <c r="E55" s="3">
        <v>1082</v>
      </c>
      <c r="F55" s="3">
        <v>15</v>
      </c>
      <c r="G55" s="3">
        <v>119</v>
      </c>
      <c r="H55" s="3">
        <v>113</v>
      </c>
      <c r="I55" s="3">
        <v>29</v>
      </c>
      <c r="J55" s="5">
        <v>4.2000000000000003E-2</v>
      </c>
      <c r="K55" s="5">
        <v>0.188</v>
      </c>
      <c r="L55" s="3">
        <v>0.11799999999999999</v>
      </c>
      <c r="M55" s="3">
        <v>0.32300000000000001</v>
      </c>
      <c r="N55" s="3">
        <v>0.27100000000000002</v>
      </c>
      <c r="O55" s="3">
        <v>0.30599999999999999</v>
      </c>
      <c r="P55" s="3">
        <v>0.38900000000000001</v>
      </c>
      <c r="Q55" s="3">
        <v>0.30199999999999999</v>
      </c>
      <c r="R55" s="3">
        <v>0.30299999999999999</v>
      </c>
      <c r="S55" s="3">
        <v>93</v>
      </c>
      <c r="T55" s="3">
        <v>2.4</v>
      </c>
      <c r="U55" s="3">
        <v>-6.4</v>
      </c>
      <c r="V55" s="3">
        <v>-19.8</v>
      </c>
      <c r="W55" s="3">
        <v>1</v>
      </c>
    </row>
    <row r="56" spans="1:23" x14ac:dyDescent="0.2">
      <c r="A56" s="3">
        <v>55</v>
      </c>
      <c r="B56" s="4" t="s">
        <v>313</v>
      </c>
      <c r="C56" s="3" t="s">
        <v>41</v>
      </c>
      <c r="D56" s="3">
        <v>197</v>
      </c>
      <c r="E56" s="3">
        <v>634</v>
      </c>
      <c r="F56" s="3">
        <v>7</v>
      </c>
      <c r="G56" s="3">
        <v>68</v>
      </c>
      <c r="H56" s="3">
        <v>62</v>
      </c>
      <c r="I56" s="3">
        <v>11</v>
      </c>
      <c r="J56" s="5">
        <v>5.7000000000000002E-2</v>
      </c>
      <c r="K56" s="5">
        <v>0.15</v>
      </c>
      <c r="L56" s="3">
        <v>8.6999999999999994E-2</v>
      </c>
      <c r="M56" s="3">
        <v>0.32300000000000001</v>
      </c>
      <c r="N56" s="3">
        <v>0.28000000000000003</v>
      </c>
      <c r="O56" s="3">
        <v>0.33700000000000002</v>
      </c>
      <c r="P56" s="3">
        <v>0.36599999999999999</v>
      </c>
      <c r="Q56" s="3">
        <v>0.311</v>
      </c>
      <c r="R56" s="3">
        <v>0.29699999999999999</v>
      </c>
      <c r="S56" s="3">
        <v>102</v>
      </c>
      <c r="T56" s="3">
        <v>-0.9</v>
      </c>
      <c r="U56" s="3">
        <v>0.7</v>
      </c>
      <c r="V56" s="3">
        <v>0.5</v>
      </c>
      <c r="W56" s="3">
        <v>2.2999999999999998</v>
      </c>
    </row>
    <row r="57" spans="1:23" x14ac:dyDescent="0.2">
      <c r="A57" s="3">
        <v>56</v>
      </c>
      <c r="B57" s="4" t="s">
        <v>102</v>
      </c>
      <c r="C57" s="4" t="s">
        <v>94</v>
      </c>
      <c r="D57" s="3">
        <v>328</v>
      </c>
      <c r="E57" s="3">
        <v>1334</v>
      </c>
      <c r="F57" s="3">
        <v>38</v>
      </c>
      <c r="G57" s="3">
        <v>152</v>
      </c>
      <c r="H57" s="3">
        <v>166</v>
      </c>
      <c r="I57" s="3">
        <v>9</v>
      </c>
      <c r="J57" s="5">
        <v>5.8999999999999997E-2</v>
      </c>
      <c r="K57" s="5">
        <v>0.23899999999999999</v>
      </c>
      <c r="L57" s="3">
        <v>0.154</v>
      </c>
      <c r="M57" s="3">
        <v>0.32200000000000001</v>
      </c>
      <c r="N57" s="3">
        <v>0.26500000000000001</v>
      </c>
      <c r="O57" s="3">
        <v>0.309</v>
      </c>
      <c r="P57" s="3">
        <v>0.41899999999999998</v>
      </c>
      <c r="Q57" s="3">
        <v>0.313</v>
      </c>
      <c r="R57" s="3">
        <v>0.33700000000000002</v>
      </c>
      <c r="S57" s="3">
        <v>103</v>
      </c>
      <c r="T57" s="3">
        <v>-1.1000000000000001</v>
      </c>
      <c r="U57" s="3">
        <v>2.9</v>
      </c>
      <c r="V57" s="3">
        <v>-21.6</v>
      </c>
      <c r="W57" s="3">
        <v>2.7</v>
      </c>
    </row>
    <row r="58" spans="1:23" x14ac:dyDescent="0.2">
      <c r="A58" s="3">
        <v>57</v>
      </c>
      <c r="B58" s="4" t="s">
        <v>64</v>
      </c>
      <c r="C58" s="4" t="s">
        <v>54</v>
      </c>
      <c r="D58" s="3">
        <v>432</v>
      </c>
      <c r="E58" s="3">
        <v>1827</v>
      </c>
      <c r="F58" s="3">
        <v>42</v>
      </c>
      <c r="G58" s="3">
        <v>227</v>
      </c>
      <c r="H58" s="3">
        <v>184</v>
      </c>
      <c r="I58" s="3">
        <v>53</v>
      </c>
      <c r="J58" s="5">
        <v>5.6000000000000001E-2</v>
      </c>
      <c r="K58" s="5">
        <v>0.182</v>
      </c>
      <c r="L58" s="3">
        <v>0.13800000000000001</v>
      </c>
      <c r="M58" s="3">
        <v>0.32200000000000001</v>
      </c>
      <c r="N58" s="3">
        <v>0.27600000000000002</v>
      </c>
      <c r="O58" s="3">
        <v>0.33</v>
      </c>
      <c r="P58" s="3">
        <v>0.41399999999999998</v>
      </c>
      <c r="Q58" s="3">
        <v>0.32400000000000001</v>
      </c>
      <c r="R58" s="3">
        <v>0.318</v>
      </c>
      <c r="S58" s="3">
        <v>109</v>
      </c>
      <c r="T58" s="3">
        <v>7.1</v>
      </c>
      <c r="U58" s="3">
        <v>26</v>
      </c>
      <c r="V58" s="3">
        <v>21.7</v>
      </c>
      <c r="W58" s="3">
        <v>11.2</v>
      </c>
    </row>
    <row r="59" spans="1:23" x14ac:dyDescent="0.2">
      <c r="A59" s="3">
        <v>58</v>
      </c>
      <c r="B59" s="4" t="s">
        <v>113</v>
      </c>
      <c r="C59" s="4" t="s">
        <v>29</v>
      </c>
      <c r="D59" s="3">
        <v>291</v>
      </c>
      <c r="E59" s="3">
        <v>1040</v>
      </c>
      <c r="F59" s="3">
        <v>21</v>
      </c>
      <c r="G59" s="3">
        <v>116</v>
      </c>
      <c r="H59" s="3">
        <v>135</v>
      </c>
      <c r="I59" s="3">
        <v>11</v>
      </c>
      <c r="J59" s="5">
        <v>9.5000000000000001E-2</v>
      </c>
      <c r="K59" s="5">
        <v>0.17299999999999999</v>
      </c>
      <c r="L59" s="3">
        <v>0.128</v>
      </c>
      <c r="M59" s="3">
        <v>0.32200000000000001</v>
      </c>
      <c r="N59" s="3">
        <v>0.27800000000000002</v>
      </c>
      <c r="O59" s="3">
        <v>0.34799999999999998</v>
      </c>
      <c r="P59" s="3">
        <v>0.40600000000000003</v>
      </c>
      <c r="Q59" s="3">
        <v>0.32900000000000001</v>
      </c>
      <c r="R59" s="3">
        <v>0.32900000000000001</v>
      </c>
      <c r="S59" s="3">
        <v>108</v>
      </c>
      <c r="T59" s="3">
        <v>-3</v>
      </c>
      <c r="U59" s="3">
        <v>7.2</v>
      </c>
      <c r="V59" s="3">
        <v>31.6</v>
      </c>
      <c r="W59" s="3">
        <v>7.5</v>
      </c>
    </row>
    <row r="60" spans="1:23" x14ac:dyDescent="0.2">
      <c r="A60" s="3">
        <v>59</v>
      </c>
      <c r="B60" s="4" t="s">
        <v>414</v>
      </c>
      <c r="C60" s="4" t="s">
        <v>49</v>
      </c>
      <c r="D60" s="3">
        <v>219</v>
      </c>
      <c r="E60" s="3">
        <v>592</v>
      </c>
      <c r="F60" s="3">
        <v>8</v>
      </c>
      <c r="G60" s="3">
        <v>71</v>
      </c>
      <c r="H60" s="3">
        <v>59</v>
      </c>
      <c r="I60" s="3">
        <v>15</v>
      </c>
      <c r="J60" s="5">
        <v>8.5999999999999993E-2</v>
      </c>
      <c r="K60" s="5">
        <v>0.23300000000000001</v>
      </c>
      <c r="L60" s="3">
        <v>0.10100000000000001</v>
      </c>
      <c r="M60" s="3">
        <v>0.32100000000000001</v>
      </c>
      <c r="N60" s="3">
        <v>0.25</v>
      </c>
      <c r="O60" s="3">
        <v>0.32100000000000001</v>
      </c>
      <c r="P60" s="3">
        <v>0.35099999999999998</v>
      </c>
      <c r="Q60" s="3">
        <v>0.29899999999999999</v>
      </c>
      <c r="R60" s="3">
        <v>0.29799999999999999</v>
      </c>
      <c r="S60" s="3">
        <v>89</v>
      </c>
      <c r="T60" s="3">
        <v>-0.7</v>
      </c>
      <c r="U60" s="3">
        <v>-8.6999999999999993</v>
      </c>
      <c r="V60" s="3">
        <v>-1</v>
      </c>
      <c r="W60" s="3">
        <v>1</v>
      </c>
    </row>
    <row r="61" spans="1:23" x14ac:dyDescent="0.2">
      <c r="A61" s="3">
        <v>60</v>
      </c>
      <c r="B61" s="4" t="s">
        <v>415</v>
      </c>
      <c r="C61" s="3" t="s">
        <v>408</v>
      </c>
      <c r="D61" s="3">
        <v>238</v>
      </c>
      <c r="E61" s="3">
        <v>579</v>
      </c>
      <c r="F61" s="3">
        <v>12</v>
      </c>
      <c r="G61" s="3">
        <v>70</v>
      </c>
      <c r="H61" s="3">
        <v>51</v>
      </c>
      <c r="I61" s="3">
        <v>6</v>
      </c>
      <c r="J61" s="5">
        <v>9.8000000000000004E-2</v>
      </c>
      <c r="K61" s="5">
        <v>0.29199999999999998</v>
      </c>
      <c r="L61" s="3">
        <v>0.112</v>
      </c>
      <c r="M61" s="3">
        <v>0.32100000000000001</v>
      </c>
      <c r="N61" s="3">
        <v>0.23300000000000001</v>
      </c>
      <c r="O61" s="3">
        <v>0.317</v>
      </c>
      <c r="P61" s="3">
        <v>0.34499999999999997</v>
      </c>
      <c r="Q61" s="3">
        <v>0.29599999999999999</v>
      </c>
      <c r="R61" s="3">
        <v>0.32400000000000001</v>
      </c>
      <c r="S61" s="3">
        <v>88</v>
      </c>
      <c r="T61" s="3">
        <v>-2.2999999999999998</v>
      </c>
      <c r="U61" s="3">
        <v>-10.199999999999999</v>
      </c>
      <c r="V61" s="3">
        <v>-4.2</v>
      </c>
      <c r="W61" s="3">
        <v>0.5</v>
      </c>
    </row>
    <row r="62" spans="1:23" x14ac:dyDescent="0.2">
      <c r="A62" s="3">
        <v>61</v>
      </c>
      <c r="B62" s="4" t="s">
        <v>416</v>
      </c>
      <c r="C62" s="3" t="s">
        <v>41</v>
      </c>
      <c r="D62" s="3">
        <v>260</v>
      </c>
      <c r="E62" s="3">
        <v>930</v>
      </c>
      <c r="F62" s="3">
        <v>28</v>
      </c>
      <c r="G62" s="3">
        <v>100</v>
      </c>
      <c r="H62" s="3">
        <v>96</v>
      </c>
      <c r="I62" s="3">
        <v>20</v>
      </c>
      <c r="J62" s="5">
        <v>8.4000000000000005E-2</v>
      </c>
      <c r="K62" s="5">
        <v>0.31</v>
      </c>
      <c r="L62" s="3">
        <v>0.16200000000000001</v>
      </c>
      <c r="M62" s="3">
        <v>0.32100000000000001</v>
      </c>
      <c r="N62" s="3">
        <v>0.23599999999999999</v>
      </c>
      <c r="O62" s="3">
        <v>0.3</v>
      </c>
      <c r="P62" s="3">
        <v>0.39800000000000002</v>
      </c>
      <c r="Q62" s="3">
        <v>0.30199999999999999</v>
      </c>
      <c r="R62" s="3">
        <v>0.318</v>
      </c>
      <c r="S62" s="3">
        <v>94</v>
      </c>
      <c r="T62" s="3">
        <v>2.2000000000000002</v>
      </c>
      <c r="U62" s="3">
        <v>-4</v>
      </c>
      <c r="V62" s="3">
        <v>-11.7</v>
      </c>
      <c r="W62" s="3">
        <v>1.6</v>
      </c>
    </row>
    <row r="63" spans="1:23" x14ac:dyDescent="0.2">
      <c r="A63" s="3">
        <v>62</v>
      </c>
      <c r="B63" s="4" t="s">
        <v>124</v>
      </c>
      <c r="C63" s="4" t="s">
        <v>39</v>
      </c>
      <c r="D63" s="3">
        <v>344</v>
      </c>
      <c r="E63" s="3">
        <v>1416</v>
      </c>
      <c r="F63" s="3">
        <v>55</v>
      </c>
      <c r="G63" s="3">
        <v>173</v>
      </c>
      <c r="H63" s="3">
        <v>183</v>
      </c>
      <c r="I63" s="3">
        <v>15</v>
      </c>
      <c r="J63" s="5">
        <v>9.9000000000000005E-2</v>
      </c>
      <c r="K63" s="5">
        <v>0.246</v>
      </c>
      <c r="L63" s="3">
        <v>0.19900000000000001</v>
      </c>
      <c r="M63" s="3">
        <v>0.32</v>
      </c>
      <c r="N63" s="3">
        <v>0.26100000000000001</v>
      </c>
      <c r="O63" s="3">
        <v>0.35799999999999998</v>
      </c>
      <c r="P63" s="3">
        <v>0.45900000000000002</v>
      </c>
      <c r="Q63" s="3">
        <v>0.35599999999999998</v>
      </c>
      <c r="R63" s="3">
        <v>0.36599999999999999</v>
      </c>
      <c r="S63" s="3">
        <v>129</v>
      </c>
      <c r="T63" s="3">
        <v>-5.7</v>
      </c>
      <c r="U63" s="3">
        <v>44.2</v>
      </c>
      <c r="V63" s="3">
        <v>-11.2</v>
      </c>
      <c r="W63" s="3">
        <v>8.1999999999999993</v>
      </c>
    </row>
    <row r="64" spans="1:23" x14ac:dyDescent="0.2">
      <c r="A64" s="3">
        <v>63</v>
      </c>
      <c r="B64" s="4" t="s">
        <v>106</v>
      </c>
      <c r="C64" s="3" t="s">
        <v>41</v>
      </c>
      <c r="D64" s="3">
        <v>454</v>
      </c>
      <c r="E64" s="3">
        <v>1875</v>
      </c>
      <c r="F64" s="3">
        <v>57</v>
      </c>
      <c r="G64" s="3">
        <v>235</v>
      </c>
      <c r="H64" s="3">
        <v>190</v>
      </c>
      <c r="I64" s="3">
        <v>27</v>
      </c>
      <c r="J64" s="5">
        <v>9.0999999999999998E-2</v>
      </c>
      <c r="K64" s="5">
        <v>0.23100000000000001</v>
      </c>
      <c r="L64" s="3">
        <v>0.161</v>
      </c>
      <c r="M64" s="3">
        <v>0.32</v>
      </c>
      <c r="N64" s="3">
        <v>0.26200000000000001</v>
      </c>
      <c r="O64" s="3">
        <v>0.33200000000000002</v>
      </c>
      <c r="P64" s="3">
        <v>0.42199999999999999</v>
      </c>
      <c r="Q64" s="3">
        <v>0.32600000000000001</v>
      </c>
      <c r="R64" s="3">
        <v>0.34399999999999997</v>
      </c>
      <c r="S64" s="3">
        <v>109</v>
      </c>
      <c r="T64" s="3">
        <v>-2.4</v>
      </c>
      <c r="U64" s="3">
        <v>18.600000000000001</v>
      </c>
      <c r="V64" s="3">
        <v>-29.1</v>
      </c>
      <c r="W64" s="3">
        <v>5.4</v>
      </c>
    </row>
    <row r="65" spans="1:23" x14ac:dyDescent="0.2">
      <c r="A65" s="3">
        <v>64</v>
      </c>
      <c r="B65" s="4" t="s">
        <v>107</v>
      </c>
      <c r="C65" s="3" t="s">
        <v>41</v>
      </c>
      <c r="D65" s="3">
        <v>133</v>
      </c>
      <c r="E65" s="3">
        <v>531</v>
      </c>
      <c r="F65" s="3">
        <v>17</v>
      </c>
      <c r="G65" s="3">
        <v>74</v>
      </c>
      <c r="H65" s="3">
        <v>54</v>
      </c>
      <c r="I65" s="3">
        <v>11</v>
      </c>
      <c r="J65" s="5">
        <v>6.2E-2</v>
      </c>
      <c r="K65" s="5">
        <v>0.28999999999999998</v>
      </c>
      <c r="L65" s="3">
        <v>0.16200000000000001</v>
      </c>
      <c r="M65" s="3">
        <v>0.32</v>
      </c>
      <c r="N65" s="3">
        <v>0.245</v>
      </c>
      <c r="O65" s="3">
        <v>0.29799999999999999</v>
      </c>
      <c r="P65" s="3">
        <v>0.40699999999999997</v>
      </c>
      <c r="Q65" s="3">
        <v>0.30599999999999999</v>
      </c>
      <c r="R65" s="3">
        <v>0.31</v>
      </c>
      <c r="S65" s="3">
        <v>94</v>
      </c>
      <c r="T65" s="3">
        <v>-2</v>
      </c>
      <c r="U65" s="3">
        <v>-5.7</v>
      </c>
      <c r="V65" s="3">
        <v>-5.8</v>
      </c>
      <c r="W65" s="3">
        <v>0.6</v>
      </c>
    </row>
    <row r="66" spans="1:23" x14ac:dyDescent="0.2">
      <c r="A66" s="3">
        <v>65</v>
      </c>
      <c r="B66" s="4" t="s">
        <v>417</v>
      </c>
      <c r="C66" s="4" t="s">
        <v>35</v>
      </c>
      <c r="D66" s="3">
        <v>250</v>
      </c>
      <c r="E66" s="3">
        <v>699</v>
      </c>
      <c r="F66" s="3">
        <v>6</v>
      </c>
      <c r="G66" s="3">
        <v>94</v>
      </c>
      <c r="H66" s="3">
        <v>73</v>
      </c>
      <c r="I66" s="3">
        <v>51</v>
      </c>
      <c r="J66" s="5">
        <v>4.3999999999999997E-2</v>
      </c>
      <c r="K66" s="5">
        <v>0.216</v>
      </c>
      <c r="L66" s="3">
        <v>8.7999999999999995E-2</v>
      </c>
      <c r="M66" s="3">
        <v>0.32</v>
      </c>
      <c r="N66" s="3">
        <v>0.252</v>
      </c>
      <c r="O66" s="3">
        <v>0.29399999999999998</v>
      </c>
      <c r="P66" s="3">
        <v>0.34</v>
      </c>
      <c r="Q66" s="3">
        <v>0.27900000000000003</v>
      </c>
      <c r="R66" s="3">
        <v>0.26200000000000001</v>
      </c>
      <c r="S66" s="3">
        <v>74</v>
      </c>
      <c r="T66" s="3">
        <v>10</v>
      </c>
      <c r="U66" s="3">
        <v>-11.4</v>
      </c>
      <c r="V66" s="3">
        <v>16.899999999999999</v>
      </c>
      <c r="W66" s="3">
        <v>2.9</v>
      </c>
    </row>
    <row r="67" spans="1:23" x14ac:dyDescent="0.2">
      <c r="A67" s="3">
        <v>66</v>
      </c>
      <c r="B67" s="4" t="s">
        <v>256</v>
      </c>
      <c r="C67" s="4" t="s">
        <v>54</v>
      </c>
      <c r="D67" s="3">
        <v>398</v>
      </c>
      <c r="E67" s="3">
        <v>1746</v>
      </c>
      <c r="F67" s="3">
        <v>63</v>
      </c>
      <c r="G67" s="3">
        <v>250</v>
      </c>
      <c r="H67" s="3">
        <v>193</v>
      </c>
      <c r="I67" s="3">
        <v>46</v>
      </c>
      <c r="J67" s="5">
        <v>8.4000000000000005E-2</v>
      </c>
      <c r="K67" s="5">
        <v>0.17100000000000001</v>
      </c>
      <c r="L67" s="3">
        <v>0.17199999999999999</v>
      </c>
      <c r="M67" s="3">
        <v>0.31900000000000001</v>
      </c>
      <c r="N67" s="3">
        <v>0.28699999999999998</v>
      </c>
      <c r="O67" s="3">
        <v>0.35199999999999998</v>
      </c>
      <c r="P67" s="3">
        <v>0.45900000000000002</v>
      </c>
      <c r="Q67" s="3">
        <v>0.35099999999999998</v>
      </c>
      <c r="R67" s="3">
        <v>0.315</v>
      </c>
      <c r="S67" s="3">
        <v>128</v>
      </c>
      <c r="T67" s="3">
        <v>-2.1</v>
      </c>
      <c r="U67" s="3">
        <v>55.6</v>
      </c>
      <c r="V67" s="3">
        <v>-15.7</v>
      </c>
      <c r="W67" s="3">
        <v>10.1</v>
      </c>
    </row>
    <row r="68" spans="1:23" x14ac:dyDescent="0.2">
      <c r="A68" s="3">
        <v>67</v>
      </c>
      <c r="B68" s="4" t="s">
        <v>93</v>
      </c>
      <c r="C68" s="4" t="s">
        <v>94</v>
      </c>
      <c r="D68" s="3">
        <v>463</v>
      </c>
      <c r="E68" s="3">
        <v>1992</v>
      </c>
      <c r="F68" s="3">
        <v>82</v>
      </c>
      <c r="G68" s="3">
        <v>303</v>
      </c>
      <c r="H68" s="3">
        <v>242</v>
      </c>
      <c r="I68" s="3">
        <v>61</v>
      </c>
      <c r="J68" s="5">
        <v>9.8000000000000004E-2</v>
      </c>
      <c r="K68" s="5">
        <v>0.22800000000000001</v>
      </c>
      <c r="L68" s="3">
        <v>0.216</v>
      </c>
      <c r="M68" s="3">
        <v>0.31900000000000001</v>
      </c>
      <c r="N68" s="3">
        <v>0.27100000000000002</v>
      </c>
      <c r="O68" s="3">
        <v>0.34699999999999998</v>
      </c>
      <c r="P68" s="3">
        <v>0.48699999999999999</v>
      </c>
      <c r="Q68" s="3">
        <v>0.35699999999999998</v>
      </c>
      <c r="R68" s="3">
        <v>0.35399999999999998</v>
      </c>
      <c r="S68" s="3">
        <v>133</v>
      </c>
      <c r="T68" s="3">
        <v>17.100000000000001</v>
      </c>
      <c r="U68" s="3">
        <v>93</v>
      </c>
      <c r="V68" s="3">
        <v>9.4</v>
      </c>
      <c r="W68" s="3">
        <v>17.3</v>
      </c>
    </row>
    <row r="69" spans="1:23" x14ac:dyDescent="0.2">
      <c r="A69" s="3">
        <v>68</v>
      </c>
      <c r="B69" s="4" t="s">
        <v>77</v>
      </c>
      <c r="C69" s="4" t="s">
        <v>31</v>
      </c>
      <c r="D69" s="3">
        <v>149</v>
      </c>
      <c r="E69" s="3">
        <v>529</v>
      </c>
      <c r="F69" s="3">
        <v>16</v>
      </c>
      <c r="G69" s="3">
        <v>72</v>
      </c>
      <c r="H69" s="3">
        <v>58</v>
      </c>
      <c r="I69" s="3">
        <v>29</v>
      </c>
      <c r="J69" s="5">
        <v>0.10199999999999999</v>
      </c>
      <c r="K69" s="5">
        <v>0.26800000000000002</v>
      </c>
      <c r="L69" s="3">
        <v>0.15</v>
      </c>
      <c r="M69" s="3">
        <v>0.318</v>
      </c>
      <c r="N69" s="3">
        <v>0.248</v>
      </c>
      <c r="O69" s="3">
        <v>0.32700000000000001</v>
      </c>
      <c r="P69" s="3">
        <v>0.39700000000000002</v>
      </c>
      <c r="Q69" s="3">
        <v>0.317</v>
      </c>
      <c r="R69" s="3">
        <v>0.311</v>
      </c>
      <c r="S69" s="3">
        <v>105</v>
      </c>
      <c r="T69" s="3">
        <v>3</v>
      </c>
      <c r="U69" s="3">
        <v>6</v>
      </c>
      <c r="V69" s="3">
        <v>-16.3</v>
      </c>
      <c r="W69" s="3">
        <v>0.8</v>
      </c>
    </row>
    <row r="70" spans="1:23" x14ac:dyDescent="0.2">
      <c r="A70" s="3">
        <v>69</v>
      </c>
      <c r="B70" s="4" t="s">
        <v>127</v>
      </c>
      <c r="C70" s="4" t="s">
        <v>119</v>
      </c>
      <c r="D70" s="3">
        <v>278</v>
      </c>
      <c r="E70" s="3">
        <v>1040</v>
      </c>
      <c r="F70" s="3">
        <v>21</v>
      </c>
      <c r="G70" s="3">
        <v>121</v>
      </c>
      <c r="H70" s="3">
        <v>102</v>
      </c>
      <c r="I70" s="3">
        <v>47</v>
      </c>
      <c r="J70" s="5">
        <v>6.3E-2</v>
      </c>
      <c r="K70" s="5">
        <v>0.21</v>
      </c>
      <c r="L70" s="3">
        <v>0.111</v>
      </c>
      <c r="M70" s="3">
        <v>0.318</v>
      </c>
      <c r="N70" s="3">
        <v>0.26200000000000001</v>
      </c>
      <c r="O70" s="3">
        <v>0.32100000000000001</v>
      </c>
      <c r="P70" s="3">
        <v>0.373</v>
      </c>
      <c r="Q70" s="3">
        <v>0.30599999999999999</v>
      </c>
      <c r="R70" s="3">
        <v>0.32600000000000001</v>
      </c>
      <c r="S70" s="3">
        <v>97</v>
      </c>
      <c r="T70" s="3">
        <v>4.2</v>
      </c>
      <c r="U70" s="3">
        <v>-0.2</v>
      </c>
      <c r="V70" s="3">
        <v>-25.1</v>
      </c>
      <c r="W70" s="3">
        <v>1</v>
      </c>
    </row>
    <row r="71" spans="1:23" x14ac:dyDescent="0.2">
      <c r="A71" s="3">
        <v>70</v>
      </c>
      <c r="B71" s="4" t="s">
        <v>117</v>
      </c>
      <c r="C71" s="4" t="s">
        <v>35</v>
      </c>
      <c r="D71" s="3">
        <v>368</v>
      </c>
      <c r="E71" s="3">
        <v>1503</v>
      </c>
      <c r="F71" s="3">
        <v>46</v>
      </c>
      <c r="G71" s="3">
        <v>177</v>
      </c>
      <c r="H71" s="3">
        <v>162</v>
      </c>
      <c r="I71" s="3">
        <v>26</v>
      </c>
      <c r="J71" s="5">
        <v>6.5000000000000002E-2</v>
      </c>
      <c r="K71" s="5">
        <v>0.246</v>
      </c>
      <c r="L71" s="3">
        <v>0.16300000000000001</v>
      </c>
      <c r="M71" s="3">
        <v>0.318</v>
      </c>
      <c r="N71" s="3">
        <v>0.25700000000000001</v>
      </c>
      <c r="O71" s="3">
        <v>0.315</v>
      </c>
      <c r="P71" s="3">
        <v>0.42099999999999999</v>
      </c>
      <c r="Q71" s="3">
        <v>0.318</v>
      </c>
      <c r="R71" s="3">
        <v>0.32900000000000001</v>
      </c>
      <c r="S71" s="3">
        <v>100</v>
      </c>
      <c r="T71" s="3">
        <v>-0.2</v>
      </c>
      <c r="U71" s="3">
        <v>0</v>
      </c>
      <c r="V71" s="3">
        <v>9.1999999999999993</v>
      </c>
      <c r="W71" s="3">
        <v>6.1</v>
      </c>
    </row>
    <row r="72" spans="1:23" x14ac:dyDescent="0.2">
      <c r="A72" s="3">
        <v>71</v>
      </c>
      <c r="B72" s="4" t="s">
        <v>125</v>
      </c>
      <c r="C72" s="4" t="s">
        <v>47</v>
      </c>
      <c r="D72" s="3">
        <v>455</v>
      </c>
      <c r="E72" s="3">
        <v>1986</v>
      </c>
      <c r="F72" s="3">
        <v>64</v>
      </c>
      <c r="G72" s="3">
        <v>226</v>
      </c>
      <c r="H72" s="3">
        <v>245</v>
      </c>
      <c r="I72" s="3">
        <v>25</v>
      </c>
      <c r="J72" s="5">
        <v>8.4000000000000005E-2</v>
      </c>
      <c r="K72" s="5">
        <v>0.23499999999999999</v>
      </c>
      <c r="L72" s="3">
        <v>0.17499999999999999</v>
      </c>
      <c r="M72" s="3">
        <v>0.318</v>
      </c>
      <c r="N72" s="3">
        <v>0.26100000000000001</v>
      </c>
      <c r="O72" s="3">
        <v>0.33100000000000002</v>
      </c>
      <c r="P72" s="3">
        <v>0.436</v>
      </c>
      <c r="Q72" s="3">
        <v>0.33200000000000002</v>
      </c>
      <c r="R72" s="3">
        <v>0.35</v>
      </c>
      <c r="S72" s="3">
        <v>109</v>
      </c>
      <c r="T72" s="3">
        <v>2.8</v>
      </c>
      <c r="U72" s="3">
        <v>25</v>
      </c>
      <c r="V72" s="3">
        <v>-38.700000000000003</v>
      </c>
      <c r="W72" s="3">
        <v>5.4</v>
      </c>
    </row>
    <row r="73" spans="1:23" x14ac:dyDescent="0.2">
      <c r="A73" s="3">
        <v>72</v>
      </c>
      <c r="B73" s="4" t="s">
        <v>418</v>
      </c>
      <c r="C73" s="3" t="s">
        <v>403</v>
      </c>
      <c r="D73" s="3">
        <v>159</v>
      </c>
      <c r="E73" s="3">
        <v>573</v>
      </c>
      <c r="F73" s="3">
        <v>18</v>
      </c>
      <c r="G73" s="3">
        <v>48</v>
      </c>
      <c r="H73" s="3">
        <v>72</v>
      </c>
      <c r="I73" s="3">
        <v>0</v>
      </c>
      <c r="J73" s="5">
        <v>6.6000000000000003E-2</v>
      </c>
      <c r="K73" s="5">
        <v>0.29099999999999998</v>
      </c>
      <c r="L73" s="3">
        <v>0.153</v>
      </c>
      <c r="M73" s="3">
        <v>0.318</v>
      </c>
      <c r="N73" s="3">
        <v>0.24199999999999999</v>
      </c>
      <c r="O73" s="3">
        <v>0.29699999999999999</v>
      </c>
      <c r="P73" s="3">
        <v>0.39500000000000002</v>
      </c>
      <c r="Q73" s="3">
        <v>0.30099999999999999</v>
      </c>
      <c r="R73" s="3">
        <v>0.31900000000000001</v>
      </c>
      <c r="S73" s="3">
        <v>88</v>
      </c>
      <c r="T73" s="3">
        <v>-2.8</v>
      </c>
      <c r="U73" s="3">
        <v>-11.2</v>
      </c>
      <c r="V73" s="3">
        <v>-7.8</v>
      </c>
      <c r="W73" s="3">
        <v>0</v>
      </c>
    </row>
    <row r="74" spans="1:23" x14ac:dyDescent="0.2">
      <c r="A74" s="3">
        <v>73</v>
      </c>
      <c r="B74" s="4" t="s">
        <v>160</v>
      </c>
      <c r="C74" s="4" t="s">
        <v>58</v>
      </c>
      <c r="D74" s="3">
        <v>191</v>
      </c>
      <c r="E74" s="3">
        <v>725</v>
      </c>
      <c r="F74" s="3">
        <v>21</v>
      </c>
      <c r="G74" s="3">
        <v>84</v>
      </c>
      <c r="H74" s="3">
        <v>84</v>
      </c>
      <c r="I74" s="3">
        <v>25</v>
      </c>
      <c r="J74" s="5">
        <v>4.5999999999999999E-2</v>
      </c>
      <c r="K74" s="5">
        <v>0.255</v>
      </c>
      <c r="L74" s="3">
        <v>0.14699999999999999</v>
      </c>
      <c r="M74" s="3">
        <v>0.317</v>
      </c>
      <c r="N74" s="3">
        <v>0.254</v>
      </c>
      <c r="O74" s="3">
        <v>0.29399999999999998</v>
      </c>
      <c r="P74" s="3">
        <v>0.4</v>
      </c>
      <c r="Q74" s="3">
        <v>0.30099999999999999</v>
      </c>
      <c r="R74" s="3">
        <v>0.3</v>
      </c>
      <c r="S74" s="3">
        <v>86</v>
      </c>
      <c r="T74" s="3">
        <v>2</v>
      </c>
      <c r="U74" s="3">
        <v>-9.6999999999999993</v>
      </c>
      <c r="V74" s="3">
        <v>-12.3</v>
      </c>
      <c r="W74" s="3">
        <v>0.2</v>
      </c>
    </row>
    <row r="75" spans="1:23" x14ac:dyDescent="0.2">
      <c r="A75" s="3">
        <v>74</v>
      </c>
      <c r="B75" s="4" t="s">
        <v>219</v>
      </c>
      <c r="C75" s="4" t="s">
        <v>45</v>
      </c>
      <c r="D75" s="3">
        <v>172</v>
      </c>
      <c r="E75" s="3">
        <v>511</v>
      </c>
      <c r="F75" s="3">
        <v>10</v>
      </c>
      <c r="G75" s="3">
        <v>55</v>
      </c>
      <c r="H75" s="3">
        <v>59</v>
      </c>
      <c r="I75" s="3">
        <v>23</v>
      </c>
      <c r="J75" s="5">
        <v>6.5000000000000002E-2</v>
      </c>
      <c r="K75" s="5">
        <v>0.25800000000000001</v>
      </c>
      <c r="L75" s="3">
        <v>0.109</v>
      </c>
      <c r="M75" s="3">
        <v>0.317</v>
      </c>
      <c r="N75" s="3">
        <v>0.245</v>
      </c>
      <c r="O75" s="3">
        <v>0.29899999999999999</v>
      </c>
      <c r="P75" s="3">
        <v>0.35399999999999998</v>
      </c>
      <c r="Q75" s="3">
        <v>0.28799999999999998</v>
      </c>
      <c r="R75" s="3">
        <v>0.31</v>
      </c>
      <c r="S75" s="3">
        <v>81</v>
      </c>
      <c r="T75" s="3">
        <v>1.1000000000000001</v>
      </c>
      <c r="U75" s="3">
        <v>-10.6</v>
      </c>
      <c r="V75" s="3">
        <v>-1.7</v>
      </c>
      <c r="W75" s="3">
        <v>0.5</v>
      </c>
    </row>
    <row r="76" spans="1:23" x14ac:dyDescent="0.2">
      <c r="A76" s="3">
        <v>75</v>
      </c>
      <c r="B76" s="4" t="s">
        <v>172</v>
      </c>
      <c r="C76" s="3" t="s">
        <v>41</v>
      </c>
      <c r="D76" s="3">
        <v>344</v>
      </c>
      <c r="E76" s="3">
        <v>1202</v>
      </c>
      <c r="F76" s="3">
        <v>52</v>
      </c>
      <c r="G76" s="3">
        <v>145</v>
      </c>
      <c r="H76" s="3">
        <v>162</v>
      </c>
      <c r="I76" s="3">
        <v>23</v>
      </c>
      <c r="J76" s="5">
        <v>4.2999999999999997E-2</v>
      </c>
      <c r="K76" s="5">
        <v>0.28000000000000003</v>
      </c>
      <c r="L76" s="3">
        <v>0.20899999999999999</v>
      </c>
      <c r="M76" s="3">
        <v>0.316</v>
      </c>
      <c r="N76" s="3">
        <v>0.255</v>
      </c>
      <c r="O76" s="3">
        <v>0.29199999999999998</v>
      </c>
      <c r="P76" s="3">
        <v>0.46400000000000002</v>
      </c>
      <c r="Q76" s="3">
        <v>0.32200000000000001</v>
      </c>
      <c r="R76" s="3">
        <v>0.311</v>
      </c>
      <c r="S76" s="3">
        <v>101</v>
      </c>
      <c r="T76" s="3">
        <v>0.5</v>
      </c>
      <c r="U76" s="3">
        <v>2.2000000000000002</v>
      </c>
      <c r="V76" s="3">
        <v>-16.7</v>
      </c>
      <c r="W76" s="3">
        <v>2.6</v>
      </c>
    </row>
    <row r="77" spans="1:23" x14ac:dyDescent="0.2">
      <c r="A77" s="3">
        <v>76</v>
      </c>
      <c r="B77" s="4" t="s">
        <v>419</v>
      </c>
      <c r="C77" s="3" t="s">
        <v>41</v>
      </c>
      <c r="D77" s="3">
        <v>233</v>
      </c>
      <c r="E77" s="3">
        <v>974</v>
      </c>
      <c r="F77" s="3">
        <v>49</v>
      </c>
      <c r="G77" s="3">
        <v>107</v>
      </c>
      <c r="H77" s="3">
        <v>172</v>
      </c>
      <c r="I77" s="3">
        <v>1</v>
      </c>
      <c r="J77" s="5">
        <v>8.5000000000000006E-2</v>
      </c>
      <c r="K77" s="5">
        <v>0.29799999999999999</v>
      </c>
      <c r="L77" s="3">
        <v>0.23599999999999999</v>
      </c>
      <c r="M77" s="3">
        <v>0.316</v>
      </c>
      <c r="N77" s="3">
        <v>0.253</v>
      </c>
      <c r="O77" s="3">
        <v>0.32</v>
      </c>
      <c r="P77" s="3">
        <v>0.48799999999999999</v>
      </c>
      <c r="Q77" s="3">
        <v>0.34399999999999997</v>
      </c>
      <c r="R77" s="3">
        <v>0.36</v>
      </c>
      <c r="S77" s="3">
        <v>120</v>
      </c>
      <c r="T77" s="3">
        <v>-3.2</v>
      </c>
      <c r="U77" s="3">
        <v>20.8</v>
      </c>
      <c r="V77" s="3">
        <v>-24.4</v>
      </c>
      <c r="W77" s="3">
        <v>2.9</v>
      </c>
    </row>
    <row r="78" spans="1:23" x14ac:dyDescent="0.2">
      <c r="A78" s="3">
        <v>77</v>
      </c>
      <c r="B78" s="4" t="s">
        <v>420</v>
      </c>
      <c r="C78" s="3" t="s">
        <v>405</v>
      </c>
      <c r="D78" s="3">
        <v>219</v>
      </c>
      <c r="E78" s="3">
        <v>855</v>
      </c>
      <c r="F78" s="3">
        <v>1</v>
      </c>
      <c r="G78" s="3">
        <v>76</v>
      </c>
      <c r="H78" s="3">
        <v>37</v>
      </c>
      <c r="I78" s="3">
        <v>18</v>
      </c>
      <c r="J78" s="5">
        <v>4.2000000000000003E-2</v>
      </c>
      <c r="K78" s="5">
        <v>0.25600000000000001</v>
      </c>
      <c r="L78" s="3">
        <v>3.7999999999999999E-2</v>
      </c>
      <c r="M78" s="3">
        <v>0.316</v>
      </c>
      <c r="N78" s="3">
        <v>0.23200000000000001</v>
      </c>
      <c r="O78" s="3">
        <v>0.26900000000000002</v>
      </c>
      <c r="P78" s="3">
        <v>0.27</v>
      </c>
      <c r="Q78" s="3">
        <v>0.24199999999999999</v>
      </c>
      <c r="R78" s="3">
        <v>0.26100000000000001</v>
      </c>
      <c r="S78" s="3">
        <v>49</v>
      </c>
      <c r="T78" s="3">
        <v>0.4</v>
      </c>
      <c r="U78" s="3">
        <v>-51.4</v>
      </c>
      <c r="V78" s="3">
        <v>8.4</v>
      </c>
      <c r="W78" s="3">
        <v>-1.4</v>
      </c>
    </row>
    <row r="79" spans="1:23" x14ac:dyDescent="0.2">
      <c r="A79" s="3">
        <v>78</v>
      </c>
      <c r="B79" s="4" t="s">
        <v>154</v>
      </c>
      <c r="C79" s="4" t="s">
        <v>155</v>
      </c>
      <c r="D79" s="3">
        <v>271</v>
      </c>
      <c r="E79" s="3">
        <v>1076</v>
      </c>
      <c r="F79" s="3">
        <v>40</v>
      </c>
      <c r="G79" s="3">
        <v>136</v>
      </c>
      <c r="H79" s="3">
        <v>157</v>
      </c>
      <c r="I79" s="3">
        <v>17</v>
      </c>
      <c r="J79" s="5">
        <v>5.8000000000000003E-2</v>
      </c>
      <c r="K79" s="5">
        <v>0.19400000000000001</v>
      </c>
      <c r="L79" s="3">
        <v>0.20100000000000001</v>
      </c>
      <c r="M79" s="3">
        <v>0.315</v>
      </c>
      <c r="N79" s="3">
        <v>0.28000000000000003</v>
      </c>
      <c r="O79" s="3">
        <v>0.32200000000000001</v>
      </c>
      <c r="P79" s="3">
        <v>0.48099999999999998</v>
      </c>
      <c r="Q79" s="3">
        <v>0.34200000000000003</v>
      </c>
      <c r="R79" s="3">
        <v>0.36299999999999999</v>
      </c>
      <c r="S79" s="3">
        <v>124</v>
      </c>
      <c r="T79" s="3">
        <v>5.6</v>
      </c>
      <c r="U79" s="3">
        <v>35.9</v>
      </c>
      <c r="V79" s="3">
        <v>9.5</v>
      </c>
      <c r="W79" s="3">
        <v>8.4</v>
      </c>
    </row>
    <row r="80" spans="1:23" x14ac:dyDescent="0.2">
      <c r="A80" s="3">
        <v>79</v>
      </c>
      <c r="B80" s="4" t="s">
        <v>163</v>
      </c>
      <c r="C80" s="4" t="s">
        <v>96</v>
      </c>
      <c r="D80" s="3">
        <v>303</v>
      </c>
      <c r="E80" s="3">
        <v>1273</v>
      </c>
      <c r="F80" s="3">
        <v>44</v>
      </c>
      <c r="G80" s="3">
        <v>144</v>
      </c>
      <c r="H80" s="3">
        <v>143</v>
      </c>
      <c r="I80" s="3">
        <v>12</v>
      </c>
      <c r="J80" s="5">
        <v>7.2999999999999995E-2</v>
      </c>
      <c r="K80" s="5">
        <v>0.246</v>
      </c>
      <c r="L80" s="3">
        <v>0.16600000000000001</v>
      </c>
      <c r="M80" s="3">
        <v>0.315</v>
      </c>
      <c r="N80" s="3">
        <v>0.25800000000000001</v>
      </c>
      <c r="O80" s="3">
        <v>0.32100000000000001</v>
      </c>
      <c r="P80" s="3">
        <v>0.42399999999999999</v>
      </c>
      <c r="Q80" s="3">
        <v>0.32300000000000001</v>
      </c>
      <c r="R80" s="3">
        <v>0.32500000000000001</v>
      </c>
      <c r="S80" s="3">
        <v>109</v>
      </c>
      <c r="T80" s="3">
        <v>-3.3</v>
      </c>
      <c r="U80" s="3">
        <v>10.3</v>
      </c>
      <c r="V80" s="3">
        <v>-21.1</v>
      </c>
      <c r="W80" s="3">
        <v>3.3</v>
      </c>
    </row>
    <row r="81" spans="1:23" x14ac:dyDescent="0.2">
      <c r="A81" s="3">
        <v>80</v>
      </c>
      <c r="B81" s="4" t="s">
        <v>97</v>
      </c>
      <c r="C81" s="3" t="s">
        <v>41</v>
      </c>
      <c r="D81" s="3">
        <v>310</v>
      </c>
      <c r="E81" s="3">
        <v>1136</v>
      </c>
      <c r="F81" s="3">
        <v>24</v>
      </c>
      <c r="G81" s="3">
        <v>158</v>
      </c>
      <c r="H81" s="3">
        <v>117</v>
      </c>
      <c r="I81" s="3">
        <v>13</v>
      </c>
      <c r="J81" s="5">
        <v>0.13</v>
      </c>
      <c r="K81" s="5">
        <v>0.21299999999999999</v>
      </c>
      <c r="L81" s="3">
        <v>0.127</v>
      </c>
      <c r="M81" s="3">
        <v>0.315</v>
      </c>
      <c r="N81" s="3">
        <v>0.255</v>
      </c>
      <c r="O81" s="3">
        <v>0.35899999999999999</v>
      </c>
      <c r="P81" s="3">
        <v>0.38100000000000001</v>
      </c>
      <c r="Q81" s="3">
        <v>0.33</v>
      </c>
      <c r="R81" s="3">
        <v>0.33200000000000002</v>
      </c>
      <c r="S81" s="3">
        <v>111</v>
      </c>
      <c r="T81" s="3">
        <v>-2.2000000000000002</v>
      </c>
      <c r="U81" s="3">
        <v>13</v>
      </c>
      <c r="V81" s="3">
        <v>-11.3</v>
      </c>
      <c r="W81" s="3">
        <v>4.0999999999999996</v>
      </c>
    </row>
    <row r="82" spans="1:23" x14ac:dyDescent="0.2">
      <c r="A82" s="3">
        <v>81</v>
      </c>
      <c r="B82" s="4" t="s">
        <v>92</v>
      </c>
      <c r="C82" s="3" t="s">
        <v>41</v>
      </c>
      <c r="D82" s="3">
        <v>398</v>
      </c>
      <c r="E82" s="3">
        <v>1406</v>
      </c>
      <c r="F82" s="3">
        <v>46</v>
      </c>
      <c r="G82" s="3">
        <v>175</v>
      </c>
      <c r="H82" s="3">
        <v>182</v>
      </c>
      <c r="I82" s="3">
        <v>11</v>
      </c>
      <c r="J82" s="5">
        <v>8.5000000000000006E-2</v>
      </c>
      <c r="K82" s="5">
        <v>0.185</v>
      </c>
      <c r="L82" s="3">
        <v>0.16800000000000001</v>
      </c>
      <c r="M82" s="3">
        <v>0.314</v>
      </c>
      <c r="N82" s="3">
        <v>0.27700000000000002</v>
      </c>
      <c r="O82" s="3">
        <v>0.34300000000000003</v>
      </c>
      <c r="P82" s="3">
        <v>0.44500000000000001</v>
      </c>
      <c r="Q82" s="3">
        <v>0.34</v>
      </c>
      <c r="R82" s="3">
        <v>0.34200000000000003</v>
      </c>
      <c r="S82" s="3">
        <v>121</v>
      </c>
      <c r="T82" s="3">
        <v>-1.9</v>
      </c>
      <c r="U82" s="3">
        <v>33.299999999999997</v>
      </c>
      <c r="V82" s="3">
        <v>-20.5</v>
      </c>
      <c r="W82" s="3">
        <v>6.1</v>
      </c>
    </row>
    <row r="83" spans="1:23" x14ac:dyDescent="0.2">
      <c r="A83" s="3">
        <v>82</v>
      </c>
      <c r="B83" s="4" t="s">
        <v>217</v>
      </c>
      <c r="C83" s="3" t="s">
        <v>41</v>
      </c>
      <c r="D83" s="3">
        <v>459</v>
      </c>
      <c r="E83" s="3">
        <v>1858</v>
      </c>
      <c r="F83" s="3">
        <v>63</v>
      </c>
      <c r="G83" s="3">
        <v>210</v>
      </c>
      <c r="H83" s="3">
        <v>188</v>
      </c>
      <c r="I83" s="3">
        <v>12</v>
      </c>
      <c r="J83" s="5">
        <v>0.111</v>
      </c>
      <c r="K83" s="5">
        <v>0.308</v>
      </c>
      <c r="L83" s="3">
        <v>0.17100000000000001</v>
      </c>
      <c r="M83" s="3">
        <v>0.314</v>
      </c>
      <c r="N83" s="3">
        <v>0.23200000000000001</v>
      </c>
      <c r="O83" s="3">
        <v>0.32</v>
      </c>
      <c r="P83" s="3">
        <v>0.40300000000000002</v>
      </c>
      <c r="Q83" s="3">
        <v>0.316</v>
      </c>
      <c r="R83" s="3">
        <v>0.32700000000000001</v>
      </c>
      <c r="S83" s="3">
        <v>88</v>
      </c>
      <c r="T83" s="3">
        <v>-5.0999999999999996</v>
      </c>
      <c r="U83" s="3">
        <v>-31.7</v>
      </c>
      <c r="V83" s="3">
        <v>24.3</v>
      </c>
      <c r="W83" s="3">
        <v>5.6</v>
      </c>
    </row>
    <row r="84" spans="1:23" x14ac:dyDescent="0.2">
      <c r="A84" s="3">
        <v>83</v>
      </c>
      <c r="B84" s="4" t="s">
        <v>421</v>
      </c>
      <c r="C84" s="4" t="s">
        <v>61</v>
      </c>
      <c r="D84" s="3">
        <v>230</v>
      </c>
      <c r="E84" s="3">
        <v>970</v>
      </c>
      <c r="F84" s="3">
        <v>16</v>
      </c>
      <c r="G84" s="3">
        <v>90</v>
      </c>
      <c r="H84" s="3">
        <v>131</v>
      </c>
      <c r="I84" s="3">
        <v>2</v>
      </c>
      <c r="J84" s="5">
        <v>6.0999999999999999E-2</v>
      </c>
      <c r="K84" s="5">
        <v>0.19900000000000001</v>
      </c>
      <c r="L84" s="3">
        <v>0.109</v>
      </c>
      <c r="M84" s="3">
        <v>0.314</v>
      </c>
      <c r="N84" s="3">
        <v>0.26100000000000001</v>
      </c>
      <c r="O84" s="3">
        <v>0.311</v>
      </c>
      <c r="P84" s="3">
        <v>0.37</v>
      </c>
      <c r="Q84" s="3">
        <v>0.29799999999999999</v>
      </c>
      <c r="R84" s="3">
        <v>0.28699999999999998</v>
      </c>
      <c r="S84" s="3">
        <v>87</v>
      </c>
      <c r="T84" s="3">
        <v>-5.3</v>
      </c>
      <c r="U84" s="3">
        <v>-20.8</v>
      </c>
      <c r="V84" s="3">
        <v>-24.4</v>
      </c>
      <c r="W84" s="3">
        <v>-1.3</v>
      </c>
    </row>
    <row r="85" spans="1:23" x14ac:dyDescent="0.2">
      <c r="A85" s="3">
        <v>84</v>
      </c>
      <c r="B85" s="4" t="s">
        <v>247</v>
      </c>
      <c r="C85" s="3" t="s">
        <v>405</v>
      </c>
      <c r="D85" s="3">
        <v>454</v>
      </c>
      <c r="E85" s="3">
        <v>1898</v>
      </c>
      <c r="F85" s="3">
        <v>51</v>
      </c>
      <c r="G85" s="3">
        <v>215</v>
      </c>
      <c r="H85" s="3">
        <v>235</v>
      </c>
      <c r="I85" s="3">
        <v>4</v>
      </c>
      <c r="J85" s="5">
        <v>0.11899999999999999</v>
      </c>
      <c r="K85" s="5">
        <v>0.23699999999999999</v>
      </c>
      <c r="L85" s="3">
        <v>0.14799999999999999</v>
      </c>
      <c r="M85" s="3">
        <v>0.314</v>
      </c>
      <c r="N85" s="3">
        <v>0.252</v>
      </c>
      <c r="O85" s="3">
        <v>0.34399999999999997</v>
      </c>
      <c r="P85" s="3">
        <v>0.4</v>
      </c>
      <c r="Q85" s="3">
        <v>0.32700000000000001</v>
      </c>
      <c r="R85" s="3">
        <v>0.32600000000000001</v>
      </c>
      <c r="S85" s="3">
        <v>111</v>
      </c>
      <c r="T85" s="3">
        <v>-9.9</v>
      </c>
      <c r="U85" s="3">
        <v>14.3</v>
      </c>
      <c r="V85" s="3">
        <v>-25.3</v>
      </c>
      <c r="W85" s="3">
        <v>5.4</v>
      </c>
    </row>
    <row r="86" spans="1:23" x14ac:dyDescent="0.2">
      <c r="A86" s="3">
        <v>85</v>
      </c>
      <c r="B86" s="4" t="s">
        <v>280</v>
      </c>
      <c r="C86" s="4" t="s">
        <v>43</v>
      </c>
      <c r="D86" s="3">
        <v>451</v>
      </c>
      <c r="E86" s="3">
        <v>1872</v>
      </c>
      <c r="F86" s="3">
        <v>100</v>
      </c>
      <c r="G86" s="3">
        <v>241</v>
      </c>
      <c r="H86" s="3">
        <v>272</v>
      </c>
      <c r="I86" s="3">
        <v>1</v>
      </c>
      <c r="J86" s="5">
        <v>0.12</v>
      </c>
      <c r="K86" s="5">
        <v>0.23899999999999999</v>
      </c>
      <c r="L86" s="3">
        <v>0.23499999999999999</v>
      </c>
      <c r="M86" s="3">
        <v>0.313</v>
      </c>
      <c r="N86" s="3">
        <v>0.27200000000000002</v>
      </c>
      <c r="O86" s="3">
        <v>0.36099999999999999</v>
      </c>
      <c r="P86" s="3">
        <v>0.50600000000000001</v>
      </c>
      <c r="Q86" s="3">
        <v>0.371</v>
      </c>
      <c r="R86" s="3">
        <v>0.38500000000000001</v>
      </c>
      <c r="S86" s="3">
        <v>137</v>
      </c>
      <c r="T86" s="3">
        <v>-9.5</v>
      </c>
      <c r="U86" s="3">
        <v>74.599999999999994</v>
      </c>
      <c r="V86" s="3">
        <v>-47.8</v>
      </c>
      <c r="W86" s="3">
        <v>9.1</v>
      </c>
    </row>
    <row r="87" spans="1:23" x14ac:dyDescent="0.2">
      <c r="A87" s="3">
        <v>86</v>
      </c>
      <c r="B87" s="4" t="s">
        <v>140</v>
      </c>
      <c r="C87" s="4" t="s">
        <v>35</v>
      </c>
      <c r="D87" s="3">
        <v>283</v>
      </c>
      <c r="E87" s="3">
        <v>835</v>
      </c>
      <c r="F87" s="3">
        <v>28</v>
      </c>
      <c r="G87" s="3">
        <v>103</v>
      </c>
      <c r="H87" s="3">
        <v>100</v>
      </c>
      <c r="I87" s="3">
        <v>12</v>
      </c>
      <c r="J87" s="5">
        <v>3.6999999999999998E-2</v>
      </c>
      <c r="K87" s="5">
        <v>0.23499999999999999</v>
      </c>
      <c r="L87" s="3">
        <v>0.17799999999999999</v>
      </c>
      <c r="M87" s="3">
        <v>0.313</v>
      </c>
      <c r="N87" s="3">
        <v>0.26100000000000001</v>
      </c>
      <c r="O87" s="3">
        <v>0.30399999999999999</v>
      </c>
      <c r="P87" s="3">
        <v>0.438</v>
      </c>
      <c r="Q87" s="3">
        <v>0.31900000000000001</v>
      </c>
      <c r="R87" s="3">
        <v>0.29499999999999998</v>
      </c>
      <c r="S87" s="3">
        <v>101</v>
      </c>
      <c r="T87" s="3">
        <v>1.4</v>
      </c>
      <c r="U87" s="3">
        <v>2.2999999999999998</v>
      </c>
      <c r="V87" s="3">
        <v>14</v>
      </c>
      <c r="W87" s="3">
        <v>4.5</v>
      </c>
    </row>
    <row r="88" spans="1:23" x14ac:dyDescent="0.2">
      <c r="A88" s="3">
        <v>87</v>
      </c>
      <c r="B88" s="4" t="s">
        <v>290</v>
      </c>
      <c r="C88" s="4" t="s">
        <v>26</v>
      </c>
      <c r="D88" s="3">
        <v>275</v>
      </c>
      <c r="E88" s="3">
        <v>949</v>
      </c>
      <c r="F88" s="3">
        <v>39</v>
      </c>
      <c r="G88" s="3">
        <v>122</v>
      </c>
      <c r="H88" s="3">
        <v>141</v>
      </c>
      <c r="I88" s="3">
        <v>17</v>
      </c>
      <c r="J88" s="5">
        <v>9.4E-2</v>
      </c>
      <c r="K88" s="5">
        <v>0.26200000000000001</v>
      </c>
      <c r="L88" s="3">
        <v>0.20899999999999999</v>
      </c>
      <c r="M88" s="3">
        <v>0.313</v>
      </c>
      <c r="N88" s="3">
        <v>0.25600000000000001</v>
      </c>
      <c r="O88" s="3">
        <v>0.32600000000000001</v>
      </c>
      <c r="P88" s="3">
        <v>0.46500000000000002</v>
      </c>
      <c r="Q88" s="3">
        <v>0.33800000000000002</v>
      </c>
      <c r="R88" s="3">
        <v>0.33200000000000002</v>
      </c>
      <c r="S88" s="3">
        <v>115</v>
      </c>
      <c r="T88" s="3">
        <v>-0.1</v>
      </c>
      <c r="U88" s="3">
        <v>16.7</v>
      </c>
      <c r="V88" s="3">
        <v>10.9</v>
      </c>
      <c r="W88" s="3">
        <v>6.1</v>
      </c>
    </row>
    <row r="89" spans="1:23" x14ac:dyDescent="0.2">
      <c r="A89" s="3">
        <v>88</v>
      </c>
      <c r="B89" s="4" t="s">
        <v>168</v>
      </c>
      <c r="C89" s="4" t="s">
        <v>49</v>
      </c>
      <c r="D89" s="3">
        <v>279</v>
      </c>
      <c r="E89" s="3">
        <v>1162</v>
      </c>
      <c r="F89" s="3">
        <v>42</v>
      </c>
      <c r="G89" s="3">
        <v>168</v>
      </c>
      <c r="H89" s="3">
        <v>157</v>
      </c>
      <c r="I89" s="3">
        <v>43</v>
      </c>
      <c r="J89" s="5">
        <v>5.8999999999999997E-2</v>
      </c>
      <c r="K89" s="5">
        <v>0.20799999999999999</v>
      </c>
      <c r="L89" s="3">
        <v>0.191</v>
      </c>
      <c r="M89" s="3">
        <v>0.313</v>
      </c>
      <c r="N89" s="3">
        <v>0.27200000000000002</v>
      </c>
      <c r="O89" s="3">
        <v>0.317</v>
      </c>
      <c r="P89" s="3">
        <v>0.46300000000000002</v>
      </c>
      <c r="Q89" s="3">
        <v>0.33300000000000002</v>
      </c>
      <c r="R89" s="3">
        <v>0.317</v>
      </c>
      <c r="S89" s="3">
        <v>115</v>
      </c>
      <c r="T89" s="3">
        <v>7</v>
      </c>
      <c r="U89" s="3">
        <v>27.3</v>
      </c>
      <c r="V89" s="3">
        <v>0.6</v>
      </c>
      <c r="W89" s="3">
        <v>6.9</v>
      </c>
    </row>
    <row r="90" spans="1:23" x14ac:dyDescent="0.2">
      <c r="A90" s="3">
        <v>89</v>
      </c>
      <c r="B90" s="4" t="s">
        <v>190</v>
      </c>
      <c r="C90" s="3" t="s">
        <v>41</v>
      </c>
      <c r="D90" s="3">
        <v>290</v>
      </c>
      <c r="E90" s="3">
        <v>950</v>
      </c>
      <c r="F90" s="3">
        <v>20</v>
      </c>
      <c r="G90" s="3">
        <v>98</v>
      </c>
      <c r="H90" s="3">
        <v>94</v>
      </c>
      <c r="I90" s="3">
        <v>3</v>
      </c>
      <c r="J90" s="5">
        <v>5.8000000000000003E-2</v>
      </c>
      <c r="K90" s="5">
        <v>0.191</v>
      </c>
      <c r="L90" s="3">
        <v>0.113</v>
      </c>
      <c r="M90" s="3">
        <v>0.313</v>
      </c>
      <c r="N90" s="3">
        <v>0.26600000000000001</v>
      </c>
      <c r="O90" s="3">
        <v>0.311</v>
      </c>
      <c r="P90" s="3">
        <v>0.379</v>
      </c>
      <c r="Q90" s="3">
        <v>0.30099999999999999</v>
      </c>
      <c r="R90" s="3">
        <v>0.28999999999999998</v>
      </c>
      <c r="S90" s="3">
        <v>91</v>
      </c>
      <c r="T90" s="3">
        <v>-2.4</v>
      </c>
      <c r="U90" s="3">
        <v>-12.5</v>
      </c>
      <c r="V90" s="3">
        <v>27.5</v>
      </c>
      <c r="W90" s="3">
        <v>4.8</v>
      </c>
    </row>
    <row r="91" spans="1:23" x14ac:dyDescent="0.2">
      <c r="A91" s="3">
        <v>90</v>
      </c>
      <c r="B91" s="4" t="s">
        <v>115</v>
      </c>
      <c r="C91" s="4" t="s">
        <v>58</v>
      </c>
      <c r="D91" s="3">
        <v>368</v>
      </c>
      <c r="E91" s="3">
        <v>1374</v>
      </c>
      <c r="F91" s="3">
        <v>45</v>
      </c>
      <c r="G91" s="3">
        <v>168</v>
      </c>
      <c r="H91" s="3">
        <v>172</v>
      </c>
      <c r="I91" s="3">
        <v>1</v>
      </c>
      <c r="J91" s="5">
        <v>9.6000000000000002E-2</v>
      </c>
      <c r="K91" s="5">
        <v>0.26800000000000002</v>
      </c>
      <c r="L91" s="3">
        <v>0.16800000000000001</v>
      </c>
      <c r="M91" s="3">
        <v>0.313</v>
      </c>
      <c r="N91" s="3">
        <v>0.246</v>
      </c>
      <c r="O91" s="3">
        <v>0.32500000000000001</v>
      </c>
      <c r="P91" s="3">
        <v>0.41399999999999998</v>
      </c>
      <c r="Q91" s="3">
        <v>0.32100000000000001</v>
      </c>
      <c r="R91" s="3">
        <v>0.317</v>
      </c>
      <c r="S91" s="3">
        <v>99</v>
      </c>
      <c r="T91" s="3">
        <v>-6.7</v>
      </c>
      <c r="U91" s="3">
        <v>-8.5</v>
      </c>
      <c r="V91" s="3">
        <v>-2.7</v>
      </c>
      <c r="W91" s="3">
        <v>3.6</v>
      </c>
    </row>
    <row r="92" spans="1:23" x14ac:dyDescent="0.2">
      <c r="A92" s="3">
        <v>91</v>
      </c>
      <c r="B92" s="4" t="s">
        <v>48</v>
      </c>
      <c r="C92" s="4" t="s">
        <v>49</v>
      </c>
      <c r="D92" s="3">
        <v>448</v>
      </c>
      <c r="E92" s="3">
        <v>1726</v>
      </c>
      <c r="F92" s="3">
        <v>31</v>
      </c>
      <c r="G92" s="3">
        <v>215</v>
      </c>
      <c r="H92" s="3">
        <v>172</v>
      </c>
      <c r="I92" s="3">
        <v>100</v>
      </c>
      <c r="J92" s="5">
        <v>8.8999999999999996E-2</v>
      </c>
      <c r="K92" s="5">
        <v>0.20200000000000001</v>
      </c>
      <c r="L92" s="3">
        <v>0.111</v>
      </c>
      <c r="M92" s="3">
        <v>0.312</v>
      </c>
      <c r="N92" s="3">
        <v>0.25700000000000001</v>
      </c>
      <c r="O92" s="3">
        <v>0.32500000000000001</v>
      </c>
      <c r="P92" s="3">
        <v>0.36799999999999999</v>
      </c>
      <c r="Q92" s="3">
        <v>0.30599999999999999</v>
      </c>
      <c r="R92" s="3">
        <v>0.307</v>
      </c>
      <c r="S92" s="3">
        <v>95</v>
      </c>
      <c r="T92" s="3">
        <v>12.8</v>
      </c>
      <c r="U92" s="3">
        <v>1</v>
      </c>
      <c r="V92" s="3">
        <v>7.6</v>
      </c>
      <c r="W92" s="3">
        <v>6.8</v>
      </c>
    </row>
    <row r="93" spans="1:23" x14ac:dyDescent="0.2">
      <c r="A93" s="3">
        <v>92</v>
      </c>
      <c r="B93" s="4" t="s">
        <v>261</v>
      </c>
      <c r="C93" s="4" t="s">
        <v>61</v>
      </c>
      <c r="D93" s="3">
        <v>168</v>
      </c>
      <c r="E93" s="3">
        <v>574</v>
      </c>
      <c r="F93" s="3">
        <v>14</v>
      </c>
      <c r="G93" s="3">
        <v>47</v>
      </c>
      <c r="H93" s="3">
        <v>53</v>
      </c>
      <c r="I93" s="3">
        <v>2</v>
      </c>
      <c r="J93" s="5">
        <v>6.8000000000000005E-2</v>
      </c>
      <c r="K93" s="5">
        <v>0.33100000000000002</v>
      </c>
      <c r="L93" s="3">
        <v>0.14199999999999999</v>
      </c>
      <c r="M93" s="3">
        <v>0.312</v>
      </c>
      <c r="N93" s="3">
        <v>0.218</v>
      </c>
      <c r="O93" s="3">
        <v>0.28299999999999997</v>
      </c>
      <c r="P93" s="3">
        <v>0.36</v>
      </c>
      <c r="Q93" s="3">
        <v>0.28199999999999997</v>
      </c>
      <c r="R93" s="3">
        <v>0.28000000000000003</v>
      </c>
      <c r="S93" s="3">
        <v>77</v>
      </c>
      <c r="T93" s="3">
        <v>-0.7</v>
      </c>
      <c r="U93" s="3">
        <v>-16.100000000000001</v>
      </c>
      <c r="V93" s="3">
        <v>-7.5</v>
      </c>
      <c r="W93" s="3">
        <v>-0.5</v>
      </c>
    </row>
    <row r="94" spans="1:23" x14ac:dyDescent="0.2">
      <c r="A94" s="3">
        <v>93</v>
      </c>
      <c r="B94" s="4" t="s">
        <v>422</v>
      </c>
      <c r="C94" s="4" t="s">
        <v>67</v>
      </c>
      <c r="D94" s="3">
        <v>309</v>
      </c>
      <c r="E94" s="3">
        <v>1197</v>
      </c>
      <c r="F94" s="3">
        <v>27</v>
      </c>
      <c r="G94" s="3">
        <v>149</v>
      </c>
      <c r="H94" s="3">
        <v>112</v>
      </c>
      <c r="I94" s="3">
        <v>14</v>
      </c>
      <c r="J94" s="5">
        <v>7.6999999999999999E-2</v>
      </c>
      <c r="K94" s="5">
        <v>0.215</v>
      </c>
      <c r="L94" s="3">
        <v>0.14099999999999999</v>
      </c>
      <c r="M94" s="3">
        <v>0.311</v>
      </c>
      <c r="N94" s="3">
        <v>0.25700000000000001</v>
      </c>
      <c r="O94" s="3">
        <v>0.31900000000000001</v>
      </c>
      <c r="P94" s="3">
        <v>0.39800000000000002</v>
      </c>
      <c r="Q94" s="3">
        <v>0.313</v>
      </c>
      <c r="R94" s="3">
        <v>0.318</v>
      </c>
      <c r="S94" s="3">
        <v>101</v>
      </c>
      <c r="T94" s="3">
        <v>2.2999999999999998</v>
      </c>
      <c r="U94" s="3">
        <v>3.2</v>
      </c>
      <c r="V94" s="3">
        <v>-4.2</v>
      </c>
      <c r="W94" s="3">
        <v>4</v>
      </c>
    </row>
    <row r="95" spans="1:23" x14ac:dyDescent="0.2">
      <c r="A95" s="3">
        <v>94</v>
      </c>
      <c r="B95" s="4" t="s">
        <v>98</v>
      </c>
      <c r="C95" s="3" t="s">
        <v>41</v>
      </c>
      <c r="D95" s="3">
        <v>365</v>
      </c>
      <c r="E95" s="3">
        <v>1531</v>
      </c>
      <c r="F95" s="3">
        <v>45</v>
      </c>
      <c r="G95" s="3">
        <v>178</v>
      </c>
      <c r="H95" s="3">
        <v>171</v>
      </c>
      <c r="I95" s="3">
        <v>0</v>
      </c>
      <c r="J95" s="5">
        <v>9.4E-2</v>
      </c>
      <c r="K95" s="5">
        <v>0.19900000000000001</v>
      </c>
      <c r="L95" s="3">
        <v>0.161</v>
      </c>
      <c r="M95" s="3">
        <v>0.311</v>
      </c>
      <c r="N95" s="3">
        <v>0.26600000000000001</v>
      </c>
      <c r="O95" s="3">
        <v>0.33800000000000002</v>
      </c>
      <c r="P95" s="3">
        <v>0.42799999999999999</v>
      </c>
      <c r="Q95" s="3">
        <v>0.33200000000000002</v>
      </c>
      <c r="R95" s="3">
        <v>0.33900000000000002</v>
      </c>
      <c r="S95" s="3">
        <v>113</v>
      </c>
      <c r="T95" s="3">
        <v>-6.4</v>
      </c>
      <c r="U95" s="3">
        <v>16.5</v>
      </c>
      <c r="V95" s="3">
        <v>14.9</v>
      </c>
      <c r="W95" s="3">
        <v>8.5</v>
      </c>
    </row>
    <row r="96" spans="1:23" x14ac:dyDescent="0.2">
      <c r="A96" s="3">
        <v>95</v>
      </c>
      <c r="B96" s="4" t="s">
        <v>423</v>
      </c>
      <c r="C96" s="3" t="s">
        <v>41</v>
      </c>
      <c r="D96" s="3">
        <v>188</v>
      </c>
      <c r="E96" s="3">
        <v>549</v>
      </c>
      <c r="F96" s="3">
        <v>12</v>
      </c>
      <c r="G96" s="3">
        <v>60</v>
      </c>
      <c r="H96" s="3">
        <v>58</v>
      </c>
      <c r="I96" s="3">
        <v>8</v>
      </c>
      <c r="J96" s="5">
        <v>0.06</v>
      </c>
      <c r="K96" s="5">
        <v>0.27900000000000003</v>
      </c>
      <c r="L96" s="3">
        <v>0.14199999999999999</v>
      </c>
      <c r="M96" s="3">
        <v>0.311</v>
      </c>
      <c r="N96" s="3">
        <v>0.23699999999999999</v>
      </c>
      <c r="O96" s="3">
        <v>0.28299999999999997</v>
      </c>
      <c r="P96" s="3">
        <v>0.379</v>
      </c>
      <c r="Q96" s="3">
        <v>0.28599999999999998</v>
      </c>
      <c r="R96" s="3">
        <v>0.27900000000000003</v>
      </c>
      <c r="S96" s="3">
        <v>71</v>
      </c>
      <c r="T96" s="3">
        <v>1.9</v>
      </c>
      <c r="U96" s="3">
        <v>-17.3</v>
      </c>
      <c r="V96" s="3">
        <v>-5.8</v>
      </c>
      <c r="W96" s="3">
        <v>-0.5</v>
      </c>
    </row>
    <row r="97" spans="1:23" x14ac:dyDescent="0.2">
      <c r="A97" s="3">
        <v>96</v>
      </c>
      <c r="B97" s="4" t="s">
        <v>196</v>
      </c>
      <c r="C97" s="4" t="s">
        <v>136</v>
      </c>
      <c r="D97" s="3">
        <v>344</v>
      </c>
      <c r="E97" s="3">
        <v>1514</v>
      </c>
      <c r="F97" s="3">
        <v>84</v>
      </c>
      <c r="G97" s="3">
        <v>217</v>
      </c>
      <c r="H97" s="3">
        <v>220</v>
      </c>
      <c r="I97" s="3">
        <v>6</v>
      </c>
      <c r="J97" s="5">
        <v>0.106</v>
      </c>
      <c r="K97" s="5">
        <v>0.17899999999999999</v>
      </c>
      <c r="L97" s="3">
        <v>0.251</v>
      </c>
      <c r="M97" s="3">
        <v>0.311</v>
      </c>
      <c r="N97" s="3">
        <v>0.29399999999999998</v>
      </c>
      <c r="O97" s="3">
        <v>0.372</v>
      </c>
      <c r="P97" s="3">
        <v>0.54400000000000004</v>
      </c>
      <c r="Q97" s="3">
        <v>0.38400000000000001</v>
      </c>
      <c r="R97" s="3">
        <v>0.40100000000000002</v>
      </c>
      <c r="S97" s="3">
        <v>152</v>
      </c>
      <c r="T97" s="3">
        <v>-9.4</v>
      </c>
      <c r="U97" s="3">
        <v>82.5</v>
      </c>
      <c r="V97" s="3">
        <v>14.4</v>
      </c>
      <c r="W97" s="3">
        <v>15</v>
      </c>
    </row>
    <row r="98" spans="1:23" x14ac:dyDescent="0.2">
      <c r="A98" s="3">
        <v>97</v>
      </c>
      <c r="B98" s="4" t="s">
        <v>146</v>
      </c>
      <c r="C98" s="4" t="s">
        <v>71</v>
      </c>
      <c r="D98" s="3">
        <v>471</v>
      </c>
      <c r="E98" s="3">
        <v>2059</v>
      </c>
      <c r="F98" s="3">
        <v>79</v>
      </c>
      <c r="G98" s="3">
        <v>272</v>
      </c>
      <c r="H98" s="3">
        <v>281</v>
      </c>
      <c r="I98" s="3">
        <v>13</v>
      </c>
      <c r="J98" s="5">
        <v>0.107</v>
      </c>
      <c r="K98" s="5">
        <v>0.14099999999999999</v>
      </c>
      <c r="L98" s="3">
        <v>0.192</v>
      </c>
      <c r="M98" s="3">
        <v>0.311</v>
      </c>
      <c r="N98" s="3">
        <v>0.29299999999999998</v>
      </c>
      <c r="O98" s="3">
        <v>0.374</v>
      </c>
      <c r="P98" s="3">
        <v>0.48499999999999999</v>
      </c>
      <c r="Q98" s="3">
        <v>0.36799999999999999</v>
      </c>
      <c r="R98" s="3">
        <v>0.39300000000000002</v>
      </c>
      <c r="S98" s="3">
        <v>140</v>
      </c>
      <c r="T98" s="3">
        <v>-12.4</v>
      </c>
      <c r="U98" s="3">
        <v>82.7</v>
      </c>
      <c r="V98" s="3">
        <v>-50.5</v>
      </c>
      <c r="W98" s="3">
        <v>10.4</v>
      </c>
    </row>
    <row r="99" spans="1:23" x14ac:dyDescent="0.2">
      <c r="A99" s="3">
        <v>98</v>
      </c>
      <c r="B99" s="4" t="s">
        <v>351</v>
      </c>
      <c r="C99" s="4" t="s">
        <v>58</v>
      </c>
      <c r="D99" s="3">
        <v>326</v>
      </c>
      <c r="E99" s="3">
        <v>970</v>
      </c>
      <c r="F99" s="3">
        <v>37</v>
      </c>
      <c r="G99" s="3">
        <v>123</v>
      </c>
      <c r="H99" s="3">
        <v>115</v>
      </c>
      <c r="I99" s="3">
        <v>37</v>
      </c>
      <c r="J99" s="5">
        <v>9.9000000000000005E-2</v>
      </c>
      <c r="K99" s="5">
        <v>0.33400000000000002</v>
      </c>
      <c r="L99" s="3">
        <v>0.20599999999999999</v>
      </c>
      <c r="M99" s="3">
        <v>0.311</v>
      </c>
      <c r="N99" s="3">
        <v>0.22700000000000001</v>
      </c>
      <c r="O99" s="3">
        <v>0.30399999999999999</v>
      </c>
      <c r="P99" s="3">
        <v>0.433</v>
      </c>
      <c r="Q99" s="3">
        <v>0.317</v>
      </c>
      <c r="R99" s="3">
        <v>0.307</v>
      </c>
      <c r="S99" s="3">
        <v>96</v>
      </c>
      <c r="T99" s="3">
        <v>-0.6</v>
      </c>
      <c r="U99" s="3">
        <v>-4.5999999999999996</v>
      </c>
      <c r="V99" s="3">
        <v>-14.2</v>
      </c>
      <c r="W99" s="3">
        <v>1.4</v>
      </c>
    </row>
    <row r="100" spans="1:23" x14ac:dyDescent="0.2">
      <c r="A100" s="3">
        <v>99</v>
      </c>
      <c r="B100" s="4" t="s">
        <v>131</v>
      </c>
      <c r="C100" s="4" t="s">
        <v>411</v>
      </c>
      <c r="D100" s="3">
        <v>153</v>
      </c>
      <c r="E100" s="3">
        <v>626</v>
      </c>
      <c r="F100" s="3">
        <v>13</v>
      </c>
      <c r="G100" s="3">
        <v>73</v>
      </c>
      <c r="H100" s="3">
        <v>66</v>
      </c>
      <c r="I100" s="3">
        <v>5</v>
      </c>
      <c r="J100" s="5">
        <v>5.6000000000000001E-2</v>
      </c>
      <c r="K100" s="5">
        <v>7.8E-2</v>
      </c>
      <c r="L100" s="3">
        <v>0.123</v>
      </c>
      <c r="M100" s="3">
        <v>0.311</v>
      </c>
      <c r="N100" s="3">
        <v>0.30099999999999999</v>
      </c>
      <c r="O100" s="3">
        <v>0.34799999999999998</v>
      </c>
      <c r="P100" s="3">
        <v>0.42399999999999999</v>
      </c>
      <c r="Q100" s="3">
        <v>0.33700000000000002</v>
      </c>
      <c r="R100" s="3">
        <v>0.30199999999999999</v>
      </c>
      <c r="S100" s="3">
        <v>115</v>
      </c>
      <c r="T100" s="3">
        <v>-0.6</v>
      </c>
      <c r="U100" s="3">
        <v>10.9</v>
      </c>
      <c r="V100" s="3">
        <v>1.9</v>
      </c>
      <c r="W100" s="3">
        <v>3.5</v>
      </c>
    </row>
    <row r="101" spans="1:23" x14ac:dyDescent="0.2">
      <c r="A101" s="3">
        <v>100</v>
      </c>
      <c r="B101" s="4" t="s">
        <v>188</v>
      </c>
      <c r="C101" s="4" t="s">
        <v>94</v>
      </c>
      <c r="D101" s="3">
        <v>260</v>
      </c>
      <c r="E101" s="3">
        <v>1027</v>
      </c>
      <c r="F101" s="3">
        <v>38</v>
      </c>
      <c r="G101" s="3">
        <v>142</v>
      </c>
      <c r="H101" s="3">
        <v>127</v>
      </c>
      <c r="I101" s="3">
        <v>11</v>
      </c>
      <c r="J101" s="5">
        <v>5.3999999999999999E-2</v>
      </c>
      <c r="K101" s="5">
        <v>0.22700000000000001</v>
      </c>
      <c r="L101" s="3">
        <v>0.192</v>
      </c>
      <c r="M101" s="3">
        <v>0.31</v>
      </c>
      <c r="N101" s="3">
        <v>0.26400000000000001</v>
      </c>
      <c r="O101" s="3">
        <v>0.312</v>
      </c>
      <c r="P101" s="3">
        <v>0.45600000000000002</v>
      </c>
      <c r="Q101" s="3">
        <v>0.33</v>
      </c>
      <c r="R101" s="3">
        <v>0.33700000000000002</v>
      </c>
      <c r="S101" s="3">
        <v>115</v>
      </c>
      <c r="T101" s="3">
        <v>-0.2</v>
      </c>
      <c r="U101" s="3">
        <v>17.399999999999999</v>
      </c>
      <c r="V101" s="3">
        <v>2.9</v>
      </c>
      <c r="W101" s="3">
        <v>5.6</v>
      </c>
    </row>
    <row r="102" spans="1:23" x14ac:dyDescent="0.2">
      <c r="A102" s="3">
        <v>101</v>
      </c>
      <c r="B102" s="4" t="s">
        <v>250</v>
      </c>
      <c r="C102" s="3" t="s">
        <v>41</v>
      </c>
      <c r="D102" s="3">
        <v>328</v>
      </c>
      <c r="E102" s="3">
        <v>1080</v>
      </c>
      <c r="F102" s="3">
        <v>45</v>
      </c>
      <c r="G102" s="3">
        <v>137</v>
      </c>
      <c r="H102" s="3">
        <v>126</v>
      </c>
      <c r="I102" s="3">
        <v>27</v>
      </c>
      <c r="J102" s="5">
        <v>6.9000000000000006E-2</v>
      </c>
      <c r="K102" s="5">
        <v>0.30299999999999999</v>
      </c>
      <c r="L102" s="3">
        <v>0.20699999999999999</v>
      </c>
      <c r="M102" s="3">
        <v>0.31</v>
      </c>
      <c r="N102" s="3">
        <v>0.23699999999999999</v>
      </c>
      <c r="O102" s="3">
        <v>0.32500000000000001</v>
      </c>
      <c r="P102" s="3">
        <v>0.44400000000000001</v>
      </c>
      <c r="Q102" s="3">
        <v>0.33400000000000002</v>
      </c>
      <c r="R102" s="3">
        <v>0.32200000000000001</v>
      </c>
      <c r="S102" s="3">
        <v>121</v>
      </c>
      <c r="T102" s="3">
        <v>2.6</v>
      </c>
      <c r="U102" s="3">
        <v>29.7</v>
      </c>
      <c r="V102" s="3">
        <v>-18</v>
      </c>
      <c r="W102" s="3">
        <v>4.9000000000000004</v>
      </c>
    </row>
    <row r="103" spans="1:23" x14ac:dyDescent="0.2">
      <c r="A103" s="3">
        <v>102</v>
      </c>
      <c r="B103" s="4" t="s">
        <v>295</v>
      </c>
      <c r="C103" s="4" t="s">
        <v>67</v>
      </c>
      <c r="D103" s="3">
        <v>335</v>
      </c>
      <c r="E103" s="3">
        <v>1219</v>
      </c>
      <c r="F103" s="3">
        <v>64</v>
      </c>
      <c r="G103" s="3">
        <v>160</v>
      </c>
      <c r="H103" s="3">
        <v>183</v>
      </c>
      <c r="I103" s="3">
        <v>7</v>
      </c>
      <c r="J103" s="5">
        <v>5.8999999999999997E-2</v>
      </c>
      <c r="K103" s="5">
        <v>0.24299999999999999</v>
      </c>
      <c r="L103" s="3">
        <v>0.23899999999999999</v>
      </c>
      <c r="M103" s="3">
        <v>0.31</v>
      </c>
      <c r="N103" s="3">
        <v>0.26900000000000002</v>
      </c>
      <c r="O103" s="3">
        <v>0.32300000000000001</v>
      </c>
      <c r="P103" s="3">
        <v>0.50900000000000001</v>
      </c>
      <c r="Q103" s="3">
        <v>0.35299999999999998</v>
      </c>
      <c r="R103" s="3">
        <v>0.34599999999999997</v>
      </c>
      <c r="S103" s="3">
        <v>128</v>
      </c>
      <c r="T103" s="3">
        <v>-1.3</v>
      </c>
      <c r="U103" s="3">
        <v>38.200000000000003</v>
      </c>
      <c r="V103" s="3">
        <v>-23</v>
      </c>
      <c r="W103" s="3">
        <v>5.8</v>
      </c>
    </row>
    <row r="104" spans="1:23" x14ac:dyDescent="0.2">
      <c r="A104" s="3">
        <v>103</v>
      </c>
      <c r="B104" s="4" t="s">
        <v>158</v>
      </c>
      <c r="C104" s="4" t="s">
        <v>39</v>
      </c>
      <c r="D104" s="3">
        <v>279</v>
      </c>
      <c r="E104" s="3">
        <v>1039</v>
      </c>
      <c r="F104" s="3">
        <v>27</v>
      </c>
      <c r="G104" s="3">
        <v>107</v>
      </c>
      <c r="H104" s="3">
        <v>112</v>
      </c>
      <c r="I104" s="3">
        <v>18</v>
      </c>
      <c r="J104" s="5">
        <v>7.2999999999999995E-2</v>
      </c>
      <c r="K104" s="5">
        <v>0.26900000000000002</v>
      </c>
      <c r="L104" s="3">
        <v>0.13800000000000001</v>
      </c>
      <c r="M104" s="3">
        <v>0.31</v>
      </c>
      <c r="N104" s="3">
        <v>0.24</v>
      </c>
      <c r="O104" s="3">
        <v>0.30199999999999999</v>
      </c>
      <c r="P104" s="3">
        <v>0.378</v>
      </c>
      <c r="Q104" s="3">
        <v>0.29799999999999999</v>
      </c>
      <c r="R104" s="3">
        <v>0.30199999999999999</v>
      </c>
      <c r="S104" s="3">
        <v>89</v>
      </c>
      <c r="T104" s="3">
        <v>-0.1</v>
      </c>
      <c r="U104" s="3">
        <v>-12.7</v>
      </c>
      <c r="V104" s="3">
        <v>-30.3</v>
      </c>
      <c r="W104" s="3">
        <v>-0.9</v>
      </c>
    </row>
    <row r="105" spans="1:23" x14ac:dyDescent="0.2">
      <c r="A105" s="3">
        <v>104</v>
      </c>
      <c r="B105" s="4" t="s">
        <v>424</v>
      </c>
      <c r="C105" s="3" t="s">
        <v>405</v>
      </c>
      <c r="D105" s="3">
        <v>187</v>
      </c>
      <c r="E105" s="3">
        <v>665</v>
      </c>
      <c r="F105" s="3">
        <v>18</v>
      </c>
      <c r="G105" s="3">
        <v>74</v>
      </c>
      <c r="H105" s="3">
        <v>60</v>
      </c>
      <c r="I105" s="3">
        <v>4</v>
      </c>
      <c r="J105" s="5">
        <v>0.153</v>
      </c>
      <c r="K105" s="5">
        <v>0.34899999999999998</v>
      </c>
      <c r="L105" s="3">
        <v>0.15</v>
      </c>
      <c r="M105" s="3">
        <v>0.31</v>
      </c>
      <c r="N105" s="3">
        <v>0.20300000000000001</v>
      </c>
      <c r="O105" s="3">
        <v>0.33800000000000002</v>
      </c>
      <c r="P105" s="3">
        <v>0.35199999999999998</v>
      </c>
      <c r="Q105" s="3">
        <v>0.311</v>
      </c>
      <c r="R105" s="3">
        <v>0.313</v>
      </c>
      <c r="S105" s="3">
        <v>100</v>
      </c>
      <c r="T105" s="3">
        <v>-0.3</v>
      </c>
      <c r="U105" s="3">
        <v>0.5</v>
      </c>
      <c r="V105" s="3">
        <v>-11.8</v>
      </c>
      <c r="W105" s="3">
        <v>1.1000000000000001</v>
      </c>
    </row>
    <row r="106" spans="1:23" x14ac:dyDescent="0.2">
      <c r="A106" s="3">
        <v>105</v>
      </c>
      <c r="B106" s="4" t="s">
        <v>425</v>
      </c>
      <c r="C106" s="4" t="s">
        <v>54</v>
      </c>
      <c r="D106" s="3">
        <v>309</v>
      </c>
      <c r="E106" s="3">
        <v>1330</v>
      </c>
      <c r="F106" s="3">
        <v>72</v>
      </c>
      <c r="G106" s="3">
        <v>182</v>
      </c>
      <c r="H106" s="3">
        <v>210</v>
      </c>
      <c r="I106" s="3">
        <v>7</v>
      </c>
      <c r="J106" s="5">
        <v>0.125</v>
      </c>
      <c r="K106" s="5">
        <v>0.16500000000000001</v>
      </c>
      <c r="L106" s="3">
        <v>0.25600000000000001</v>
      </c>
      <c r="M106" s="3">
        <v>0.31</v>
      </c>
      <c r="N106" s="3">
        <v>0.29699999999999999</v>
      </c>
      <c r="O106" s="3">
        <v>0.39400000000000002</v>
      </c>
      <c r="P106" s="3">
        <v>0.55300000000000005</v>
      </c>
      <c r="Q106" s="3">
        <v>0.39700000000000002</v>
      </c>
      <c r="R106" s="3">
        <v>0.42</v>
      </c>
      <c r="S106" s="3">
        <v>161</v>
      </c>
      <c r="T106" s="3">
        <v>-7.9</v>
      </c>
      <c r="U106" s="3">
        <v>86.3</v>
      </c>
      <c r="V106" s="3">
        <v>-32.299999999999997</v>
      </c>
      <c r="W106" s="3">
        <v>10</v>
      </c>
    </row>
    <row r="107" spans="1:23" x14ac:dyDescent="0.2">
      <c r="A107" s="3">
        <v>106</v>
      </c>
      <c r="B107" s="4" t="s">
        <v>246</v>
      </c>
      <c r="C107" s="3" t="s">
        <v>41</v>
      </c>
      <c r="D107" s="3">
        <v>402</v>
      </c>
      <c r="E107" s="3">
        <v>1498</v>
      </c>
      <c r="F107" s="3">
        <v>32</v>
      </c>
      <c r="G107" s="3">
        <v>207</v>
      </c>
      <c r="H107" s="3">
        <v>127</v>
      </c>
      <c r="I107" s="3">
        <v>57</v>
      </c>
      <c r="J107" s="5">
        <v>8.3000000000000004E-2</v>
      </c>
      <c r="K107" s="5">
        <v>0.24</v>
      </c>
      <c r="L107" s="3">
        <v>0.14299999999999999</v>
      </c>
      <c r="M107" s="3">
        <v>0.31</v>
      </c>
      <c r="N107" s="3">
        <v>0.24399999999999999</v>
      </c>
      <c r="O107" s="3">
        <v>0.32800000000000001</v>
      </c>
      <c r="P107" s="3">
        <v>0.38600000000000001</v>
      </c>
      <c r="Q107" s="3">
        <v>0.315</v>
      </c>
      <c r="R107" s="3">
        <v>0.313</v>
      </c>
      <c r="S107" s="3">
        <v>102</v>
      </c>
      <c r="T107" s="3">
        <v>5</v>
      </c>
      <c r="U107" s="3">
        <v>8.9</v>
      </c>
      <c r="V107" s="3">
        <v>-1.1000000000000001</v>
      </c>
      <c r="W107" s="3">
        <v>5.9</v>
      </c>
    </row>
    <row r="108" spans="1:23" x14ac:dyDescent="0.2">
      <c r="A108" s="3">
        <v>107</v>
      </c>
      <c r="B108" s="4" t="s">
        <v>86</v>
      </c>
      <c r="C108" s="4" t="s">
        <v>43</v>
      </c>
      <c r="D108" s="3">
        <v>486</v>
      </c>
      <c r="E108" s="3">
        <v>2129</v>
      </c>
      <c r="F108" s="3">
        <v>112</v>
      </c>
      <c r="G108" s="3">
        <v>303</v>
      </c>
      <c r="H108" s="3">
        <v>332</v>
      </c>
      <c r="I108" s="3">
        <v>2</v>
      </c>
      <c r="J108" s="5">
        <v>0.125</v>
      </c>
      <c r="K108" s="5">
        <v>0.24099999999999999</v>
      </c>
      <c r="L108" s="3">
        <v>0.247</v>
      </c>
      <c r="M108" s="3">
        <v>0.31</v>
      </c>
      <c r="N108" s="3">
        <v>0.26700000000000002</v>
      </c>
      <c r="O108" s="3">
        <v>0.36299999999999999</v>
      </c>
      <c r="P108" s="3">
        <v>0.51500000000000001</v>
      </c>
      <c r="Q108" s="3">
        <v>0.373</v>
      </c>
      <c r="R108" s="3">
        <v>0.36599999999999999</v>
      </c>
      <c r="S108" s="3">
        <v>139</v>
      </c>
      <c r="T108" s="3">
        <v>-8.1999999999999993</v>
      </c>
      <c r="U108" s="3">
        <v>91.9</v>
      </c>
      <c r="V108" s="3">
        <v>-25.8</v>
      </c>
      <c r="W108" s="3">
        <v>13.9</v>
      </c>
    </row>
    <row r="109" spans="1:23" x14ac:dyDescent="0.2">
      <c r="A109" s="3">
        <v>108</v>
      </c>
      <c r="B109" s="4" t="s">
        <v>426</v>
      </c>
      <c r="C109" s="4" t="s">
        <v>411</v>
      </c>
      <c r="D109" s="3">
        <v>237</v>
      </c>
      <c r="E109" s="3">
        <v>948</v>
      </c>
      <c r="F109" s="3">
        <v>33</v>
      </c>
      <c r="G109" s="3">
        <v>112</v>
      </c>
      <c r="H109" s="3">
        <v>88</v>
      </c>
      <c r="I109" s="3">
        <v>40</v>
      </c>
      <c r="J109" s="5">
        <v>7.4999999999999997E-2</v>
      </c>
      <c r="K109" s="5">
        <v>0.33300000000000002</v>
      </c>
      <c r="L109" s="3">
        <v>0.17199999999999999</v>
      </c>
      <c r="M109" s="3">
        <v>0.309</v>
      </c>
      <c r="N109" s="3">
        <v>0.22500000000000001</v>
      </c>
      <c r="O109" s="3">
        <v>0.28699999999999998</v>
      </c>
      <c r="P109" s="3">
        <v>0.39700000000000002</v>
      </c>
      <c r="Q109" s="3">
        <v>0.29599999999999999</v>
      </c>
      <c r="R109" s="3">
        <v>0.28599999999999998</v>
      </c>
      <c r="S109" s="3">
        <v>93</v>
      </c>
      <c r="T109" s="3">
        <v>5.9</v>
      </c>
      <c r="U109" s="3">
        <v>-1.3</v>
      </c>
      <c r="V109" s="3">
        <v>7.6</v>
      </c>
      <c r="W109" s="3">
        <v>3.8</v>
      </c>
    </row>
    <row r="110" spans="1:23" x14ac:dyDescent="0.2">
      <c r="A110" s="3">
        <v>109</v>
      </c>
      <c r="B110" s="4" t="s">
        <v>202</v>
      </c>
      <c r="C110" s="4" t="s">
        <v>35</v>
      </c>
      <c r="D110" s="3">
        <v>466</v>
      </c>
      <c r="E110" s="3">
        <v>1919</v>
      </c>
      <c r="F110" s="3">
        <v>69</v>
      </c>
      <c r="G110" s="3">
        <v>231</v>
      </c>
      <c r="H110" s="3">
        <v>264</v>
      </c>
      <c r="I110" s="3">
        <v>21</v>
      </c>
      <c r="J110" s="5">
        <v>5.7000000000000002E-2</v>
      </c>
      <c r="K110" s="5">
        <v>0.23799999999999999</v>
      </c>
      <c r="L110" s="3">
        <v>0.17799999999999999</v>
      </c>
      <c r="M110" s="3">
        <v>0.309</v>
      </c>
      <c r="N110" s="3">
        <v>0.25900000000000001</v>
      </c>
      <c r="O110" s="3">
        <v>0.30599999999999999</v>
      </c>
      <c r="P110" s="3">
        <v>0.437</v>
      </c>
      <c r="Q110" s="3">
        <v>0.31900000000000001</v>
      </c>
      <c r="R110" s="3">
        <v>0.32100000000000001</v>
      </c>
      <c r="S110" s="3">
        <v>101</v>
      </c>
      <c r="T110" s="3">
        <v>-8.5</v>
      </c>
      <c r="U110" s="3">
        <v>-6.1</v>
      </c>
      <c r="V110" s="3">
        <v>-48.6</v>
      </c>
      <c r="W110" s="3">
        <v>1</v>
      </c>
    </row>
    <row r="111" spans="1:23" x14ac:dyDescent="0.2">
      <c r="A111" s="3">
        <v>110</v>
      </c>
      <c r="B111" s="4" t="s">
        <v>144</v>
      </c>
      <c r="C111" s="3" t="s">
        <v>41</v>
      </c>
      <c r="D111" s="3">
        <v>220</v>
      </c>
      <c r="E111" s="3">
        <v>836</v>
      </c>
      <c r="F111" s="3">
        <v>24</v>
      </c>
      <c r="G111" s="3">
        <v>106</v>
      </c>
      <c r="H111" s="3">
        <v>98</v>
      </c>
      <c r="I111" s="3">
        <v>0</v>
      </c>
      <c r="J111" s="5">
        <v>0.108</v>
      </c>
      <c r="K111" s="5">
        <v>0.185</v>
      </c>
      <c r="L111" s="3">
        <v>0.16300000000000001</v>
      </c>
      <c r="M111" s="3">
        <v>0.309</v>
      </c>
      <c r="N111" s="3">
        <v>0.26800000000000002</v>
      </c>
      <c r="O111" s="3">
        <v>0.35399999999999998</v>
      </c>
      <c r="P111" s="3">
        <v>0.43099999999999999</v>
      </c>
      <c r="Q111" s="3">
        <v>0.34300000000000003</v>
      </c>
      <c r="R111" s="3">
        <v>0.33100000000000002</v>
      </c>
      <c r="S111" s="3">
        <v>122</v>
      </c>
      <c r="T111" s="3">
        <v>-4.2</v>
      </c>
      <c r="U111" s="3">
        <v>17</v>
      </c>
      <c r="V111" s="3">
        <v>-8.5</v>
      </c>
      <c r="W111" s="3">
        <v>3.7</v>
      </c>
    </row>
    <row r="112" spans="1:23" x14ac:dyDescent="0.2">
      <c r="A112" s="3">
        <v>111</v>
      </c>
      <c r="B112" s="4" t="s">
        <v>122</v>
      </c>
      <c r="C112" s="4" t="s">
        <v>123</v>
      </c>
      <c r="D112" s="3">
        <v>304</v>
      </c>
      <c r="E112" s="3">
        <v>977</v>
      </c>
      <c r="F112" s="3">
        <v>24</v>
      </c>
      <c r="G112" s="3">
        <v>95</v>
      </c>
      <c r="H112" s="3">
        <v>95</v>
      </c>
      <c r="I112" s="3">
        <v>16</v>
      </c>
      <c r="J112" s="5">
        <v>6.2E-2</v>
      </c>
      <c r="K112" s="5">
        <v>0.33600000000000002</v>
      </c>
      <c r="L112" s="3">
        <v>0.14099999999999999</v>
      </c>
      <c r="M112" s="3">
        <v>0.309</v>
      </c>
      <c r="N112" s="3">
        <v>0.217</v>
      </c>
      <c r="O112" s="3">
        <v>0.27200000000000002</v>
      </c>
      <c r="P112" s="3">
        <v>0.35799999999999998</v>
      </c>
      <c r="Q112" s="3">
        <v>0.27500000000000002</v>
      </c>
      <c r="R112" s="3">
        <v>0.29199999999999998</v>
      </c>
      <c r="S112" s="3">
        <v>75</v>
      </c>
      <c r="T112" s="3">
        <v>-0.2</v>
      </c>
      <c r="U112" s="3">
        <v>-29.5</v>
      </c>
      <c r="V112" s="3">
        <v>9.5</v>
      </c>
      <c r="W112" s="3">
        <v>1.3</v>
      </c>
    </row>
    <row r="113" spans="1:23" x14ac:dyDescent="0.2">
      <c r="A113" s="3">
        <v>112</v>
      </c>
      <c r="B113" s="4" t="s">
        <v>175</v>
      </c>
      <c r="C113" s="4" t="s">
        <v>47</v>
      </c>
      <c r="D113" s="3">
        <v>225</v>
      </c>
      <c r="E113" s="3">
        <v>923</v>
      </c>
      <c r="F113" s="3">
        <v>14</v>
      </c>
      <c r="G113" s="3">
        <v>93</v>
      </c>
      <c r="H113" s="3">
        <v>92</v>
      </c>
      <c r="I113" s="3">
        <v>5</v>
      </c>
      <c r="J113" s="5">
        <v>4.9000000000000002E-2</v>
      </c>
      <c r="K113" s="5">
        <v>0.19800000000000001</v>
      </c>
      <c r="L113" s="3">
        <v>0.11799999999999999</v>
      </c>
      <c r="M113" s="3">
        <v>0.308</v>
      </c>
      <c r="N113" s="3">
        <v>0.25700000000000001</v>
      </c>
      <c r="O113" s="3">
        <v>0.3</v>
      </c>
      <c r="P113" s="3">
        <v>0.375</v>
      </c>
      <c r="Q113" s="3">
        <v>0.29399999999999998</v>
      </c>
      <c r="R113" s="3">
        <v>0.29899999999999999</v>
      </c>
      <c r="S113" s="3">
        <v>84</v>
      </c>
      <c r="T113" s="3">
        <v>-0.7</v>
      </c>
      <c r="U113" s="3">
        <v>-18.100000000000001</v>
      </c>
      <c r="V113" s="3">
        <v>8.1</v>
      </c>
      <c r="W113" s="3">
        <v>2.2000000000000002</v>
      </c>
    </row>
    <row r="114" spans="1:23" x14ac:dyDescent="0.2">
      <c r="A114" s="3">
        <v>113</v>
      </c>
      <c r="B114" s="4" t="s">
        <v>330</v>
      </c>
      <c r="C114" s="4" t="s">
        <v>47</v>
      </c>
      <c r="D114" s="3">
        <v>290</v>
      </c>
      <c r="E114" s="3">
        <v>1183</v>
      </c>
      <c r="F114" s="3">
        <v>42</v>
      </c>
      <c r="G114" s="3">
        <v>141</v>
      </c>
      <c r="H114" s="3">
        <v>141</v>
      </c>
      <c r="I114" s="3">
        <v>63</v>
      </c>
      <c r="J114" s="5">
        <v>0.10299999999999999</v>
      </c>
      <c r="K114" s="5">
        <v>0.307</v>
      </c>
      <c r="L114" s="3">
        <v>0.183</v>
      </c>
      <c r="M114" s="3">
        <v>0.308</v>
      </c>
      <c r="N114" s="3">
        <v>0.23200000000000001</v>
      </c>
      <c r="O114" s="3">
        <v>0.314</v>
      </c>
      <c r="P114" s="3">
        <v>0.41499999999999998</v>
      </c>
      <c r="Q114" s="3">
        <v>0.314</v>
      </c>
      <c r="R114" s="3">
        <v>0.33400000000000002</v>
      </c>
      <c r="S114" s="3">
        <v>99</v>
      </c>
      <c r="T114" s="3">
        <v>11.8</v>
      </c>
      <c r="U114" s="3">
        <v>10.4</v>
      </c>
      <c r="V114" s="3">
        <v>3.3</v>
      </c>
      <c r="W114" s="3">
        <v>5.5</v>
      </c>
    </row>
    <row r="115" spans="1:23" x14ac:dyDescent="0.2">
      <c r="A115" s="3">
        <v>114</v>
      </c>
      <c r="B115" s="4" t="s">
        <v>427</v>
      </c>
      <c r="C115" s="3" t="s">
        <v>41</v>
      </c>
      <c r="D115" s="3">
        <v>180</v>
      </c>
      <c r="E115" s="3">
        <v>585</v>
      </c>
      <c r="F115" s="3">
        <v>8</v>
      </c>
      <c r="G115" s="3">
        <v>59</v>
      </c>
      <c r="H115" s="3">
        <v>57</v>
      </c>
      <c r="I115" s="3">
        <v>76</v>
      </c>
      <c r="J115" s="5">
        <v>4.3999999999999997E-2</v>
      </c>
      <c r="K115" s="5">
        <v>0.217</v>
      </c>
      <c r="L115" s="3">
        <v>0.10299999999999999</v>
      </c>
      <c r="M115" s="3">
        <v>0.308</v>
      </c>
      <c r="N115" s="3">
        <v>0.246</v>
      </c>
      <c r="O115" s="3">
        <v>0.30199999999999999</v>
      </c>
      <c r="P115" s="3">
        <v>0.34899999999999998</v>
      </c>
      <c r="Q115" s="3">
        <v>0.28799999999999998</v>
      </c>
      <c r="R115" s="3">
        <v>0.27600000000000002</v>
      </c>
      <c r="S115" s="3">
        <v>85</v>
      </c>
      <c r="T115" s="3">
        <v>8.1</v>
      </c>
      <c r="U115" s="3">
        <v>-2.6</v>
      </c>
      <c r="V115" s="3">
        <v>-6.8</v>
      </c>
      <c r="W115" s="3">
        <v>1</v>
      </c>
    </row>
    <row r="116" spans="1:23" x14ac:dyDescent="0.2">
      <c r="A116" s="3">
        <v>115</v>
      </c>
      <c r="B116" s="4" t="s">
        <v>130</v>
      </c>
      <c r="C116" s="4" t="s">
        <v>49</v>
      </c>
      <c r="D116" s="3">
        <v>344</v>
      </c>
      <c r="E116" s="3">
        <v>1341</v>
      </c>
      <c r="F116" s="3">
        <v>17</v>
      </c>
      <c r="G116" s="3">
        <v>171</v>
      </c>
      <c r="H116" s="3">
        <v>119</v>
      </c>
      <c r="I116" s="3">
        <v>44</v>
      </c>
      <c r="J116" s="5">
        <v>8.5000000000000006E-2</v>
      </c>
      <c r="K116" s="5">
        <v>0.14499999999999999</v>
      </c>
      <c r="L116" s="3">
        <v>9.9000000000000005E-2</v>
      </c>
      <c r="M116" s="3">
        <v>0.308</v>
      </c>
      <c r="N116" s="3">
        <v>0.27</v>
      </c>
      <c r="O116" s="3">
        <v>0.33700000000000002</v>
      </c>
      <c r="P116" s="3">
        <v>0.36899999999999999</v>
      </c>
      <c r="Q116" s="3">
        <v>0.313</v>
      </c>
      <c r="R116" s="3">
        <v>0.29299999999999998</v>
      </c>
      <c r="S116" s="3">
        <v>100</v>
      </c>
      <c r="T116" s="3">
        <v>6.9</v>
      </c>
      <c r="U116" s="3">
        <v>6.6</v>
      </c>
      <c r="V116" s="3">
        <v>9.6</v>
      </c>
      <c r="W116" s="3">
        <v>6.2</v>
      </c>
    </row>
    <row r="117" spans="1:23" x14ac:dyDescent="0.2">
      <c r="A117" s="3">
        <v>116</v>
      </c>
      <c r="B117" s="4" t="s">
        <v>138</v>
      </c>
      <c r="C117" s="4" t="s">
        <v>39</v>
      </c>
      <c r="D117" s="3">
        <v>366</v>
      </c>
      <c r="E117" s="3">
        <v>1538</v>
      </c>
      <c r="F117" s="3">
        <v>35</v>
      </c>
      <c r="G117" s="3">
        <v>177</v>
      </c>
      <c r="H117" s="3">
        <v>157</v>
      </c>
      <c r="I117" s="3">
        <v>13</v>
      </c>
      <c r="J117" s="5">
        <v>7.9000000000000001E-2</v>
      </c>
      <c r="K117" s="5">
        <v>0.13100000000000001</v>
      </c>
      <c r="L117" s="3">
        <v>0.13800000000000001</v>
      </c>
      <c r="M117" s="3">
        <v>0.307</v>
      </c>
      <c r="N117" s="3">
        <v>0.28199999999999997</v>
      </c>
      <c r="O117" s="3">
        <v>0.35099999999999998</v>
      </c>
      <c r="P117" s="3">
        <v>0.42</v>
      </c>
      <c r="Q117" s="3">
        <v>0.33700000000000002</v>
      </c>
      <c r="R117" s="3">
        <v>0.34599999999999997</v>
      </c>
      <c r="S117" s="3">
        <v>117</v>
      </c>
      <c r="T117" s="3">
        <v>-2.6</v>
      </c>
      <c r="U117" s="3">
        <v>29</v>
      </c>
      <c r="V117" s="3">
        <v>-6.7</v>
      </c>
      <c r="W117" s="3">
        <v>7.5</v>
      </c>
    </row>
    <row r="118" spans="1:23" x14ac:dyDescent="0.2">
      <c r="A118" s="3">
        <v>117</v>
      </c>
      <c r="B118" s="4" t="s">
        <v>148</v>
      </c>
      <c r="C118" s="4" t="s">
        <v>149</v>
      </c>
      <c r="D118" s="3">
        <v>457</v>
      </c>
      <c r="E118" s="3">
        <v>1978</v>
      </c>
      <c r="F118" s="3">
        <v>23</v>
      </c>
      <c r="G118" s="3">
        <v>273</v>
      </c>
      <c r="H118" s="3">
        <v>177</v>
      </c>
      <c r="I118" s="3">
        <v>103</v>
      </c>
      <c r="J118" s="5">
        <v>6.7000000000000004E-2</v>
      </c>
      <c r="K118" s="5">
        <v>0.1</v>
      </c>
      <c r="L118" s="3">
        <v>9.9000000000000005E-2</v>
      </c>
      <c r="M118" s="3">
        <v>0.307</v>
      </c>
      <c r="N118" s="3">
        <v>0.28399999999999997</v>
      </c>
      <c r="O118" s="3">
        <v>0.34200000000000003</v>
      </c>
      <c r="P118" s="3">
        <v>0.38300000000000001</v>
      </c>
      <c r="Q118" s="3">
        <v>0.32</v>
      </c>
      <c r="R118" s="3">
        <v>0.318</v>
      </c>
      <c r="S118" s="3">
        <v>105</v>
      </c>
      <c r="T118" s="3">
        <v>16.399999999999999</v>
      </c>
      <c r="U118" s="3">
        <v>27.6</v>
      </c>
      <c r="V118" s="3">
        <v>36</v>
      </c>
      <c r="W118" s="3">
        <v>13.2</v>
      </c>
    </row>
    <row r="119" spans="1:23" x14ac:dyDescent="0.2">
      <c r="A119" s="3">
        <v>118</v>
      </c>
      <c r="B119" s="4" t="s">
        <v>271</v>
      </c>
      <c r="C119" s="3" t="s">
        <v>41</v>
      </c>
      <c r="D119" s="3">
        <v>328</v>
      </c>
      <c r="E119" s="3">
        <v>1088</v>
      </c>
      <c r="F119" s="3">
        <v>26</v>
      </c>
      <c r="G119" s="3">
        <v>117</v>
      </c>
      <c r="H119" s="3">
        <v>123</v>
      </c>
      <c r="I119" s="3">
        <v>7</v>
      </c>
      <c r="J119" s="5">
        <v>7.0999999999999994E-2</v>
      </c>
      <c r="K119" s="5">
        <v>0.224</v>
      </c>
      <c r="L119" s="3">
        <v>0.13800000000000001</v>
      </c>
      <c r="M119" s="3">
        <v>0.307</v>
      </c>
      <c r="N119" s="3">
        <v>0.253</v>
      </c>
      <c r="O119" s="3">
        <v>0.313</v>
      </c>
      <c r="P119" s="3">
        <v>0.39100000000000001</v>
      </c>
      <c r="Q119" s="3">
        <v>0.308</v>
      </c>
      <c r="R119" s="3">
        <v>0.29799999999999999</v>
      </c>
      <c r="S119" s="3">
        <v>98</v>
      </c>
      <c r="T119" s="3">
        <v>-2</v>
      </c>
      <c r="U119" s="3">
        <v>-4.3</v>
      </c>
      <c r="V119" s="3">
        <v>-6.8</v>
      </c>
      <c r="W119" s="3">
        <v>2.6</v>
      </c>
    </row>
    <row r="120" spans="1:23" x14ac:dyDescent="0.2">
      <c r="A120" s="3">
        <v>119</v>
      </c>
      <c r="B120" s="4" t="s">
        <v>109</v>
      </c>
      <c r="C120" s="4" t="s">
        <v>35</v>
      </c>
      <c r="D120" s="3">
        <v>408</v>
      </c>
      <c r="E120" s="3">
        <v>1721</v>
      </c>
      <c r="F120" s="3">
        <v>46</v>
      </c>
      <c r="G120" s="3">
        <v>189</v>
      </c>
      <c r="H120" s="3">
        <v>253</v>
      </c>
      <c r="I120" s="3">
        <v>11</v>
      </c>
      <c r="J120" s="5">
        <v>6.4000000000000001E-2</v>
      </c>
      <c r="K120" s="5">
        <v>0.152</v>
      </c>
      <c r="L120" s="3">
        <v>0.153</v>
      </c>
      <c r="M120" s="3">
        <v>0.307</v>
      </c>
      <c r="N120" s="3">
        <v>0.28000000000000003</v>
      </c>
      <c r="O120" s="3">
        <v>0.33</v>
      </c>
      <c r="P120" s="3">
        <v>0.433</v>
      </c>
      <c r="Q120" s="3">
        <v>0.32900000000000001</v>
      </c>
      <c r="R120" s="3">
        <v>0.33800000000000002</v>
      </c>
      <c r="S120" s="3">
        <v>108</v>
      </c>
      <c r="T120" s="3">
        <v>-8.6999999999999993</v>
      </c>
      <c r="U120" s="3">
        <v>7.2</v>
      </c>
      <c r="V120" s="3">
        <v>-1</v>
      </c>
      <c r="W120" s="3">
        <v>6.6</v>
      </c>
    </row>
    <row r="121" spans="1:23" x14ac:dyDescent="0.2">
      <c r="A121" s="3">
        <v>120</v>
      </c>
      <c r="B121" s="4" t="s">
        <v>170</v>
      </c>
      <c r="C121" s="3" t="s">
        <v>41</v>
      </c>
      <c r="D121" s="3">
        <v>454</v>
      </c>
      <c r="E121" s="3">
        <v>1986</v>
      </c>
      <c r="F121" s="3">
        <v>96</v>
      </c>
      <c r="G121" s="3">
        <v>276</v>
      </c>
      <c r="H121" s="3">
        <v>292</v>
      </c>
      <c r="I121" s="3">
        <v>9</v>
      </c>
      <c r="J121" s="5">
        <v>0.121</v>
      </c>
      <c r="K121" s="5">
        <v>0.23400000000000001</v>
      </c>
      <c r="L121" s="3">
        <v>0.23300000000000001</v>
      </c>
      <c r="M121" s="3">
        <v>0.307</v>
      </c>
      <c r="N121" s="3">
        <v>0.26500000000000001</v>
      </c>
      <c r="O121" s="3">
        <v>0.36</v>
      </c>
      <c r="P121" s="3">
        <v>0.498</v>
      </c>
      <c r="Q121" s="3">
        <v>0.36299999999999999</v>
      </c>
      <c r="R121" s="3">
        <v>0.371</v>
      </c>
      <c r="S121" s="3">
        <v>132</v>
      </c>
      <c r="T121" s="3">
        <v>-9.9</v>
      </c>
      <c r="U121" s="3">
        <v>65.3</v>
      </c>
      <c r="V121" s="3">
        <v>-23.5</v>
      </c>
      <c r="W121" s="3">
        <v>11.1</v>
      </c>
    </row>
    <row r="122" spans="1:23" x14ac:dyDescent="0.2">
      <c r="A122" s="3">
        <v>121</v>
      </c>
      <c r="B122" s="4" t="s">
        <v>165</v>
      </c>
      <c r="C122" s="4" t="s">
        <v>69</v>
      </c>
      <c r="D122" s="3">
        <v>272</v>
      </c>
      <c r="E122" s="3">
        <v>1067</v>
      </c>
      <c r="F122" s="3">
        <v>40</v>
      </c>
      <c r="G122" s="3">
        <v>139</v>
      </c>
      <c r="H122" s="3">
        <v>132</v>
      </c>
      <c r="I122" s="3">
        <v>15</v>
      </c>
      <c r="J122" s="5">
        <v>5.3999999999999999E-2</v>
      </c>
      <c r="K122" s="5">
        <v>0.22800000000000001</v>
      </c>
      <c r="L122" s="3">
        <v>0.17699999999999999</v>
      </c>
      <c r="M122" s="3">
        <v>0.307</v>
      </c>
      <c r="N122" s="3">
        <v>0.26200000000000001</v>
      </c>
      <c r="O122" s="3">
        <v>0.31</v>
      </c>
      <c r="P122" s="3">
        <v>0.439</v>
      </c>
      <c r="Q122" s="3">
        <v>0.32300000000000001</v>
      </c>
      <c r="R122" s="3">
        <v>0.31900000000000001</v>
      </c>
      <c r="S122" s="3">
        <v>107</v>
      </c>
      <c r="T122" s="3">
        <v>0.1</v>
      </c>
      <c r="U122" s="3">
        <v>9.1999999999999993</v>
      </c>
      <c r="V122" s="3">
        <v>7.2</v>
      </c>
      <c r="W122" s="3">
        <v>5.3</v>
      </c>
    </row>
    <row r="123" spans="1:23" x14ac:dyDescent="0.2">
      <c r="A123" s="3">
        <v>122</v>
      </c>
      <c r="B123" s="4" t="s">
        <v>173</v>
      </c>
      <c r="C123" s="4" t="s">
        <v>67</v>
      </c>
      <c r="D123" s="3">
        <v>285</v>
      </c>
      <c r="E123" s="3">
        <v>1024</v>
      </c>
      <c r="F123" s="3">
        <v>26</v>
      </c>
      <c r="G123" s="3">
        <v>119</v>
      </c>
      <c r="H123" s="3">
        <v>106</v>
      </c>
      <c r="I123" s="3">
        <v>8</v>
      </c>
      <c r="J123" s="5">
        <v>8.2000000000000003E-2</v>
      </c>
      <c r="K123" s="5">
        <v>0.20699999999999999</v>
      </c>
      <c r="L123" s="3">
        <v>0.13700000000000001</v>
      </c>
      <c r="M123" s="3">
        <v>0.307</v>
      </c>
      <c r="N123" s="3">
        <v>0.25800000000000001</v>
      </c>
      <c r="O123" s="3">
        <v>0.32</v>
      </c>
      <c r="P123" s="3">
        <v>0.39500000000000002</v>
      </c>
      <c r="Q123" s="3">
        <v>0.312</v>
      </c>
      <c r="R123" s="3">
        <v>0.32800000000000001</v>
      </c>
      <c r="S123" s="3">
        <v>101</v>
      </c>
      <c r="T123" s="3">
        <v>3.5</v>
      </c>
      <c r="U123" s="3">
        <v>5.3</v>
      </c>
      <c r="V123" s="3">
        <v>-7.1</v>
      </c>
      <c r="W123" s="3">
        <v>3.4</v>
      </c>
    </row>
    <row r="124" spans="1:23" x14ac:dyDescent="0.2">
      <c r="A124" s="3">
        <v>123</v>
      </c>
      <c r="B124" s="4" t="s">
        <v>428</v>
      </c>
      <c r="C124" s="4" t="s">
        <v>49</v>
      </c>
      <c r="D124" s="3">
        <v>242</v>
      </c>
      <c r="E124" s="3">
        <v>773</v>
      </c>
      <c r="F124" s="3">
        <v>13</v>
      </c>
      <c r="G124" s="3">
        <v>107</v>
      </c>
      <c r="H124" s="3">
        <v>82</v>
      </c>
      <c r="I124" s="3">
        <v>35</v>
      </c>
      <c r="J124" s="5">
        <v>0.10299999999999999</v>
      </c>
      <c r="K124" s="5">
        <v>0.26</v>
      </c>
      <c r="L124" s="3">
        <v>0.107</v>
      </c>
      <c r="M124" s="3">
        <v>0.307</v>
      </c>
      <c r="N124" s="3">
        <v>0.23200000000000001</v>
      </c>
      <c r="O124" s="3">
        <v>0.314</v>
      </c>
      <c r="P124" s="3">
        <v>0.33900000000000002</v>
      </c>
      <c r="Q124" s="3">
        <v>0.29099999999999998</v>
      </c>
      <c r="R124" s="3">
        <v>0.27900000000000003</v>
      </c>
      <c r="S124" s="3">
        <v>85</v>
      </c>
      <c r="T124" s="3">
        <v>4.3</v>
      </c>
      <c r="U124" s="3">
        <v>-9.6</v>
      </c>
      <c r="V124" s="3">
        <v>13.8</v>
      </c>
      <c r="W124" s="3">
        <v>3.1</v>
      </c>
    </row>
    <row r="125" spans="1:23" x14ac:dyDescent="0.2">
      <c r="A125" s="3">
        <v>124</v>
      </c>
      <c r="B125" s="4" t="s">
        <v>258</v>
      </c>
      <c r="C125" s="4" t="s">
        <v>61</v>
      </c>
      <c r="D125" s="3">
        <v>303</v>
      </c>
      <c r="E125" s="3">
        <v>1006</v>
      </c>
      <c r="F125" s="3">
        <v>5</v>
      </c>
      <c r="G125" s="3">
        <v>118</v>
      </c>
      <c r="H125" s="3">
        <v>79</v>
      </c>
      <c r="I125" s="3">
        <v>61</v>
      </c>
      <c r="J125" s="5">
        <v>6.7000000000000004E-2</v>
      </c>
      <c r="K125" s="5">
        <v>0.188</v>
      </c>
      <c r="L125" s="3">
        <v>6.9000000000000006E-2</v>
      </c>
      <c r="M125" s="3">
        <v>0.30599999999999999</v>
      </c>
      <c r="N125" s="3">
        <v>0.247</v>
      </c>
      <c r="O125" s="3">
        <v>0.31</v>
      </c>
      <c r="P125" s="3">
        <v>0.316</v>
      </c>
      <c r="Q125" s="3">
        <v>0.28100000000000003</v>
      </c>
      <c r="R125" s="3">
        <v>0.29199999999999998</v>
      </c>
      <c r="S125" s="3">
        <v>78</v>
      </c>
      <c r="T125" s="3">
        <v>8</v>
      </c>
      <c r="U125" s="3">
        <v>-18.8</v>
      </c>
      <c r="V125" s="3">
        <v>29.9</v>
      </c>
      <c r="W125" s="3">
        <v>4.5999999999999996</v>
      </c>
    </row>
    <row r="126" spans="1:23" x14ac:dyDescent="0.2">
      <c r="A126" s="3">
        <v>125</v>
      </c>
      <c r="B126" s="4" t="s">
        <v>429</v>
      </c>
      <c r="C126" s="3" t="s">
        <v>403</v>
      </c>
      <c r="D126" s="3">
        <v>195</v>
      </c>
      <c r="E126" s="3">
        <v>712</v>
      </c>
      <c r="F126" s="3">
        <v>22</v>
      </c>
      <c r="G126" s="3">
        <v>74</v>
      </c>
      <c r="H126" s="3">
        <v>75</v>
      </c>
      <c r="I126" s="3">
        <v>1</v>
      </c>
      <c r="J126" s="5">
        <v>0.09</v>
      </c>
      <c r="K126" s="5">
        <v>0.27200000000000002</v>
      </c>
      <c r="L126" s="3">
        <v>0.152</v>
      </c>
      <c r="M126" s="3">
        <v>0.30599999999999999</v>
      </c>
      <c r="N126" s="3">
        <v>0.23899999999999999</v>
      </c>
      <c r="O126" s="3">
        <v>0.315</v>
      </c>
      <c r="P126" s="3">
        <v>0.39100000000000001</v>
      </c>
      <c r="Q126" s="3">
        <v>0.31</v>
      </c>
      <c r="R126" s="3">
        <v>0.313</v>
      </c>
      <c r="S126" s="3">
        <v>97</v>
      </c>
      <c r="T126" s="3">
        <v>-3.2</v>
      </c>
      <c r="U126" s="3">
        <v>-5.3</v>
      </c>
      <c r="V126" s="3">
        <v>-3</v>
      </c>
      <c r="W126" s="3">
        <v>1.6</v>
      </c>
    </row>
    <row r="127" spans="1:23" x14ac:dyDescent="0.2">
      <c r="A127" s="3">
        <v>126</v>
      </c>
      <c r="B127" s="4" t="s">
        <v>194</v>
      </c>
      <c r="C127" s="4" t="s">
        <v>155</v>
      </c>
      <c r="D127" s="3">
        <v>402</v>
      </c>
      <c r="E127" s="3">
        <v>1680</v>
      </c>
      <c r="F127" s="3">
        <v>41</v>
      </c>
      <c r="G127" s="3">
        <v>196</v>
      </c>
      <c r="H127" s="3">
        <v>155</v>
      </c>
      <c r="I127" s="3">
        <v>52</v>
      </c>
      <c r="J127" s="5">
        <v>7.9000000000000001E-2</v>
      </c>
      <c r="K127" s="5">
        <v>0.16800000000000001</v>
      </c>
      <c r="L127" s="3">
        <v>0.13500000000000001</v>
      </c>
      <c r="M127" s="3">
        <v>0.30599999999999999</v>
      </c>
      <c r="N127" s="3">
        <v>0.27200000000000002</v>
      </c>
      <c r="O127" s="3">
        <v>0.33100000000000002</v>
      </c>
      <c r="P127" s="3">
        <v>0.40699999999999997</v>
      </c>
      <c r="Q127" s="3">
        <v>0.32100000000000001</v>
      </c>
      <c r="R127" s="3">
        <v>0.318</v>
      </c>
      <c r="S127" s="3">
        <v>107</v>
      </c>
      <c r="T127" s="3">
        <v>5.3</v>
      </c>
      <c r="U127" s="3">
        <v>20.399999999999999</v>
      </c>
      <c r="V127" s="3">
        <v>20.3</v>
      </c>
      <c r="W127" s="3">
        <v>9.8000000000000007</v>
      </c>
    </row>
    <row r="128" spans="1:23" x14ac:dyDescent="0.2">
      <c r="A128" s="3">
        <v>127</v>
      </c>
      <c r="B128" s="4" t="s">
        <v>430</v>
      </c>
      <c r="C128" s="3" t="s">
        <v>405</v>
      </c>
      <c r="D128" s="3">
        <v>253</v>
      </c>
      <c r="E128" s="3">
        <v>712</v>
      </c>
      <c r="F128" s="3">
        <v>9</v>
      </c>
      <c r="G128" s="3">
        <v>61</v>
      </c>
      <c r="H128" s="3">
        <v>71</v>
      </c>
      <c r="I128" s="3">
        <v>4</v>
      </c>
      <c r="J128" s="5">
        <v>7.5999999999999998E-2</v>
      </c>
      <c r="K128" s="5">
        <v>0.20899999999999999</v>
      </c>
      <c r="L128" s="3">
        <v>8.8999999999999996E-2</v>
      </c>
      <c r="M128" s="3">
        <v>0.30599999999999999</v>
      </c>
      <c r="N128" s="3">
        <v>0.249</v>
      </c>
      <c r="O128" s="3">
        <v>0.309</v>
      </c>
      <c r="P128" s="3">
        <v>0.33800000000000002</v>
      </c>
      <c r="Q128" s="3">
        <v>0.28699999999999998</v>
      </c>
      <c r="R128" s="3">
        <v>0.309</v>
      </c>
      <c r="S128" s="3">
        <v>81</v>
      </c>
      <c r="T128" s="3">
        <v>-3.2</v>
      </c>
      <c r="U128" s="3">
        <v>-20</v>
      </c>
      <c r="V128" s="3">
        <v>-0.7</v>
      </c>
      <c r="W128" s="3">
        <v>0.3</v>
      </c>
    </row>
    <row r="129" spans="1:23" x14ac:dyDescent="0.2">
      <c r="A129" s="3">
        <v>128</v>
      </c>
      <c r="B129" s="4" t="s">
        <v>431</v>
      </c>
      <c r="C129" s="4" t="s">
        <v>54</v>
      </c>
      <c r="D129" s="3">
        <v>275</v>
      </c>
      <c r="E129" s="3">
        <v>840</v>
      </c>
      <c r="F129" s="3">
        <v>28</v>
      </c>
      <c r="G129" s="3">
        <v>104</v>
      </c>
      <c r="H129" s="3">
        <v>102</v>
      </c>
      <c r="I129" s="3">
        <v>29</v>
      </c>
      <c r="J129" s="5">
        <v>7.9000000000000001E-2</v>
      </c>
      <c r="K129" s="5">
        <v>0.26200000000000001</v>
      </c>
      <c r="L129" s="3">
        <v>0.158</v>
      </c>
      <c r="M129" s="3">
        <v>0.30599999999999999</v>
      </c>
      <c r="N129" s="3">
        <v>0.24399999999999999</v>
      </c>
      <c r="O129" s="3">
        <v>0.317</v>
      </c>
      <c r="P129" s="3">
        <v>0.40300000000000002</v>
      </c>
      <c r="Q129" s="3">
        <v>0.314</v>
      </c>
      <c r="R129" s="3">
        <v>0.317</v>
      </c>
      <c r="S129" s="3">
        <v>101</v>
      </c>
      <c r="T129" s="3">
        <v>-1.6</v>
      </c>
      <c r="U129" s="3">
        <v>0.3</v>
      </c>
      <c r="V129" s="3">
        <v>0.6</v>
      </c>
      <c r="W129" s="3">
        <v>2.9</v>
      </c>
    </row>
    <row r="130" spans="1:23" x14ac:dyDescent="0.2">
      <c r="A130" s="3">
        <v>129</v>
      </c>
      <c r="B130" s="4" t="s">
        <v>298</v>
      </c>
      <c r="C130" s="4" t="s">
        <v>47</v>
      </c>
      <c r="D130" s="3">
        <v>286</v>
      </c>
      <c r="E130" s="3">
        <v>1031</v>
      </c>
      <c r="F130" s="3">
        <v>19</v>
      </c>
      <c r="G130" s="3">
        <v>112</v>
      </c>
      <c r="H130" s="3">
        <v>91</v>
      </c>
      <c r="I130" s="3">
        <v>27</v>
      </c>
      <c r="J130" s="5">
        <v>0.10199999999999999</v>
      </c>
      <c r="K130" s="5">
        <v>0.249</v>
      </c>
      <c r="L130" s="3">
        <v>0.11</v>
      </c>
      <c r="M130" s="3">
        <v>0.30599999999999999</v>
      </c>
      <c r="N130" s="3">
        <v>0.23599999999999999</v>
      </c>
      <c r="O130" s="3">
        <v>0.32</v>
      </c>
      <c r="P130" s="3">
        <v>0.34699999999999998</v>
      </c>
      <c r="Q130" s="3">
        <v>0.29799999999999999</v>
      </c>
      <c r="R130" s="3">
        <v>0.308</v>
      </c>
      <c r="S130" s="3">
        <v>87</v>
      </c>
      <c r="T130" s="3">
        <v>2.4</v>
      </c>
      <c r="U130" s="3">
        <v>-13.7</v>
      </c>
      <c r="V130" s="3">
        <v>13.3</v>
      </c>
      <c r="W130" s="3">
        <v>3.4</v>
      </c>
    </row>
    <row r="131" spans="1:23" x14ac:dyDescent="0.2">
      <c r="A131" s="3">
        <v>130</v>
      </c>
      <c r="B131" s="4" t="s">
        <v>365</v>
      </c>
      <c r="C131" s="3" t="s">
        <v>41</v>
      </c>
      <c r="D131" s="3">
        <v>343</v>
      </c>
      <c r="E131" s="3">
        <v>1160</v>
      </c>
      <c r="F131" s="3">
        <v>29</v>
      </c>
      <c r="G131" s="3">
        <v>109</v>
      </c>
      <c r="H131" s="3">
        <v>140</v>
      </c>
      <c r="I131" s="3">
        <v>1</v>
      </c>
      <c r="J131" s="5">
        <v>6.5000000000000002E-2</v>
      </c>
      <c r="K131" s="5">
        <v>0.22500000000000001</v>
      </c>
      <c r="L131" s="3">
        <v>0.13200000000000001</v>
      </c>
      <c r="M131" s="3">
        <v>0.30599999999999999</v>
      </c>
      <c r="N131" s="3">
        <v>0.251</v>
      </c>
      <c r="O131" s="3">
        <v>0.30399999999999999</v>
      </c>
      <c r="P131" s="3">
        <v>0.38400000000000001</v>
      </c>
      <c r="Q131" s="3">
        <v>0.3</v>
      </c>
      <c r="R131" s="3">
        <v>0.28399999999999997</v>
      </c>
      <c r="S131" s="3">
        <v>80</v>
      </c>
      <c r="T131" s="3">
        <v>-8.1999999999999993</v>
      </c>
      <c r="U131" s="3">
        <v>-36.6</v>
      </c>
      <c r="V131" s="3">
        <v>5.2</v>
      </c>
      <c r="W131" s="3">
        <v>0.8</v>
      </c>
    </row>
    <row r="132" spans="1:23" x14ac:dyDescent="0.2">
      <c r="A132" s="3">
        <v>131</v>
      </c>
      <c r="B132" s="4" t="s">
        <v>215</v>
      </c>
      <c r="C132" s="3" t="s">
        <v>41</v>
      </c>
      <c r="D132" s="3">
        <v>303</v>
      </c>
      <c r="E132" s="3">
        <v>979</v>
      </c>
      <c r="F132" s="3">
        <v>26</v>
      </c>
      <c r="G132" s="3">
        <v>116</v>
      </c>
      <c r="H132" s="3">
        <v>114</v>
      </c>
      <c r="I132" s="3">
        <v>45</v>
      </c>
      <c r="J132" s="5">
        <v>0.09</v>
      </c>
      <c r="K132" s="5">
        <v>0.19400000000000001</v>
      </c>
      <c r="L132" s="3">
        <v>0.14599999999999999</v>
      </c>
      <c r="M132" s="3">
        <v>0.30499999999999999</v>
      </c>
      <c r="N132" s="3">
        <v>0.26100000000000001</v>
      </c>
      <c r="O132" s="3">
        <v>0.33400000000000002</v>
      </c>
      <c r="P132" s="3">
        <v>0.40699999999999997</v>
      </c>
      <c r="Q132" s="3">
        <v>0.32400000000000001</v>
      </c>
      <c r="R132" s="3">
        <v>0.31</v>
      </c>
      <c r="S132" s="3">
        <v>101</v>
      </c>
      <c r="T132" s="3">
        <v>2.6</v>
      </c>
      <c r="U132" s="3">
        <v>3.5</v>
      </c>
      <c r="V132" s="3">
        <v>-12.3</v>
      </c>
      <c r="W132" s="3">
        <v>2.4</v>
      </c>
    </row>
    <row r="133" spans="1:23" x14ac:dyDescent="0.2">
      <c r="A133" s="3">
        <v>132</v>
      </c>
      <c r="B133" s="4" t="s">
        <v>289</v>
      </c>
      <c r="C133" s="4" t="s">
        <v>54</v>
      </c>
      <c r="D133" s="3">
        <v>395</v>
      </c>
      <c r="E133" s="3">
        <v>1563</v>
      </c>
      <c r="F133" s="3">
        <v>59</v>
      </c>
      <c r="G133" s="3">
        <v>177</v>
      </c>
      <c r="H133" s="3">
        <v>214</v>
      </c>
      <c r="I133" s="3">
        <v>3</v>
      </c>
      <c r="J133" s="5">
        <v>3.5000000000000003E-2</v>
      </c>
      <c r="K133" s="5">
        <v>0.17699999999999999</v>
      </c>
      <c r="L133" s="3">
        <v>0.17599999999999999</v>
      </c>
      <c r="M133" s="3">
        <v>0.30499999999999999</v>
      </c>
      <c r="N133" s="3">
        <v>0.27900000000000003</v>
      </c>
      <c r="O133" s="3">
        <v>0.30599999999999999</v>
      </c>
      <c r="P133" s="3">
        <v>0.45500000000000002</v>
      </c>
      <c r="Q133" s="3">
        <v>0.32400000000000001</v>
      </c>
      <c r="R133" s="3">
        <v>0.34100000000000003</v>
      </c>
      <c r="S133" s="3">
        <v>110</v>
      </c>
      <c r="T133" s="3">
        <v>-4.9000000000000004</v>
      </c>
      <c r="U133" s="3">
        <v>12.9</v>
      </c>
      <c r="V133" s="3">
        <v>2.6</v>
      </c>
      <c r="W133" s="3">
        <v>7</v>
      </c>
    </row>
    <row r="134" spans="1:23" x14ac:dyDescent="0.2">
      <c r="A134" s="3">
        <v>133</v>
      </c>
      <c r="B134" s="4" t="s">
        <v>142</v>
      </c>
      <c r="C134" s="3" t="s">
        <v>405</v>
      </c>
      <c r="D134" s="3">
        <v>386</v>
      </c>
      <c r="E134" s="3">
        <v>1316</v>
      </c>
      <c r="F134" s="3">
        <v>16</v>
      </c>
      <c r="G134" s="3">
        <v>137</v>
      </c>
      <c r="H134" s="3">
        <v>120</v>
      </c>
      <c r="I134" s="3">
        <v>40</v>
      </c>
      <c r="J134" s="5">
        <v>4.5999999999999999E-2</v>
      </c>
      <c r="K134" s="5">
        <v>0.17100000000000001</v>
      </c>
      <c r="L134" s="3">
        <v>9.1999999999999998E-2</v>
      </c>
      <c r="M134" s="3">
        <v>0.30499999999999999</v>
      </c>
      <c r="N134" s="3">
        <v>0.25900000000000001</v>
      </c>
      <c r="O134" s="3">
        <v>0.30299999999999999</v>
      </c>
      <c r="P134" s="3">
        <v>0.35199999999999998</v>
      </c>
      <c r="Q134" s="3">
        <v>0.28799999999999998</v>
      </c>
      <c r="R134" s="3">
        <v>0.28100000000000003</v>
      </c>
      <c r="S134" s="3">
        <v>83</v>
      </c>
      <c r="T134" s="3">
        <v>3.8</v>
      </c>
      <c r="U134" s="3">
        <v>-22.8</v>
      </c>
      <c r="V134" s="3">
        <v>11.3</v>
      </c>
      <c r="W134" s="3">
        <v>3.3</v>
      </c>
    </row>
    <row r="135" spans="1:23" x14ac:dyDescent="0.2">
      <c r="A135" s="3">
        <v>134</v>
      </c>
      <c r="B135" s="4" t="s">
        <v>262</v>
      </c>
      <c r="C135" s="3" t="s">
        <v>41</v>
      </c>
      <c r="D135" s="3">
        <v>408</v>
      </c>
      <c r="E135" s="3">
        <v>1436</v>
      </c>
      <c r="F135" s="3">
        <v>46</v>
      </c>
      <c r="G135" s="3">
        <v>164</v>
      </c>
      <c r="H135" s="3">
        <v>164</v>
      </c>
      <c r="I135" s="3">
        <v>32</v>
      </c>
      <c r="J135" s="5">
        <v>8.4000000000000005E-2</v>
      </c>
      <c r="K135" s="5">
        <v>0.249</v>
      </c>
      <c r="L135" s="3">
        <v>0.17199999999999999</v>
      </c>
      <c r="M135" s="3">
        <v>0.30499999999999999</v>
      </c>
      <c r="N135" s="3">
        <v>0.247</v>
      </c>
      <c r="O135" s="3">
        <v>0.314</v>
      </c>
      <c r="P135" s="3">
        <v>0.41799999999999998</v>
      </c>
      <c r="Q135" s="3">
        <v>0.317</v>
      </c>
      <c r="R135" s="3">
        <v>0.33900000000000002</v>
      </c>
      <c r="S135" s="3">
        <v>100</v>
      </c>
      <c r="T135" s="3">
        <v>0.6</v>
      </c>
      <c r="U135" s="3">
        <v>1.5</v>
      </c>
      <c r="V135" s="3">
        <v>-10.199999999999999</v>
      </c>
      <c r="W135" s="3">
        <v>4</v>
      </c>
    </row>
    <row r="136" spans="1:23" x14ac:dyDescent="0.2">
      <c r="A136" s="3">
        <v>135</v>
      </c>
      <c r="B136" s="4" t="s">
        <v>276</v>
      </c>
      <c r="C136" s="4" t="s">
        <v>26</v>
      </c>
      <c r="D136" s="3">
        <v>303</v>
      </c>
      <c r="E136" s="3">
        <v>1206</v>
      </c>
      <c r="F136" s="3">
        <v>29</v>
      </c>
      <c r="G136" s="3">
        <v>132</v>
      </c>
      <c r="H136" s="3">
        <v>154</v>
      </c>
      <c r="I136" s="3">
        <v>13</v>
      </c>
      <c r="J136" s="5">
        <v>5.8999999999999997E-2</v>
      </c>
      <c r="K136" s="5">
        <v>0.13</v>
      </c>
      <c r="L136" s="3">
        <v>0.14299999999999999</v>
      </c>
      <c r="M136" s="3">
        <v>0.30499999999999999</v>
      </c>
      <c r="N136" s="3">
        <v>0.28199999999999997</v>
      </c>
      <c r="O136" s="3">
        <v>0.33700000000000002</v>
      </c>
      <c r="P136" s="3">
        <v>0.42499999999999999</v>
      </c>
      <c r="Q136" s="3">
        <v>0.33200000000000002</v>
      </c>
      <c r="R136" s="3">
        <v>0.32400000000000001</v>
      </c>
      <c r="S136" s="3">
        <v>109</v>
      </c>
      <c r="T136" s="3">
        <v>-4.3</v>
      </c>
      <c r="U136" s="3">
        <v>8.6999999999999993</v>
      </c>
      <c r="V136" s="3">
        <v>-34.4</v>
      </c>
      <c r="W136" s="3">
        <v>1.5</v>
      </c>
    </row>
    <row r="137" spans="1:23" x14ac:dyDescent="0.2">
      <c r="A137" s="3">
        <v>136</v>
      </c>
      <c r="B137" s="4" t="s">
        <v>182</v>
      </c>
      <c r="C137" s="4" t="s">
        <v>155</v>
      </c>
      <c r="D137" s="3">
        <v>398</v>
      </c>
      <c r="E137" s="3">
        <v>1764</v>
      </c>
      <c r="F137" s="3">
        <v>71</v>
      </c>
      <c r="G137" s="3">
        <v>266</v>
      </c>
      <c r="H137" s="3">
        <v>198</v>
      </c>
      <c r="I137" s="3">
        <v>72</v>
      </c>
      <c r="J137" s="5">
        <v>9.9000000000000005E-2</v>
      </c>
      <c r="K137" s="5">
        <v>0.20699999999999999</v>
      </c>
      <c r="L137" s="3">
        <v>0.193</v>
      </c>
      <c r="M137" s="3">
        <v>0.30499999999999999</v>
      </c>
      <c r="N137" s="3">
        <v>0.26600000000000001</v>
      </c>
      <c r="O137" s="3">
        <v>0.34399999999999997</v>
      </c>
      <c r="P137" s="3">
        <v>0.45900000000000002</v>
      </c>
      <c r="Q137" s="3">
        <v>0.34699999999999998</v>
      </c>
      <c r="R137" s="3">
        <v>0.373</v>
      </c>
      <c r="S137" s="3">
        <v>125</v>
      </c>
      <c r="T137" s="3">
        <v>8.9</v>
      </c>
      <c r="U137" s="3">
        <v>61.5</v>
      </c>
      <c r="V137" s="3">
        <v>10.9</v>
      </c>
      <c r="W137" s="3">
        <v>13.4</v>
      </c>
    </row>
    <row r="138" spans="1:23" x14ac:dyDescent="0.2">
      <c r="A138" s="3">
        <v>137</v>
      </c>
      <c r="B138" s="4" t="s">
        <v>432</v>
      </c>
      <c r="C138" s="3" t="s">
        <v>41</v>
      </c>
      <c r="D138" s="3">
        <v>262</v>
      </c>
      <c r="E138" s="3">
        <v>755</v>
      </c>
      <c r="F138" s="3">
        <v>21</v>
      </c>
      <c r="G138" s="3">
        <v>94</v>
      </c>
      <c r="H138" s="3">
        <v>91</v>
      </c>
      <c r="I138" s="3">
        <v>23</v>
      </c>
      <c r="J138" s="5">
        <v>9.8000000000000004E-2</v>
      </c>
      <c r="K138" s="5">
        <v>0.32200000000000001</v>
      </c>
      <c r="L138" s="3">
        <v>0.14499999999999999</v>
      </c>
      <c r="M138" s="3">
        <v>0.30399999999999999</v>
      </c>
      <c r="N138" s="3">
        <v>0.217</v>
      </c>
      <c r="O138" s="3">
        <v>0.30499999999999999</v>
      </c>
      <c r="P138" s="3">
        <v>0.36099999999999999</v>
      </c>
      <c r="Q138" s="3">
        <v>0.29399999999999998</v>
      </c>
      <c r="R138" s="3">
        <v>0.29799999999999999</v>
      </c>
      <c r="S138" s="3">
        <v>85</v>
      </c>
      <c r="T138" s="3">
        <v>0.2</v>
      </c>
      <c r="U138" s="3">
        <v>-13</v>
      </c>
      <c r="V138" s="3">
        <v>-9.1</v>
      </c>
      <c r="W138" s="3">
        <v>0.3</v>
      </c>
    </row>
    <row r="139" spans="1:23" x14ac:dyDescent="0.2">
      <c r="A139" s="3">
        <v>138</v>
      </c>
      <c r="B139" s="4" t="s">
        <v>108</v>
      </c>
      <c r="C139" s="3" t="s">
        <v>405</v>
      </c>
      <c r="D139" s="3">
        <v>369</v>
      </c>
      <c r="E139" s="3">
        <v>1133</v>
      </c>
      <c r="F139" s="3">
        <v>18</v>
      </c>
      <c r="G139" s="3">
        <v>142</v>
      </c>
      <c r="H139" s="3">
        <v>106</v>
      </c>
      <c r="I139" s="3">
        <v>119</v>
      </c>
      <c r="J139" s="5">
        <v>0.09</v>
      </c>
      <c r="K139" s="5">
        <v>0.26200000000000001</v>
      </c>
      <c r="L139" s="3">
        <v>0.113</v>
      </c>
      <c r="M139" s="3">
        <v>0.30399999999999999</v>
      </c>
      <c r="N139" s="3">
        <v>0.22800000000000001</v>
      </c>
      <c r="O139" s="3">
        <v>0.316</v>
      </c>
      <c r="P139" s="3">
        <v>0.34100000000000003</v>
      </c>
      <c r="Q139" s="3">
        <v>0.29399999999999998</v>
      </c>
      <c r="R139" s="3">
        <v>0.28399999999999997</v>
      </c>
      <c r="S139" s="3">
        <v>91</v>
      </c>
      <c r="T139" s="3">
        <v>11.5</v>
      </c>
      <c r="U139" s="3">
        <v>0.2</v>
      </c>
      <c r="V139" s="3">
        <v>19.3</v>
      </c>
      <c r="W139" s="3">
        <v>5.9</v>
      </c>
    </row>
    <row r="140" spans="1:23" x14ac:dyDescent="0.2">
      <c r="A140" s="3">
        <v>139</v>
      </c>
      <c r="B140" s="4" t="s">
        <v>183</v>
      </c>
      <c r="C140" s="4" t="s">
        <v>29</v>
      </c>
      <c r="D140" s="3">
        <v>403</v>
      </c>
      <c r="E140" s="3">
        <v>1603</v>
      </c>
      <c r="F140" s="3">
        <v>29</v>
      </c>
      <c r="G140" s="3">
        <v>230</v>
      </c>
      <c r="H140" s="3">
        <v>184</v>
      </c>
      <c r="I140" s="3">
        <v>52</v>
      </c>
      <c r="J140" s="5">
        <v>0.121</v>
      </c>
      <c r="K140" s="5">
        <v>0.14199999999999999</v>
      </c>
      <c r="L140" s="3">
        <v>0.13600000000000001</v>
      </c>
      <c r="M140" s="3">
        <v>0.30399999999999999</v>
      </c>
      <c r="N140" s="3">
        <v>0.27200000000000002</v>
      </c>
      <c r="O140" s="3">
        <v>0.36699999999999999</v>
      </c>
      <c r="P140" s="3">
        <v>0.40899999999999997</v>
      </c>
      <c r="Q140" s="3">
        <v>0.34200000000000003</v>
      </c>
      <c r="R140" s="3">
        <v>0.316</v>
      </c>
      <c r="S140" s="3">
        <v>117</v>
      </c>
      <c r="T140" s="3">
        <v>8.4</v>
      </c>
      <c r="U140" s="3">
        <v>40.6</v>
      </c>
      <c r="V140" s="3">
        <v>17.7</v>
      </c>
      <c r="W140" s="3">
        <v>11.4</v>
      </c>
    </row>
    <row r="141" spans="1:23" x14ac:dyDescent="0.2">
      <c r="A141" s="3">
        <v>140</v>
      </c>
      <c r="B141" s="4" t="s">
        <v>275</v>
      </c>
      <c r="C141" s="4" t="s">
        <v>43</v>
      </c>
      <c r="D141" s="3">
        <v>408</v>
      </c>
      <c r="E141" s="3">
        <v>1650</v>
      </c>
      <c r="F141" s="3">
        <v>54</v>
      </c>
      <c r="G141" s="3">
        <v>189</v>
      </c>
      <c r="H141" s="3">
        <v>191</v>
      </c>
      <c r="I141" s="3">
        <v>50</v>
      </c>
      <c r="J141" s="5">
        <v>3.9E-2</v>
      </c>
      <c r="K141" s="5">
        <v>0.19600000000000001</v>
      </c>
      <c r="L141" s="3">
        <v>0.16600000000000001</v>
      </c>
      <c r="M141" s="3">
        <v>0.30399999999999999</v>
      </c>
      <c r="N141" s="3">
        <v>0.26700000000000002</v>
      </c>
      <c r="O141" s="3">
        <v>0.29899999999999999</v>
      </c>
      <c r="P141" s="3">
        <v>0.434</v>
      </c>
      <c r="Q141" s="3">
        <v>0.314</v>
      </c>
      <c r="R141" s="3">
        <v>0.33700000000000002</v>
      </c>
      <c r="S141" s="3">
        <v>98</v>
      </c>
      <c r="T141" s="3">
        <v>5.7</v>
      </c>
      <c r="U141" s="3">
        <v>2.7</v>
      </c>
      <c r="V141" s="3">
        <v>13.8</v>
      </c>
      <c r="W141" s="3">
        <v>7.3</v>
      </c>
    </row>
    <row r="142" spans="1:23" x14ac:dyDescent="0.2">
      <c r="A142" s="3">
        <v>141</v>
      </c>
      <c r="B142" s="4" t="s">
        <v>166</v>
      </c>
      <c r="C142" s="4" t="s">
        <v>79</v>
      </c>
      <c r="D142" s="3">
        <v>440</v>
      </c>
      <c r="E142" s="3">
        <v>1807</v>
      </c>
      <c r="F142" s="3">
        <v>27</v>
      </c>
      <c r="G142" s="3">
        <v>224</v>
      </c>
      <c r="H142" s="3">
        <v>182</v>
      </c>
      <c r="I142" s="3">
        <v>83</v>
      </c>
      <c r="J142" s="5">
        <v>7.9000000000000001E-2</v>
      </c>
      <c r="K142" s="5">
        <v>0.16700000000000001</v>
      </c>
      <c r="L142" s="3">
        <v>0.11899999999999999</v>
      </c>
      <c r="M142" s="3">
        <v>0.30299999999999999</v>
      </c>
      <c r="N142" s="3">
        <v>0.26300000000000001</v>
      </c>
      <c r="O142" s="3">
        <v>0.31900000000000001</v>
      </c>
      <c r="P142" s="3">
        <v>0.38200000000000001</v>
      </c>
      <c r="Q142" s="3">
        <v>0.307</v>
      </c>
      <c r="R142" s="3">
        <v>0.32</v>
      </c>
      <c r="S142" s="3">
        <v>93</v>
      </c>
      <c r="T142" s="3">
        <v>10.5</v>
      </c>
      <c r="U142" s="3">
        <v>-3.5</v>
      </c>
      <c r="V142" s="3">
        <v>31</v>
      </c>
      <c r="W142" s="3">
        <v>9</v>
      </c>
    </row>
    <row r="143" spans="1:23" x14ac:dyDescent="0.2">
      <c r="A143" s="3">
        <v>142</v>
      </c>
      <c r="B143" s="4" t="s">
        <v>159</v>
      </c>
      <c r="C143" s="4" t="s">
        <v>152</v>
      </c>
      <c r="D143" s="3">
        <v>241</v>
      </c>
      <c r="E143" s="3">
        <v>1044</v>
      </c>
      <c r="F143" s="3">
        <v>54</v>
      </c>
      <c r="G143" s="3">
        <v>144</v>
      </c>
      <c r="H143" s="3">
        <v>122</v>
      </c>
      <c r="I143" s="3">
        <v>10</v>
      </c>
      <c r="J143" s="5">
        <v>0.14199999999999999</v>
      </c>
      <c r="K143" s="5">
        <v>0.29599999999999999</v>
      </c>
      <c r="L143" s="3">
        <v>0.22800000000000001</v>
      </c>
      <c r="M143" s="3">
        <v>0.30299999999999999</v>
      </c>
      <c r="N143" s="3">
        <v>0.24199999999999999</v>
      </c>
      <c r="O143" s="3">
        <v>0.35799999999999998</v>
      </c>
      <c r="P143" s="3">
        <v>0.47</v>
      </c>
      <c r="Q143" s="3">
        <v>0.35399999999999998</v>
      </c>
      <c r="R143" s="3">
        <v>0.375</v>
      </c>
      <c r="S143" s="3">
        <v>127</v>
      </c>
      <c r="T143" s="3">
        <v>1.1000000000000001</v>
      </c>
      <c r="U143" s="3">
        <v>34.799999999999997</v>
      </c>
      <c r="V143" s="3">
        <v>-14.5</v>
      </c>
      <c r="W143" s="3">
        <v>5.7</v>
      </c>
    </row>
    <row r="144" spans="1:23" x14ac:dyDescent="0.2">
      <c r="A144" s="3">
        <v>143</v>
      </c>
      <c r="B144" s="4" t="s">
        <v>433</v>
      </c>
      <c r="C144" s="3" t="s">
        <v>41</v>
      </c>
      <c r="D144" s="3">
        <v>224</v>
      </c>
      <c r="E144" s="3">
        <v>682</v>
      </c>
      <c r="F144" s="3">
        <v>15</v>
      </c>
      <c r="G144" s="3">
        <v>82</v>
      </c>
      <c r="H144" s="3">
        <v>83</v>
      </c>
      <c r="I144" s="3">
        <v>6</v>
      </c>
      <c r="J144" s="5">
        <v>6.2E-2</v>
      </c>
      <c r="K144" s="5">
        <v>0.185</v>
      </c>
      <c r="L144" s="3">
        <v>0.13200000000000001</v>
      </c>
      <c r="M144" s="3">
        <v>0.30299999999999999</v>
      </c>
      <c r="N144" s="3">
        <v>0.26200000000000001</v>
      </c>
      <c r="O144" s="3">
        <v>0.309</v>
      </c>
      <c r="P144" s="3">
        <v>0.39400000000000002</v>
      </c>
      <c r="Q144" s="3">
        <v>0.30499999999999999</v>
      </c>
      <c r="R144" s="3">
        <v>0.314</v>
      </c>
      <c r="S144" s="3">
        <v>93</v>
      </c>
      <c r="T144" s="3">
        <v>-3.7</v>
      </c>
      <c r="U144" s="3">
        <v>-9.4</v>
      </c>
      <c r="V144" s="3">
        <v>-12.2</v>
      </c>
      <c r="W144" s="3">
        <v>0.2</v>
      </c>
    </row>
    <row r="145" spans="1:23" x14ac:dyDescent="0.2">
      <c r="A145" s="3">
        <v>144</v>
      </c>
      <c r="B145" s="4" t="s">
        <v>434</v>
      </c>
      <c r="C145" s="3" t="s">
        <v>41</v>
      </c>
      <c r="D145" s="3">
        <v>326</v>
      </c>
      <c r="E145" s="3">
        <v>1352</v>
      </c>
      <c r="F145" s="3">
        <v>47</v>
      </c>
      <c r="G145" s="3">
        <v>176</v>
      </c>
      <c r="H145" s="3">
        <v>160</v>
      </c>
      <c r="I145" s="3">
        <v>56</v>
      </c>
      <c r="J145" s="5">
        <v>7.0000000000000007E-2</v>
      </c>
      <c r="K145" s="5">
        <v>0.26400000000000001</v>
      </c>
      <c r="L145" s="3">
        <v>0.17699999999999999</v>
      </c>
      <c r="M145" s="3">
        <v>0.30299999999999999</v>
      </c>
      <c r="N145" s="3">
        <v>0.245</v>
      </c>
      <c r="O145" s="3">
        <v>0.30499999999999999</v>
      </c>
      <c r="P145" s="3">
        <v>0.42199999999999999</v>
      </c>
      <c r="Q145" s="3">
        <v>0.314</v>
      </c>
      <c r="R145" s="3">
        <v>0.308</v>
      </c>
      <c r="S145" s="3">
        <v>99</v>
      </c>
      <c r="T145" s="3">
        <v>5.6</v>
      </c>
      <c r="U145" s="3">
        <v>4</v>
      </c>
      <c r="V145" s="3">
        <v>-12</v>
      </c>
      <c r="W145" s="3">
        <v>3.8</v>
      </c>
    </row>
    <row r="146" spans="1:23" x14ac:dyDescent="0.2">
      <c r="A146" s="3">
        <v>145</v>
      </c>
      <c r="B146" s="4" t="s">
        <v>435</v>
      </c>
      <c r="C146" s="3" t="s">
        <v>41</v>
      </c>
      <c r="D146" s="3">
        <v>245</v>
      </c>
      <c r="E146" s="3">
        <v>689</v>
      </c>
      <c r="F146" s="3">
        <v>13</v>
      </c>
      <c r="G146" s="3">
        <v>89</v>
      </c>
      <c r="H146" s="3">
        <v>62</v>
      </c>
      <c r="I146" s="3">
        <v>20</v>
      </c>
      <c r="J146" s="5">
        <v>0.06</v>
      </c>
      <c r="K146" s="5">
        <v>0.25</v>
      </c>
      <c r="L146" s="3">
        <v>0.13800000000000001</v>
      </c>
      <c r="M146" s="3">
        <v>0.30299999999999999</v>
      </c>
      <c r="N146" s="3">
        <v>0.23699999999999999</v>
      </c>
      <c r="O146" s="3">
        <v>0.28799999999999998</v>
      </c>
      <c r="P146" s="3">
        <v>0.375</v>
      </c>
      <c r="Q146" s="3">
        <v>0.28799999999999998</v>
      </c>
      <c r="R146" s="3">
        <v>0.27400000000000002</v>
      </c>
      <c r="S146" s="3">
        <v>83</v>
      </c>
      <c r="T146" s="3">
        <v>3</v>
      </c>
      <c r="U146" s="3">
        <v>-10.4</v>
      </c>
      <c r="V146" s="3">
        <v>16.2</v>
      </c>
      <c r="W146" s="3">
        <v>2.9</v>
      </c>
    </row>
    <row r="147" spans="1:23" x14ac:dyDescent="0.2">
      <c r="A147" s="3">
        <v>146</v>
      </c>
      <c r="B147" s="4" t="s">
        <v>266</v>
      </c>
      <c r="C147" s="3" t="s">
        <v>41</v>
      </c>
      <c r="D147" s="3">
        <v>374</v>
      </c>
      <c r="E147" s="3">
        <v>1535</v>
      </c>
      <c r="F147" s="3">
        <v>74</v>
      </c>
      <c r="G147" s="3">
        <v>199</v>
      </c>
      <c r="H147" s="3">
        <v>204</v>
      </c>
      <c r="I147" s="3">
        <v>93</v>
      </c>
      <c r="J147" s="5">
        <v>8.8999999999999996E-2</v>
      </c>
      <c r="K147" s="5">
        <v>0.27200000000000002</v>
      </c>
      <c r="L147" s="3">
        <v>0.20599999999999999</v>
      </c>
      <c r="M147" s="3">
        <v>0.30299999999999999</v>
      </c>
      <c r="N147" s="3">
        <v>0.25</v>
      </c>
      <c r="O147" s="3">
        <v>0.32200000000000001</v>
      </c>
      <c r="P147" s="3">
        <v>0.45600000000000002</v>
      </c>
      <c r="Q147" s="3">
        <v>0.33400000000000002</v>
      </c>
      <c r="R147" s="3">
        <v>0.32400000000000001</v>
      </c>
      <c r="S147" s="3">
        <v>114</v>
      </c>
      <c r="T147" s="3">
        <v>12.9</v>
      </c>
      <c r="U147" s="3">
        <v>37.799999999999997</v>
      </c>
      <c r="V147" s="3">
        <v>11.1</v>
      </c>
      <c r="W147" s="3">
        <v>10.3</v>
      </c>
    </row>
    <row r="148" spans="1:23" x14ac:dyDescent="0.2">
      <c r="A148" s="3">
        <v>147</v>
      </c>
      <c r="B148" s="4" t="s">
        <v>237</v>
      </c>
      <c r="C148" s="4" t="s">
        <v>26</v>
      </c>
      <c r="D148" s="3">
        <v>336</v>
      </c>
      <c r="E148" s="3">
        <v>1247</v>
      </c>
      <c r="F148" s="3">
        <v>33</v>
      </c>
      <c r="G148" s="3">
        <v>165</v>
      </c>
      <c r="H148" s="3">
        <v>143</v>
      </c>
      <c r="I148" s="3">
        <v>42</v>
      </c>
      <c r="J148" s="5">
        <v>3.7999999999999999E-2</v>
      </c>
      <c r="K148" s="5">
        <v>0.23699999999999999</v>
      </c>
      <c r="L148" s="3">
        <v>0.153</v>
      </c>
      <c r="M148" s="3">
        <v>0.30199999999999999</v>
      </c>
      <c r="N148" s="3">
        <v>0.247</v>
      </c>
      <c r="O148" s="3">
        <v>0.28399999999999997</v>
      </c>
      <c r="P148" s="3">
        <v>0.40100000000000002</v>
      </c>
      <c r="Q148" s="3">
        <v>0.29599999999999999</v>
      </c>
      <c r="R148" s="3">
        <v>0.28699999999999998</v>
      </c>
      <c r="S148" s="3">
        <v>86</v>
      </c>
      <c r="T148" s="3">
        <v>4.5999999999999996</v>
      </c>
      <c r="U148" s="3">
        <v>-16.399999999999999</v>
      </c>
      <c r="V148" s="3">
        <v>22.4</v>
      </c>
      <c r="W148" s="3">
        <v>4.9000000000000004</v>
      </c>
    </row>
    <row r="149" spans="1:23" x14ac:dyDescent="0.2">
      <c r="A149" s="3">
        <v>148</v>
      </c>
      <c r="B149" s="4" t="s">
        <v>167</v>
      </c>
      <c r="C149" s="4" t="s">
        <v>96</v>
      </c>
      <c r="D149" s="3">
        <v>353</v>
      </c>
      <c r="E149" s="3">
        <v>1253</v>
      </c>
      <c r="F149" s="3">
        <v>21</v>
      </c>
      <c r="G149" s="3">
        <v>122</v>
      </c>
      <c r="H149" s="3">
        <v>149</v>
      </c>
      <c r="I149" s="3">
        <v>6</v>
      </c>
      <c r="J149" s="5">
        <v>7.1999999999999995E-2</v>
      </c>
      <c r="K149" s="5">
        <v>0.26600000000000001</v>
      </c>
      <c r="L149" s="3">
        <v>0.11</v>
      </c>
      <c r="M149" s="3">
        <v>0.30199999999999999</v>
      </c>
      <c r="N149" s="3">
        <v>0.23</v>
      </c>
      <c r="O149" s="3">
        <v>0.28699999999999998</v>
      </c>
      <c r="P149" s="3">
        <v>0.34</v>
      </c>
      <c r="Q149" s="3">
        <v>0.27600000000000002</v>
      </c>
      <c r="R149" s="3">
        <v>0.29799999999999999</v>
      </c>
      <c r="S149" s="3">
        <v>76</v>
      </c>
      <c r="T149" s="3">
        <v>-2.5</v>
      </c>
      <c r="U149" s="3">
        <v>-39</v>
      </c>
      <c r="V149" s="3">
        <v>97.2</v>
      </c>
      <c r="W149" s="3">
        <v>10.199999999999999</v>
      </c>
    </row>
    <row r="150" spans="1:23" x14ac:dyDescent="0.2">
      <c r="A150" s="3">
        <v>149</v>
      </c>
      <c r="B150" s="4" t="s">
        <v>186</v>
      </c>
      <c r="C150" s="4" t="s">
        <v>74</v>
      </c>
      <c r="D150" s="3">
        <v>313</v>
      </c>
      <c r="E150" s="3">
        <v>1277</v>
      </c>
      <c r="F150" s="3">
        <v>70</v>
      </c>
      <c r="G150" s="3">
        <v>208</v>
      </c>
      <c r="H150" s="3">
        <v>181</v>
      </c>
      <c r="I150" s="3">
        <v>40</v>
      </c>
      <c r="J150" s="5">
        <v>7.4999999999999997E-2</v>
      </c>
      <c r="K150" s="5">
        <v>0.27900000000000003</v>
      </c>
      <c r="L150" s="3">
        <v>0.25900000000000001</v>
      </c>
      <c r="M150" s="3">
        <v>0.30199999999999999</v>
      </c>
      <c r="N150" s="3">
        <v>0.254</v>
      </c>
      <c r="O150" s="3">
        <v>0.32</v>
      </c>
      <c r="P150" s="3">
        <v>0.51300000000000001</v>
      </c>
      <c r="Q150" s="3">
        <v>0.35099999999999998</v>
      </c>
      <c r="R150" s="3">
        <v>0.34300000000000003</v>
      </c>
      <c r="S150" s="3">
        <v>127</v>
      </c>
      <c r="T150" s="3">
        <v>15.1</v>
      </c>
      <c r="U150" s="3">
        <v>54.5</v>
      </c>
      <c r="V150" s="3">
        <v>-7.9</v>
      </c>
      <c r="W150" s="3">
        <v>9.1999999999999993</v>
      </c>
    </row>
    <row r="151" spans="1:23" x14ac:dyDescent="0.2">
      <c r="A151" s="3">
        <v>150</v>
      </c>
      <c r="B151" s="4" t="s">
        <v>436</v>
      </c>
      <c r="C151" s="3" t="s">
        <v>403</v>
      </c>
      <c r="D151" s="3">
        <v>249</v>
      </c>
      <c r="E151" s="3">
        <v>886</v>
      </c>
      <c r="F151" s="3">
        <v>11</v>
      </c>
      <c r="G151" s="3">
        <v>66</v>
      </c>
      <c r="H151" s="3">
        <v>96</v>
      </c>
      <c r="I151" s="3">
        <v>3</v>
      </c>
      <c r="J151" s="5">
        <v>5.1999999999999998E-2</v>
      </c>
      <c r="K151" s="5">
        <v>0.16700000000000001</v>
      </c>
      <c r="L151" s="3">
        <v>9.7000000000000003E-2</v>
      </c>
      <c r="M151" s="3">
        <v>0.30099999999999999</v>
      </c>
      <c r="N151" s="3">
        <v>0.26</v>
      </c>
      <c r="O151" s="3">
        <v>0.29799999999999999</v>
      </c>
      <c r="P151" s="3">
        <v>0.35699999999999998</v>
      </c>
      <c r="Q151" s="3">
        <v>0.28599999999999998</v>
      </c>
      <c r="R151" s="3">
        <v>0.29799999999999999</v>
      </c>
      <c r="S151" s="3">
        <v>81</v>
      </c>
      <c r="T151" s="3">
        <v>-5.0999999999999996</v>
      </c>
      <c r="U151" s="3">
        <v>-24.9</v>
      </c>
      <c r="V151" s="3">
        <v>3.1</v>
      </c>
      <c r="W151" s="3">
        <v>0.8</v>
      </c>
    </row>
    <row r="152" spans="1:23" x14ac:dyDescent="0.2">
      <c r="A152" s="3">
        <v>151</v>
      </c>
      <c r="B152" s="4" t="s">
        <v>437</v>
      </c>
      <c r="C152" s="4" t="s">
        <v>56</v>
      </c>
      <c r="D152" s="3">
        <v>152</v>
      </c>
      <c r="E152" s="3">
        <v>554</v>
      </c>
      <c r="F152" s="3">
        <v>15</v>
      </c>
      <c r="G152" s="3">
        <v>63</v>
      </c>
      <c r="H152" s="3">
        <v>67</v>
      </c>
      <c r="I152" s="3">
        <v>0</v>
      </c>
      <c r="J152" s="5">
        <v>6.3E-2</v>
      </c>
      <c r="K152" s="5">
        <v>0.30099999999999999</v>
      </c>
      <c r="L152" s="3">
        <v>0.14599999999999999</v>
      </c>
      <c r="M152" s="3">
        <v>0.30099999999999999</v>
      </c>
      <c r="N152" s="3">
        <v>0.22600000000000001</v>
      </c>
      <c r="O152" s="3">
        <v>0.28000000000000003</v>
      </c>
      <c r="P152" s="3">
        <v>0.372</v>
      </c>
      <c r="Q152" s="3">
        <v>0.28299999999999997</v>
      </c>
      <c r="R152" s="3">
        <v>0.26600000000000001</v>
      </c>
      <c r="S152" s="3">
        <v>64</v>
      </c>
      <c r="T152" s="3">
        <v>-3.5</v>
      </c>
      <c r="U152" s="3">
        <v>-27.8</v>
      </c>
      <c r="V152" s="3">
        <v>-18</v>
      </c>
      <c r="W152" s="3">
        <v>-2.8</v>
      </c>
    </row>
    <row r="153" spans="1:23" x14ac:dyDescent="0.2">
      <c r="A153" s="3">
        <v>152</v>
      </c>
      <c r="B153" s="4" t="s">
        <v>224</v>
      </c>
      <c r="C153" s="3" t="s">
        <v>41</v>
      </c>
      <c r="D153" s="3">
        <v>334</v>
      </c>
      <c r="E153" s="3">
        <v>1240</v>
      </c>
      <c r="F153" s="3">
        <v>57</v>
      </c>
      <c r="G153" s="3">
        <v>160</v>
      </c>
      <c r="H153" s="3">
        <v>162</v>
      </c>
      <c r="I153" s="3">
        <v>7</v>
      </c>
      <c r="J153" s="5">
        <v>0.10199999999999999</v>
      </c>
      <c r="K153" s="5">
        <v>0.26500000000000001</v>
      </c>
      <c r="L153" s="3">
        <v>0.221</v>
      </c>
      <c r="M153" s="3">
        <v>0.30099999999999999</v>
      </c>
      <c r="N153" s="3">
        <v>0.249</v>
      </c>
      <c r="O153" s="3">
        <v>0.33300000000000002</v>
      </c>
      <c r="P153" s="3">
        <v>0.47</v>
      </c>
      <c r="Q153" s="3">
        <v>0.34599999999999997</v>
      </c>
      <c r="R153" s="3">
        <v>0.34599999999999997</v>
      </c>
      <c r="S153" s="3">
        <v>124</v>
      </c>
      <c r="T153" s="3">
        <v>-4.3</v>
      </c>
      <c r="U153" s="3">
        <v>30.3</v>
      </c>
      <c r="V153" s="3">
        <v>-21.8</v>
      </c>
      <c r="W153" s="3">
        <v>5.0999999999999996</v>
      </c>
    </row>
    <row r="154" spans="1:23" x14ac:dyDescent="0.2">
      <c r="A154" s="3">
        <v>153</v>
      </c>
      <c r="B154" s="4" t="s">
        <v>438</v>
      </c>
      <c r="C154" s="4" t="s">
        <v>26</v>
      </c>
      <c r="D154" s="3">
        <v>224</v>
      </c>
      <c r="E154" s="3">
        <v>857</v>
      </c>
      <c r="F154" s="3">
        <v>40</v>
      </c>
      <c r="G154" s="3">
        <v>99</v>
      </c>
      <c r="H154" s="3">
        <v>108</v>
      </c>
      <c r="I154" s="3">
        <v>0</v>
      </c>
      <c r="J154" s="5">
        <v>0.13</v>
      </c>
      <c r="K154" s="5">
        <v>0.26800000000000002</v>
      </c>
      <c r="L154" s="3">
        <v>0.21099999999999999</v>
      </c>
      <c r="M154" s="3">
        <v>0.30099999999999999</v>
      </c>
      <c r="N154" s="3">
        <v>0.246</v>
      </c>
      <c r="O154" s="3">
        <v>0.34699999999999998</v>
      </c>
      <c r="P154" s="3">
        <v>0.45700000000000002</v>
      </c>
      <c r="Q154" s="3">
        <v>0.34599999999999997</v>
      </c>
      <c r="R154" s="3">
        <v>0.34899999999999998</v>
      </c>
      <c r="S154" s="3">
        <v>118</v>
      </c>
      <c r="T154" s="3">
        <v>-5.5</v>
      </c>
      <c r="U154" s="3">
        <v>13.2</v>
      </c>
      <c r="V154" s="3">
        <v>-24.3</v>
      </c>
      <c r="W154" s="3">
        <v>1.8</v>
      </c>
    </row>
    <row r="155" spans="1:23" x14ac:dyDescent="0.2">
      <c r="A155" s="3">
        <v>154</v>
      </c>
      <c r="B155" s="4" t="s">
        <v>99</v>
      </c>
      <c r="C155" s="4" t="s">
        <v>411</v>
      </c>
      <c r="D155" s="3">
        <v>264</v>
      </c>
      <c r="E155" s="3">
        <v>975</v>
      </c>
      <c r="F155" s="3">
        <v>37</v>
      </c>
      <c r="G155" s="3">
        <v>102</v>
      </c>
      <c r="H155" s="3">
        <v>126</v>
      </c>
      <c r="I155" s="3">
        <v>8</v>
      </c>
      <c r="J155" s="5">
        <v>8.7999999999999995E-2</v>
      </c>
      <c r="K155" s="5">
        <v>0.24299999999999999</v>
      </c>
      <c r="L155" s="3">
        <v>0.18099999999999999</v>
      </c>
      <c r="M155" s="3">
        <v>0.30099999999999999</v>
      </c>
      <c r="N155" s="3">
        <v>0.25</v>
      </c>
      <c r="O155" s="3">
        <v>0.32300000000000001</v>
      </c>
      <c r="P155" s="3">
        <v>0.43099999999999999</v>
      </c>
      <c r="Q155" s="3">
        <v>0.32700000000000001</v>
      </c>
      <c r="R155" s="3">
        <v>0.33400000000000002</v>
      </c>
      <c r="S155" s="3">
        <v>110</v>
      </c>
      <c r="T155" s="3">
        <v>-3.1</v>
      </c>
      <c r="U155" s="3">
        <v>8.1</v>
      </c>
      <c r="V155" s="3">
        <v>-15.2</v>
      </c>
      <c r="W155" s="3">
        <v>2.7</v>
      </c>
    </row>
    <row r="156" spans="1:23" x14ac:dyDescent="0.2">
      <c r="A156" s="3">
        <v>155</v>
      </c>
      <c r="B156" s="4" t="s">
        <v>385</v>
      </c>
      <c r="C156" s="4" t="s">
        <v>29</v>
      </c>
      <c r="D156" s="3">
        <v>308</v>
      </c>
      <c r="E156" s="3">
        <v>1029</v>
      </c>
      <c r="F156" s="3">
        <v>14</v>
      </c>
      <c r="G156" s="3">
        <v>121</v>
      </c>
      <c r="H156" s="3">
        <v>92</v>
      </c>
      <c r="I156" s="3">
        <v>57</v>
      </c>
      <c r="J156" s="5">
        <v>6.5000000000000002E-2</v>
      </c>
      <c r="K156" s="5">
        <v>0.17499999999999999</v>
      </c>
      <c r="L156" s="3">
        <v>0.111</v>
      </c>
      <c r="M156" s="3">
        <v>0.30099999999999999</v>
      </c>
      <c r="N156" s="3">
        <v>0.254</v>
      </c>
      <c r="O156" s="3">
        <v>0.318</v>
      </c>
      <c r="P156" s="3">
        <v>0.36599999999999999</v>
      </c>
      <c r="Q156" s="3">
        <v>0.30099999999999999</v>
      </c>
      <c r="R156" s="3">
        <v>0.30199999999999999</v>
      </c>
      <c r="S156" s="3">
        <v>90</v>
      </c>
      <c r="T156" s="3">
        <v>10.6</v>
      </c>
      <c r="U156" s="3">
        <v>-2.4</v>
      </c>
      <c r="V156" s="3">
        <v>-4</v>
      </c>
      <c r="W156" s="3">
        <v>2.9</v>
      </c>
    </row>
    <row r="157" spans="1:23" x14ac:dyDescent="0.2">
      <c r="A157" s="3">
        <v>156</v>
      </c>
      <c r="B157" s="4" t="s">
        <v>238</v>
      </c>
      <c r="C157" s="4" t="s">
        <v>56</v>
      </c>
      <c r="D157" s="3">
        <v>413</v>
      </c>
      <c r="E157" s="3">
        <v>1572</v>
      </c>
      <c r="F157" s="3">
        <v>48</v>
      </c>
      <c r="G157" s="3">
        <v>187</v>
      </c>
      <c r="H157" s="3">
        <v>177</v>
      </c>
      <c r="I157" s="3">
        <v>70</v>
      </c>
      <c r="J157" s="5">
        <v>6.2E-2</v>
      </c>
      <c r="K157" s="5">
        <v>0.28100000000000003</v>
      </c>
      <c r="L157" s="3">
        <v>0.159</v>
      </c>
      <c r="M157" s="3">
        <v>0.30099999999999999</v>
      </c>
      <c r="N157" s="3">
        <v>0.23499999999999999</v>
      </c>
      <c r="O157" s="3">
        <v>0.28399999999999997</v>
      </c>
      <c r="P157" s="3">
        <v>0.39400000000000002</v>
      </c>
      <c r="Q157" s="3">
        <v>0.29299999999999998</v>
      </c>
      <c r="R157" s="3">
        <v>0.3</v>
      </c>
      <c r="S157" s="3">
        <v>72</v>
      </c>
      <c r="T157" s="3">
        <v>9.8000000000000007</v>
      </c>
      <c r="U157" s="3">
        <v>-44.5</v>
      </c>
      <c r="V157" s="3">
        <v>35</v>
      </c>
      <c r="W157" s="3">
        <v>4.4000000000000004</v>
      </c>
    </row>
    <row r="158" spans="1:23" x14ac:dyDescent="0.2">
      <c r="A158" s="3">
        <v>157</v>
      </c>
      <c r="B158" s="4" t="s">
        <v>218</v>
      </c>
      <c r="C158" s="3" t="s">
        <v>413</v>
      </c>
      <c r="D158" s="3">
        <v>365</v>
      </c>
      <c r="E158" s="3">
        <v>1408</v>
      </c>
      <c r="F158" s="3">
        <v>35</v>
      </c>
      <c r="G158" s="3">
        <v>148</v>
      </c>
      <c r="H158" s="3">
        <v>159</v>
      </c>
      <c r="I158" s="3">
        <v>34</v>
      </c>
      <c r="J158" s="5">
        <v>9.4E-2</v>
      </c>
      <c r="K158" s="5">
        <v>0.217</v>
      </c>
      <c r="L158" s="3">
        <v>0.14499999999999999</v>
      </c>
      <c r="M158" s="3">
        <v>0.3</v>
      </c>
      <c r="N158" s="3">
        <v>0.25</v>
      </c>
      <c r="O158" s="3">
        <v>0.32100000000000001</v>
      </c>
      <c r="P158" s="3">
        <v>0.39500000000000002</v>
      </c>
      <c r="Q158" s="3">
        <v>0.312</v>
      </c>
      <c r="R158" s="3">
        <v>0.33300000000000002</v>
      </c>
      <c r="S158" s="3">
        <v>99</v>
      </c>
      <c r="T158" s="3">
        <v>-4.7</v>
      </c>
      <c r="U158" s="3">
        <v>-6.8</v>
      </c>
      <c r="V158" s="3">
        <v>-20</v>
      </c>
      <c r="W158" s="3">
        <v>2</v>
      </c>
    </row>
    <row r="159" spans="1:23" x14ac:dyDescent="0.2">
      <c r="A159" s="3">
        <v>158</v>
      </c>
      <c r="B159" s="4" t="s">
        <v>293</v>
      </c>
      <c r="C159" s="4" t="s">
        <v>37</v>
      </c>
      <c r="D159" s="3">
        <v>355</v>
      </c>
      <c r="E159" s="3">
        <v>1451</v>
      </c>
      <c r="F159" s="3">
        <v>66</v>
      </c>
      <c r="G159" s="3">
        <v>189</v>
      </c>
      <c r="H159" s="3">
        <v>168</v>
      </c>
      <c r="I159" s="3">
        <v>76</v>
      </c>
      <c r="J159" s="5">
        <v>6.8000000000000005E-2</v>
      </c>
      <c r="K159" s="5">
        <v>0.29299999999999998</v>
      </c>
      <c r="L159" s="3">
        <v>0.20200000000000001</v>
      </c>
      <c r="M159" s="3">
        <v>0.3</v>
      </c>
      <c r="N159" s="3">
        <v>0.24</v>
      </c>
      <c r="O159" s="3">
        <v>0.29899999999999999</v>
      </c>
      <c r="P159" s="3">
        <v>0.442</v>
      </c>
      <c r="Q159" s="3">
        <v>0.316</v>
      </c>
      <c r="R159" s="3">
        <v>0.32</v>
      </c>
      <c r="S159" s="3">
        <v>102</v>
      </c>
      <c r="T159" s="3">
        <v>2.6</v>
      </c>
      <c r="U159" s="3">
        <v>7.2</v>
      </c>
      <c r="V159" s="3">
        <v>10.9</v>
      </c>
      <c r="W159" s="3">
        <v>6.8</v>
      </c>
    </row>
    <row r="160" spans="1:23" x14ac:dyDescent="0.2">
      <c r="A160" s="3">
        <v>159</v>
      </c>
      <c r="B160" s="4" t="s">
        <v>40</v>
      </c>
      <c r="C160" s="3" t="s">
        <v>408</v>
      </c>
      <c r="D160" s="3">
        <v>387</v>
      </c>
      <c r="E160" s="3">
        <v>1282</v>
      </c>
      <c r="F160" s="3">
        <v>36</v>
      </c>
      <c r="G160" s="3">
        <v>162</v>
      </c>
      <c r="H160" s="3">
        <v>145</v>
      </c>
      <c r="I160" s="3">
        <v>48</v>
      </c>
      <c r="J160" s="5">
        <v>0.06</v>
      </c>
      <c r="K160" s="5">
        <v>0.22600000000000001</v>
      </c>
      <c r="L160" s="3">
        <v>0.14499999999999999</v>
      </c>
      <c r="M160" s="3">
        <v>0.3</v>
      </c>
      <c r="N160" s="3">
        <v>0.251</v>
      </c>
      <c r="O160" s="3">
        <v>0.30599999999999999</v>
      </c>
      <c r="P160" s="3">
        <v>0.39500000000000002</v>
      </c>
      <c r="Q160" s="3">
        <v>0.30499999999999999</v>
      </c>
      <c r="R160" s="3">
        <v>0.29599999999999999</v>
      </c>
      <c r="S160" s="3">
        <v>95</v>
      </c>
      <c r="T160" s="3">
        <v>0.9</v>
      </c>
      <c r="U160" s="3">
        <v>-6.9</v>
      </c>
      <c r="V160" s="3">
        <v>15.6</v>
      </c>
      <c r="W160" s="3">
        <v>5.3</v>
      </c>
    </row>
    <row r="161" spans="1:23" x14ac:dyDescent="0.2">
      <c r="A161" s="3">
        <v>160</v>
      </c>
      <c r="B161" s="4" t="s">
        <v>272</v>
      </c>
      <c r="C161" s="4" t="s">
        <v>152</v>
      </c>
      <c r="D161" s="3">
        <v>351</v>
      </c>
      <c r="E161" s="3">
        <v>1290</v>
      </c>
      <c r="F161" s="3">
        <v>31</v>
      </c>
      <c r="G161" s="3">
        <v>151</v>
      </c>
      <c r="H161" s="3">
        <v>124</v>
      </c>
      <c r="I161" s="3">
        <v>40</v>
      </c>
      <c r="J161" s="5">
        <v>7.0000000000000007E-2</v>
      </c>
      <c r="K161" s="5">
        <v>0.17799999999999999</v>
      </c>
      <c r="L161" s="3">
        <v>0.13</v>
      </c>
      <c r="M161" s="3">
        <v>0.3</v>
      </c>
      <c r="N161" s="3">
        <v>0.26100000000000001</v>
      </c>
      <c r="O161" s="3">
        <v>0.31900000000000001</v>
      </c>
      <c r="P161" s="3">
        <v>0.39100000000000001</v>
      </c>
      <c r="Q161" s="3">
        <v>0.311</v>
      </c>
      <c r="R161" s="3">
        <v>0.309</v>
      </c>
      <c r="S161" s="3">
        <v>98</v>
      </c>
      <c r="T161" s="3">
        <v>1.1000000000000001</v>
      </c>
      <c r="U161" s="3">
        <v>-2.2000000000000002</v>
      </c>
      <c r="V161" s="3">
        <v>-10.1</v>
      </c>
      <c r="W161" s="3">
        <v>3.2</v>
      </c>
    </row>
    <row r="162" spans="1:23" x14ac:dyDescent="0.2">
      <c r="A162" s="3">
        <v>161</v>
      </c>
      <c r="B162" s="4" t="s">
        <v>164</v>
      </c>
      <c r="C162" s="3" t="s">
        <v>41</v>
      </c>
      <c r="D162" s="3">
        <v>291</v>
      </c>
      <c r="E162" s="3">
        <v>821</v>
      </c>
      <c r="F162" s="3">
        <v>5</v>
      </c>
      <c r="G162" s="3">
        <v>105</v>
      </c>
      <c r="H162" s="3">
        <v>61</v>
      </c>
      <c r="I162" s="3">
        <v>34</v>
      </c>
      <c r="J162" s="5">
        <v>7.3999999999999996E-2</v>
      </c>
      <c r="K162" s="5">
        <v>0.17899999999999999</v>
      </c>
      <c r="L162" s="3">
        <v>7.4999999999999997E-2</v>
      </c>
      <c r="M162" s="3">
        <v>0.29899999999999999</v>
      </c>
      <c r="N162" s="3">
        <v>0.247</v>
      </c>
      <c r="O162" s="3">
        <v>0.30499999999999999</v>
      </c>
      <c r="P162" s="3">
        <v>0.32200000000000001</v>
      </c>
      <c r="Q162" s="3">
        <v>0.27900000000000003</v>
      </c>
      <c r="R162" s="3">
        <v>0.28100000000000003</v>
      </c>
      <c r="S162" s="3">
        <v>76</v>
      </c>
      <c r="T162" s="3">
        <v>7.3</v>
      </c>
      <c r="U162" s="3">
        <v>-15.8</v>
      </c>
      <c r="V162" s="3">
        <v>7.2</v>
      </c>
      <c r="W162" s="3">
        <v>2</v>
      </c>
    </row>
    <row r="163" spans="1:23" x14ac:dyDescent="0.2">
      <c r="A163" s="3">
        <v>162</v>
      </c>
      <c r="B163" s="4" t="s">
        <v>439</v>
      </c>
      <c r="C163" s="4" t="s">
        <v>56</v>
      </c>
      <c r="D163" s="3">
        <v>220</v>
      </c>
      <c r="E163" s="3">
        <v>912</v>
      </c>
      <c r="F163" s="3">
        <v>20</v>
      </c>
      <c r="G163" s="3">
        <v>116</v>
      </c>
      <c r="H163" s="3">
        <v>92</v>
      </c>
      <c r="I163" s="3">
        <v>10</v>
      </c>
      <c r="J163" s="5">
        <v>0.09</v>
      </c>
      <c r="K163" s="5">
        <v>0.155</v>
      </c>
      <c r="L163" s="3">
        <v>0.158</v>
      </c>
      <c r="M163" s="3">
        <v>0.29899999999999999</v>
      </c>
      <c r="N163" s="3">
        <v>0.26600000000000001</v>
      </c>
      <c r="O163" s="3">
        <v>0.34399999999999997</v>
      </c>
      <c r="P163" s="3">
        <v>0.42499999999999999</v>
      </c>
      <c r="Q163" s="3">
        <v>0.33500000000000002</v>
      </c>
      <c r="R163" s="3">
        <v>0.32200000000000001</v>
      </c>
      <c r="S163" s="3">
        <v>99</v>
      </c>
      <c r="T163" s="3">
        <v>-2</v>
      </c>
      <c r="U163" s="3">
        <v>-2.7</v>
      </c>
      <c r="V163" s="3">
        <v>-19.7</v>
      </c>
      <c r="W163" s="3">
        <v>0.8</v>
      </c>
    </row>
    <row r="164" spans="1:23" x14ac:dyDescent="0.2">
      <c r="A164" s="3">
        <v>163</v>
      </c>
      <c r="B164" s="4" t="s">
        <v>128</v>
      </c>
      <c r="C164" s="4" t="s">
        <v>52</v>
      </c>
      <c r="D164" s="3">
        <v>407</v>
      </c>
      <c r="E164" s="3">
        <v>1743</v>
      </c>
      <c r="F164" s="3">
        <v>40</v>
      </c>
      <c r="G164" s="3">
        <v>218</v>
      </c>
      <c r="H164" s="3">
        <v>160</v>
      </c>
      <c r="I164" s="3">
        <v>15</v>
      </c>
      <c r="J164" s="5">
        <v>0.126</v>
      </c>
      <c r="K164" s="5">
        <v>0.2</v>
      </c>
      <c r="L164" s="3">
        <v>0.13300000000000001</v>
      </c>
      <c r="M164" s="3">
        <v>0.29899999999999999</v>
      </c>
      <c r="N164" s="3">
        <v>0.249</v>
      </c>
      <c r="O164" s="3">
        <v>0.34899999999999998</v>
      </c>
      <c r="P164" s="3">
        <v>0.38200000000000001</v>
      </c>
      <c r="Q164" s="3">
        <v>0.32600000000000001</v>
      </c>
      <c r="R164" s="3">
        <v>0.32900000000000001</v>
      </c>
      <c r="S164" s="3">
        <v>116</v>
      </c>
      <c r="T164" s="3">
        <v>-0.9</v>
      </c>
      <c r="U164" s="3">
        <v>31.8</v>
      </c>
      <c r="V164" s="3">
        <v>1.3</v>
      </c>
      <c r="W164" s="3">
        <v>9.3000000000000007</v>
      </c>
    </row>
    <row r="165" spans="1:23" x14ac:dyDescent="0.2">
      <c r="A165" s="3">
        <v>164</v>
      </c>
      <c r="B165" s="4" t="s">
        <v>440</v>
      </c>
      <c r="C165" s="3" t="s">
        <v>405</v>
      </c>
      <c r="D165" s="3">
        <v>318</v>
      </c>
      <c r="E165" s="3">
        <v>1298</v>
      </c>
      <c r="F165" s="3">
        <v>40</v>
      </c>
      <c r="G165" s="3">
        <v>122</v>
      </c>
      <c r="H165" s="3">
        <v>146</v>
      </c>
      <c r="I165" s="3">
        <v>10</v>
      </c>
      <c r="J165" s="5">
        <v>5.5E-2</v>
      </c>
      <c r="K165" s="5">
        <v>0.254</v>
      </c>
      <c r="L165" s="3">
        <v>0.14699999999999999</v>
      </c>
      <c r="M165" s="3">
        <v>0.29899999999999999</v>
      </c>
      <c r="N165" s="3">
        <v>0.24299999999999999</v>
      </c>
      <c r="O165" s="3">
        <v>0.28499999999999998</v>
      </c>
      <c r="P165" s="3">
        <v>0.39</v>
      </c>
      <c r="Q165" s="3">
        <v>0.29199999999999998</v>
      </c>
      <c r="R165" s="3">
        <v>0.315</v>
      </c>
      <c r="S165" s="3">
        <v>82</v>
      </c>
      <c r="T165" s="3">
        <v>-7</v>
      </c>
      <c r="U165" s="3">
        <v>-34.6</v>
      </c>
      <c r="V165" s="3">
        <v>-27.1</v>
      </c>
      <c r="W165" s="3">
        <v>-1.8</v>
      </c>
    </row>
    <row r="166" spans="1:23" x14ac:dyDescent="0.2">
      <c r="A166" s="3">
        <v>165</v>
      </c>
      <c r="B166" s="4" t="s">
        <v>95</v>
      </c>
      <c r="C166" s="3" t="s">
        <v>403</v>
      </c>
      <c r="D166" s="3">
        <v>309</v>
      </c>
      <c r="E166" s="3">
        <v>1118</v>
      </c>
      <c r="F166" s="3">
        <v>23</v>
      </c>
      <c r="G166" s="3">
        <v>116</v>
      </c>
      <c r="H166" s="3">
        <v>113</v>
      </c>
      <c r="I166" s="3">
        <v>4</v>
      </c>
      <c r="J166" s="5">
        <v>8.1000000000000003E-2</v>
      </c>
      <c r="K166" s="5">
        <v>0.187</v>
      </c>
      <c r="L166" s="3">
        <v>0.125</v>
      </c>
      <c r="M166" s="3">
        <v>0.29899999999999999</v>
      </c>
      <c r="N166" s="3">
        <v>0.254</v>
      </c>
      <c r="O166" s="3">
        <v>0.32400000000000001</v>
      </c>
      <c r="P166" s="3">
        <v>0.38</v>
      </c>
      <c r="Q166" s="3">
        <v>0.31</v>
      </c>
      <c r="R166" s="3">
        <v>0.314</v>
      </c>
      <c r="S166" s="3">
        <v>96</v>
      </c>
      <c r="T166" s="3">
        <v>-8.1</v>
      </c>
      <c r="U166" s="3">
        <v>-14</v>
      </c>
      <c r="V166" s="3">
        <v>-18.600000000000001</v>
      </c>
      <c r="W166" s="3">
        <v>0.5</v>
      </c>
    </row>
    <row r="167" spans="1:23" x14ac:dyDescent="0.2">
      <c r="A167" s="3">
        <v>166</v>
      </c>
      <c r="B167" s="4" t="s">
        <v>114</v>
      </c>
      <c r="C167" s="4" t="s">
        <v>74</v>
      </c>
      <c r="D167" s="3">
        <v>337</v>
      </c>
      <c r="E167" s="3">
        <v>1264</v>
      </c>
      <c r="F167" s="3">
        <v>44</v>
      </c>
      <c r="G167" s="3">
        <v>149</v>
      </c>
      <c r="H167" s="3">
        <v>154</v>
      </c>
      <c r="I167" s="3">
        <v>7</v>
      </c>
      <c r="J167" s="5">
        <v>9.0999999999999998E-2</v>
      </c>
      <c r="K167" s="5">
        <v>0.22</v>
      </c>
      <c r="L167" s="3">
        <v>0.18</v>
      </c>
      <c r="M167" s="3">
        <v>0.29799999999999999</v>
      </c>
      <c r="N167" s="3">
        <v>0.254</v>
      </c>
      <c r="O167" s="3">
        <v>0.33800000000000002</v>
      </c>
      <c r="P167" s="3">
        <v>0.434</v>
      </c>
      <c r="Q167" s="3">
        <v>0.33600000000000002</v>
      </c>
      <c r="R167" s="3">
        <v>0.32100000000000001</v>
      </c>
      <c r="S167" s="3">
        <v>117</v>
      </c>
      <c r="T167" s="3">
        <v>-5.0999999999999996</v>
      </c>
      <c r="U167" s="3">
        <v>19.7</v>
      </c>
      <c r="V167" s="3">
        <v>-4.5999999999999996</v>
      </c>
      <c r="W167" s="3">
        <v>5.9</v>
      </c>
    </row>
    <row r="168" spans="1:23" x14ac:dyDescent="0.2">
      <c r="A168" s="3">
        <v>167</v>
      </c>
      <c r="B168" s="4" t="s">
        <v>189</v>
      </c>
      <c r="C168" s="4" t="s">
        <v>119</v>
      </c>
      <c r="D168" s="3">
        <v>458</v>
      </c>
      <c r="E168" s="3">
        <v>1997</v>
      </c>
      <c r="F168" s="3">
        <v>72</v>
      </c>
      <c r="G168" s="3">
        <v>258</v>
      </c>
      <c r="H168" s="3">
        <v>250</v>
      </c>
      <c r="I168" s="3">
        <v>31</v>
      </c>
      <c r="J168" s="5">
        <v>0.10100000000000001</v>
      </c>
      <c r="K168" s="5">
        <v>0.223</v>
      </c>
      <c r="L168" s="3">
        <v>0.18099999999999999</v>
      </c>
      <c r="M168" s="3">
        <v>0.29799999999999999</v>
      </c>
      <c r="N168" s="3">
        <v>0.254</v>
      </c>
      <c r="O168" s="3">
        <v>0.33800000000000002</v>
      </c>
      <c r="P168" s="3">
        <v>0.434</v>
      </c>
      <c r="Q168" s="3">
        <v>0.33600000000000002</v>
      </c>
      <c r="R168" s="3">
        <v>0.33700000000000002</v>
      </c>
      <c r="S168" s="3">
        <v>117</v>
      </c>
      <c r="T168" s="3">
        <v>0.4</v>
      </c>
      <c r="U168" s="3">
        <v>42.5</v>
      </c>
      <c r="V168" s="3">
        <v>-11.5</v>
      </c>
      <c r="W168" s="3">
        <v>9.9</v>
      </c>
    </row>
    <row r="169" spans="1:23" x14ac:dyDescent="0.2">
      <c r="A169" s="3">
        <v>168</v>
      </c>
      <c r="B169" s="4" t="s">
        <v>214</v>
      </c>
      <c r="C169" s="4" t="s">
        <v>74</v>
      </c>
      <c r="D169" s="3">
        <v>312</v>
      </c>
      <c r="E169" s="3">
        <v>1179</v>
      </c>
      <c r="F169" s="3">
        <v>40</v>
      </c>
      <c r="G169" s="3">
        <v>147</v>
      </c>
      <c r="H169" s="3">
        <v>152</v>
      </c>
      <c r="I169" s="3">
        <v>9</v>
      </c>
      <c r="J169" s="5">
        <v>0.10199999999999999</v>
      </c>
      <c r="K169" s="5">
        <v>0.24</v>
      </c>
      <c r="L169" s="3">
        <v>0.16900000000000001</v>
      </c>
      <c r="M169" s="3">
        <v>0.29799999999999999</v>
      </c>
      <c r="N169" s="3">
        <v>0.247</v>
      </c>
      <c r="O169" s="3">
        <v>0.32600000000000001</v>
      </c>
      <c r="P169" s="3">
        <v>0.41599999999999998</v>
      </c>
      <c r="Q169" s="3">
        <v>0.32300000000000001</v>
      </c>
      <c r="R169" s="3">
        <v>0.32600000000000001</v>
      </c>
      <c r="S169" s="3">
        <v>107</v>
      </c>
      <c r="T169" s="3">
        <v>-3.5</v>
      </c>
      <c r="U169" s="3">
        <v>5.9</v>
      </c>
      <c r="V169" s="3">
        <v>-28.6</v>
      </c>
      <c r="W169" s="3">
        <v>1.8</v>
      </c>
    </row>
    <row r="170" spans="1:23" x14ac:dyDescent="0.2">
      <c r="A170" s="3">
        <v>169</v>
      </c>
      <c r="B170" s="4" t="s">
        <v>53</v>
      </c>
      <c r="C170" s="4" t="s">
        <v>54</v>
      </c>
      <c r="D170" s="3">
        <v>364</v>
      </c>
      <c r="E170" s="3">
        <v>1235</v>
      </c>
      <c r="F170" s="3">
        <v>26</v>
      </c>
      <c r="G170" s="3">
        <v>146</v>
      </c>
      <c r="H170" s="3">
        <v>118</v>
      </c>
      <c r="I170" s="3">
        <v>32</v>
      </c>
      <c r="J170" s="5">
        <v>7.3999999999999996E-2</v>
      </c>
      <c r="K170" s="5">
        <v>0.22</v>
      </c>
      <c r="L170" s="3">
        <v>0.127</v>
      </c>
      <c r="M170" s="3">
        <v>0.29799999999999999</v>
      </c>
      <c r="N170" s="3">
        <v>0.24299999999999999</v>
      </c>
      <c r="O170" s="3">
        <v>0.31</v>
      </c>
      <c r="P170" s="3">
        <v>0.37</v>
      </c>
      <c r="Q170" s="3">
        <v>0.3</v>
      </c>
      <c r="R170" s="3">
        <v>0.30599999999999999</v>
      </c>
      <c r="S170" s="3">
        <v>92</v>
      </c>
      <c r="T170" s="3">
        <v>3.3</v>
      </c>
      <c r="U170" s="3">
        <v>-7.6</v>
      </c>
      <c r="V170" s="3">
        <v>17.600000000000001</v>
      </c>
      <c r="W170" s="3">
        <v>5.3</v>
      </c>
    </row>
    <row r="171" spans="1:23" x14ac:dyDescent="0.2">
      <c r="A171" s="3">
        <v>170</v>
      </c>
      <c r="B171" s="4" t="s">
        <v>203</v>
      </c>
      <c r="C171" s="4" t="s">
        <v>149</v>
      </c>
      <c r="D171" s="3">
        <v>455</v>
      </c>
      <c r="E171" s="3">
        <v>1876</v>
      </c>
      <c r="F171" s="3">
        <v>62</v>
      </c>
      <c r="G171" s="3">
        <v>247</v>
      </c>
      <c r="H171" s="3">
        <v>223</v>
      </c>
      <c r="I171" s="3">
        <v>48</v>
      </c>
      <c r="J171" s="5">
        <v>8.8999999999999996E-2</v>
      </c>
      <c r="K171" s="5">
        <v>0.248</v>
      </c>
      <c r="L171" s="3">
        <v>0.16500000000000001</v>
      </c>
      <c r="M171" s="3">
        <v>0.29799999999999999</v>
      </c>
      <c r="N171" s="3">
        <v>0.24299999999999999</v>
      </c>
      <c r="O171" s="3">
        <v>0.313</v>
      </c>
      <c r="P171" s="3">
        <v>0.40799999999999997</v>
      </c>
      <c r="Q171" s="3">
        <v>0.314</v>
      </c>
      <c r="R171" s="3">
        <v>0.33800000000000002</v>
      </c>
      <c r="S171" s="3">
        <v>101</v>
      </c>
      <c r="T171" s="3">
        <v>11.5</v>
      </c>
      <c r="U171" s="3">
        <v>13</v>
      </c>
      <c r="V171" s="3">
        <v>46</v>
      </c>
      <c r="W171" s="3">
        <v>12.4</v>
      </c>
    </row>
    <row r="172" spans="1:23" x14ac:dyDescent="0.2">
      <c r="A172" s="3">
        <v>171</v>
      </c>
      <c r="B172" s="4" t="s">
        <v>197</v>
      </c>
      <c r="C172" s="4" t="s">
        <v>136</v>
      </c>
      <c r="D172" s="3">
        <v>268</v>
      </c>
      <c r="E172" s="3">
        <v>1130</v>
      </c>
      <c r="F172" s="3">
        <v>38</v>
      </c>
      <c r="G172" s="3">
        <v>147</v>
      </c>
      <c r="H172" s="3">
        <v>136</v>
      </c>
      <c r="I172" s="3">
        <v>41</v>
      </c>
      <c r="J172" s="5">
        <v>0.111</v>
      </c>
      <c r="K172" s="5">
        <v>0.23499999999999999</v>
      </c>
      <c r="L172" s="3">
        <v>0.17599999999999999</v>
      </c>
      <c r="M172" s="3">
        <v>0.29799999999999999</v>
      </c>
      <c r="N172" s="3">
        <v>0.247</v>
      </c>
      <c r="O172" s="3">
        <v>0.33500000000000002</v>
      </c>
      <c r="P172" s="3">
        <v>0.42299999999999999</v>
      </c>
      <c r="Q172" s="3">
        <v>0.32900000000000001</v>
      </c>
      <c r="R172" s="3">
        <v>0.33900000000000002</v>
      </c>
      <c r="S172" s="3">
        <v>115</v>
      </c>
      <c r="T172" s="3">
        <v>5.9</v>
      </c>
      <c r="U172" s="3">
        <v>25.4</v>
      </c>
      <c r="V172" s="3">
        <v>5.9</v>
      </c>
      <c r="W172" s="3">
        <v>7.1</v>
      </c>
    </row>
    <row r="173" spans="1:23" x14ac:dyDescent="0.2">
      <c r="A173" s="3">
        <v>172</v>
      </c>
      <c r="B173" s="4" t="s">
        <v>181</v>
      </c>
      <c r="C173" s="4" t="s">
        <v>411</v>
      </c>
      <c r="D173" s="3">
        <v>319</v>
      </c>
      <c r="E173" s="3">
        <v>1210</v>
      </c>
      <c r="F173" s="3">
        <v>47</v>
      </c>
      <c r="G173" s="3">
        <v>156</v>
      </c>
      <c r="H173" s="3">
        <v>130</v>
      </c>
      <c r="I173" s="3">
        <v>40</v>
      </c>
      <c r="J173" s="5">
        <v>8.1000000000000003E-2</v>
      </c>
      <c r="K173" s="5">
        <v>0.26600000000000001</v>
      </c>
      <c r="L173" s="3">
        <v>0.188</v>
      </c>
      <c r="M173" s="3">
        <v>0.29699999999999999</v>
      </c>
      <c r="N173" s="3">
        <v>0.24199999999999999</v>
      </c>
      <c r="O173" s="3">
        <v>0.30299999999999999</v>
      </c>
      <c r="P173" s="3">
        <v>0.42899999999999999</v>
      </c>
      <c r="Q173" s="3">
        <v>0.317</v>
      </c>
      <c r="R173" s="3">
        <v>0.317</v>
      </c>
      <c r="S173" s="3">
        <v>104</v>
      </c>
      <c r="T173" s="3">
        <v>6.8</v>
      </c>
      <c r="U173" s="3">
        <v>12.6</v>
      </c>
      <c r="V173" s="3">
        <v>-5.5</v>
      </c>
      <c r="W173" s="3">
        <v>5</v>
      </c>
    </row>
    <row r="174" spans="1:23" x14ac:dyDescent="0.2">
      <c r="A174" s="3">
        <v>173</v>
      </c>
      <c r="B174" s="4" t="s">
        <v>390</v>
      </c>
      <c r="C174" s="4" t="s">
        <v>74</v>
      </c>
      <c r="D174" s="3">
        <v>255</v>
      </c>
      <c r="E174" s="3">
        <v>907</v>
      </c>
      <c r="F174" s="3">
        <v>49</v>
      </c>
      <c r="G174" s="3">
        <v>115</v>
      </c>
      <c r="H174" s="3">
        <v>118</v>
      </c>
      <c r="I174" s="3">
        <v>9</v>
      </c>
      <c r="J174" s="5">
        <v>0.108</v>
      </c>
      <c r="K174" s="5">
        <v>0.31900000000000001</v>
      </c>
      <c r="L174" s="3">
        <v>0.26100000000000001</v>
      </c>
      <c r="M174" s="3">
        <v>0.29699999999999999</v>
      </c>
      <c r="N174" s="3">
        <v>0.23100000000000001</v>
      </c>
      <c r="O174" s="3">
        <v>0.34499999999999997</v>
      </c>
      <c r="P174" s="3">
        <v>0.49299999999999999</v>
      </c>
      <c r="Q174" s="3">
        <v>0.36099999999999999</v>
      </c>
      <c r="R174" s="3">
        <v>0.35</v>
      </c>
      <c r="S174" s="3">
        <v>133</v>
      </c>
      <c r="T174" s="3">
        <v>-0.7</v>
      </c>
      <c r="U174" s="3">
        <v>34.6</v>
      </c>
      <c r="V174" s="3">
        <v>-16.600000000000001</v>
      </c>
      <c r="W174" s="3">
        <v>5</v>
      </c>
    </row>
    <row r="175" spans="1:23" x14ac:dyDescent="0.2">
      <c r="A175" s="3">
        <v>174</v>
      </c>
      <c r="B175" s="4" t="s">
        <v>441</v>
      </c>
      <c r="C175" s="3" t="s">
        <v>41</v>
      </c>
      <c r="D175" s="3">
        <v>165</v>
      </c>
      <c r="E175" s="3">
        <v>525</v>
      </c>
      <c r="F175" s="3">
        <v>9</v>
      </c>
      <c r="G175" s="3">
        <v>54</v>
      </c>
      <c r="H175" s="3">
        <v>48</v>
      </c>
      <c r="I175" s="3">
        <v>20</v>
      </c>
      <c r="J175" s="5">
        <v>7.0000000000000007E-2</v>
      </c>
      <c r="K175" s="5">
        <v>0.24399999999999999</v>
      </c>
      <c r="L175" s="3">
        <v>0.104</v>
      </c>
      <c r="M175" s="3">
        <v>0.29699999999999999</v>
      </c>
      <c r="N175" s="3">
        <v>0.23400000000000001</v>
      </c>
      <c r="O175" s="3">
        <v>0.28799999999999998</v>
      </c>
      <c r="P175" s="3">
        <v>0.33700000000000002</v>
      </c>
      <c r="Q175" s="3">
        <v>0.27600000000000002</v>
      </c>
      <c r="R175" s="3">
        <v>0.28199999999999997</v>
      </c>
      <c r="S175" s="3">
        <v>74</v>
      </c>
      <c r="T175" s="3">
        <v>0.9</v>
      </c>
      <c r="U175" s="3">
        <v>-14.9</v>
      </c>
      <c r="V175" s="3">
        <v>-4.7</v>
      </c>
      <c r="W175" s="3">
        <v>-0.2</v>
      </c>
    </row>
    <row r="176" spans="1:23" x14ac:dyDescent="0.2">
      <c r="A176" s="3">
        <v>175</v>
      </c>
      <c r="B176" s="4" t="s">
        <v>442</v>
      </c>
      <c r="C176" s="3" t="s">
        <v>405</v>
      </c>
      <c r="D176" s="3">
        <v>232</v>
      </c>
      <c r="E176" s="3">
        <v>786</v>
      </c>
      <c r="F176" s="3">
        <v>16</v>
      </c>
      <c r="G176" s="3">
        <v>87</v>
      </c>
      <c r="H176" s="3">
        <v>91</v>
      </c>
      <c r="I176" s="3">
        <v>15</v>
      </c>
      <c r="J176" s="5">
        <v>0.125</v>
      </c>
      <c r="K176" s="5">
        <v>0.22600000000000001</v>
      </c>
      <c r="L176" s="3">
        <v>0.128</v>
      </c>
      <c r="M176" s="3">
        <v>0.29699999999999999</v>
      </c>
      <c r="N176" s="3">
        <v>0.23699999999999999</v>
      </c>
      <c r="O176" s="3">
        <v>0.34399999999999997</v>
      </c>
      <c r="P176" s="3">
        <v>0.36499999999999999</v>
      </c>
      <c r="Q176" s="3">
        <v>0.317</v>
      </c>
      <c r="R176" s="3">
        <v>0.315</v>
      </c>
      <c r="S176" s="3">
        <v>103</v>
      </c>
      <c r="T176" s="3">
        <v>-4.5</v>
      </c>
      <c r="U176" s="3">
        <v>-2.4</v>
      </c>
      <c r="V176" s="3">
        <v>-19.3</v>
      </c>
      <c r="W176" s="3">
        <v>0.5</v>
      </c>
    </row>
    <row r="177" spans="1:23" x14ac:dyDescent="0.2">
      <c r="A177" s="3">
        <v>176</v>
      </c>
      <c r="B177" s="4" t="s">
        <v>277</v>
      </c>
      <c r="C177" s="4" t="s">
        <v>67</v>
      </c>
      <c r="D177" s="3">
        <v>177</v>
      </c>
      <c r="E177" s="3">
        <v>656</v>
      </c>
      <c r="F177" s="3">
        <v>16</v>
      </c>
      <c r="G177" s="3">
        <v>80</v>
      </c>
      <c r="H177" s="3">
        <v>57</v>
      </c>
      <c r="I177" s="3">
        <v>21</v>
      </c>
      <c r="J177" s="5">
        <v>9.6000000000000002E-2</v>
      </c>
      <c r="K177" s="5">
        <v>0.25800000000000001</v>
      </c>
      <c r="L177" s="3">
        <v>0.154</v>
      </c>
      <c r="M177" s="3">
        <v>0.29699999999999999</v>
      </c>
      <c r="N177" s="3">
        <v>0.23200000000000001</v>
      </c>
      <c r="O177" s="3">
        <v>0.308</v>
      </c>
      <c r="P177" s="3">
        <v>0.38600000000000001</v>
      </c>
      <c r="Q177" s="3">
        <v>0.30399999999999999</v>
      </c>
      <c r="R177" s="3">
        <v>0.30099999999999999</v>
      </c>
      <c r="S177" s="3">
        <v>95</v>
      </c>
      <c r="T177" s="3">
        <v>5.2</v>
      </c>
      <c r="U177" s="3">
        <v>1.1000000000000001</v>
      </c>
      <c r="V177" s="3">
        <v>9</v>
      </c>
      <c r="W177" s="3">
        <v>3.3</v>
      </c>
    </row>
    <row r="178" spans="1:23" x14ac:dyDescent="0.2">
      <c r="A178" s="3">
        <v>177</v>
      </c>
      <c r="B178" s="4" t="s">
        <v>443</v>
      </c>
      <c r="C178" s="3" t="s">
        <v>41</v>
      </c>
      <c r="D178" s="3">
        <v>218</v>
      </c>
      <c r="E178" s="3">
        <v>838</v>
      </c>
      <c r="F178" s="3">
        <v>24</v>
      </c>
      <c r="G178" s="3">
        <v>75</v>
      </c>
      <c r="H178" s="3">
        <v>87</v>
      </c>
      <c r="I178" s="3">
        <v>3</v>
      </c>
      <c r="J178" s="5">
        <v>6.2E-2</v>
      </c>
      <c r="K178" s="5">
        <v>0.19500000000000001</v>
      </c>
      <c r="L178" s="3">
        <v>0.14000000000000001</v>
      </c>
      <c r="M178" s="3">
        <v>0.29699999999999999</v>
      </c>
      <c r="N178" s="3">
        <v>0.25800000000000001</v>
      </c>
      <c r="O178" s="3">
        <v>0.30499999999999999</v>
      </c>
      <c r="P178" s="3">
        <v>0.39700000000000002</v>
      </c>
      <c r="Q178" s="3">
        <v>0.30399999999999999</v>
      </c>
      <c r="R178" s="3">
        <v>0.309</v>
      </c>
      <c r="S178" s="3">
        <v>94</v>
      </c>
      <c r="T178" s="3">
        <v>-3.8</v>
      </c>
      <c r="U178" s="3">
        <v>-9.1</v>
      </c>
      <c r="V178" s="3">
        <v>-22.3</v>
      </c>
      <c r="W178" s="3">
        <v>-0.3</v>
      </c>
    </row>
    <row r="179" spans="1:23" x14ac:dyDescent="0.2">
      <c r="A179" s="3">
        <v>178</v>
      </c>
      <c r="B179" s="4" t="s">
        <v>232</v>
      </c>
      <c r="C179" s="4" t="s">
        <v>29</v>
      </c>
      <c r="D179" s="3">
        <v>412</v>
      </c>
      <c r="E179" s="3">
        <v>1789</v>
      </c>
      <c r="F179" s="3">
        <v>89</v>
      </c>
      <c r="G179" s="3">
        <v>274</v>
      </c>
      <c r="H179" s="3">
        <v>249</v>
      </c>
      <c r="I179" s="3">
        <v>19</v>
      </c>
      <c r="J179" s="5">
        <v>0.112</v>
      </c>
      <c r="K179" s="5">
        <v>0.16700000000000001</v>
      </c>
      <c r="L179" s="3">
        <v>0.23599999999999999</v>
      </c>
      <c r="M179" s="3">
        <v>0.29699999999999999</v>
      </c>
      <c r="N179" s="3">
        <v>0.28299999999999997</v>
      </c>
      <c r="O179" s="3">
        <v>0.36799999999999999</v>
      </c>
      <c r="P179" s="3">
        <v>0.51900000000000002</v>
      </c>
      <c r="Q179" s="3">
        <v>0.377</v>
      </c>
      <c r="R179" s="3">
        <v>0.374</v>
      </c>
      <c r="S179" s="3">
        <v>140</v>
      </c>
      <c r="T179" s="3">
        <v>-2.5</v>
      </c>
      <c r="U179" s="3">
        <v>84.4</v>
      </c>
      <c r="V179" s="3">
        <v>5.0999999999999996</v>
      </c>
      <c r="W179" s="3">
        <v>15.3</v>
      </c>
    </row>
    <row r="180" spans="1:23" x14ac:dyDescent="0.2">
      <c r="A180" s="3">
        <v>179</v>
      </c>
      <c r="B180" s="4" t="s">
        <v>212</v>
      </c>
      <c r="C180" s="3" t="s">
        <v>41</v>
      </c>
      <c r="D180" s="3">
        <v>158</v>
      </c>
      <c r="E180" s="3">
        <v>588</v>
      </c>
      <c r="F180" s="3">
        <v>11</v>
      </c>
      <c r="G180" s="3">
        <v>62</v>
      </c>
      <c r="H180" s="3">
        <v>63</v>
      </c>
      <c r="I180" s="3">
        <v>4</v>
      </c>
      <c r="J180" s="5">
        <v>5.8000000000000003E-2</v>
      </c>
      <c r="K180" s="5">
        <v>0.19900000000000001</v>
      </c>
      <c r="L180" s="3">
        <v>0.13100000000000001</v>
      </c>
      <c r="M180" s="3">
        <v>0.29599999999999999</v>
      </c>
      <c r="N180" s="3">
        <v>0.25</v>
      </c>
      <c r="O180" s="3">
        <v>0.29299999999999998</v>
      </c>
      <c r="P180" s="3">
        <v>0.38100000000000001</v>
      </c>
      <c r="Q180" s="3">
        <v>0.29299999999999998</v>
      </c>
      <c r="R180" s="3">
        <v>0.315</v>
      </c>
      <c r="S180" s="3">
        <v>85</v>
      </c>
      <c r="T180" s="3">
        <v>-1.6</v>
      </c>
      <c r="U180" s="3">
        <v>-11.8</v>
      </c>
      <c r="V180" s="3">
        <v>-11.6</v>
      </c>
      <c r="W180" s="3">
        <v>-0.4</v>
      </c>
    </row>
    <row r="181" spans="1:23" x14ac:dyDescent="0.2">
      <c r="A181" s="3">
        <v>180</v>
      </c>
      <c r="B181" s="4" t="s">
        <v>151</v>
      </c>
      <c r="C181" s="4" t="s">
        <v>152</v>
      </c>
      <c r="D181" s="3">
        <v>367</v>
      </c>
      <c r="E181" s="3">
        <v>1485</v>
      </c>
      <c r="F181" s="3">
        <v>58</v>
      </c>
      <c r="G181" s="3">
        <v>190</v>
      </c>
      <c r="H181" s="3">
        <v>173</v>
      </c>
      <c r="I181" s="3">
        <v>61</v>
      </c>
      <c r="J181" s="5">
        <v>6.2E-2</v>
      </c>
      <c r="K181" s="5">
        <v>0.246</v>
      </c>
      <c r="L181" s="3">
        <v>0.19400000000000001</v>
      </c>
      <c r="M181" s="3">
        <v>0.29599999999999999</v>
      </c>
      <c r="N181" s="3">
        <v>0.247</v>
      </c>
      <c r="O181" s="3">
        <v>0.316</v>
      </c>
      <c r="P181" s="3">
        <v>0.44</v>
      </c>
      <c r="Q181" s="3">
        <v>0.32600000000000001</v>
      </c>
      <c r="R181" s="3">
        <v>0.32700000000000001</v>
      </c>
      <c r="S181" s="3">
        <v>109</v>
      </c>
      <c r="T181" s="3">
        <v>4.7</v>
      </c>
      <c r="U181" s="3">
        <v>20.9</v>
      </c>
      <c r="V181" s="3">
        <v>5.0999999999999996</v>
      </c>
      <c r="W181" s="3">
        <v>7.8</v>
      </c>
    </row>
    <row r="182" spans="1:23" x14ac:dyDescent="0.2">
      <c r="A182" s="3">
        <v>181</v>
      </c>
      <c r="B182" s="4" t="s">
        <v>341</v>
      </c>
      <c r="C182" s="3" t="s">
        <v>403</v>
      </c>
      <c r="D182" s="3">
        <v>337</v>
      </c>
      <c r="E182" s="3">
        <v>1043</v>
      </c>
      <c r="F182" s="3">
        <v>37</v>
      </c>
      <c r="G182" s="3">
        <v>140</v>
      </c>
      <c r="H182" s="3">
        <v>117</v>
      </c>
      <c r="I182" s="3">
        <v>2</v>
      </c>
      <c r="J182" s="5">
        <v>6.3E-2</v>
      </c>
      <c r="K182" s="5">
        <v>0.19500000000000001</v>
      </c>
      <c r="L182" s="3">
        <v>0.19800000000000001</v>
      </c>
      <c r="M182" s="3">
        <v>0.29599999999999999</v>
      </c>
      <c r="N182" s="3">
        <v>0.26300000000000001</v>
      </c>
      <c r="O182" s="3">
        <v>0.314</v>
      </c>
      <c r="P182" s="3">
        <v>0.46</v>
      </c>
      <c r="Q182" s="3">
        <v>0.33100000000000002</v>
      </c>
      <c r="R182" s="3">
        <v>0.33800000000000002</v>
      </c>
      <c r="S182" s="3">
        <v>106</v>
      </c>
      <c r="T182" s="3">
        <v>-0.7</v>
      </c>
      <c r="U182" s="3">
        <v>7.1</v>
      </c>
      <c r="V182" s="3">
        <v>-24.8</v>
      </c>
      <c r="W182" s="3">
        <v>1.8</v>
      </c>
    </row>
    <row r="183" spans="1:23" x14ac:dyDescent="0.2">
      <c r="A183" s="3">
        <v>182</v>
      </c>
      <c r="B183" s="4" t="s">
        <v>444</v>
      </c>
      <c r="C183" s="4" t="s">
        <v>149</v>
      </c>
      <c r="D183" s="3">
        <v>150</v>
      </c>
      <c r="E183" s="3">
        <v>515</v>
      </c>
      <c r="F183" s="3">
        <v>12</v>
      </c>
      <c r="G183" s="3">
        <v>51</v>
      </c>
      <c r="H183" s="3">
        <v>70</v>
      </c>
      <c r="I183" s="3">
        <v>1</v>
      </c>
      <c r="J183" s="5">
        <v>4.4999999999999998E-2</v>
      </c>
      <c r="K183" s="5">
        <v>0.22700000000000001</v>
      </c>
      <c r="L183" s="3">
        <v>0.13100000000000001</v>
      </c>
      <c r="M183" s="3">
        <v>0.29499999999999998</v>
      </c>
      <c r="N183" s="3">
        <v>0.245</v>
      </c>
      <c r="O183" s="3">
        <v>0.28999999999999998</v>
      </c>
      <c r="P183" s="3">
        <v>0.376</v>
      </c>
      <c r="Q183" s="3">
        <v>0.28799999999999998</v>
      </c>
      <c r="R183" s="3">
        <v>0.31</v>
      </c>
      <c r="S183" s="3">
        <v>81</v>
      </c>
      <c r="T183" s="3">
        <v>-1.1000000000000001</v>
      </c>
      <c r="U183" s="3">
        <v>-12.9</v>
      </c>
      <c r="V183" s="3">
        <v>-6</v>
      </c>
      <c r="W183" s="3">
        <v>-0.2</v>
      </c>
    </row>
    <row r="184" spans="1:23" x14ac:dyDescent="0.2">
      <c r="A184" s="3">
        <v>183</v>
      </c>
      <c r="B184" s="4" t="s">
        <v>239</v>
      </c>
      <c r="C184" s="3" t="s">
        <v>41</v>
      </c>
      <c r="D184" s="3">
        <v>372</v>
      </c>
      <c r="E184" s="3">
        <v>1491</v>
      </c>
      <c r="F184" s="3">
        <v>24</v>
      </c>
      <c r="G184" s="3">
        <v>153</v>
      </c>
      <c r="H184" s="3">
        <v>135</v>
      </c>
      <c r="I184" s="3">
        <v>33</v>
      </c>
      <c r="J184" s="5">
        <v>5.8000000000000003E-2</v>
      </c>
      <c r="K184" s="5">
        <v>0.19500000000000001</v>
      </c>
      <c r="L184" s="3">
        <v>0.107</v>
      </c>
      <c r="M184" s="3">
        <v>0.29499999999999998</v>
      </c>
      <c r="N184" s="3">
        <v>0.247</v>
      </c>
      <c r="O184" s="3">
        <v>0.29499999999999998</v>
      </c>
      <c r="P184" s="3">
        <v>0.35399999999999998</v>
      </c>
      <c r="Q184" s="3">
        <v>0.28399999999999997</v>
      </c>
      <c r="R184" s="3">
        <v>0.29699999999999999</v>
      </c>
      <c r="S184" s="3">
        <v>76</v>
      </c>
      <c r="T184" s="3">
        <v>-0.6</v>
      </c>
      <c r="U184" s="3">
        <v>-43</v>
      </c>
      <c r="V184" s="3">
        <v>39.700000000000003</v>
      </c>
      <c r="W184" s="3">
        <v>4.7</v>
      </c>
    </row>
    <row r="185" spans="1:23" x14ac:dyDescent="0.2">
      <c r="A185" s="3">
        <v>184</v>
      </c>
      <c r="B185" s="4" t="s">
        <v>445</v>
      </c>
      <c r="C185" s="3" t="s">
        <v>403</v>
      </c>
      <c r="D185" s="3">
        <v>365</v>
      </c>
      <c r="E185" s="3">
        <v>1356</v>
      </c>
      <c r="F185" s="3">
        <v>37</v>
      </c>
      <c r="G185" s="3">
        <v>159</v>
      </c>
      <c r="H185" s="3">
        <v>169</v>
      </c>
      <c r="I185" s="3">
        <v>6</v>
      </c>
      <c r="J185" s="5">
        <v>9.4E-2</v>
      </c>
      <c r="K185" s="5">
        <v>0.17799999999999999</v>
      </c>
      <c r="L185" s="3">
        <v>0.14599999999999999</v>
      </c>
      <c r="M185" s="3">
        <v>0.29499999999999998</v>
      </c>
      <c r="N185" s="3">
        <v>0.26100000000000001</v>
      </c>
      <c r="O185" s="3">
        <v>0.34100000000000003</v>
      </c>
      <c r="P185" s="3">
        <v>0.40699999999999997</v>
      </c>
      <c r="Q185" s="3">
        <v>0.32700000000000001</v>
      </c>
      <c r="R185" s="3">
        <v>0.33</v>
      </c>
      <c r="S185" s="3">
        <v>110</v>
      </c>
      <c r="T185" s="3">
        <v>-9.8000000000000007</v>
      </c>
      <c r="U185" s="3">
        <v>5.9</v>
      </c>
      <c r="V185" s="3">
        <v>-31.3</v>
      </c>
      <c r="W185" s="3">
        <v>2</v>
      </c>
    </row>
    <row r="186" spans="1:23" x14ac:dyDescent="0.2">
      <c r="A186" s="3">
        <v>185</v>
      </c>
      <c r="B186" s="4" t="s">
        <v>243</v>
      </c>
      <c r="C186" s="4" t="s">
        <v>149</v>
      </c>
      <c r="D186" s="3">
        <v>461</v>
      </c>
      <c r="E186" s="3">
        <v>2011</v>
      </c>
      <c r="F186" s="3">
        <v>69</v>
      </c>
      <c r="G186" s="3">
        <v>262</v>
      </c>
      <c r="H186" s="3">
        <v>249</v>
      </c>
      <c r="I186" s="3">
        <v>33</v>
      </c>
      <c r="J186" s="5">
        <v>0.13200000000000001</v>
      </c>
      <c r="K186" s="5">
        <v>0.23499999999999999</v>
      </c>
      <c r="L186" s="3">
        <v>0.186</v>
      </c>
      <c r="M186" s="3">
        <v>0.29499999999999998</v>
      </c>
      <c r="N186" s="3">
        <v>0.24399999999999999</v>
      </c>
      <c r="O186" s="3">
        <v>0.34799999999999998</v>
      </c>
      <c r="P186" s="3">
        <v>0.43099999999999999</v>
      </c>
      <c r="Q186" s="3">
        <v>0.34</v>
      </c>
      <c r="R186" s="3">
        <v>0.35</v>
      </c>
      <c r="S186" s="3">
        <v>118</v>
      </c>
      <c r="T186" s="3">
        <v>-0.9</v>
      </c>
      <c r="U186" s="3">
        <v>43.6</v>
      </c>
      <c r="V186" s="3">
        <v>-16.600000000000001</v>
      </c>
      <c r="W186" s="3">
        <v>9.6</v>
      </c>
    </row>
    <row r="187" spans="1:23" x14ac:dyDescent="0.2">
      <c r="A187" s="3">
        <v>186</v>
      </c>
      <c r="B187" s="4" t="s">
        <v>308</v>
      </c>
      <c r="C187" s="3" t="s">
        <v>41</v>
      </c>
      <c r="D187" s="3">
        <v>422</v>
      </c>
      <c r="E187" s="3">
        <v>1763</v>
      </c>
      <c r="F187" s="3">
        <v>65</v>
      </c>
      <c r="G187" s="3">
        <v>240</v>
      </c>
      <c r="H187" s="3">
        <v>193</v>
      </c>
      <c r="I187" s="3">
        <v>28</v>
      </c>
      <c r="J187" s="5">
        <v>0.112</v>
      </c>
      <c r="K187" s="5">
        <v>0.255</v>
      </c>
      <c r="L187" s="3">
        <v>0.2</v>
      </c>
      <c r="M187" s="3">
        <v>0.29499999999999998</v>
      </c>
      <c r="N187" s="3">
        <v>0.24</v>
      </c>
      <c r="O187" s="3">
        <v>0.33200000000000002</v>
      </c>
      <c r="P187" s="3">
        <v>0.44</v>
      </c>
      <c r="Q187" s="3">
        <v>0.33500000000000002</v>
      </c>
      <c r="R187" s="3">
        <v>0.33900000000000002</v>
      </c>
      <c r="S187" s="3">
        <v>116</v>
      </c>
      <c r="T187" s="3">
        <v>3.8</v>
      </c>
      <c r="U187" s="3">
        <v>37.799999999999997</v>
      </c>
      <c r="V187" s="3">
        <v>21.4</v>
      </c>
      <c r="W187" s="3">
        <v>12.1</v>
      </c>
    </row>
    <row r="188" spans="1:23" x14ac:dyDescent="0.2">
      <c r="A188" s="3">
        <v>187</v>
      </c>
      <c r="B188" s="4" t="s">
        <v>205</v>
      </c>
      <c r="C188" s="3" t="s">
        <v>41</v>
      </c>
      <c r="D188" s="3">
        <v>465</v>
      </c>
      <c r="E188" s="3">
        <v>2011</v>
      </c>
      <c r="F188" s="3">
        <v>70</v>
      </c>
      <c r="G188" s="3">
        <v>267</v>
      </c>
      <c r="H188" s="3">
        <v>219</v>
      </c>
      <c r="I188" s="3">
        <v>73</v>
      </c>
      <c r="J188" s="5">
        <v>0.108</v>
      </c>
      <c r="K188" s="5">
        <v>0.25700000000000001</v>
      </c>
      <c r="L188" s="3">
        <v>0.17599999999999999</v>
      </c>
      <c r="M188" s="3">
        <v>0.29399999999999998</v>
      </c>
      <c r="N188" s="3">
        <v>0.23699999999999999</v>
      </c>
      <c r="O188" s="3">
        <v>0.34300000000000003</v>
      </c>
      <c r="P188" s="3">
        <v>0.41299999999999998</v>
      </c>
      <c r="Q188" s="3">
        <v>0.33300000000000002</v>
      </c>
      <c r="R188" s="3">
        <v>0.33200000000000002</v>
      </c>
      <c r="S188" s="3">
        <v>120</v>
      </c>
      <c r="T188" s="3">
        <v>-1.9</v>
      </c>
      <c r="U188" s="3">
        <v>44.9</v>
      </c>
      <c r="V188" s="3">
        <v>-34.700000000000003</v>
      </c>
      <c r="W188" s="3">
        <v>8</v>
      </c>
    </row>
    <row r="189" spans="1:23" x14ac:dyDescent="0.2">
      <c r="A189" s="3">
        <v>188</v>
      </c>
      <c r="B189" s="4" t="s">
        <v>141</v>
      </c>
      <c r="C189" s="3" t="s">
        <v>405</v>
      </c>
      <c r="D189" s="3">
        <v>420</v>
      </c>
      <c r="E189" s="3">
        <v>1732</v>
      </c>
      <c r="F189" s="3">
        <v>68</v>
      </c>
      <c r="G189" s="3">
        <v>217</v>
      </c>
      <c r="H189" s="3">
        <v>297</v>
      </c>
      <c r="I189" s="3">
        <v>46</v>
      </c>
      <c r="J189" s="5">
        <v>0.08</v>
      </c>
      <c r="K189" s="5">
        <v>0.14799999999999999</v>
      </c>
      <c r="L189" s="3">
        <v>0.188</v>
      </c>
      <c r="M189" s="3">
        <v>0.29399999999999998</v>
      </c>
      <c r="N189" s="3">
        <v>0.28000000000000003</v>
      </c>
      <c r="O189" s="3">
        <v>0.34100000000000003</v>
      </c>
      <c r="P189" s="3">
        <v>0.46800000000000003</v>
      </c>
      <c r="Q189" s="3">
        <v>0.34499999999999997</v>
      </c>
      <c r="R189" s="3">
        <v>0.33900000000000002</v>
      </c>
      <c r="S189" s="3">
        <v>124</v>
      </c>
      <c r="T189" s="3">
        <v>-3.8</v>
      </c>
      <c r="U189" s="3">
        <v>45.4</v>
      </c>
      <c r="V189" s="3">
        <v>-24.3</v>
      </c>
      <c r="W189" s="3">
        <v>8.1</v>
      </c>
    </row>
    <row r="190" spans="1:23" x14ac:dyDescent="0.2">
      <c r="A190" s="3">
        <v>189</v>
      </c>
      <c r="B190" s="4" t="s">
        <v>162</v>
      </c>
      <c r="C190" s="4" t="s">
        <v>37</v>
      </c>
      <c r="D190" s="3">
        <v>292</v>
      </c>
      <c r="E190" s="3">
        <v>1086</v>
      </c>
      <c r="F190" s="3">
        <v>36</v>
      </c>
      <c r="G190" s="3">
        <v>97</v>
      </c>
      <c r="H190" s="3">
        <v>124</v>
      </c>
      <c r="I190" s="3">
        <v>5</v>
      </c>
      <c r="J190" s="5">
        <v>3.2000000000000001E-2</v>
      </c>
      <c r="K190" s="5">
        <v>0.22500000000000001</v>
      </c>
      <c r="L190" s="3">
        <v>0.14399999999999999</v>
      </c>
      <c r="M190" s="3">
        <v>0.29399999999999998</v>
      </c>
      <c r="N190" s="3">
        <v>0.251</v>
      </c>
      <c r="O190" s="3">
        <v>0.27900000000000003</v>
      </c>
      <c r="P190" s="3">
        <v>0.39500000000000002</v>
      </c>
      <c r="Q190" s="3">
        <v>0.28999999999999998</v>
      </c>
      <c r="R190" s="3">
        <v>0.31900000000000001</v>
      </c>
      <c r="S190" s="3">
        <v>85</v>
      </c>
      <c r="T190" s="3">
        <v>-2.1</v>
      </c>
      <c r="U190" s="3">
        <v>-21.3</v>
      </c>
      <c r="V190" s="3">
        <v>-7.7</v>
      </c>
      <c r="W190" s="3">
        <v>0.8</v>
      </c>
    </row>
    <row r="191" spans="1:23" x14ac:dyDescent="0.2">
      <c r="A191" s="3">
        <v>190</v>
      </c>
      <c r="B191" s="4" t="s">
        <v>234</v>
      </c>
      <c r="C191" s="4" t="s">
        <v>47</v>
      </c>
      <c r="D191" s="3">
        <v>367</v>
      </c>
      <c r="E191" s="3">
        <v>1539</v>
      </c>
      <c r="F191" s="3">
        <v>45</v>
      </c>
      <c r="G191" s="3">
        <v>172</v>
      </c>
      <c r="H191" s="3">
        <v>150</v>
      </c>
      <c r="I191" s="3">
        <v>15</v>
      </c>
      <c r="J191" s="5">
        <v>0.13</v>
      </c>
      <c r="K191" s="5">
        <v>0.22800000000000001</v>
      </c>
      <c r="L191" s="3">
        <v>0.14899999999999999</v>
      </c>
      <c r="M191" s="3">
        <v>0.29399999999999998</v>
      </c>
      <c r="N191" s="3">
        <v>0.24199999999999999</v>
      </c>
      <c r="O191" s="3">
        <v>0.34499999999999997</v>
      </c>
      <c r="P191" s="3">
        <v>0.39100000000000001</v>
      </c>
      <c r="Q191" s="3">
        <v>0.32500000000000001</v>
      </c>
      <c r="R191" s="3">
        <v>0.33500000000000002</v>
      </c>
      <c r="S191" s="3">
        <v>105</v>
      </c>
      <c r="T191" s="3">
        <v>-8.6999999999999993</v>
      </c>
      <c r="U191" s="3">
        <v>0.6</v>
      </c>
      <c r="V191" s="3">
        <v>-35.4</v>
      </c>
      <c r="W191" s="3">
        <v>1.7</v>
      </c>
    </row>
    <row r="192" spans="1:23" x14ac:dyDescent="0.2">
      <c r="A192" s="3">
        <v>191</v>
      </c>
      <c r="B192" s="4" t="s">
        <v>268</v>
      </c>
      <c r="C192" s="3" t="s">
        <v>41</v>
      </c>
      <c r="D192" s="3">
        <v>263</v>
      </c>
      <c r="E192" s="3">
        <v>886</v>
      </c>
      <c r="F192" s="3">
        <v>27</v>
      </c>
      <c r="G192" s="3">
        <v>88</v>
      </c>
      <c r="H192" s="3">
        <v>101</v>
      </c>
      <c r="I192" s="3">
        <v>2</v>
      </c>
      <c r="J192" s="5">
        <v>7.2999999999999995E-2</v>
      </c>
      <c r="K192" s="5">
        <v>0.184</v>
      </c>
      <c r="L192" s="3">
        <v>0.13800000000000001</v>
      </c>
      <c r="M192" s="3">
        <v>0.29399999999999998</v>
      </c>
      <c r="N192" s="3">
        <v>0.26200000000000001</v>
      </c>
      <c r="O192" s="3">
        <v>0.32800000000000001</v>
      </c>
      <c r="P192" s="3">
        <v>0.4</v>
      </c>
      <c r="Q192" s="3">
        <v>0.31900000000000001</v>
      </c>
      <c r="R192" s="3">
        <v>0.32300000000000001</v>
      </c>
      <c r="S192" s="3">
        <v>105</v>
      </c>
      <c r="T192" s="3">
        <v>-8.1</v>
      </c>
      <c r="U192" s="3">
        <v>-3.4</v>
      </c>
      <c r="V192" s="3">
        <v>11.5</v>
      </c>
      <c r="W192" s="3">
        <v>3.9</v>
      </c>
    </row>
    <row r="193" spans="1:23" x14ac:dyDescent="0.2">
      <c r="A193" s="3">
        <v>192</v>
      </c>
      <c r="B193" s="4" t="s">
        <v>446</v>
      </c>
      <c r="C193" s="3" t="s">
        <v>41</v>
      </c>
      <c r="D193" s="3">
        <v>263</v>
      </c>
      <c r="E193" s="3">
        <v>871</v>
      </c>
      <c r="F193" s="3">
        <v>33</v>
      </c>
      <c r="G193" s="3">
        <v>117</v>
      </c>
      <c r="H193" s="3">
        <v>92</v>
      </c>
      <c r="I193" s="3">
        <v>19</v>
      </c>
      <c r="J193" s="5">
        <v>0.11</v>
      </c>
      <c r="K193" s="5">
        <v>0.34300000000000003</v>
      </c>
      <c r="L193" s="3">
        <v>0.17499999999999999</v>
      </c>
      <c r="M193" s="3">
        <v>0.29399999999999998</v>
      </c>
      <c r="N193" s="3">
        <v>0.21</v>
      </c>
      <c r="O193" s="3">
        <v>0.312</v>
      </c>
      <c r="P193" s="3">
        <v>0.38500000000000001</v>
      </c>
      <c r="Q193" s="3">
        <v>0.308</v>
      </c>
      <c r="R193" s="3">
        <v>0.308</v>
      </c>
      <c r="S193" s="3">
        <v>93</v>
      </c>
      <c r="T193" s="3">
        <v>4.3</v>
      </c>
      <c r="U193" s="3">
        <v>-2.1</v>
      </c>
      <c r="V193" s="3">
        <v>3.4</v>
      </c>
      <c r="W193" s="3">
        <v>3.1</v>
      </c>
    </row>
    <row r="194" spans="1:23" x14ac:dyDescent="0.2">
      <c r="A194" s="3">
        <v>193</v>
      </c>
      <c r="B194" s="4" t="s">
        <v>68</v>
      </c>
      <c r="C194" s="4" t="s">
        <v>69</v>
      </c>
      <c r="D194" s="3">
        <v>364</v>
      </c>
      <c r="E194" s="3">
        <v>1534</v>
      </c>
      <c r="F194" s="3">
        <v>56</v>
      </c>
      <c r="G194" s="3">
        <v>221</v>
      </c>
      <c r="H194" s="3">
        <v>212</v>
      </c>
      <c r="I194" s="3">
        <v>6</v>
      </c>
      <c r="J194" s="5">
        <v>0.11600000000000001</v>
      </c>
      <c r="K194" s="5">
        <v>0.184</v>
      </c>
      <c r="L194" s="3">
        <v>0.187</v>
      </c>
      <c r="M194" s="3">
        <v>0.29399999999999998</v>
      </c>
      <c r="N194" s="3">
        <v>0.26600000000000001</v>
      </c>
      <c r="O194" s="3">
        <v>0.36</v>
      </c>
      <c r="P194" s="3">
        <v>0.45200000000000001</v>
      </c>
      <c r="Q194" s="3">
        <v>0.35099999999999998</v>
      </c>
      <c r="R194" s="3">
        <v>0.35299999999999998</v>
      </c>
      <c r="S194" s="3">
        <v>124</v>
      </c>
      <c r="T194" s="3">
        <v>-5.2</v>
      </c>
      <c r="U194" s="3">
        <v>39.700000000000003</v>
      </c>
      <c r="V194" s="3">
        <v>12.7</v>
      </c>
      <c r="W194" s="3">
        <v>10.6</v>
      </c>
    </row>
    <row r="195" spans="1:23" x14ac:dyDescent="0.2">
      <c r="A195" s="3">
        <v>194</v>
      </c>
      <c r="B195" s="4" t="s">
        <v>447</v>
      </c>
      <c r="C195" s="3" t="s">
        <v>405</v>
      </c>
      <c r="D195" s="3">
        <v>240</v>
      </c>
      <c r="E195" s="3">
        <v>927</v>
      </c>
      <c r="F195" s="3">
        <v>15</v>
      </c>
      <c r="G195" s="3">
        <v>110</v>
      </c>
      <c r="H195" s="3">
        <v>82</v>
      </c>
      <c r="I195" s="3">
        <v>43</v>
      </c>
      <c r="J195" s="5">
        <v>7.6999999999999999E-2</v>
      </c>
      <c r="K195" s="5">
        <v>0.16500000000000001</v>
      </c>
      <c r="L195" s="3">
        <v>0.104</v>
      </c>
      <c r="M195" s="3">
        <v>0.29399999999999998</v>
      </c>
      <c r="N195" s="3">
        <v>0.255</v>
      </c>
      <c r="O195" s="3">
        <v>0.315</v>
      </c>
      <c r="P195" s="3">
        <v>0.35799999999999998</v>
      </c>
      <c r="Q195" s="3">
        <v>0.29699999999999999</v>
      </c>
      <c r="R195" s="3">
        <v>0.28499999999999998</v>
      </c>
      <c r="S195" s="3">
        <v>88</v>
      </c>
      <c r="T195" s="3">
        <v>4.3</v>
      </c>
      <c r="U195" s="3">
        <v>-9.5</v>
      </c>
      <c r="V195" s="3">
        <v>-5.2</v>
      </c>
      <c r="W195" s="3">
        <v>1.7</v>
      </c>
    </row>
    <row r="196" spans="1:23" x14ac:dyDescent="0.2">
      <c r="A196" s="3">
        <v>195</v>
      </c>
      <c r="B196" s="4" t="s">
        <v>220</v>
      </c>
      <c r="C196" s="4" t="s">
        <v>39</v>
      </c>
      <c r="D196" s="3">
        <v>180</v>
      </c>
      <c r="E196" s="3">
        <v>607</v>
      </c>
      <c r="F196" s="3">
        <v>18</v>
      </c>
      <c r="G196" s="3">
        <v>57</v>
      </c>
      <c r="H196" s="3">
        <v>72</v>
      </c>
      <c r="I196" s="3">
        <v>2</v>
      </c>
      <c r="J196" s="5">
        <v>5.2999999999999999E-2</v>
      </c>
      <c r="K196" s="5">
        <v>0.27200000000000002</v>
      </c>
      <c r="L196" s="3">
        <v>0.13500000000000001</v>
      </c>
      <c r="M196" s="3">
        <v>0.29399999999999998</v>
      </c>
      <c r="N196" s="3">
        <v>0.23300000000000001</v>
      </c>
      <c r="O196" s="3">
        <v>0.27500000000000002</v>
      </c>
      <c r="P196" s="3">
        <v>0.36799999999999999</v>
      </c>
      <c r="Q196" s="3">
        <v>0.27900000000000003</v>
      </c>
      <c r="R196" s="3">
        <v>0.26800000000000002</v>
      </c>
      <c r="S196" s="3">
        <v>79</v>
      </c>
      <c r="T196" s="3">
        <v>-3.1</v>
      </c>
      <c r="U196" s="3">
        <v>-18.100000000000001</v>
      </c>
      <c r="V196" s="3">
        <v>17.899999999999999</v>
      </c>
      <c r="W196" s="3">
        <v>2</v>
      </c>
    </row>
    <row r="197" spans="1:23" x14ac:dyDescent="0.2">
      <c r="A197" s="3">
        <v>196</v>
      </c>
      <c r="B197" s="4" t="s">
        <v>448</v>
      </c>
      <c r="C197" s="4" t="s">
        <v>74</v>
      </c>
      <c r="D197" s="3">
        <v>173</v>
      </c>
      <c r="E197" s="3">
        <v>617</v>
      </c>
      <c r="F197" s="3">
        <v>13</v>
      </c>
      <c r="G197" s="3">
        <v>58</v>
      </c>
      <c r="H197" s="3">
        <v>67</v>
      </c>
      <c r="I197" s="3">
        <v>2</v>
      </c>
      <c r="J197" s="5">
        <v>4.3999999999999997E-2</v>
      </c>
      <c r="K197" s="5">
        <v>0.16700000000000001</v>
      </c>
      <c r="L197" s="3">
        <v>0.13600000000000001</v>
      </c>
      <c r="M197" s="3">
        <v>0.29299999999999998</v>
      </c>
      <c r="N197" s="3">
        <v>0.25900000000000001</v>
      </c>
      <c r="O197" s="3">
        <v>0.29799999999999999</v>
      </c>
      <c r="P197" s="3">
        <v>0.39600000000000002</v>
      </c>
      <c r="Q197" s="3">
        <v>0.3</v>
      </c>
      <c r="R197" s="3">
        <v>0.29799999999999999</v>
      </c>
      <c r="S197" s="3">
        <v>93</v>
      </c>
      <c r="T197" s="3">
        <v>-3.6</v>
      </c>
      <c r="U197" s="3">
        <v>-9</v>
      </c>
      <c r="V197" s="3">
        <v>-12.8</v>
      </c>
      <c r="W197" s="3">
        <v>-0.1</v>
      </c>
    </row>
    <row r="198" spans="1:23" x14ac:dyDescent="0.2">
      <c r="A198" s="3">
        <v>197</v>
      </c>
      <c r="B198" s="4" t="s">
        <v>87</v>
      </c>
      <c r="C198" s="4" t="s">
        <v>56</v>
      </c>
      <c r="D198" s="3">
        <v>237</v>
      </c>
      <c r="E198" s="3">
        <v>880</v>
      </c>
      <c r="F198" s="3">
        <v>45</v>
      </c>
      <c r="G198" s="3">
        <v>103</v>
      </c>
      <c r="H198" s="3">
        <v>144</v>
      </c>
      <c r="I198" s="3">
        <v>3</v>
      </c>
      <c r="J198" s="5">
        <v>5.1999999999999998E-2</v>
      </c>
      <c r="K198" s="5">
        <v>0.27300000000000002</v>
      </c>
      <c r="L198" s="3">
        <v>0.23400000000000001</v>
      </c>
      <c r="M198" s="3">
        <v>0.29299999999999998</v>
      </c>
      <c r="N198" s="3">
        <v>0.248</v>
      </c>
      <c r="O198" s="3">
        <v>0.29199999999999998</v>
      </c>
      <c r="P198" s="3">
        <v>0.48199999999999998</v>
      </c>
      <c r="Q198" s="3">
        <v>0.32900000000000001</v>
      </c>
      <c r="R198" s="3">
        <v>0.309</v>
      </c>
      <c r="S198" s="3">
        <v>97</v>
      </c>
      <c r="T198" s="3">
        <v>-2.2000000000000002</v>
      </c>
      <c r="U198" s="3">
        <v>-5.3</v>
      </c>
      <c r="V198" s="3">
        <v>-6</v>
      </c>
      <c r="W198" s="3">
        <v>1.8</v>
      </c>
    </row>
    <row r="199" spans="1:23" x14ac:dyDescent="0.2">
      <c r="A199" s="3">
        <v>198</v>
      </c>
      <c r="B199" s="4" t="s">
        <v>169</v>
      </c>
      <c r="C199" s="4" t="s">
        <v>155</v>
      </c>
      <c r="D199" s="3">
        <v>449</v>
      </c>
      <c r="E199" s="3">
        <v>1922</v>
      </c>
      <c r="F199" s="3">
        <v>86</v>
      </c>
      <c r="G199" s="3">
        <v>243</v>
      </c>
      <c r="H199" s="3">
        <v>291</v>
      </c>
      <c r="I199" s="3">
        <v>28</v>
      </c>
      <c r="J199" s="5">
        <v>7.8E-2</v>
      </c>
      <c r="K199" s="5">
        <v>0.189</v>
      </c>
      <c r="L199" s="3">
        <v>0.19500000000000001</v>
      </c>
      <c r="M199" s="3">
        <v>0.29299999999999998</v>
      </c>
      <c r="N199" s="3">
        <v>0.27</v>
      </c>
      <c r="O199" s="3">
        <v>0.32700000000000001</v>
      </c>
      <c r="P199" s="3">
        <v>0.46500000000000002</v>
      </c>
      <c r="Q199" s="3">
        <v>0.33800000000000002</v>
      </c>
      <c r="R199" s="3">
        <v>0.34300000000000003</v>
      </c>
      <c r="S199" s="3">
        <v>119</v>
      </c>
      <c r="T199" s="3">
        <v>-3.5</v>
      </c>
      <c r="U199" s="3">
        <v>41.2</v>
      </c>
      <c r="V199" s="3">
        <v>-0.7</v>
      </c>
      <c r="W199" s="3">
        <v>10.7</v>
      </c>
    </row>
    <row r="200" spans="1:23" x14ac:dyDescent="0.2">
      <c r="A200" s="3">
        <v>199</v>
      </c>
      <c r="B200" s="4" t="s">
        <v>449</v>
      </c>
      <c r="C200" s="3" t="s">
        <v>405</v>
      </c>
      <c r="D200" s="3">
        <v>234</v>
      </c>
      <c r="E200" s="3">
        <v>699</v>
      </c>
      <c r="F200" s="3">
        <v>8</v>
      </c>
      <c r="G200" s="3">
        <v>77</v>
      </c>
      <c r="H200" s="3">
        <v>72</v>
      </c>
      <c r="I200" s="3">
        <v>14</v>
      </c>
      <c r="J200" s="5">
        <v>5.6000000000000001E-2</v>
      </c>
      <c r="K200" s="5">
        <v>0.16500000000000001</v>
      </c>
      <c r="L200" s="3">
        <v>0.10199999999999999</v>
      </c>
      <c r="M200" s="3">
        <v>0.29299999999999998</v>
      </c>
      <c r="N200" s="3">
        <v>0.253</v>
      </c>
      <c r="O200" s="3">
        <v>0.29899999999999999</v>
      </c>
      <c r="P200" s="3">
        <v>0.35499999999999998</v>
      </c>
      <c r="Q200" s="3">
        <v>0.28699999999999998</v>
      </c>
      <c r="R200" s="3">
        <v>0.30599999999999999</v>
      </c>
      <c r="S200" s="3">
        <v>84</v>
      </c>
      <c r="T200" s="3">
        <v>-2.1</v>
      </c>
      <c r="U200" s="3">
        <v>-14.8</v>
      </c>
      <c r="V200" s="3">
        <v>-7.3</v>
      </c>
      <c r="W200" s="3">
        <v>0.1</v>
      </c>
    </row>
    <row r="201" spans="1:23" x14ac:dyDescent="0.2">
      <c r="A201" s="3">
        <v>200</v>
      </c>
      <c r="B201" s="4" t="s">
        <v>252</v>
      </c>
      <c r="C201" s="3" t="s">
        <v>41</v>
      </c>
      <c r="D201" s="3">
        <v>457</v>
      </c>
      <c r="E201" s="3">
        <v>1965</v>
      </c>
      <c r="F201" s="3">
        <v>56</v>
      </c>
      <c r="G201" s="3">
        <v>249</v>
      </c>
      <c r="H201" s="3">
        <v>205</v>
      </c>
      <c r="I201" s="3">
        <v>21</v>
      </c>
      <c r="J201" s="5">
        <v>0.11</v>
      </c>
      <c r="K201" s="5">
        <v>0.17</v>
      </c>
      <c r="L201" s="3">
        <v>0.14499999999999999</v>
      </c>
      <c r="M201" s="3">
        <v>0.29299999999999998</v>
      </c>
      <c r="N201" s="3">
        <v>0.26200000000000001</v>
      </c>
      <c r="O201" s="3">
        <v>0.34499999999999997</v>
      </c>
      <c r="P201" s="3">
        <v>0.40699999999999997</v>
      </c>
      <c r="Q201" s="3">
        <v>0.33</v>
      </c>
      <c r="R201" s="3">
        <v>0.34599999999999997</v>
      </c>
      <c r="S201" s="3">
        <v>113</v>
      </c>
      <c r="T201" s="3">
        <v>-9.1999999999999993</v>
      </c>
      <c r="U201" s="3">
        <v>21.5</v>
      </c>
      <c r="V201" s="3">
        <v>-8.6999999999999993</v>
      </c>
      <c r="W201" s="3">
        <v>8</v>
      </c>
    </row>
    <row r="202" spans="1:23" x14ac:dyDescent="0.2">
      <c r="A202" s="3">
        <v>201</v>
      </c>
      <c r="B202" s="4" t="s">
        <v>255</v>
      </c>
      <c r="C202" s="4" t="s">
        <v>123</v>
      </c>
      <c r="D202" s="3">
        <v>436</v>
      </c>
      <c r="E202" s="3">
        <v>1951</v>
      </c>
      <c r="F202" s="3">
        <v>30</v>
      </c>
      <c r="G202" s="3">
        <v>257</v>
      </c>
      <c r="H202" s="3">
        <v>154</v>
      </c>
      <c r="I202" s="3">
        <v>54</v>
      </c>
      <c r="J202" s="5">
        <v>9.0999999999999998E-2</v>
      </c>
      <c r="K202" s="5">
        <v>9.5000000000000001E-2</v>
      </c>
      <c r="L202" s="3">
        <v>0.111</v>
      </c>
      <c r="M202" s="3">
        <v>0.29299999999999998</v>
      </c>
      <c r="N202" s="3">
        <v>0.27600000000000002</v>
      </c>
      <c r="O202" s="3">
        <v>0.34399999999999997</v>
      </c>
      <c r="P202" s="3">
        <v>0.38700000000000001</v>
      </c>
      <c r="Q202" s="3">
        <v>0.32200000000000001</v>
      </c>
      <c r="R202" s="3">
        <v>0.32100000000000001</v>
      </c>
      <c r="S202" s="3">
        <v>108</v>
      </c>
      <c r="T202" s="3">
        <v>5</v>
      </c>
      <c r="U202" s="3">
        <v>22.5</v>
      </c>
      <c r="V202" s="3">
        <v>13.2</v>
      </c>
      <c r="W202" s="3">
        <v>10.4</v>
      </c>
    </row>
    <row r="203" spans="1:23" x14ac:dyDescent="0.2">
      <c r="A203" s="3">
        <v>202</v>
      </c>
      <c r="B203" s="4" t="s">
        <v>450</v>
      </c>
      <c r="C203" s="3" t="s">
        <v>41</v>
      </c>
      <c r="D203" s="3">
        <v>255</v>
      </c>
      <c r="E203" s="3">
        <v>1076</v>
      </c>
      <c r="F203" s="3">
        <v>26</v>
      </c>
      <c r="G203" s="3">
        <v>120</v>
      </c>
      <c r="H203" s="3">
        <v>117</v>
      </c>
      <c r="I203" s="3">
        <v>26</v>
      </c>
      <c r="J203" s="5">
        <v>3.5000000000000003E-2</v>
      </c>
      <c r="K203" s="5">
        <v>0.20599999999999999</v>
      </c>
      <c r="L203" s="3">
        <v>0.13400000000000001</v>
      </c>
      <c r="M203" s="3">
        <v>0.29299999999999998</v>
      </c>
      <c r="N203" s="3">
        <v>0.249</v>
      </c>
      <c r="O203" s="3">
        <v>0.28599999999999998</v>
      </c>
      <c r="P203" s="3">
        <v>0.38300000000000001</v>
      </c>
      <c r="Q203" s="3">
        <v>0.28999999999999998</v>
      </c>
      <c r="R203" s="3">
        <v>0.27900000000000003</v>
      </c>
      <c r="S203" s="3">
        <v>82</v>
      </c>
      <c r="T203" s="3">
        <v>1</v>
      </c>
      <c r="U203" s="3">
        <v>-22.1</v>
      </c>
      <c r="V203" s="3">
        <v>22.2</v>
      </c>
      <c r="W203" s="3">
        <v>3.6</v>
      </c>
    </row>
    <row r="204" spans="1:23" x14ac:dyDescent="0.2">
      <c r="A204" s="3">
        <v>203</v>
      </c>
      <c r="B204" s="4" t="s">
        <v>241</v>
      </c>
      <c r="C204" s="4" t="s">
        <v>35</v>
      </c>
      <c r="D204" s="3">
        <v>446</v>
      </c>
      <c r="E204" s="3">
        <v>1771</v>
      </c>
      <c r="F204" s="3">
        <v>39</v>
      </c>
      <c r="G204" s="3">
        <v>209</v>
      </c>
      <c r="H204" s="3">
        <v>185</v>
      </c>
      <c r="I204" s="3">
        <v>87</v>
      </c>
      <c r="J204" s="5">
        <v>8.2000000000000003E-2</v>
      </c>
      <c r="K204" s="5">
        <v>0.16</v>
      </c>
      <c r="L204" s="3">
        <v>0.128</v>
      </c>
      <c r="M204" s="3">
        <v>0.29299999999999998</v>
      </c>
      <c r="N204" s="3">
        <v>0.26200000000000001</v>
      </c>
      <c r="O204" s="3">
        <v>0.32400000000000001</v>
      </c>
      <c r="P204" s="3">
        <v>0.39</v>
      </c>
      <c r="Q204" s="3">
        <v>0.312</v>
      </c>
      <c r="R204" s="3">
        <v>0.312</v>
      </c>
      <c r="S204" s="3">
        <v>96</v>
      </c>
      <c r="T204" s="3">
        <v>13.4</v>
      </c>
      <c r="U204" s="3">
        <v>4.5999999999999996</v>
      </c>
      <c r="V204" s="3">
        <v>24.5</v>
      </c>
      <c r="W204" s="3">
        <v>9</v>
      </c>
    </row>
    <row r="205" spans="1:23" x14ac:dyDescent="0.2">
      <c r="A205" s="3">
        <v>204</v>
      </c>
      <c r="B205" s="4" t="s">
        <v>294</v>
      </c>
      <c r="C205" s="3" t="s">
        <v>41</v>
      </c>
      <c r="D205" s="3">
        <v>412</v>
      </c>
      <c r="E205" s="3">
        <v>1781</v>
      </c>
      <c r="F205" s="3">
        <v>73</v>
      </c>
      <c r="G205" s="3">
        <v>256</v>
      </c>
      <c r="H205" s="3">
        <v>273</v>
      </c>
      <c r="I205" s="3">
        <v>42</v>
      </c>
      <c r="J205" s="5">
        <v>0.08</v>
      </c>
      <c r="K205" s="5">
        <v>0.14899999999999999</v>
      </c>
      <c r="L205" s="3">
        <v>0.19600000000000001</v>
      </c>
      <c r="M205" s="3">
        <v>0.29199999999999998</v>
      </c>
      <c r="N205" s="3">
        <v>0.28100000000000003</v>
      </c>
      <c r="O205" s="3">
        <v>0.33800000000000002</v>
      </c>
      <c r="P205" s="3">
        <v>0.47699999999999998</v>
      </c>
      <c r="Q205" s="3">
        <v>0.34599999999999997</v>
      </c>
      <c r="R205" s="3">
        <v>0.32</v>
      </c>
      <c r="S205" s="3">
        <v>123</v>
      </c>
      <c r="T205" s="3">
        <v>4.7</v>
      </c>
      <c r="U205" s="3">
        <v>53.6</v>
      </c>
      <c r="V205" s="3">
        <v>-2.2000000000000002</v>
      </c>
      <c r="W205" s="3">
        <v>11.4</v>
      </c>
    </row>
    <row r="206" spans="1:23" x14ac:dyDescent="0.2">
      <c r="A206" s="3">
        <v>205</v>
      </c>
      <c r="B206" s="4" t="s">
        <v>195</v>
      </c>
      <c r="C206" s="4" t="s">
        <v>29</v>
      </c>
      <c r="D206" s="3">
        <v>456</v>
      </c>
      <c r="E206" s="3">
        <v>1971</v>
      </c>
      <c r="F206" s="3">
        <v>78</v>
      </c>
      <c r="G206" s="3">
        <v>344</v>
      </c>
      <c r="H206" s="3">
        <v>234</v>
      </c>
      <c r="I206" s="3">
        <v>121</v>
      </c>
      <c r="J206" s="5">
        <v>0.1</v>
      </c>
      <c r="K206" s="5">
        <v>0.20699999999999999</v>
      </c>
      <c r="L206" s="3">
        <v>0.23300000000000001</v>
      </c>
      <c r="M206" s="3">
        <v>0.29199999999999998</v>
      </c>
      <c r="N206" s="3">
        <v>0.25800000000000001</v>
      </c>
      <c r="O206" s="3">
        <v>0.34100000000000003</v>
      </c>
      <c r="P206" s="3">
        <v>0.49099999999999999</v>
      </c>
      <c r="Q206" s="3">
        <v>0.35499999999999998</v>
      </c>
      <c r="R206" s="3">
        <v>0.34899999999999998</v>
      </c>
      <c r="S206" s="3">
        <v>126</v>
      </c>
      <c r="T206" s="3">
        <v>33.6</v>
      </c>
      <c r="U206" s="3">
        <v>95.1</v>
      </c>
      <c r="V206" s="3">
        <v>-1.7</v>
      </c>
      <c r="W206" s="3">
        <v>16.2</v>
      </c>
    </row>
    <row r="207" spans="1:23" x14ac:dyDescent="0.2">
      <c r="A207" s="3">
        <v>206</v>
      </c>
      <c r="B207" s="4" t="s">
        <v>451</v>
      </c>
      <c r="C207" s="4" t="s">
        <v>67</v>
      </c>
      <c r="D207" s="3">
        <v>304</v>
      </c>
      <c r="E207" s="3">
        <v>820</v>
      </c>
      <c r="F207" s="3">
        <v>20</v>
      </c>
      <c r="G207" s="3">
        <v>96</v>
      </c>
      <c r="H207" s="3">
        <v>94</v>
      </c>
      <c r="I207" s="3">
        <v>7</v>
      </c>
      <c r="J207" s="5">
        <v>6.2E-2</v>
      </c>
      <c r="K207" s="5">
        <v>0.193</v>
      </c>
      <c r="L207" s="3">
        <v>0.14000000000000001</v>
      </c>
      <c r="M207" s="3">
        <v>0.29199999999999998</v>
      </c>
      <c r="N207" s="3">
        <v>0.251</v>
      </c>
      <c r="O207" s="3">
        <v>0.30399999999999999</v>
      </c>
      <c r="P207" s="3">
        <v>0.39200000000000002</v>
      </c>
      <c r="Q207" s="3">
        <v>0.30299999999999999</v>
      </c>
      <c r="R207" s="3">
        <v>0.307</v>
      </c>
      <c r="S207" s="3">
        <v>93</v>
      </c>
      <c r="T207" s="3">
        <v>-1.8</v>
      </c>
      <c r="U207" s="3">
        <v>-8.3000000000000007</v>
      </c>
      <c r="V207" s="3">
        <v>7.3</v>
      </c>
      <c r="W207" s="3">
        <v>2.7</v>
      </c>
    </row>
    <row r="208" spans="1:23" x14ac:dyDescent="0.2">
      <c r="A208" s="3">
        <v>207</v>
      </c>
      <c r="B208" s="4" t="s">
        <v>180</v>
      </c>
      <c r="C208" s="4" t="s">
        <v>119</v>
      </c>
      <c r="D208" s="3">
        <v>288</v>
      </c>
      <c r="E208" s="3">
        <v>992</v>
      </c>
      <c r="F208" s="3">
        <v>31</v>
      </c>
      <c r="G208" s="3">
        <v>109</v>
      </c>
      <c r="H208" s="3">
        <v>100</v>
      </c>
      <c r="I208" s="3">
        <v>10</v>
      </c>
      <c r="J208" s="5">
        <v>7.9000000000000001E-2</v>
      </c>
      <c r="K208" s="5">
        <v>0.26100000000000001</v>
      </c>
      <c r="L208" s="3">
        <v>0.13900000000000001</v>
      </c>
      <c r="M208" s="3">
        <v>0.29199999999999998</v>
      </c>
      <c r="N208" s="3">
        <v>0.23400000000000001</v>
      </c>
      <c r="O208" s="3">
        <v>0.29699999999999999</v>
      </c>
      <c r="P208" s="3">
        <v>0.373</v>
      </c>
      <c r="Q208" s="3">
        <v>0.29399999999999998</v>
      </c>
      <c r="R208" s="3">
        <v>0.312</v>
      </c>
      <c r="S208" s="3">
        <v>89</v>
      </c>
      <c r="T208" s="3">
        <v>0</v>
      </c>
      <c r="U208" s="3">
        <v>-14.2</v>
      </c>
      <c r="V208" s="3">
        <v>3</v>
      </c>
      <c r="W208" s="3">
        <v>2.2999999999999998</v>
      </c>
    </row>
    <row r="209" spans="1:23" x14ac:dyDescent="0.2">
      <c r="A209" s="3">
        <v>208</v>
      </c>
      <c r="B209" s="4" t="s">
        <v>452</v>
      </c>
      <c r="C209" s="3" t="s">
        <v>41</v>
      </c>
      <c r="D209" s="3">
        <v>352</v>
      </c>
      <c r="E209" s="3">
        <v>1263</v>
      </c>
      <c r="F209" s="3">
        <v>29</v>
      </c>
      <c r="G209" s="3">
        <v>139</v>
      </c>
      <c r="H209" s="3">
        <v>128</v>
      </c>
      <c r="I209" s="3">
        <v>46</v>
      </c>
      <c r="J209" s="5">
        <v>6.5000000000000002E-2</v>
      </c>
      <c r="K209" s="5">
        <v>0.221</v>
      </c>
      <c r="L209" s="3">
        <v>0.13300000000000001</v>
      </c>
      <c r="M209" s="3">
        <v>0.29199999999999998</v>
      </c>
      <c r="N209" s="3">
        <v>0.24199999999999999</v>
      </c>
      <c r="O209" s="3">
        <v>0.28999999999999998</v>
      </c>
      <c r="P209" s="3">
        <v>0.375</v>
      </c>
      <c r="Q209" s="3">
        <v>0.28999999999999998</v>
      </c>
      <c r="R209" s="3">
        <v>0.29899999999999999</v>
      </c>
      <c r="S209" s="3">
        <v>86</v>
      </c>
      <c r="T209" s="3">
        <v>5.0999999999999996</v>
      </c>
      <c r="U209" s="3">
        <v>-15</v>
      </c>
      <c r="V209" s="3">
        <v>1.6</v>
      </c>
      <c r="W209" s="3">
        <v>2.9</v>
      </c>
    </row>
    <row r="210" spans="1:23" x14ac:dyDescent="0.2">
      <c r="A210" s="3">
        <v>209</v>
      </c>
      <c r="B210" s="4" t="s">
        <v>287</v>
      </c>
      <c r="C210" s="4" t="s">
        <v>119</v>
      </c>
      <c r="D210" s="3">
        <v>297</v>
      </c>
      <c r="E210" s="3">
        <v>1150</v>
      </c>
      <c r="F210" s="3">
        <v>53</v>
      </c>
      <c r="G210" s="3">
        <v>121</v>
      </c>
      <c r="H210" s="3">
        <v>154</v>
      </c>
      <c r="I210" s="3">
        <v>2</v>
      </c>
      <c r="J210" s="5">
        <v>6.3E-2</v>
      </c>
      <c r="K210" s="5">
        <v>0.27900000000000003</v>
      </c>
      <c r="L210" s="3">
        <v>0.20200000000000001</v>
      </c>
      <c r="M210" s="3">
        <v>0.29199999999999998</v>
      </c>
      <c r="N210" s="3">
        <v>0.24199999999999999</v>
      </c>
      <c r="O210" s="3">
        <v>0.29499999999999998</v>
      </c>
      <c r="P210" s="3">
        <v>0.44400000000000001</v>
      </c>
      <c r="Q210" s="3">
        <v>0.317</v>
      </c>
      <c r="R210" s="3">
        <v>0.32300000000000001</v>
      </c>
      <c r="S210" s="3">
        <v>105</v>
      </c>
      <c r="T210" s="3">
        <v>-3.6</v>
      </c>
      <c r="U210" s="3">
        <v>2.9</v>
      </c>
      <c r="V210" s="3">
        <v>-17.2</v>
      </c>
      <c r="W210" s="3">
        <v>2.5</v>
      </c>
    </row>
    <row r="211" spans="1:23" x14ac:dyDescent="0.2">
      <c r="A211" s="3">
        <v>210</v>
      </c>
      <c r="B211" s="4" t="s">
        <v>453</v>
      </c>
      <c r="C211" s="3" t="s">
        <v>405</v>
      </c>
      <c r="D211" s="3">
        <v>242</v>
      </c>
      <c r="E211" s="3">
        <v>680</v>
      </c>
      <c r="F211" s="3">
        <v>8</v>
      </c>
      <c r="G211" s="3">
        <v>82</v>
      </c>
      <c r="H211" s="3">
        <v>67</v>
      </c>
      <c r="I211" s="3">
        <v>17</v>
      </c>
      <c r="J211" s="5">
        <v>4.9000000000000002E-2</v>
      </c>
      <c r="K211" s="5">
        <v>0.154</v>
      </c>
      <c r="L211" s="3">
        <v>9.7000000000000003E-2</v>
      </c>
      <c r="M211" s="3">
        <v>0.29199999999999998</v>
      </c>
      <c r="N211" s="3">
        <v>0.255</v>
      </c>
      <c r="O211" s="3">
        <v>0.29399999999999998</v>
      </c>
      <c r="P211" s="3">
        <v>0.35199999999999998</v>
      </c>
      <c r="Q211" s="3">
        <v>0.28199999999999997</v>
      </c>
      <c r="R211" s="3">
        <v>0.28000000000000003</v>
      </c>
      <c r="S211" s="3">
        <v>75</v>
      </c>
      <c r="T211" s="3">
        <v>2.2999999999999998</v>
      </c>
      <c r="U211" s="3">
        <v>-18.399999999999999</v>
      </c>
      <c r="V211" s="3">
        <v>2.9</v>
      </c>
      <c r="W211" s="3">
        <v>0.8</v>
      </c>
    </row>
    <row r="212" spans="1:23" x14ac:dyDescent="0.2">
      <c r="A212" s="3">
        <v>211</v>
      </c>
      <c r="B212" s="4" t="s">
        <v>192</v>
      </c>
      <c r="C212" s="4" t="s">
        <v>39</v>
      </c>
      <c r="D212" s="3">
        <v>316</v>
      </c>
      <c r="E212" s="3">
        <v>1311</v>
      </c>
      <c r="F212" s="3">
        <v>26</v>
      </c>
      <c r="G212" s="3">
        <v>165</v>
      </c>
      <c r="H212" s="3">
        <v>120</v>
      </c>
      <c r="I212" s="3">
        <v>22</v>
      </c>
      <c r="J212" s="5">
        <v>6.5000000000000002E-2</v>
      </c>
      <c r="K212" s="5">
        <v>0.18099999999999999</v>
      </c>
      <c r="L212" s="3">
        <v>0.124</v>
      </c>
      <c r="M212" s="3">
        <v>0.29099999999999998</v>
      </c>
      <c r="N212" s="3">
        <v>0.252</v>
      </c>
      <c r="O212" s="3">
        <v>0.30399999999999999</v>
      </c>
      <c r="P212" s="3">
        <v>0.376</v>
      </c>
      <c r="Q212" s="3">
        <v>0.29699999999999999</v>
      </c>
      <c r="R212" s="3">
        <v>0.28699999999999998</v>
      </c>
      <c r="S212" s="3">
        <v>91</v>
      </c>
      <c r="T212" s="3">
        <v>4</v>
      </c>
      <c r="U212" s="3">
        <v>-10.7</v>
      </c>
      <c r="V212" s="3">
        <v>27.7</v>
      </c>
      <c r="W212" s="3">
        <v>6.3</v>
      </c>
    </row>
    <row r="213" spans="1:23" x14ac:dyDescent="0.2">
      <c r="A213" s="3">
        <v>212</v>
      </c>
      <c r="B213" s="4" t="s">
        <v>226</v>
      </c>
      <c r="C213" s="4" t="s">
        <v>37</v>
      </c>
      <c r="D213" s="3">
        <v>122</v>
      </c>
      <c r="E213" s="3">
        <v>505</v>
      </c>
      <c r="F213" s="3">
        <v>5</v>
      </c>
      <c r="G213" s="3">
        <v>54</v>
      </c>
      <c r="H213" s="3">
        <v>23</v>
      </c>
      <c r="I213" s="3">
        <v>14</v>
      </c>
      <c r="J213" s="5">
        <v>8.8999999999999996E-2</v>
      </c>
      <c r="K213" s="5">
        <v>0.14299999999999999</v>
      </c>
      <c r="L213" s="3">
        <v>6.7000000000000004E-2</v>
      </c>
      <c r="M213" s="3">
        <v>0.29099999999999998</v>
      </c>
      <c r="N213" s="3">
        <v>0.253</v>
      </c>
      <c r="O213" s="3">
        <v>0.32900000000000001</v>
      </c>
      <c r="P213" s="3">
        <v>0.32</v>
      </c>
      <c r="Q213" s="3">
        <v>0.29399999999999998</v>
      </c>
      <c r="R213" s="3">
        <v>0.3</v>
      </c>
      <c r="S213" s="3">
        <v>87</v>
      </c>
      <c r="T213" s="3">
        <v>-1.1000000000000001</v>
      </c>
      <c r="U213" s="3">
        <v>-9.1</v>
      </c>
      <c r="V213" s="3">
        <v>4.9000000000000004</v>
      </c>
      <c r="W213" s="3">
        <v>1.3</v>
      </c>
    </row>
    <row r="214" spans="1:23" x14ac:dyDescent="0.2">
      <c r="A214" s="3">
        <v>213</v>
      </c>
      <c r="B214" s="4" t="s">
        <v>213</v>
      </c>
      <c r="C214" s="4" t="s">
        <v>136</v>
      </c>
      <c r="D214" s="3">
        <v>383</v>
      </c>
      <c r="E214" s="3">
        <v>1387</v>
      </c>
      <c r="F214" s="3">
        <v>29</v>
      </c>
      <c r="G214" s="3">
        <v>166</v>
      </c>
      <c r="H214" s="3">
        <v>112</v>
      </c>
      <c r="I214" s="3">
        <v>24</v>
      </c>
      <c r="J214" s="5">
        <v>9.0999999999999998E-2</v>
      </c>
      <c r="K214" s="5">
        <v>0.19900000000000001</v>
      </c>
      <c r="L214" s="3">
        <v>0.129</v>
      </c>
      <c r="M214" s="3">
        <v>0.29099999999999998</v>
      </c>
      <c r="N214" s="3">
        <v>0.24299999999999999</v>
      </c>
      <c r="O214" s="3">
        <v>0.33100000000000002</v>
      </c>
      <c r="P214" s="3">
        <v>0.372</v>
      </c>
      <c r="Q214" s="3">
        <v>0.312</v>
      </c>
      <c r="R214" s="3">
        <v>0.312</v>
      </c>
      <c r="S214" s="3">
        <v>102</v>
      </c>
      <c r="T214" s="3">
        <v>1.6</v>
      </c>
      <c r="U214" s="3">
        <v>5</v>
      </c>
      <c r="V214" s="3">
        <v>-5.8</v>
      </c>
      <c r="W214" s="3">
        <v>4.7</v>
      </c>
    </row>
    <row r="215" spans="1:23" x14ac:dyDescent="0.2">
      <c r="A215" s="3">
        <v>214</v>
      </c>
      <c r="B215" s="4" t="s">
        <v>454</v>
      </c>
      <c r="C215" s="3" t="s">
        <v>405</v>
      </c>
      <c r="D215" s="3">
        <v>298</v>
      </c>
      <c r="E215" s="3">
        <v>968</v>
      </c>
      <c r="F215" s="3">
        <v>20</v>
      </c>
      <c r="G215" s="3">
        <v>114</v>
      </c>
      <c r="H215" s="3">
        <v>82</v>
      </c>
      <c r="I215" s="3">
        <v>7</v>
      </c>
      <c r="J215" s="5">
        <v>0.104</v>
      </c>
      <c r="K215" s="5">
        <v>0.22800000000000001</v>
      </c>
      <c r="L215" s="3">
        <v>0.15</v>
      </c>
      <c r="M215" s="3">
        <v>0.29099999999999998</v>
      </c>
      <c r="N215" s="3">
        <v>0.23400000000000001</v>
      </c>
      <c r="O215" s="3">
        <v>0.32400000000000001</v>
      </c>
      <c r="P215" s="3">
        <v>0.38400000000000001</v>
      </c>
      <c r="Q215" s="3">
        <v>0.312</v>
      </c>
      <c r="R215" s="3">
        <v>0.30199999999999999</v>
      </c>
      <c r="S215" s="3">
        <v>95</v>
      </c>
      <c r="T215" s="3">
        <v>-4.3</v>
      </c>
      <c r="U215" s="3">
        <v>-9.9</v>
      </c>
      <c r="V215" s="3">
        <v>-10.7</v>
      </c>
      <c r="W215" s="3">
        <v>1.2</v>
      </c>
    </row>
    <row r="216" spans="1:23" x14ac:dyDescent="0.2">
      <c r="A216" s="3">
        <v>215</v>
      </c>
      <c r="B216" s="4" t="s">
        <v>455</v>
      </c>
      <c r="C216" s="3" t="s">
        <v>403</v>
      </c>
      <c r="D216" s="3">
        <v>237</v>
      </c>
      <c r="E216" s="3">
        <v>544</v>
      </c>
      <c r="F216" s="3">
        <v>2</v>
      </c>
      <c r="G216" s="3">
        <v>61</v>
      </c>
      <c r="H216" s="3">
        <v>44</v>
      </c>
      <c r="I216" s="3">
        <v>32</v>
      </c>
      <c r="J216" s="5">
        <v>9.1999999999999998E-2</v>
      </c>
      <c r="K216" s="5">
        <v>0.18</v>
      </c>
      <c r="L216" s="3">
        <v>5.6000000000000001E-2</v>
      </c>
      <c r="M216" s="3">
        <v>0.29099999999999998</v>
      </c>
      <c r="N216" s="3">
        <v>0.23699999999999999</v>
      </c>
      <c r="O216" s="3">
        <v>0.315</v>
      </c>
      <c r="P216" s="3">
        <v>0.29299999999999998</v>
      </c>
      <c r="Q216" s="3">
        <v>0.27700000000000002</v>
      </c>
      <c r="R216" s="3">
        <v>0.27600000000000002</v>
      </c>
      <c r="S216" s="3">
        <v>76</v>
      </c>
      <c r="T216" s="3">
        <v>5.9</v>
      </c>
      <c r="U216" s="3">
        <v>-8.9</v>
      </c>
      <c r="V216" s="3">
        <v>-1.1000000000000001</v>
      </c>
      <c r="W216" s="3">
        <v>0.8</v>
      </c>
    </row>
    <row r="217" spans="1:23" x14ac:dyDescent="0.2">
      <c r="A217" s="3">
        <v>216</v>
      </c>
      <c r="B217" s="4" t="s">
        <v>28</v>
      </c>
      <c r="C217" s="4" t="s">
        <v>29</v>
      </c>
      <c r="D217" s="3">
        <v>216</v>
      </c>
      <c r="E217" s="3">
        <v>674</v>
      </c>
      <c r="F217" s="3">
        <v>24</v>
      </c>
      <c r="G217" s="3">
        <v>88</v>
      </c>
      <c r="H217" s="3">
        <v>94</v>
      </c>
      <c r="I217" s="3">
        <v>4</v>
      </c>
      <c r="J217" s="5">
        <v>0.13900000000000001</v>
      </c>
      <c r="K217" s="5">
        <v>0.249</v>
      </c>
      <c r="L217" s="3">
        <v>0.187</v>
      </c>
      <c r="M217" s="3">
        <v>0.29099999999999998</v>
      </c>
      <c r="N217" s="3">
        <v>0.23799999999999999</v>
      </c>
      <c r="O217" s="3">
        <v>0.34399999999999997</v>
      </c>
      <c r="P217" s="3">
        <v>0.42499999999999999</v>
      </c>
      <c r="Q217" s="3">
        <v>0.33600000000000002</v>
      </c>
      <c r="R217" s="3">
        <v>0.34</v>
      </c>
      <c r="S217" s="3">
        <v>113</v>
      </c>
      <c r="T217" s="3">
        <v>-4.0999999999999996</v>
      </c>
      <c r="U217" s="3">
        <v>6.3</v>
      </c>
      <c r="V217" s="3">
        <v>-20.2</v>
      </c>
      <c r="W217" s="3">
        <v>0.9</v>
      </c>
    </row>
    <row r="218" spans="1:23" x14ac:dyDescent="0.2">
      <c r="A218" s="3">
        <v>217</v>
      </c>
      <c r="B218" s="4" t="s">
        <v>456</v>
      </c>
      <c r="C218" s="3" t="s">
        <v>408</v>
      </c>
      <c r="D218" s="3">
        <v>310</v>
      </c>
      <c r="E218" s="3">
        <v>1094</v>
      </c>
      <c r="F218" s="3">
        <v>19</v>
      </c>
      <c r="G218" s="3">
        <v>106</v>
      </c>
      <c r="H218" s="3">
        <v>110</v>
      </c>
      <c r="I218" s="3">
        <v>18</v>
      </c>
      <c r="J218" s="5">
        <v>9.8000000000000004E-2</v>
      </c>
      <c r="K218" s="5">
        <v>0.182</v>
      </c>
      <c r="L218" s="3">
        <v>0.114</v>
      </c>
      <c r="M218" s="3">
        <v>0.29099999999999998</v>
      </c>
      <c r="N218" s="3">
        <v>0.248</v>
      </c>
      <c r="O218" s="3">
        <v>0.34100000000000003</v>
      </c>
      <c r="P218" s="3">
        <v>0.36099999999999999</v>
      </c>
      <c r="Q218" s="3">
        <v>0.313</v>
      </c>
      <c r="R218" s="3">
        <v>0.30399999999999999</v>
      </c>
      <c r="S218" s="3">
        <v>100</v>
      </c>
      <c r="T218" s="3">
        <v>1.4</v>
      </c>
      <c r="U218" s="3">
        <v>1.4</v>
      </c>
      <c r="V218" s="3">
        <v>-19.100000000000001</v>
      </c>
      <c r="W218" s="3">
        <v>1.9</v>
      </c>
    </row>
    <row r="219" spans="1:23" x14ac:dyDescent="0.2">
      <c r="A219" s="3">
        <v>218</v>
      </c>
      <c r="B219" s="4" t="s">
        <v>193</v>
      </c>
      <c r="C219" s="3" t="s">
        <v>403</v>
      </c>
      <c r="D219" s="3">
        <v>436</v>
      </c>
      <c r="E219" s="3">
        <v>1690</v>
      </c>
      <c r="F219" s="3">
        <v>32</v>
      </c>
      <c r="G219" s="3">
        <v>175</v>
      </c>
      <c r="H219" s="3">
        <v>161</v>
      </c>
      <c r="I219" s="3">
        <v>3</v>
      </c>
      <c r="J219" s="5">
        <v>6.0999999999999999E-2</v>
      </c>
      <c r="K219" s="5">
        <v>0.186</v>
      </c>
      <c r="L219" s="3">
        <v>0.11700000000000001</v>
      </c>
      <c r="M219" s="3">
        <v>0.29099999999999998</v>
      </c>
      <c r="N219" s="3">
        <v>0.247</v>
      </c>
      <c r="O219" s="3">
        <v>0.32200000000000001</v>
      </c>
      <c r="P219" s="3">
        <v>0.36399999999999999</v>
      </c>
      <c r="Q219" s="3">
        <v>0.30499999999999999</v>
      </c>
      <c r="R219" s="3">
        <v>0.32600000000000001</v>
      </c>
      <c r="S219" s="3">
        <v>98</v>
      </c>
      <c r="T219" s="3">
        <v>-10.8</v>
      </c>
      <c r="U219" s="3">
        <v>-15</v>
      </c>
      <c r="V219" s="3">
        <v>-29.1</v>
      </c>
      <c r="W219" s="3">
        <v>1.3</v>
      </c>
    </row>
    <row r="220" spans="1:23" x14ac:dyDescent="0.2">
      <c r="A220" s="3">
        <v>219</v>
      </c>
      <c r="B220" s="4" t="s">
        <v>143</v>
      </c>
      <c r="C220" s="4" t="s">
        <v>67</v>
      </c>
      <c r="D220" s="3">
        <v>410</v>
      </c>
      <c r="E220" s="3">
        <v>1354</v>
      </c>
      <c r="F220" s="3">
        <v>25</v>
      </c>
      <c r="G220" s="3">
        <v>160</v>
      </c>
      <c r="H220" s="3">
        <v>107</v>
      </c>
      <c r="I220" s="3">
        <v>51</v>
      </c>
      <c r="J220" s="5">
        <v>8.4000000000000005E-2</v>
      </c>
      <c r="K220" s="5">
        <v>0.216</v>
      </c>
      <c r="L220" s="3">
        <v>0.14299999999999999</v>
      </c>
      <c r="M220" s="3">
        <v>0.29099999999999998</v>
      </c>
      <c r="N220" s="3">
        <v>0.23699999999999999</v>
      </c>
      <c r="O220" s="3">
        <v>0.308</v>
      </c>
      <c r="P220" s="3">
        <v>0.38</v>
      </c>
      <c r="Q220" s="3">
        <v>0.30099999999999999</v>
      </c>
      <c r="R220" s="3">
        <v>0.308</v>
      </c>
      <c r="S220" s="3">
        <v>92</v>
      </c>
      <c r="T220" s="3">
        <v>10.5</v>
      </c>
      <c r="U220" s="3">
        <v>-2.7</v>
      </c>
      <c r="V220" s="3">
        <v>8.6</v>
      </c>
      <c r="W220" s="3">
        <v>5.3</v>
      </c>
    </row>
    <row r="221" spans="1:23" x14ac:dyDescent="0.2">
      <c r="A221" s="3">
        <v>220</v>
      </c>
      <c r="B221" s="4" t="s">
        <v>248</v>
      </c>
      <c r="C221" s="4" t="s">
        <v>67</v>
      </c>
      <c r="D221" s="3">
        <v>212</v>
      </c>
      <c r="E221" s="3">
        <v>808</v>
      </c>
      <c r="F221" s="3">
        <v>22</v>
      </c>
      <c r="G221" s="3">
        <v>98</v>
      </c>
      <c r="H221" s="3">
        <v>80</v>
      </c>
      <c r="I221" s="3">
        <v>17</v>
      </c>
      <c r="J221" s="5">
        <v>7.8E-2</v>
      </c>
      <c r="K221" s="5">
        <v>0.222</v>
      </c>
      <c r="L221" s="3">
        <v>0.16200000000000001</v>
      </c>
      <c r="M221" s="3">
        <v>0.28999999999999998</v>
      </c>
      <c r="N221" s="3">
        <v>0.24299999999999999</v>
      </c>
      <c r="O221" s="3">
        <v>0.30399999999999999</v>
      </c>
      <c r="P221" s="3">
        <v>0.40500000000000003</v>
      </c>
      <c r="Q221" s="3">
        <v>0.308</v>
      </c>
      <c r="R221" s="3">
        <v>0.30299999999999999</v>
      </c>
      <c r="S221" s="3">
        <v>98</v>
      </c>
      <c r="T221" s="3">
        <v>3.2</v>
      </c>
      <c r="U221" s="3">
        <v>1.7</v>
      </c>
      <c r="V221" s="3">
        <v>-2.4</v>
      </c>
      <c r="W221" s="3">
        <v>2.7</v>
      </c>
    </row>
    <row r="222" spans="1:23" x14ac:dyDescent="0.2">
      <c r="A222" s="3">
        <v>221</v>
      </c>
      <c r="B222" s="4" t="s">
        <v>75</v>
      </c>
      <c r="C222" s="4" t="s">
        <v>71</v>
      </c>
      <c r="D222" s="3">
        <v>439</v>
      </c>
      <c r="E222" s="3">
        <v>1883</v>
      </c>
      <c r="F222" s="3">
        <v>72</v>
      </c>
      <c r="G222" s="3">
        <v>267</v>
      </c>
      <c r="H222" s="3">
        <v>212</v>
      </c>
      <c r="I222" s="3">
        <v>54</v>
      </c>
      <c r="J222" s="5">
        <v>0.1</v>
      </c>
      <c r="K222" s="5">
        <v>0.186</v>
      </c>
      <c r="L222" s="3">
        <v>0.17899999999999999</v>
      </c>
      <c r="M222" s="3">
        <v>0.28999999999999998</v>
      </c>
      <c r="N222" s="3">
        <v>0.26100000000000001</v>
      </c>
      <c r="O222" s="3">
        <v>0.34200000000000003</v>
      </c>
      <c r="P222" s="3">
        <v>0.44</v>
      </c>
      <c r="Q222" s="3">
        <v>0.34</v>
      </c>
      <c r="R222" s="3">
        <v>0.35099999999999998</v>
      </c>
      <c r="S222" s="3">
        <v>120</v>
      </c>
      <c r="T222" s="3">
        <v>5.9</v>
      </c>
      <c r="U222" s="3">
        <v>50.2</v>
      </c>
      <c r="V222" s="3">
        <v>-34.299999999999997</v>
      </c>
      <c r="W222" s="3">
        <v>8.1</v>
      </c>
    </row>
    <row r="223" spans="1:23" x14ac:dyDescent="0.2">
      <c r="A223" s="3">
        <v>222</v>
      </c>
      <c r="B223" s="4" t="s">
        <v>457</v>
      </c>
      <c r="C223" s="3" t="s">
        <v>403</v>
      </c>
      <c r="D223" s="3">
        <v>226</v>
      </c>
      <c r="E223" s="3">
        <v>645</v>
      </c>
      <c r="F223" s="3">
        <v>15</v>
      </c>
      <c r="G223" s="3">
        <v>90</v>
      </c>
      <c r="H223" s="3">
        <v>63</v>
      </c>
      <c r="I223" s="3">
        <v>8</v>
      </c>
      <c r="J223" s="5">
        <v>0.11600000000000001</v>
      </c>
      <c r="K223" s="5">
        <v>0.28100000000000003</v>
      </c>
      <c r="L223" s="3">
        <v>0.11700000000000001</v>
      </c>
      <c r="M223" s="3">
        <v>0.28999999999999998</v>
      </c>
      <c r="N223" s="3">
        <v>0.214</v>
      </c>
      <c r="O223" s="3">
        <v>0.32600000000000001</v>
      </c>
      <c r="P223" s="3">
        <v>0.33200000000000002</v>
      </c>
      <c r="Q223" s="3">
        <v>0.29899999999999999</v>
      </c>
      <c r="R223" s="3">
        <v>0.29399999999999998</v>
      </c>
      <c r="S223" s="3">
        <v>90</v>
      </c>
      <c r="T223" s="3">
        <v>0.4</v>
      </c>
      <c r="U223" s="3">
        <v>-7.3</v>
      </c>
      <c r="V223" s="3">
        <v>-6.7</v>
      </c>
      <c r="W223" s="3">
        <v>0.8</v>
      </c>
    </row>
    <row r="224" spans="1:23" x14ac:dyDescent="0.2">
      <c r="A224" s="3">
        <v>223</v>
      </c>
      <c r="B224" s="4" t="s">
        <v>245</v>
      </c>
      <c r="C224" s="4" t="s">
        <v>152</v>
      </c>
      <c r="D224" s="3">
        <v>308</v>
      </c>
      <c r="E224" s="3">
        <v>1303</v>
      </c>
      <c r="F224" s="3">
        <v>26</v>
      </c>
      <c r="G224" s="3">
        <v>145</v>
      </c>
      <c r="H224" s="3">
        <v>113</v>
      </c>
      <c r="I224" s="3">
        <v>15</v>
      </c>
      <c r="J224" s="5">
        <v>0.113</v>
      </c>
      <c r="K224" s="5">
        <v>0.14799999999999999</v>
      </c>
      <c r="L224" s="3">
        <v>0.112</v>
      </c>
      <c r="M224" s="3">
        <v>0.28999999999999998</v>
      </c>
      <c r="N224" s="3">
        <v>0.25900000000000001</v>
      </c>
      <c r="O224" s="3">
        <v>0.35299999999999998</v>
      </c>
      <c r="P224" s="3">
        <v>0.371</v>
      </c>
      <c r="Q224" s="3">
        <v>0.32300000000000001</v>
      </c>
      <c r="R224" s="3">
        <v>0.32700000000000001</v>
      </c>
      <c r="S224" s="3">
        <v>107</v>
      </c>
      <c r="T224" s="3">
        <v>-6.3</v>
      </c>
      <c r="U224" s="3">
        <v>4.7</v>
      </c>
      <c r="V224" s="3">
        <v>-27.9</v>
      </c>
      <c r="W224" s="3">
        <v>2.1</v>
      </c>
    </row>
    <row r="225" spans="1:23" x14ac:dyDescent="0.2">
      <c r="A225" s="3">
        <v>224</v>
      </c>
      <c r="B225" s="4" t="s">
        <v>377</v>
      </c>
      <c r="C225" s="3" t="s">
        <v>41</v>
      </c>
      <c r="D225" s="3">
        <v>479</v>
      </c>
      <c r="E225" s="3">
        <v>1991</v>
      </c>
      <c r="F225" s="3">
        <v>101</v>
      </c>
      <c r="G225" s="3">
        <v>249</v>
      </c>
      <c r="H225" s="3">
        <v>315</v>
      </c>
      <c r="I225" s="3">
        <v>8</v>
      </c>
      <c r="J225" s="5">
        <v>8.3000000000000004E-2</v>
      </c>
      <c r="K225" s="5">
        <v>0.29399999999999998</v>
      </c>
      <c r="L225" s="3">
        <v>0.223</v>
      </c>
      <c r="M225" s="3">
        <v>0.28899999999999998</v>
      </c>
      <c r="N225" s="3">
        <v>0.23799999999999999</v>
      </c>
      <c r="O225" s="3">
        <v>0.313</v>
      </c>
      <c r="P225" s="3">
        <v>0.46200000000000002</v>
      </c>
      <c r="Q225" s="3">
        <v>0.33200000000000002</v>
      </c>
      <c r="R225" s="3">
        <v>0.32600000000000001</v>
      </c>
      <c r="S225" s="3">
        <v>115</v>
      </c>
      <c r="T225" s="3">
        <v>-7</v>
      </c>
      <c r="U225" s="3">
        <v>28</v>
      </c>
      <c r="V225" s="3">
        <v>14.1</v>
      </c>
      <c r="W225" s="3">
        <v>11.1</v>
      </c>
    </row>
    <row r="226" spans="1:23" x14ac:dyDescent="0.2">
      <c r="A226" s="3">
        <v>225</v>
      </c>
      <c r="B226" s="4" t="s">
        <v>458</v>
      </c>
      <c r="C226" s="4" t="s">
        <v>123</v>
      </c>
      <c r="D226" s="3">
        <v>258</v>
      </c>
      <c r="E226" s="3">
        <v>821</v>
      </c>
      <c r="F226" s="3">
        <v>13</v>
      </c>
      <c r="G226" s="3">
        <v>78</v>
      </c>
      <c r="H226" s="3">
        <v>71</v>
      </c>
      <c r="I226" s="3">
        <v>17</v>
      </c>
      <c r="J226" s="5">
        <v>4.3999999999999997E-2</v>
      </c>
      <c r="K226" s="5">
        <v>0.129</v>
      </c>
      <c r="L226" s="3">
        <v>0.10299999999999999</v>
      </c>
      <c r="M226" s="3">
        <v>0.28899999999999998</v>
      </c>
      <c r="N226" s="3">
        <v>0.26300000000000001</v>
      </c>
      <c r="O226" s="3">
        <v>0.30199999999999999</v>
      </c>
      <c r="P226" s="3">
        <v>0.36599999999999999</v>
      </c>
      <c r="Q226" s="3">
        <v>0.29099999999999998</v>
      </c>
      <c r="R226" s="3">
        <v>0.30399999999999999</v>
      </c>
      <c r="S226" s="3">
        <v>86</v>
      </c>
      <c r="T226" s="3">
        <v>-2.1</v>
      </c>
      <c r="U226" s="3">
        <v>-15.4</v>
      </c>
      <c r="V226" s="3">
        <v>-9.5</v>
      </c>
      <c r="W226" s="3">
        <v>0.3</v>
      </c>
    </row>
    <row r="227" spans="1:23" x14ac:dyDescent="0.2">
      <c r="A227" s="3">
        <v>226</v>
      </c>
      <c r="B227" s="4" t="s">
        <v>171</v>
      </c>
      <c r="C227" s="4" t="s">
        <v>79</v>
      </c>
      <c r="D227" s="3">
        <v>362</v>
      </c>
      <c r="E227" s="3">
        <v>1148</v>
      </c>
      <c r="F227" s="3">
        <v>17</v>
      </c>
      <c r="G227" s="3">
        <v>149</v>
      </c>
      <c r="H227" s="3">
        <v>109</v>
      </c>
      <c r="I227" s="3">
        <v>22</v>
      </c>
      <c r="J227" s="5">
        <v>5.8000000000000003E-2</v>
      </c>
      <c r="K227" s="5">
        <v>0.193</v>
      </c>
      <c r="L227" s="3">
        <v>0.125</v>
      </c>
      <c r="M227" s="3">
        <v>0.28899999999999998</v>
      </c>
      <c r="N227" s="3">
        <v>0.24099999999999999</v>
      </c>
      <c r="O227" s="3">
        <v>0.28999999999999998</v>
      </c>
      <c r="P227" s="3">
        <v>0.36599999999999999</v>
      </c>
      <c r="Q227" s="3">
        <v>0.28599999999999998</v>
      </c>
      <c r="R227" s="3">
        <v>0.27400000000000002</v>
      </c>
      <c r="S227" s="3">
        <v>80</v>
      </c>
      <c r="T227" s="3">
        <v>6.1</v>
      </c>
      <c r="U227" s="3">
        <v>-21.5</v>
      </c>
      <c r="V227" s="3">
        <v>19.600000000000001</v>
      </c>
      <c r="W227" s="3">
        <v>3.8</v>
      </c>
    </row>
    <row r="228" spans="1:23" x14ac:dyDescent="0.2">
      <c r="A228" s="3">
        <v>227</v>
      </c>
      <c r="B228" s="4" t="s">
        <v>349</v>
      </c>
      <c r="C228" s="4" t="s">
        <v>54</v>
      </c>
      <c r="D228" s="3">
        <v>402</v>
      </c>
      <c r="E228" s="3">
        <v>1318</v>
      </c>
      <c r="F228" s="3">
        <v>21</v>
      </c>
      <c r="G228" s="3">
        <v>164</v>
      </c>
      <c r="H228" s="3">
        <v>126</v>
      </c>
      <c r="I228" s="3">
        <v>13</v>
      </c>
      <c r="J228" s="5">
        <v>4.4999999999999998E-2</v>
      </c>
      <c r="K228" s="5">
        <v>0.127</v>
      </c>
      <c r="L228" s="3">
        <v>0.114</v>
      </c>
      <c r="M228" s="3">
        <v>0.28899999999999998</v>
      </c>
      <c r="N228" s="3">
        <v>0.26400000000000001</v>
      </c>
      <c r="O228" s="3">
        <v>0.29899999999999999</v>
      </c>
      <c r="P228" s="3">
        <v>0.378</v>
      </c>
      <c r="Q228" s="3">
        <v>0.29399999999999998</v>
      </c>
      <c r="R228" s="3">
        <v>0.28699999999999998</v>
      </c>
      <c r="S228" s="3">
        <v>88</v>
      </c>
      <c r="T228" s="3">
        <v>-0.7</v>
      </c>
      <c r="U228" s="3">
        <v>-18.899999999999999</v>
      </c>
      <c r="V228" s="3">
        <v>24.4</v>
      </c>
      <c r="W228" s="3">
        <v>5.0999999999999996</v>
      </c>
    </row>
    <row r="229" spans="1:23" x14ac:dyDescent="0.2">
      <c r="A229" s="3">
        <v>228</v>
      </c>
      <c r="B229" s="4" t="s">
        <v>278</v>
      </c>
      <c r="C229" s="3" t="s">
        <v>41</v>
      </c>
      <c r="D229" s="3">
        <v>413</v>
      </c>
      <c r="E229" s="3">
        <v>1681</v>
      </c>
      <c r="F229" s="3">
        <v>54</v>
      </c>
      <c r="G229" s="3">
        <v>157</v>
      </c>
      <c r="H229" s="3">
        <v>215</v>
      </c>
      <c r="I229" s="3">
        <v>2</v>
      </c>
      <c r="J229" s="5">
        <v>6.2E-2</v>
      </c>
      <c r="K229" s="5">
        <v>0.20300000000000001</v>
      </c>
      <c r="L229" s="3">
        <v>0.16200000000000001</v>
      </c>
      <c r="M229" s="3">
        <v>0.28899999999999998</v>
      </c>
      <c r="N229" s="3">
        <v>0.252</v>
      </c>
      <c r="O229" s="3">
        <v>0.30599999999999999</v>
      </c>
      <c r="P229" s="3">
        <v>0.41399999999999998</v>
      </c>
      <c r="Q229" s="3">
        <v>0.312</v>
      </c>
      <c r="R229" s="3">
        <v>0.32700000000000001</v>
      </c>
      <c r="S229" s="3">
        <v>100</v>
      </c>
      <c r="T229" s="3">
        <v>-9.3000000000000007</v>
      </c>
      <c r="U229" s="3">
        <v>-9</v>
      </c>
      <c r="V229" s="3">
        <v>-38.799999999999997</v>
      </c>
      <c r="W229" s="3">
        <v>0.9</v>
      </c>
    </row>
    <row r="230" spans="1:23" x14ac:dyDescent="0.2">
      <c r="A230" s="3">
        <v>229</v>
      </c>
      <c r="B230" s="4" t="s">
        <v>459</v>
      </c>
      <c r="C230" s="3" t="s">
        <v>405</v>
      </c>
      <c r="D230" s="3">
        <v>212</v>
      </c>
      <c r="E230" s="3">
        <v>683</v>
      </c>
      <c r="F230" s="3">
        <v>12</v>
      </c>
      <c r="G230" s="3">
        <v>62</v>
      </c>
      <c r="H230" s="3">
        <v>63</v>
      </c>
      <c r="I230" s="3">
        <v>6</v>
      </c>
      <c r="J230" s="5">
        <v>0.13600000000000001</v>
      </c>
      <c r="K230" s="5">
        <v>0.27400000000000002</v>
      </c>
      <c r="L230" s="3">
        <v>0.10299999999999999</v>
      </c>
      <c r="M230" s="3">
        <v>0.28899999999999998</v>
      </c>
      <c r="N230" s="3">
        <v>0.21199999999999999</v>
      </c>
      <c r="O230" s="3">
        <v>0.32800000000000001</v>
      </c>
      <c r="P230" s="3">
        <v>0.315</v>
      </c>
      <c r="Q230" s="3">
        <v>0.29399999999999998</v>
      </c>
      <c r="R230" s="3">
        <v>0.311</v>
      </c>
      <c r="S230" s="3">
        <v>86</v>
      </c>
      <c r="T230" s="3">
        <v>-3.8</v>
      </c>
      <c r="U230" s="3">
        <v>-15.3</v>
      </c>
      <c r="V230" s="3">
        <v>1.7</v>
      </c>
      <c r="W230" s="3">
        <v>1</v>
      </c>
    </row>
    <row r="231" spans="1:23" x14ac:dyDescent="0.2">
      <c r="A231" s="3">
        <v>230</v>
      </c>
      <c r="B231" s="4" t="s">
        <v>283</v>
      </c>
      <c r="C231" s="4" t="s">
        <v>39</v>
      </c>
      <c r="D231" s="3">
        <v>361</v>
      </c>
      <c r="E231" s="3">
        <v>1491</v>
      </c>
      <c r="F231" s="3">
        <v>39</v>
      </c>
      <c r="G231" s="3">
        <v>181</v>
      </c>
      <c r="H231" s="3">
        <v>139</v>
      </c>
      <c r="I231" s="3">
        <v>22</v>
      </c>
      <c r="J231" s="5">
        <v>0.126</v>
      </c>
      <c r="K231" s="5">
        <v>0.19900000000000001</v>
      </c>
      <c r="L231" s="3">
        <v>0.15</v>
      </c>
      <c r="M231" s="3">
        <v>0.28899999999999998</v>
      </c>
      <c r="N231" s="3">
        <v>0.246</v>
      </c>
      <c r="O231" s="3">
        <v>0.34300000000000003</v>
      </c>
      <c r="P231" s="3">
        <v>0.39500000000000002</v>
      </c>
      <c r="Q231" s="3">
        <v>0.32500000000000001</v>
      </c>
      <c r="R231" s="3">
        <v>0.34200000000000003</v>
      </c>
      <c r="S231" s="3">
        <v>108</v>
      </c>
      <c r="T231" s="3">
        <v>1.3</v>
      </c>
      <c r="U231" s="3">
        <v>16.8</v>
      </c>
      <c r="V231" s="3">
        <v>-10.5</v>
      </c>
      <c r="W231" s="3">
        <v>5.7</v>
      </c>
    </row>
    <row r="232" spans="1:23" x14ac:dyDescent="0.2">
      <c r="A232" s="3">
        <v>231</v>
      </c>
      <c r="B232" s="4" t="s">
        <v>244</v>
      </c>
      <c r="C232" s="3" t="s">
        <v>41</v>
      </c>
      <c r="D232" s="3">
        <v>324</v>
      </c>
      <c r="E232" s="3">
        <v>929</v>
      </c>
      <c r="F232" s="3">
        <v>19</v>
      </c>
      <c r="G232" s="3">
        <v>117</v>
      </c>
      <c r="H232" s="3">
        <v>97</v>
      </c>
      <c r="I232" s="3">
        <v>32</v>
      </c>
      <c r="J232" s="5">
        <v>4.5999999999999999E-2</v>
      </c>
      <c r="K232" s="5">
        <v>0.22700000000000001</v>
      </c>
      <c r="L232" s="3">
        <v>0.14899999999999999</v>
      </c>
      <c r="M232" s="3">
        <v>0.28899999999999998</v>
      </c>
      <c r="N232" s="3">
        <v>0.23499999999999999</v>
      </c>
      <c r="O232" s="3">
        <v>0.28399999999999997</v>
      </c>
      <c r="P232" s="3">
        <v>0.38400000000000001</v>
      </c>
      <c r="Q232" s="3">
        <v>0.28899999999999998</v>
      </c>
      <c r="R232" s="3">
        <v>0.30299999999999999</v>
      </c>
      <c r="S232" s="3">
        <v>85</v>
      </c>
      <c r="T232" s="3">
        <v>6.9</v>
      </c>
      <c r="U232" s="3">
        <v>-9.9</v>
      </c>
      <c r="V232" s="3">
        <v>6.5</v>
      </c>
      <c r="W232" s="3">
        <v>2.8</v>
      </c>
    </row>
    <row r="233" spans="1:23" x14ac:dyDescent="0.2">
      <c r="A233" s="3">
        <v>232</v>
      </c>
      <c r="B233" s="4" t="s">
        <v>393</v>
      </c>
      <c r="C233" s="3" t="s">
        <v>41</v>
      </c>
      <c r="D233" s="3">
        <v>332</v>
      </c>
      <c r="E233" s="3">
        <v>1162</v>
      </c>
      <c r="F233" s="3">
        <v>27</v>
      </c>
      <c r="G233" s="3">
        <v>128</v>
      </c>
      <c r="H233" s="3">
        <v>97</v>
      </c>
      <c r="I233" s="3">
        <v>5</v>
      </c>
      <c r="J233" s="5">
        <v>0.14199999999999999</v>
      </c>
      <c r="K233" s="5">
        <v>0.20899999999999999</v>
      </c>
      <c r="L233" s="3">
        <v>0.13100000000000001</v>
      </c>
      <c r="M233" s="3">
        <v>0.28899999999999998</v>
      </c>
      <c r="N233" s="3">
        <v>0.23799999999999999</v>
      </c>
      <c r="O233" s="3">
        <v>0.35399999999999998</v>
      </c>
      <c r="P233" s="3">
        <v>0.36899999999999999</v>
      </c>
      <c r="Q233" s="3">
        <v>0.32200000000000001</v>
      </c>
      <c r="R233" s="3">
        <v>0.34200000000000003</v>
      </c>
      <c r="S233" s="3">
        <v>106</v>
      </c>
      <c r="T233" s="3">
        <v>-4.7</v>
      </c>
      <c r="U233" s="3">
        <v>3.8</v>
      </c>
      <c r="V233" s="3">
        <v>-26.8</v>
      </c>
      <c r="W233" s="3">
        <v>1.6</v>
      </c>
    </row>
    <row r="234" spans="1:23" x14ac:dyDescent="0.2">
      <c r="A234" s="3">
        <v>233</v>
      </c>
      <c r="B234" s="4" t="s">
        <v>310</v>
      </c>
      <c r="C234" s="4" t="s">
        <v>61</v>
      </c>
      <c r="D234" s="3">
        <v>401</v>
      </c>
      <c r="E234" s="3">
        <v>1536</v>
      </c>
      <c r="F234" s="3">
        <v>43</v>
      </c>
      <c r="G234" s="3">
        <v>186</v>
      </c>
      <c r="H234" s="3">
        <v>186</v>
      </c>
      <c r="I234" s="3">
        <v>45</v>
      </c>
      <c r="J234" s="5">
        <v>5.2999999999999999E-2</v>
      </c>
      <c r="K234" s="5">
        <v>0.15</v>
      </c>
      <c r="L234" s="3">
        <v>0.14799999999999999</v>
      </c>
      <c r="M234" s="3">
        <v>0.28799999999999998</v>
      </c>
      <c r="N234" s="3">
        <v>0.26700000000000002</v>
      </c>
      <c r="O234" s="3">
        <v>0.30399999999999999</v>
      </c>
      <c r="P234" s="3">
        <v>0.41499999999999998</v>
      </c>
      <c r="Q234" s="3">
        <v>0.309</v>
      </c>
      <c r="R234" s="3">
        <v>0.32800000000000001</v>
      </c>
      <c r="S234" s="3">
        <v>96</v>
      </c>
      <c r="T234" s="3">
        <v>-0.8</v>
      </c>
      <c r="U234" s="3">
        <v>-9.3000000000000007</v>
      </c>
      <c r="V234" s="3">
        <v>-0.9</v>
      </c>
      <c r="W234" s="3">
        <v>4.2</v>
      </c>
    </row>
    <row r="235" spans="1:23" x14ac:dyDescent="0.2">
      <c r="A235" s="3">
        <v>234</v>
      </c>
      <c r="B235" s="4" t="s">
        <v>460</v>
      </c>
      <c r="C235" s="3" t="s">
        <v>41</v>
      </c>
      <c r="D235" s="3">
        <v>170</v>
      </c>
      <c r="E235" s="3">
        <v>504</v>
      </c>
      <c r="F235" s="3">
        <v>13</v>
      </c>
      <c r="G235" s="3">
        <v>42</v>
      </c>
      <c r="H235" s="3">
        <v>58</v>
      </c>
      <c r="I235" s="3">
        <v>5</v>
      </c>
      <c r="J235" s="5">
        <v>5.6000000000000001E-2</v>
      </c>
      <c r="K235" s="5">
        <v>0.23599999999999999</v>
      </c>
      <c r="L235" s="3">
        <v>0.126</v>
      </c>
      <c r="M235" s="3">
        <v>0.28799999999999998</v>
      </c>
      <c r="N235" s="3">
        <v>0.23699999999999999</v>
      </c>
      <c r="O235" s="3">
        <v>0.28199999999999997</v>
      </c>
      <c r="P235" s="3">
        <v>0.36399999999999999</v>
      </c>
      <c r="Q235" s="3">
        <v>0.28100000000000003</v>
      </c>
      <c r="R235" s="3">
        <v>0.25900000000000001</v>
      </c>
      <c r="S235" s="3">
        <v>76</v>
      </c>
      <c r="T235" s="3">
        <v>-2.5</v>
      </c>
      <c r="U235" s="3">
        <v>-16.7</v>
      </c>
      <c r="V235" s="3">
        <v>14.2</v>
      </c>
      <c r="W235" s="3">
        <v>1.5</v>
      </c>
    </row>
    <row r="236" spans="1:23" x14ac:dyDescent="0.2">
      <c r="A236" s="3">
        <v>235</v>
      </c>
      <c r="B236" s="4" t="s">
        <v>211</v>
      </c>
      <c r="C236" s="4" t="s">
        <v>71</v>
      </c>
      <c r="D236" s="3">
        <v>326</v>
      </c>
      <c r="E236" s="3">
        <v>1092</v>
      </c>
      <c r="F236" s="3">
        <v>22</v>
      </c>
      <c r="G236" s="3">
        <v>138</v>
      </c>
      <c r="H236" s="3">
        <v>111</v>
      </c>
      <c r="I236" s="3">
        <v>19</v>
      </c>
      <c r="J236" s="5">
        <v>3.5999999999999997E-2</v>
      </c>
      <c r="K236" s="5">
        <v>9.7000000000000003E-2</v>
      </c>
      <c r="L236" s="3">
        <v>0.13100000000000001</v>
      </c>
      <c r="M236" s="3">
        <v>0.28799999999999998</v>
      </c>
      <c r="N236" s="3">
        <v>0.27600000000000002</v>
      </c>
      <c r="O236" s="3">
        <v>0.30499999999999999</v>
      </c>
      <c r="P236" s="3">
        <v>0.40699999999999997</v>
      </c>
      <c r="Q236" s="3">
        <v>0.307</v>
      </c>
      <c r="R236" s="3">
        <v>0.29299999999999998</v>
      </c>
      <c r="S236" s="3">
        <v>98</v>
      </c>
      <c r="T236" s="3">
        <v>2.2999999999999998</v>
      </c>
      <c r="U236" s="3">
        <v>0.1</v>
      </c>
      <c r="V236" s="3">
        <v>20.7</v>
      </c>
      <c r="W236" s="3">
        <v>5.9</v>
      </c>
    </row>
    <row r="237" spans="1:23" x14ac:dyDescent="0.2">
      <c r="A237" s="3">
        <v>236</v>
      </c>
      <c r="B237" s="4" t="s">
        <v>307</v>
      </c>
      <c r="C237" s="3" t="s">
        <v>405</v>
      </c>
      <c r="D237" s="3">
        <v>479</v>
      </c>
      <c r="E237" s="3">
        <v>2136</v>
      </c>
      <c r="F237" s="3">
        <v>119</v>
      </c>
      <c r="G237" s="3">
        <v>345</v>
      </c>
      <c r="H237" s="3">
        <v>323</v>
      </c>
      <c r="I237" s="3">
        <v>57</v>
      </c>
      <c r="J237" s="5">
        <v>0.182</v>
      </c>
      <c r="K237" s="5">
        <v>0.18</v>
      </c>
      <c r="L237" s="3">
        <v>0.26300000000000001</v>
      </c>
      <c r="M237" s="3">
        <v>0.28799999999999998</v>
      </c>
      <c r="N237" s="3">
        <v>0.27500000000000002</v>
      </c>
      <c r="O237" s="3">
        <v>0.40799999999999997</v>
      </c>
      <c r="P237" s="3">
        <v>0.53800000000000003</v>
      </c>
      <c r="Q237" s="3">
        <v>0.40200000000000002</v>
      </c>
      <c r="R237" s="3">
        <v>0.433</v>
      </c>
      <c r="S237" s="3">
        <v>164</v>
      </c>
      <c r="T237" s="3">
        <v>-2</v>
      </c>
      <c r="U237" s="3">
        <v>158.5</v>
      </c>
      <c r="V237" s="3">
        <v>-31</v>
      </c>
      <c r="W237" s="3">
        <v>20.3</v>
      </c>
    </row>
    <row r="238" spans="1:23" x14ac:dyDescent="0.2">
      <c r="A238" s="3">
        <v>237</v>
      </c>
      <c r="B238" s="4" t="s">
        <v>110</v>
      </c>
      <c r="C238" s="4" t="s">
        <v>29</v>
      </c>
      <c r="D238" s="3">
        <v>307</v>
      </c>
      <c r="E238" s="3">
        <v>974</v>
      </c>
      <c r="F238" s="3">
        <v>21</v>
      </c>
      <c r="G238" s="3">
        <v>115</v>
      </c>
      <c r="H238" s="3">
        <v>94</v>
      </c>
      <c r="I238" s="3">
        <v>20</v>
      </c>
      <c r="J238" s="5">
        <v>4.8000000000000001E-2</v>
      </c>
      <c r="K238" s="5">
        <v>0.23100000000000001</v>
      </c>
      <c r="L238" s="3">
        <v>0.13500000000000001</v>
      </c>
      <c r="M238" s="3">
        <v>0.28799999999999998</v>
      </c>
      <c r="N238" s="3">
        <v>0.23499999999999999</v>
      </c>
      <c r="O238" s="3">
        <v>0.27800000000000002</v>
      </c>
      <c r="P238" s="3">
        <v>0.37</v>
      </c>
      <c r="Q238" s="3">
        <v>0.28100000000000003</v>
      </c>
      <c r="R238" s="3">
        <v>0.29599999999999999</v>
      </c>
      <c r="S238" s="3">
        <v>75</v>
      </c>
      <c r="T238" s="3">
        <v>7.7</v>
      </c>
      <c r="U238" s="3">
        <v>-21.6</v>
      </c>
      <c r="V238" s="3">
        <v>-5.4</v>
      </c>
      <c r="W238" s="3">
        <v>0.6</v>
      </c>
    </row>
    <row r="239" spans="1:23" x14ac:dyDescent="0.2">
      <c r="A239" s="3">
        <v>238</v>
      </c>
      <c r="B239" s="4" t="s">
        <v>206</v>
      </c>
      <c r="C239" s="4" t="s">
        <v>24</v>
      </c>
      <c r="D239" s="3">
        <v>350</v>
      </c>
      <c r="E239" s="3">
        <v>1414</v>
      </c>
      <c r="F239" s="3">
        <v>73</v>
      </c>
      <c r="G239" s="3">
        <v>193</v>
      </c>
      <c r="H239" s="3">
        <v>209</v>
      </c>
      <c r="I239" s="3">
        <v>15</v>
      </c>
      <c r="J239" s="5">
        <v>8.5999999999999993E-2</v>
      </c>
      <c r="K239" s="5">
        <v>0.26900000000000002</v>
      </c>
      <c r="L239" s="3">
        <v>0.221</v>
      </c>
      <c r="M239" s="3">
        <v>0.28799999999999998</v>
      </c>
      <c r="N239" s="3">
        <v>0.245</v>
      </c>
      <c r="O239" s="3">
        <v>0.315</v>
      </c>
      <c r="P239" s="3">
        <v>0.46600000000000003</v>
      </c>
      <c r="Q239" s="3">
        <v>0.33400000000000002</v>
      </c>
      <c r="R239" s="3">
        <v>0.33900000000000002</v>
      </c>
      <c r="S239" s="3">
        <v>117</v>
      </c>
      <c r="T239" s="3">
        <v>0.2</v>
      </c>
      <c r="U239" s="3">
        <v>29.1</v>
      </c>
      <c r="V239" s="3">
        <v>-9.6999999999999993</v>
      </c>
      <c r="W239" s="3">
        <v>6.8</v>
      </c>
    </row>
    <row r="240" spans="1:23" x14ac:dyDescent="0.2">
      <c r="A240" s="3">
        <v>239</v>
      </c>
      <c r="B240" s="4" t="s">
        <v>191</v>
      </c>
      <c r="C240" s="4" t="s">
        <v>58</v>
      </c>
      <c r="D240" s="3">
        <v>375</v>
      </c>
      <c r="E240" s="3">
        <v>1582</v>
      </c>
      <c r="F240" s="3">
        <v>45</v>
      </c>
      <c r="G240" s="3">
        <v>190</v>
      </c>
      <c r="H240" s="3">
        <v>174</v>
      </c>
      <c r="I240" s="3">
        <v>48</v>
      </c>
      <c r="J240" s="5">
        <v>9.7000000000000003E-2</v>
      </c>
      <c r="K240" s="5">
        <v>0.16200000000000001</v>
      </c>
      <c r="L240" s="3">
        <v>0.151</v>
      </c>
      <c r="M240" s="3">
        <v>0.28799999999999998</v>
      </c>
      <c r="N240" s="3">
        <v>0.26</v>
      </c>
      <c r="O240" s="3">
        <v>0.34799999999999998</v>
      </c>
      <c r="P240" s="3">
        <v>0.41099999999999998</v>
      </c>
      <c r="Q240" s="3">
        <v>0.33400000000000002</v>
      </c>
      <c r="R240" s="3">
        <v>0.29699999999999999</v>
      </c>
      <c r="S240" s="3">
        <v>107</v>
      </c>
      <c r="T240" s="3">
        <v>9.9</v>
      </c>
      <c r="U240" s="3">
        <v>24.3</v>
      </c>
      <c r="V240" s="3">
        <v>-5.2</v>
      </c>
      <c r="W240" s="3">
        <v>7.3</v>
      </c>
    </row>
    <row r="241" spans="1:23" x14ac:dyDescent="0.2">
      <c r="A241" s="3">
        <v>240</v>
      </c>
      <c r="B241" s="4" t="s">
        <v>342</v>
      </c>
      <c r="C241" s="4" t="s">
        <v>69</v>
      </c>
      <c r="D241" s="3">
        <v>418</v>
      </c>
      <c r="E241" s="3">
        <v>1872</v>
      </c>
      <c r="F241" s="3">
        <v>78</v>
      </c>
      <c r="G241" s="3">
        <v>296</v>
      </c>
      <c r="H241" s="3">
        <v>264</v>
      </c>
      <c r="I241" s="3">
        <v>38</v>
      </c>
      <c r="J241" s="5">
        <v>0.11600000000000001</v>
      </c>
      <c r="K241" s="5">
        <v>0.124</v>
      </c>
      <c r="L241" s="3">
        <v>0.20799999999999999</v>
      </c>
      <c r="M241" s="3">
        <v>0.28799999999999998</v>
      </c>
      <c r="N241" s="3">
        <v>0.28399999999999997</v>
      </c>
      <c r="O241" s="3">
        <v>0.36899999999999999</v>
      </c>
      <c r="P241" s="3">
        <v>0.49199999999999999</v>
      </c>
      <c r="Q241" s="3">
        <v>0.36899999999999999</v>
      </c>
      <c r="R241" s="3">
        <v>0.36799999999999999</v>
      </c>
      <c r="S241" s="3">
        <v>136</v>
      </c>
      <c r="T241" s="3">
        <v>1</v>
      </c>
      <c r="U241" s="3">
        <v>84.2</v>
      </c>
      <c r="V241" s="3">
        <v>4.0999999999999996</v>
      </c>
      <c r="W241" s="3">
        <v>15.3</v>
      </c>
    </row>
    <row r="242" spans="1:23" x14ac:dyDescent="0.2">
      <c r="A242" s="3">
        <v>241</v>
      </c>
      <c r="B242" s="4" t="s">
        <v>331</v>
      </c>
      <c r="C242" s="4" t="s">
        <v>94</v>
      </c>
      <c r="D242" s="3">
        <v>271</v>
      </c>
      <c r="E242" s="3">
        <v>998</v>
      </c>
      <c r="F242" s="3">
        <v>40</v>
      </c>
      <c r="G242" s="3">
        <v>128</v>
      </c>
      <c r="H242" s="3">
        <v>113</v>
      </c>
      <c r="I242" s="3">
        <v>24</v>
      </c>
      <c r="J242" s="5">
        <v>9.1999999999999998E-2</v>
      </c>
      <c r="K242" s="5">
        <v>0.32300000000000001</v>
      </c>
      <c r="L242" s="3">
        <v>0.187</v>
      </c>
      <c r="M242" s="3">
        <v>0.28699999999999998</v>
      </c>
      <c r="N242" s="3">
        <v>0.216</v>
      </c>
      <c r="O242" s="3">
        <v>0.3</v>
      </c>
      <c r="P242" s="3">
        <v>0.40400000000000003</v>
      </c>
      <c r="Q242" s="3">
        <v>0.307</v>
      </c>
      <c r="R242" s="3">
        <v>0.316</v>
      </c>
      <c r="S242" s="3">
        <v>99</v>
      </c>
      <c r="T242" s="3">
        <v>3.7</v>
      </c>
      <c r="U242" s="3">
        <v>2.7</v>
      </c>
      <c r="V242" s="3">
        <v>3.5</v>
      </c>
      <c r="W242" s="3">
        <v>4.0999999999999996</v>
      </c>
    </row>
    <row r="243" spans="1:23" x14ac:dyDescent="0.2">
      <c r="A243" s="3">
        <v>242</v>
      </c>
      <c r="B243" s="4" t="s">
        <v>229</v>
      </c>
      <c r="C243" s="4" t="s">
        <v>96</v>
      </c>
      <c r="D243" s="3">
        <v>187</v>
      </c>
      <c r="E243" s="3">
        <v>775</v>
      </c>
      <c r="F243" s="3">
        <v>10</v>
      </c>
      <c r="G243" s="3">
        <v>88</v>
      </c>
      <c r="H243" s="3">
        <v>63</v>
      </c>
      <c r="I243" s="3">
        <v>12</v>
      </c>
      <c r="J243" s="5">
        <v>7.3999999999999996E-2</v>
      </c>
      <c r="K243" s="5">
        <v>0.108</v>
      </c>
      <c r="L243" s="3">
        <v>0.126</v>
      </c>
      <c r="M243" s="3">
        <v>0.28699999999999998</v>
      </c>
      <c r="N243" s="3">
        <v>0.26500000000000001</v>
      </c>
      <c r="O243" s="3">
        <v>0.32400000000000001</v>
      </c>
      <c r="P243" s="3">
        <v>0.39100000000000001</v>
      </c>
      <c r="Q243" s="3">
        <v>0.313</v>
      </c>
      <c r="R243" s="3">
        <v>0.32100000000000001</v>
      </c>
      <c r="S243" s="3">
        <v>102</v>
      </c>
      <c r="T243" s="3">
        <v>3.3</v>
      </c>
      <c r="U243" s="3">
        <v>5.4</v>
      </c>
      <c r="V243" s="3">
        <v>-6.6</v>
      </c>
      <c r="W243" s="3">
        <v>2.5</v>
      </c>
    </row>
    <row r="244" spans="1:23" x14ac:dyDescent="0.2">
      <c r="A244" s="3">
        <v>243</v>
      </c>
      <c r="B244" s="4" t="s">
        <v>240</v>
      </c>
      <c r="C244" s="4" t="s">
        <v>119</v>
      </c>
      <c r="D244" s="3">
        <v>472</v>
      </c>
      <c r="E244" s="3">
        <v>2108</v>
      </c>
      <c r="F244" s="3">
        <v>95</v>
      </c>
      <c r="G244" s="3">
        <v>332</v>
      </c>
      <c r="H244" s="3">
        <v>275</v>
      </c>
      <c r="I244" s="3">
        <v>91</v>
      </c>
      <c r="J244" s="5">
        <v>8.8999999999999996E-2</v>
      </c>
      <c r="K244" s="5">
        <v>0.187</v>
      </c>
      <c r="L244" s="3">
        <v>0.214</v>
      </c>
      <c r="M244" s="3">
        <v>0.28699999999999998</v>
      </c>
      <c r="N244" s="3">
        <v>0.26500000000000001</v>
      </c>
      <c r="O244" s="3">
        <v>0.34200000000000003</v>
      </c>
      <c r="P244" s="3">
        <v>0.47899999999999998</v>
      </c>
      <c r="Q244" s="3">
        <v>0.35299999999999998</v>
      </c>
      <c r="R244" s="3">
        <v>0.35699999999999998</v>
      </c>
      <c r="S244" s="3">
        <v>129</v>
      </c>
      <c r="T244" s="3">
        <v>10.5</v>
      </c>
      <c r="U244" s="3">
        <v>83</v>
      </c>
      <c r="V244" s="3">
        <v>37.6</v>
      </c>
      <c r="W244" s="3">
        <v>19.5</v>
      </c>
    </row>
    <row r="245" spans="1:23" x14ac:dyDescent="0.2">
      <c r="A245" s="3">
        <v>244</v>
      </c>
      <c r="B245" s="4" t="s">
        <v>325</v>
      </c>
      <c r="C245" s="4" t="s">
        <v>45</v>
      </c>
      <c r="D245" s="3">
        <v>260</v>
      </c>
      <c r="E245" s="3">
        <v>1028</v>
      </c>
      <c r="F245" s="3">
        <v>21</v>
      </c>
      <c r="G245" s="3">
        <v>115</v>
      </c>
      <c r="H245" s="3">
        <v>116</v>
      </c>
      <c r="I245" s="3">
        <v>35</v>
      </c>
      <c r="J245" s="5">
        <v>6.7000000000000004E-2</v>
      </c>
      <c r="K245" s="5">
        <v>0.153</v>
      </c>
      <c r="L245" s="3">
        <v>0.115</v>
      </c>
      <c r="M245" s="3">
        <v>0.28699999999999998</v>
      </c>
      <c r="N245" s="3">
        <v>0.25700000000000001</v>
      </c>
      <c r="O245" s="3">
        <v>0.308</v>
      </c>
      <c r="P245" s="3">
        <v>0.372</v>
      </c>
      <c r="Q245" s="3">
        <v>0.29799999999999999</v>
      </c>
      <c r="R245" s="3">
        <v>0.32400000000000001</v>
      </c>
      <c r="S245" s="3">
        <v>88</v>
      </c>
      <c r="T245" s="3">
        <v>3.1</v>
      </c>
      <c r="U245" s="3">
        <v>-11</v>
      </c>
      <c r="V245" s="3">
        <v>23.5</v>
      </c>
      <c r="W245" s="3">
        <v>4.8</v>
      </c>
    </row>
    <row r="246" spans="1:23" x14ac:dyDescent="0.2">
      <c r="A246" s="3">
        <v>245</v>
      </c>
      <c r="B246" s="4" t="s">
        <v>208</v>
      </c>
      <c r="C246" s="4" t="s">
        <v>61</v>
      </c>
      <c r="D246" s="3">
        <v>433</v>
      </c>
      <c r="E246" s="3">
        <v>1851</v>
      </c>
      <c r="F246" s="3">
        <v>57</v>
      </c>
      <c r="G246" s="3">
        <v>254</v>
      </c>
      <c r="H246" s="3">
        <v>189</v>
      </c>
      <c r="I246" s="3">
        <v>109</v>
      </c>
      <c r="J246" s="5">
        <v>5.8999999999999997E-2</v>
      </c>
      <c r="K246" s="5">
        <v>0.2</v>
      </c>
      <c r="L246" s="3">
        <v>0.17599999999999999</v>
      </c>
      <c r="M246" s="3">
        <v>0.28699999999999998</v>
      </c>
      <c r="N246" s="3">
        <v>0.249</v>
      </c>
      <c r="O246" s="3">
        <v>0.31</v>
      </c>
      <c r="P246" s="3">
        <v>0.42599999999999999</v>
      </c>
      <c r="Q246" s="3">
        <v>0.317</v>
      </c>
      <c r="R246" s="3">
        <v>0.311</v>
      </c>
      <c r="S246" s="3">
        <v>101</v>
      </c>
      <c r="T246" s="3">
        <v>18.2</v>
      </c>
      <c r="U246" s="3">
        <v>21.1</v>
      </c>
      <c r="V246" s="3">
        <v>-11.9</v>
      </c>
      <c r="W246" s="3">
        <v>7.3</v>
      </c>
    </row>
    <row r="247" spans="1:23" x14ac:dyDescent="0.2">
      <c r="A247" s="3">
        <v>246</v>
      </c>
      <c r="B247" s="4" t="s">
        <v>259</v>
      </c>
      <c r="C247" s="4" t="s">
        <v>39</v>
      </c>
      <c r="D247" s="3">
        <v>337</v>
      </c>
      <c r="E247" s="3">
        <v>1268</v>
      </c>
      <c r="F247" s="3">
        <v>60</v>
      </c>
      <c r="G247" s="3">
        <v>149</v>
      </c>
      <c r="H247" s="3">
        <v>172</v>
      </c>
      <c r="I247" s="3">
        <v>14</v>
      </c>
      <c r="J247" s="5">
        <v>0.106</v>
      </c>
      <c r="K247" s="5">
        <v>0.34300000000000003</v>
      </c>
      <c r="L247" s="3">
        <v>0.20300000000000001</v>
      </c>
      <c r="M247" s="3">
        <v>0.28699999999999998</v>
      </c>
      <c r="N247" s="3">
        <v>0.216</v>
      </c>
      <c r="O247" s="3">
        <v>0.3</v>
      </c>
      <c r="P247" s="3">
        <v>0.41899999999999998</v>
      </c>
      <c r="Q247" s="3">
        <v>0.311</v>
      </c>
      <c r="R247" s="3">
        <v>0.32</v>
      </c>
      <c r="S247" s="3">
        <v>99</v>
      </c>
      <c r="T247" s="3">
        <v>-2.7</v>
      </c>
      <c r="U247" s="3">
        <v>-4.3</v>
      </c>
      <c r="V247" s="3">
        <v>-14.5</v>
      </c>
      <c r="W247" s="3">
        <v>2.4</v>
      </c>
    </row>
    <row r="248" spans="1:23" x14ac:dyDescent="0.2">
      <c r="A248" s="3">
        <v>247</v>
      </c>
      <c r="B248" s="4" t="s">
        <v>461</v>
      </c>
      <c r="C248" s="3" t="s">
        <v>41</v>
      </c>
      <c r="D248" s="3">
        <v>219</v>
      </c>
      <c r="E248" s="3">
        <v>543</v>
      </c>
      <c r="F248" s="3">
        <v>13</v>
      </c>
      <c r="G248" s="3">
        <v>74</v>
      </c>
      <c r="H248" s="3">
        <v>60</v>
      </c>
      <c r="I248" s="3">
        <v>25</v>
      </c>
      <c r="J248" s="5">
        <v>8.5000000000000006E-2</v>
      </c>
      <c r="K248" s="5">
        <v>0.26500000000000001</v>
      </c>
      <c r="L248" s="3">
        <v>0.152</v>
      </c>
      <c r="M248" s="3">
        <v>0.28599999999999998</v>
      </c>
      <c r="N248" s="3">
        <v>0.221</v>
      </c>
      <c r="O248" s="3">
        <v>0.30099999999999999</v>
      </c>
      <c r="P248" s="3">
        <v>0.374</v>
      </c>
      <c r="Q248" s="3">
        <v>0.29699999999999999</v>
      </c>
      <c r="R248" s="3">
        <v>0.30099999999999999</v>
      </c>
      <c r="S248" s="3">
        <v>83</v>
      </c>
      <c r="T248" s="3">
        <v>2.7</v>
      </c>
      <c r="U248" s="3">
        <v>-8.6</v>
      </c>
      <c r="V248" s="3">
        <v>1.8</v>
      </c>
      <c r="W248" s="3">
        <v>1.2</v>
      </c>
    </row>
    <row r="249" spans="1:23" x14ac:dyDescent="0.2">
      <c r="A249" s="3">
        <v>248</v>
      </c>
      <c r="B249" s="4" t="s">
        <v>462</v>
      </c>
      <c r="C249" s="4" t="s">
        <v>123</v>
      </c>
      <c r="D249" s="3">
        <v>246</v>
      </c>
      <c r="E249" s="3">
        <v>662</v>
      </c>
      <c r="F249" s="3">
        <v>26</v>
      </c>
      <c r="G249" s="3">
        <v>72</v>
      </c>
      <c r="H249" s="3">
        <v>89</v>
      </c>
      <c r="I249" s="3">
        <v>7</v>
      </c>
      <c r="J249" s="5">
        <v>8.8999999999999996E-2</v>
      </c>
      <c r="K249" s="5">
        <v>0.26</v>
      </c>
      <c r="L249" s="3">
        <v>0.186</v>
      </c>
      <c r="M249" s="3">
        <v>0.28599999999999998</v>
      </c>
      <c r="N249" s="3">
        <v>0.23499999999999999</v>
      </c>
      <c r="O249" s="3">
        <v>0.32</v>
      </c>
      <c r="P249" s="3">
        <v>0.42099999999999999</v>
      </c>
      <c r="Q249" s="3">
        <v>0.32100000000000001</v>
      </c>
      <c r="R249" s="3">
        <v>0.30099999999999999</v>
      </c>
      <c r="S249" s="3">
        <v>110</v>
      </c>
      <c r="T249" s="3">
        <v>-1.1000000000000001</v>
      </c>
      <c r="U249" s="3">
        <v>6</v>
      </c>
      <c r="V249" s="3">
        <v>-18.3</v>
      </c>
      <c r="W249" s="3">
        <v>1</v>
      </c>
    </row>
    <row r="250" spans="1:23" x14ac:dyDescent="0.2">
      <c r="A250" s="3">
        <v>249</v>
      </c>
      <c r="B250" s="4" t="s">
        <v>463</v>
      </c>
      <c r="C250" s="3" t="s">
        <v>405</v>
      </c>
      <c r="D250" s="3">
        <v>202</v>
      </c>
      <c r="E250" s="3">
        <v>665</v>
      </c>
      <c r="F250" s="3">
        <v>13</v>
      </c>
      <c r="G250" s="3">
        <v>77</v>
      </c>
      <c r="H250" s="3">
        <v>65</v>
      </c>
      <c r="I250" s="3">
        <v>4</v>
      </c>
      <c r="J250" s="5">
        <v>0.13700000000000001</v>
      </c>
      <c r="K250" s="5">
        <v>0.23499999999999999</v>
      </c>
      <c r="L250" s="3">
        <v>0.128</v>
      </c>
      <c r="M250" s="3">
        <v>0.28599999999999998</v>
      </c>
      <c r="N250" s="3">
        <v>0.22800000000000001</v>
      </c>
      <c r="O250" s="3">
        <v>0.33400000000000002</v>
      </c>
      <c r="P250" s="3">
        <v>0.35699999999999998</v>
      </c>
      <c r="Q250" s="3">
        <v>0.308</v>
      </c>
      <c r="R250" s="3">
        <v>0.30599999999999999</v>
      </c>
      <c r="S250" s="3">
        <v>98</v>
      </c>
      <c r="T250" s="3">
        <v>-1.1000000000000001</v>
      </c>
      <c r="U250" s="3">
        <v>-2.7</v>
      </c>
      <c r="V250" s="3">
        <v>-20.3</v>
      </c>
      <c r="W250" s="3">
        <v>-0.1</v>
      </c>
    </row>
    <row r="251" spans="1:23" x14ac:dyDescent="0.2">
      <c r="A251" s="3">
        <v>250</v>
      </c>
      <c r="B251" s="4" t="s">
        <v>288</v>
      </c>
      <c r="C251" s="4" t="s">
        <v>58</v>
      </c>
      <c r="D251" s="3">
        <v>460</v>
      </c>
      <c r="E251" s="3">
        <v>1889</v>
      </c>
      <c r="F251" s="3">
        <v>64</v>
      </c>
      <c r="G251" s="3">
        <v>214</v>
      </c>
      <c r="H251" s="3">
        <v>253</v>
      </c>
      <c r="I251" s="3">
        <v>47</v>
      </c>
      <c r="J251" s="5">
        <v>0.10100000000000001</v>
      </c>
      <c r="K251" s="5">
        <v>0.214</v>
      </c>
      <c r="L251" s="3">
        <v>0.18099999999999999</v>
      </c>
      <c r="M251" s="3">
        <v>0.28599999999999998</v>
      </c>
      <c r="N251" s="3">
        <v>0.245</v>
      </c>
      <c r="O251" s="3">
        <v>0.33</v>
      </c>
      <c r="P251" s="3">
        <v>0.42599999999999999</v>
      </c>
      <c r="Q251" s="3">
        <v>0.33</v>
      </c>
      <c r="R251" s="3">
        <v>0.316</v>
      </c>
      <c r="S251" s="3">
        <v>105</v>
      </c>
      <c r="T251" s="3">
        <v>3.6</v>
      </c>
      <c r="U251" s="3">
        <v>14.8</v>
      </c>
      <c r="V251" s="3">
        <v>-33.5</v>
      </c>
      <c r="W251" s="3">
        <v>4.5</v>
      </c>
    </row>
    <row r="252" spans="1:23" x14ac:dyDescent="0.2">
      <c r="A252" s="3">
        <v>251</v>
      </c>
      <c r="B252" s="4" t="s">
        <v>153</v>
      </c>
      <c r="C252" s="4" t="s">
        <v>39</v>
      </c>
      <c r="D252" s="3">
        <v>398</v>
      </c>
      <c r="E252" s="3">
        <v>1488</v>
      </c>
      <c r="F252" s="3">
        <v>47</v>
      </c>
      <c r="G252" s="3">
        <v>159</v>
      </c>
      <c r="H252" s="3">
        <v>183</v>
      </c>
      <c r="I252" s="3">
        <v>17</v>
      </c>
      <c r="J252" s="5">
        <v>6.5000000000000002E-2</v>
      </c>
      <c r="K252" s="5">
        <v>0.13400000000000001</v>
      </c>
      <c r="L252" s="3">
        <v>0.157</v>
      </c>
      <c r="M252" s="3">
        <v>0.28599999999999998</v>
      </c>
      <c r="N252" s="3">
        <v>0.27100000000000002</v>
      </c>
      <c r="O252" s="3">
        <v>0.32100000000000001</v>
      </c>
      <c r="P252" s="3">
        <v>0.42799999999999999</v>
      </c>
      <c r="Q252" s="3">
        <v>0.32400000000000001</v>
      </c>
      <c r="R252" s="3">
        <v>0.33800000000000002</v>
      </c>
      <c r="S252" s="3">
        <v>109</v>
      </c>
      <c r="T252" s="3">
        <v>-6</v>
      </c>
      <c r="U252" s="3">
        <v>9.1999999999999993</v>
      </c>
      <c r="V252" s="3">
        <v>-38.200000000000003</v>
      </c>
      <c r="W252" s="3">
        <v>2.2000000000000002</v>
      </c>
    </row>
    <row r="253" spans="1:23" x14ac:dyDescent="0.2">
      <c r="A253" s="3">
        <v>252</v>
      </c>
      <c r="B253" s="4" t="s">
        <v>464</v>
      </c>
      <c r="C253" s="4" t="s">
        <v>31</v>
      </c>
      <c r="D253" s="3">
        <v>248</v>
      </c>
      <c r="E253" s="3">
        <v>932</v>
      </c>
      <c r="F253" s="3">
        <v>19</v>
      </c>
      <c r="G253" s="3">
        <v>87</v>
      </c>
      <c r="H253" s="3">
        <v>82</v>
      </c>
      <c r="I253" s="3">
        <v>2</v>
      </c>
      <c r="J253" s="5">
        <v>0.1</v>
      </c>
      <c r="K253" s="5">
        <v>0.20899999999999999</v>
      </c>
      <c r="L253" s="3">
        <v>0.113</v>
      </c>
      <c r="M253" s="3">
        <v>0.28499999999999998</v>
      </c>
      <c r="N253" s="3">
        <v>0.23699999999999999</v>
      </c>
      <c r="O253" s="3">
        <v>0.315</v>
      </c>
      <c r="P253" s="3">
        <v>0.35</v>
      </c>
      <c r="Q253" s="3">
        <v>0.29399999999999998</v>
      </c>
      <c r="R253" s="3">
        <v>0.314</v>
      </c>
      <c r="S253" s="3">
        <v>88</v>
      </c>
      <c r="T253" s="3">
        <v>-8.1999999999999993</v>
      </c>
      <c r="U253" s="3">
        <v>-21.3</v>
      </c>
      <c r="V253" s="3">
        <v>0.4</v>
      </c>
      <c r="W253" s="3">
        <v>1.1000000000000001</v>
      </c>
    </row>
    <row r="254" spans="1:23" x14ac:dyDescent="0.2">
      <c r="A254" s="3">
        <v>253</v>
      </c>
      <c r="B254" s="4" t="s">
        <v>265</v>
      </c>
      <c r="C254" s="3" t="s">
        <v>41</v>
      </c>
      <c r="D254" s="3">
        <v>371</v>
      </c>
      <c r="E254" s="3">
        <v>1610</v>
      </c>
      <c r="F254" s="3">
        <v>74</v>
      </c>
      <c r="G254" s="3">
        <v>244</v>
      </c>
      <c r="H254" s="3">
        <v>234</v>
      </c>
      <c r="I254" s="3">
        <v>66</v>
      </c>
      <c r="J254" s="5">
        <v>0.13900000000000001</v>
      </c>
      <c r="K254" s="5">
        <v>0.14499999999999999</v>
      </c>
      <c r="L254" s="3">
        <v>0.23300000000000001</v>
      </c>
      <c r="M254" s="3">
        <v>0.28499999999999998</v>
      </c>
      <c r="N254" s="3">
        <v>0.27800000000000002</v>
      </c>
      <c r="O254" s="3">
        <v>0.38</v>
      </c>
      <c r="P254" s="3">
        <v>0.51100000000000001</v>
      </c>
      <c r="Q254" s="3">
        <v>0.379</v>
      </c>
      <c r="R254" s="3">
        <v>0.38400000000000001</v>
      </c>
      <c r="S254" s="3">
        <v>147</v>
      </c>
      <c r="T254" s="3">
        <v>7.5</v>
      </c>
      <c r="U254" s="3">
        <v>95.5</v>
      </c>
      <c r="V254" s="3">
        <v>-15.6</v>
      </c>
      <c r="W254" s="3">
        <v>13.6</v>
      </c>
    </row>
    <row r="255" spans="1:23" x14ac:dyDescent="0.2">
      <c r="A255" s="3">
        <v>254</v>
      </c>
      <c r="B255" s="4" t="s">
        <v>230</v>
      </c>
      <c r="C255" s="4" t="s">
        <v>94</v>
      </c>
      <c r="D255" s="3">
        <v>209</v>
      </c>
      <c r="E255" s="3">
        <v>857</v>
      </c>
      <c r="F255" s="3">
        <v>22</v>
      </c>
      <c r="G255" s="3">
        <v>98</v>
      </c>
      <c r="H255" s="3">
        <v>78</v>
      </c>
      <c r="I255" s="3">
        <v>21</v>
      </c>
      <c r="J255" s="5">
        <v>8.3000000000000004E-2</v>
      </c>
      <c r="K255" s="5">
        <v>0.24399999999999999</v>
      </c>
      <c r="L255" s="3">
        <v>0.13</v>
      </c>
      <c r="M255" s="3">
        <v>0.28499999999999998</v>
      </c>
      <c r="N255" s="3">
        <v>0.22900000000000001</v>
      </c>
      <c r="O255" s="3">
        <v>0.3</v>
      </c>
      <c r="P255" s="3">
        <v>0.36</v>
      </c>
      <c r="Q255" s="3">
        <v>0.29099999999999998</v>
      </c>
      <c r="R255" s="3">
        <v>0.30099999999999999</v>
      </c>
      <c r="S255" s="3">
        <v>87</v>
      </c>
      <c r="T255" s="3">
        <v>-1.8</v>
      </c>
      <c r="U255" s="3">
        <v>-14.2</v>
      </c>
      <c r="V255" s="3">
        <v>-3.5</v>
      </c>
      <c r="W255" s="3">
        <v>1.2</v>
      </c>
    </row>
    <row r="256" spans="1:23" x14ac:dyDescent="0.2">
      <c r="A256" s="3">
        <v>255</v>
      </c>
      <c r="B256" s="4" t="s">
        <v>320</v>
      </c>
      <c r="C256" s="4" t="s">
        <v>152</v>
      </c>
      <c r="D256" s="3">
        <v>306</v>
      </c>
      <c r="E256" s="3">
        <v>1172</v>
      </c>
      <c r="F256" s="3">
        <v>53</v>
      </c>
      <c r="G256" s="3">
        <v>122</v>
      </c>
      <c r="H256" s="3">
        <v>128</v>
      </c>
      <c r="I256" s="3">
        <v>4</v>
      </c>
      <c r="J256" s="5">
        <v>6.0999999999999999E-2</v>
      </c>
      <c r="K256" s="5">
        <v>0.29199999999999998</v>
      </c>
      <c r="L256" s="3">
        <v>0.17899999999999999</v>
      </c>
      <c r="M256" s="3">
        <v>0.28499999999999998</v>
      </c>
      <c r="N256" s="3">
        <v>0.23100000000000001</v>
      </c>
      <c r="O256" s="3">
        <v>0.28499999999999998</v>
      </c>
      <c r="P256" s="3">
        <v>0.41</v>
      </c>
      <c r="Q256" s="3">
        <v>0.30099999999999999</v>
      </c>
      <c r="R256" s="3">
        <v>0.32300000000000001</v>
      </c>
      <c r="S256" s="3">
        <v>92</v>
      </c>
      <c r="T256" s="3">
        <v>-8.9</v>
      </c>
      <c r="U256" s="3">
        <v>-19.8</v>
      </c>
      <c r="V256" s="3">
        <v>-3.8</v>
      </c>
      <c r="W256" s="3">
        <v>1.7</v>
      </c>
    </row>
    <row r="257" spans="1:23" x14ac:dyDescent="0.2">
      <c r="A257" s="3">
        <v>256</v>
      </c>
      <c r="B257" s="4" t="s">
        <v>334</v>
      </c>
      <c r="C257" s="3" t="s">
        <v>405</v>
      </c>
      <c r="D257" s="3">
        <v>363</v>
      </c>
      <c r="E257" s="3">
        <v>1560</v>
      </c>
      <c r="F257" s="3">
        <v>47</v>
      </c>
      <c r="G257" s="3">
        <v>205</v>
      </c>
      <c r="H257" s="3">
        <v>174</v>
      </c>
      <c r="I257" s="3">
        <v>20</v>
      </c>
      <c r="J257" s="5">
        <v>0.112</v>
      </c>
      <c r="K257" s="5">
        <v>0.16</v>
      </c>
      <c r="L257" s="3">
        <v>0.16300000000000001</v>
      </c>
      <c r="M257" s="3">
        <v>0.28499999999999998</v>
      </c>
      <c r="N257" s="3">
        <v>0.25900000000000001</v>
      </c>
      <c r="O257" s="3">
        <v>0.35399999999999998</v>
      </c>
      <c r="P257" s="3">
        <v>0.42199999999999999</v>
      </c>
      <c r="Q257" s="3">
        <v>0.34</v>
      </c>
      <c r="R257" s="3">
        <v>0.33700000000000002</v>
      </c>
      <c r="S257" s="3">
        <v>114</v>
      </c>
      <c r="T257" s="3">
        <v>-3.2</v>
      </c>
      <c r="U257" s="3">
        <v>23.1</v>
      </c>
      <c r="V257" s="3">
        <v>-37.299999999999997</v>
      </c>
      <c r="W257" s="3">
        <v>4</v>
      </c>
    </row>
    <row r="258" spans="1:23" x14ac:dyDescent="0.2">
      <c r="A258" s="3">
        <v>257</v>
      </c>
      <c r="B258" s="4" t="s">
        <v>284</v>
      </c>
      <c r="C258" s="3" t="s">
        <v>41</v>
      </c>
      <c r="D258" s="3">
        <v>406</v>
      </c>
      <c r="E258" s="3">
        <v>1733</v>
      </c>
      <c r="F258" s="3">
        <v>41</v>
      </c>
      <c r="G258" s="3">
        <v>225</v>
      </c>
      <c r="H258" s="3">
        <v>164</v>
      </c>
      <c r="I258" s="3">
        <v>27</v>
      </c>
      <c r="J258" s="5">
        <v>0.107</v>
      </c>
      <c r="K258" s="5">
        <v>0.19600000000000001</v>
      </c>
      <c r="L258" s="3">
        <v>0.13900000000000001</v>
      </c>
      <c r="M258" s="3">
        <v>0.28399999999999997</v>
      </c>
      <c r="N258" s="3">
        <v>0.24199999999999999</v>
      </c>
      <c r="O258" s="3">
        <v>0.34</v>
      </c>
      <c r="P258" s="3">
        <v>0.38100000000000001</v>
      </c>
      <c r="Q258" s="3">
        <v>0.32100000000000001</v>
      </c>
      <c r="R258" s="3">
        <v>0.33600000000000002</v>
      </c>
      <c r="S258" s="3">
        <v>100</v>
      </c>
      <c r="T258" s="3">
        <v>0</v>
      </c>
      <c r="U258" s="3">
        <v>-0.8</v>
      </c>
      <c r="V258" s="3">
        <v>-16.5</v>
      </c>
      <c r="W258" s="3">
        <v>4.2</v>
      </c>
    </row>
    <row r="259" spans="1:23" x14ac:dyDescent="0.2">
      <c r="A259" s="3">
        <v>258</v>
      </c>
      <c r="B259" s="4" t="s">
        <v>51</v>
      </c>
      <c r="C259" s="3" t="s">
        <v>41</v>
      </c>
      <c r="D259" s="3">
        <v>208</v>
      </c>
      <c r="E259" s="3">
        <v>638</v>
      </c>
      <c r="F259" s="3">
        <v>25</v>
      </c>
      <c r="G259" s="3">
        <v>73</v>
      </c>
      <c r="H259" s="3">
        <v>70</v>
      </c>
      <c r="I259" s="3">
        <v>5</v>
      </c>
      <c r="J259" s="5">
        <v>7.1999999999999995E-2</v>
      </c>
      <c r="K259" s="5">
        <v>0.22600000000000001</v>
      </c>
      <c r="L259" s="3">
        <v>0.182</v>
      </c>
      <c r="M259" s="3">
        <v>0.28399999999999997</v>
      </c>
      <c r="N259" s="3">
        <v>0.247</v>
      </c>
      <c r="O259" s="3">
        <v>0.30399999999999999</v>
      </c>
      <c r="P259" s="3">
        <v>0.42799999999999999</v>
      </c>
      <c r="Q259" s="3">
        <v>0.315</v>
      </c>
      <c r="R259" s="3">
        <v>0.34399999999999997</v>
      </c>
      <c r="S259" s="3">
        <v>108</v>
      </c>
      <c r="T259" s="3">
        <v>-2.5</v>
      </c>
      <c r="U259" s="3">
        <v>3.5</v>
      </c>
      <c r="V259" s="3">
        <v>-13.9</v>
      </c>
      <c r="W259" s="3">
        <v>1.2</v>
      </c>
    </row>
    <row r="260" spans="1:23" x14ac:dyDescent="0.2">
      <c r="A260" s="3">
        <v>259</v>
      </c>
      <c r="B260" s="4" t="s">
        <v>465</v>
      </c>
      <c r="C260" s="3" t="s">
        <v>405</v>
      </c>
      <c r="D260" s="3">
        <v>321</v>
      </c>
      <c r="E260" s="3">
        <v>1287</v>
      </c>
      <c r="F260" s="3">
        <v>33</v>
      </c>
      <c r="G260" s="3">
        <v>163</v>
      </c>
      <c r="H260" s="3">
        <v>124</v>
      </c>
      <c r="I260" s="3">
        <v>66</v>
      </c>
      <c r="J260" s="5">
        <v>0.11600000000000001</v>
      </c>
      <c r="K260" s="5">
        <v>0.186</v>
      </c>
      <c r="L260" s="3">
        <v>0.13300000000000001</v>
      </c>
      <c r="M260" s="3">
        <v>0.28399999999999997</v>
      </c>
      <c r="N260" s="3">
        <v>0.246</v>
      </c>
      <c r="O260" s="3">
        <v>0.33600000000000002</v>
      </c>
      <c r="P260" s="3">
        <v>0.379</v>
      </c>
      <c r="Q260" s="3">
        <v>0.316</v>
      </c>
      <c r="R260" s="3">
        <v>0.312</v>
      </c>
      <c r="S260" s="3">
        <v>103</v>
      </c>
      <c r="T260" s="3">
        <v>7</v>
      </c>
      <c r="U260" s="3">
        <v>11.3</v>
      </c>
      <c r="V260" s="3">
        <v>15.8</v>
      </c>
      <c r="W260" s="3">
        <v>7.1</v>
      </c>
    </row>
    <row r="261" spans="1:23" x14ac:dyDescent="0.2">
      <c r="A261" s="3">
        <v>260</v>
      </c>
      <c r="B261" s="4" t="s">
        <v>301</v>
      </c>
      <c r="C261" s="3" t="s">
        <v>405</v>
      </c>
      <c r="D261" s="3">
        <v>381</v>
      </c>
      <c r="E261" s="3">
        <v>1495</v>
      </c>
      <c r="F261" s="3">
        <v>79</v>
      </c>
      <c r="G261" s="3">
        <v>182</v>
      </c>
      <c r="H261" s="3">
        <v>209</v>
      </c>
      <c r="I261" s="3">
        <v>3</v>
      </c>
      <c r="J261" s="5">
        <v>0.05</v>
      </c>
      <c r="K261" s="5">
        <v>0.26200000000000001</v>
      </c>
      <c r="L261" s="3">
        <v>0.223</v>
      </c>
      <c r="M261" s="3">
        <v>0.28399999999999997</v>
      </c>
      <c r="N261" s="3">
        <v>0.247</v>
      </c>
      <c r="O261" s="3">
        <v>0.29599999999999999</v>
      </c>
      <c r="P261" s="3">
        <v>0.47</v>
      </c>
      <c r="Q261" s="3">
        <v>0.32600000000000001</v>
      </c>
      <c r="R261" s="3">
        <v>0.34300000000000003</v>
      </c>
      <c r="S261" s="3">
        <v>107</v>
      </c>
      <c r="T261" s="3">
        <v>-2.2000000000000002</v>
      </c>
      <c r="U261" s="3">
        <v>11.4</v>
      </c>
      <c r="V261" s="3">
        <v>-26</v>
      </c>
      <c r="W261" s="3">
        <v>3.6</v>
      </c>
    </row>
    <row r="262" spans="1:23" x14ac:dyDescent="0.2">
      <c r="A262" s="3">
        <v>261</v>
      </c>
      <c r="B262" s="4" t="s">
        <v>145</v>
      </c>
      <c r="C262" s="3" t="s">
        <v>41</v>
      </c>
      <c r="D262" s="3">
        <v>268</v>
      </c>
      <c r="E262" s="3">
        <v>874</v>
      </c>
      <c r="F262" s="3">
        <v>16</v>
      </c>
      <c r="G262" s="3">
        <v>101</v>
      </c>
      <c r="H262" s="3">
        <v>83</v>
      </c>
      <c r="I262" s="3">
        <v>16</v>
      </c>
      <c r="J262" s="5">
        <v>0.11600000000000001</v>
      </c>
      <c r="K262" s="5">
        <v>0.17399999999999999</v>
      </c>
      <c r="L262" s="3">
        <v>0.121</v>
      </c>
      <c r="M262" s="3">
        <v>0.28399999999999997</v>
      </c>
      <c r="N262" s="3">
        <v>0.24299999999999999</v>
      </c>
      <c r="O262" s="3">
        <v>0.34200000000000003</v>
      </c>
      <c r="P262" s="3">
        <v>0.36399999999999999</v>
      </c>
      <c r="Q262" s="3">
        <v>0.316</v>
      </c>
      <c r="R262" s="3">
        <v>0.307</v>
      </c>
      <c r="S262" s="3">
        <v>100</v>
      </c>
      <c r="T262" s="3">
        <v>-1.7</v>
      </c>
      <c r="U262" s="3">
        <v>-2.4</v>
      </c>
      <c r="V262" s="3">
        <v>-0.8</v>
      </c>
      <c r="W262" s="3">
        <v>2.7</v>
      </c>
    </row>
    <row r="263" spans="1:23" x14ac:dyDescent="0.2">
      <c r="A263" s="3">
        <v>262</v>
      </c>
      <c r="B263" s="4" t="s">
        <v>133</v>
      </c>
      <c r="C263" s="3" t="s">
        <v>413</v>
      </c>
      <c r="D263" s="3">
        <v>308</v>
      </c>
      <c r="E263" s="3">
        <v>1090</v>
      </c>
      <c r="F263" s="3">
        <v>44</v>
      </c>
      <c r="G263" s="3">
        <v>113</v>
      </c>
      <c r="H263" s="3">
        <v>117</v>
      </c>
      <c r="I263" s="3">
        <v>10</v>
      </c>
      <c r="J263" s="5">
        <v>0.05</v>
      </c>
      <c r="K263" s="5">
        <v>0.318</v>
      </c>
      <c r="L263" s="3">
        <v>0.17</v>
      </c>
      <c r="M263" s="3">
        <v>0.28299999999999997</v>
      </c>
      <c r="N263" s="3">
        <v>0.22</v>
      </c>
      <c r="O263" s="3">
        <v>0.26800000000000002</v>
      </c>
      <c r="P263" s="3">
        <v>0.39</v>
      </c>
      <c r="Q263" s="3">
        <v>0.28499999999999998</v>
      </c>
      <c r="R263" s="3">
        <v>0.28100000000000003</v>
      </c>
      <c r="S263" s="3">
        <v>81</v>
      </c>
      <c r="T263" s="3">
        <v>-4</v>
      </c>
      <c r="U263" s="3">
        <v>-29</v>
      </c>
      <c r="V263" s="3">
        <v>16.399999999999999</v>
      </c>
      <c r="W263" s="3">
        <v>2.4</v>
      </c>
    </row>
    <row r="264" spans="1:23" x14ac:dyDescent="0.2">
      <c r="A264" s="3">
        <v>263</v>
      </c>
      <c r="B264" s="4" t="s">
        <v>176</v>
      </c>
      <c r="C264" s="3" t="s">
        <v>41</v>
      </c>
      <c r="D264" s="3">
        <v>287</v>
      </c>
      <c r="E264" s="3">
        <v>836</v>
      </c>
      <c r="F264" s="3">
        <v>31</v>
      </c>
      <c r="G264" s="3">
        <v>101</v>
      </c>
      <c r="H264" s="3">
        <v>101</v>
      </c>
      <c r="I264" s="3">
        <v>24</v>
      </c>
      <c r="J264" s="5">
        <v>0.11700000000000001</v>
      </c>
      <c r="K264" s="5">
        <v>0.32500000000000001</v>
      </c>
      <c r="L264" s="3">
        <v>0.17899999999999999</v>
      </c>
      <c r="M264" s="3">
        <v>0.28299999999999997</v>
      </c>
      <c r="N264" s="3">
        <v>0.20899999999999999</v>
      </c>
      <c r="O264" s="3">
        <v>0.307</v>
      </c>
      <c r="P264" s="3">
        <v>0.38800000000000001</v>
      </c>
      <c r="Q264" s="3">
        <v>0.30499999999999999</v>
      </c>
      <c r="R264" s="3">
        <v>0.32800000000000001</v>
      </c>
      <c r="S264" s="3">
        <v>95</v>
      </c>
      <c r="T264" s="3">
        <v>-0.2</v>
      </c>
      <c r="U264" s="3">
        <v>-5.3</v>
      </c>
      <c r="V264" s="3">
        <v>-17.100000000000001</v>
      </c>
      <c r="W264" s="3">
        <v>0.6</v>
      </c>
    </row>
    <row r="265" spans="1:23" x14ac:dyDescent="0.2">
      <c r="A265" s="3">
        <v>264</v>
      </c>
      <c r="B265" s="4" t="s">
        <v>228</v>
      </c>
      <c r="C265" s="3" t="s">
        <v>41</v>
      </c>
      <c r="D265" s="3">
        <v>441</v>
      </c>
      <c r="E265" s="3">
        <v>1853</v>
      </c>
      <c r="F265" s="3">
        <v>86</v>
      </c>
      <c r="G265" s="3">
        <v>230</v>
      </c>
      <c r="H265" s="3">
        <v>275</v>
      </c>
      <c r="I265" s="3">
        <v>15</v>
      </c>
      <c r="J265" s="5">
        <v>8.5000000000000006E-2</v>
      </c>
      <c r="K265" s="5">
        <v>0.23599999999999999</v>
      </c>
      <c r="L265" s="3">
        <v>0.21299999999999999</v>
      </c>
      <c r="M265" s="3">
        <v>0.28299999999999997</v>
      </c>
      <c r="N265" s="3">
        <v>0.248</v>
      </c>
      <c r="O265" s="3">
        <v>0.32100000000000001</v>
      </c>
      <c r="P265" s="3">
        <v>0.46100000000000002</v>
      </c>
      <c r="Q265" s="3">
        <v>0.33500000000000002</v>
      </c>
      <c r="R265" s="3">
        <v>0.33500000000000002</v>
      </c>
      <c r="S265" s="3">
        <v>112</v>
      </c>
      <c r="T265" s="3">
        <v>-4</v>
      </c>
      <c r="U265" s="3">
        <v>24.2</v>
      </c>
      <c r="V265" s="3">
        <v>-7.8</v>
      </c>
      <c r="W265" s="3">
        <v>8.1</v>
      </c>
    </row>
    <row r="266" spans="1:23" x14ac:dyDescent="0.2">
      <c r="A266" s="3">
        <v>265</v>
      </c>
      <c r="B266" s="4" t="s">
        <v>352</v>
      </c>
      <c r="C266" s="4" t="s">
        <v>29</v>
      </c>
      <c r="D266" s="3">
        <v>407</v>
      </c>
      <c r="E266" s="3">
        <v>1691</v>
      </c>
      <c r="F266" s="3">
        <v>61</v>
      </c>
      <c r="G266" s="3">
        <v>189</v>
      </c>
      <c r="H266" s="3">
        <v>237</v>
      </c>
      <c r="I266" s="3">
        <v>22</v>
      </c>
      <c r="J266" s="5">
        <v>5.5E-2</v>
      </c>
      <c r="K266" s="5">
        <v>0.16600000000000001</v>
      </c>
      <c r="L266" s="3">
        <v>0.17599999999999999</v>
      </c>
      <c r="M266" s="3">
        <v>0.28199999999999997</v>
      </c>
      <c r="N266" s="3">
        <v>0.26300000000000001</v>
      </c>
      <c r="O266" s="3">
        <v>0.309</v>
      </c>
      <c r="P266" s="3">
        <v>0.439</v>
      </c>
      <c r="Q266" s="3">
        <v>0.32100000000000001</v>
      </c>
      <c r="R266" s="3">
        <v>0.32100000000000001</v>
      </c>
      <c r="S266" s="3">
        <v>103</v>
      </c>
      <c r="T266" s="3">
        <v>-1.2</v>
      </c>
      <c r="U266" s="3">
        <v>4.5</v>
      </c>
      <c r="V266" s="3">
        <v>-13.2</v>
      </c>
      <c r="W266" s="3">
        <v>4.9000000000000004</v>
      </c>
    </row>
    <row r="267" spans="1:23" x14ac:dyDescent="0.2">
      <c r="A267" s="3">
        <v>266</v>
      </c>
      <c r="B267" s="4" t="s">
        <v>466</v>
      </c>
      <c r="C267" s="3" t="s">
        <v>41</v>
      </c>
      <c r="D267" s="3">
        <v>178</v>
      </c>
      <c r="E267" s="3">
        <v>596</v>
      </c>
      <c r="F267" s="3">
        <v>19</v>
      </c>
      <c r="G267" s="3">
        <v>70</v>
      </c>
      <c r="H267" s="3">
        <v>74</v>
      </c>
      <c r="I267" s="3">
        <v>4</v>
      </c>
      <c r="J267" s="5">
        <v>0.05</v>
      </c>
      <c r="K267" s="5">
        <v>0.245</v>
      </c>
      <c r="L267" s="3">
        <v>0.158</v>
      </c>
      <c r="M267" s="3">
        <v>0.28199999999999997</v>
      </c>
      <c r="N267" s="3">
        <v>0.23499999999999999</v>
      </c>
      <c r="O267" s="3">
        <v>0.28499999999999998</v>
      </c>
      <c r="P267" s="3">
        <v>0.39300000000000002</v>
      </c>
      <c r="Q267" s="3">
        <v>0.29399999999999998</v>
      </c>
      <c r="R267" s="3">
        <v>0.316</v>
      </c>
      <c r="S267" s="3">
        <v>89</v>
      </c>
      <c r="T267" s="3">
        <v>-2.2000000000000002</v>
      </c>
      <c r="U267" s="3">
        <v>-10.199999999999999</v>
      </c>
      <c r="V267" s="3">
        <v>1.5</v>
      </c>
      <c r="W267" s="3">
        <v>1.1000000000000001</v>
      </c>
    </row>
    <row r="268" spans="1:23" x14ac:dyDescent="0.2">
      <c r="A268" s="3">
        <v>267</v>
      </c>
      <c r="B268" s="4" t="s">
        <v>273</v>
      </c>
      <c r="C268" s="3" t="s">
        <v>405</v>
      </c>
      <c r="D268" s="3">
        <v>376</v>
      </c>
      <c r="E268" s="3">
        <v>1013</v>
      </c>
      <c r="F268" s="3">
        <v>35</v>
      </c>
      <c r="G268" s="3">
        <v>116</v>
      </c>
      <c r="H268" s="3">
        <v>107</v>
      </c>
      <c r="I268" s="3">
        <v>33</v>
      </c>
      <c r="J268" s="5">
        <v>7.0999999999999994E-2</v>
      </c>
      <c r="K268" s="5">
        <v>0.34100000000000003</v>
      </c>
      <c r="L268" s="3">
        <v>0.16800000000000001</v>
      </c>
      <c r="M268" s="3">
        <v>0.28199999999999997</v>
      </c>
      <c r="N268" s="3">
        <v>0.20599999999999999</v>
      </c>
      <c r="O268" s="3">
        <v>0.26400000000000001</v>
      </c>
      <c r="P268" s="3">
        <v>0.373</v>
      </c>
      <c r="Q268" s="3">
        <v>0.27600000000000002</v>
      </c>
      <c r="R268" s="3">
        <v>0.28499999999999998</v>
      </c>
      <c r="S268" s="3">
        <v>73</v>
      </c>
      <c r="T268" s="3">
        <v>5.3</v>
      </c>
      <c r="U268" s="3">
        <v>-26.9</v>
      </c>
      <c r="V268" s="3">
        <v>14.9</v>
      </c>
      <c r="W268" s="3">
        <v>2.2999999999999998</v>
      </c>
    </row>
    <row r="269" spans="1:23" x14ac:dyDescent="0.2">
      <c r="A269" s="3">
        <v>268</v>
      </c>
      <c r="B269" s="4" t="s">
        <v>322</v>
      </c>
      <c r="C269" s="4" t="s">
        <v>74</v>
      </c>
      <c r="D269" s="3">
        <v>246</v>
      </c>
      <c r="E269" s="3">
        <v>967</v>
      </c>
      <c r="F269" s="3">
        <v>44</v>
      </c>
      <c r="G269" s="3">
        <v>112</v>
      </c>
      <c r="H269" s="3">
        <v>151</v>
      </c>
      <c r="I269" s="3">
        <v>18</v>
      </c>
      <c r="J269" s="5">
        <v>7.4999999999999997E-2</v>
      </c>
      <c r="K269" s="5">
        <v>0.216</v>
      </c>
      <c r="L269" s="3">
        <v>0.19500000000000001</v>
      </c>
      <c r="M269" s="3">
        <v>0.28199999999999997</v>
      </c>
      <c r="N269" s="3">
        <v>0.253</v>
      </c>
      <c r="O269" s="3">
        <v>0.309</v>
      </c>
      <c r="P269" s="3">
        <v>0.44900000000000001</v>
      </c>
      <c r="Q269" s="3">
        <v>0.32500000000000001</v>
      </c>
      <c r="R269" s="3">
        <v>0.317</v>
      </c>
      <c r="S269" s="3">
        <v>109</v>
      </c>
      <c r="T269" s="3">
        <v>-0.4</v>
      </c>
      <c r="U269" s="3">
        <v>9.6999999999999993</v>
      </c>
      <c r="V269" s="3">
        <v>1</v>
      </c>
      <c r="W269" s="3">
        <v>4.4000000000000004</v>
      </c>
    </row>
    <row r="270" spans="1:23" x14ac:dyDescent="0.2">
      <c r="A270" s="3">
        <v>269</v>
      </c>
      <c r="B270" s="4" t="s">
        <v>364</v>
      </c>
      <c r="C270" s="4" t="s">
        <v>79</v>
      </c>
      <c r="D270" s="3">
        <v>453</v>
      </c>
      <c r="E270" s="3">
        <v>1873</v>
      </c>
      <c r="F270" s="3">
        <v>80</v>
      </c>
      <c r="G270" s="3">
        <v>171</v>
      </c>
      <c r="H270" s="3">
        <v>284</v>
      </c>
      <c r="I270" s="3">
        <v>0</v>
      </c>
      <c r="J270" s="5">
        <v>4.9000000000000002E-2</v>
      </c>
      <c r="K270" s="5">
        <v>0.20799999999999999</v>
      </c>
      <c r="L270" s="3">
        <v>0.188</v>
      </c>
      <c r="M270" s="3">
        <v>0.28199999999999997</v>
      </c>
      <c r="N270" s="3">
        <v>0.254</v>
      </c>
      <c r="O270" s="3">
        <v>0.30299999999999999</v>
      </c>
      <c r="P270" s="3">
        <v>0.442</v>
      </c>
      <c r="Q270" s="3">
        <v>0.316</v>
      </c>
      <c r="R270" s="3">
        <v>0.34899999999999998</v>
      </c>
      <c r="S270" s="3">
        <v>100</v>
      </c>
      <c r="T270" s="3">
        <v>-15.6</v>
      </c>
      <c r="U270" s="3">
        <v>-15.5</v>
      </c>
      <c r="V270" s="3">
        <v>-13.7</v>
      </c>
      <c r="W270" s="3">
        <v>3.5</v>
      </c>
    </row>
    <row r="271" spans="1:23" x14ac:dyDescent="0.2">
      <c r="A271" s="3">
        <v>270</v>
      </c>
      <c r="B271" s="4" t="s">
        <v>391</v>
      </c>
      <c r="C271" s="3" t="s">
        <v>405</v>
      </c>
      <c r="D271" s="3">
        <v>317</v>
      </c>
      <c r="E271" s="3">
        <v>1037</v>
      </c>
      <c r="F271" s="3">
        <v>14</v>
      </c>
      <c r="G271" s="3">
        <v>109</v>
      </c>
      <c r="H271" s="3">
        <v>82</v>
      </c>
      <c r="I271" s="3">
        <v>26</v>
      </c>
      <c r="J271" s="5">
        <v>8.8999999999999996E-2</v>
      </c>
      <c r="K271" s="5">
        <v>0.22900000000000001</v>
      </c>
      <c r="L271" s="3">
        <v>9.8000000000000004E-2</v>
      </c>
      <c r="M271" s="3">
        <v>0.28199999999999997</v>
      </c>
      <c r="N271" s="3">
        <v>0.223</v>
      </c>
      <c r="O271" s="3">
        <v>0.29299999999999998</v>
      </c>
      <c r="P271" s="3">
        <v>0.32100000000000001</v>
      </c>
      <c r="Q271" s="3">
        <v>0.27400000000000002</v>
      </c>
      <c r="R271" s="3">
        <v>0.28299999999999997</v>
      </c>
      <c r="S271" s="3">
        <v>77</v>
      </c>
      <c r="T271" s="3">
        <v>-1.2</v>
      </c>
      <c r="U271" s="3">
        <v>-29.1</v>
      </c>
      <c r="V271" s="3">
        <v>9.6999999999999993</v>
      </c>
      <c r="W271" s="3">
        <v>1.6</v>
      </c>
    </row>
    <row r="272" spans="1:23" x14ac:dyDescent="0.2">
      <c r="A272" s="3">
        <v>271</v>
      </c>
      <c r="B272" s="4" t="s">
        <v>316</v>
      </c>
      <c r="C272" s="3" t="s">
        <v>41</v>
      </c>
      <c r="D272" s="3">
        <v>324</v>
      </c>
      <c r="E272" s="3">
        <v>911</v>
      </c>
      <c r="F272" s="3">
        <v>24</v>
      </c>
      <c r="G272" s="3">
        <v>99</v>
      </c>
      <c r="H272" s="3">
        <v>102</v>
      </c>
      <c r="I272" s="3">
        <v>5</v>
      </c>
      <c r="J272" s="5">
        <v>6.5000000000000002E-2</v>
      </c>
      <c r="K272" s="5">
        <v>0.221</v>
      </c>
      <c r="L272" s="3">
        <v>0.14399999999999999</v>
      </c>
      <c r="M272" s="3">
        <v>0.28100000000000003</v>
      </c>
      <c r="N272" s="3">
        <v>0.23599999999999999</v>
      </c>
      <c r="O272" s="3">
        <v>0.29899999999999999</v>
      </c>
      <c r="P272" s="3">
        <v>0.379</v>
      </c>
      <c r="Q272" s="3">
        <v>0.29599999999999999</v>
      </c>
      <c r="R272" s="3">
        <v>0.3</v>
      </c>
      <c r="S272" s="3">
        <v>84</v>
      </c>
      <c r="T272" s="3">
        <v>-6</v>
      </c>
      <c r="U272" s="3">
        <v>-23.4</v>
      </c>
      <c r="V272" s="3">
        <v>1.5</v>
      </c>
      <c r="W272" s="3">
        <v>0.9</v>
      </c>
    </row>
    <row r="273" spans="1:23" x14ac:dyDescent="0.2">
      <c r="A273" s="3">
        <v>272</v>
      </c>
      <c r="B273" s="4" t="s">
        <v>300</v>
      </c>
      <c r="C273" s="4" t="s">
        <v>71</v>
      </c>
      <c r="D273" s="3">
        <v>186</v>
      </c>
      <c r="E273" s="3">
        <v>560</v>
      </c>
      <c r="F273" s="3">
        <v>13</v>
      </c>
      <c r="G273" s="3">
        <v>72</v>
      </c>
      <c r="H273" s="3">
        <v>77</v>
      </c>
      <c r="I273" s="3">
        <v>3</v>
      </c>
      <c r="J273" s="5">
        <v>9.2999999999999999E-2</v>
      </c>
      <c r="K273" s="5">
        <v>0.13900000000000001</v>
      </c>
      <c r="L273" s="3">
        <v>0.14899999999999999</v>
      </c>
      <c r="M273" s="3">
        <v>0.28100000000000003</v>
      </c>
      <c r="N273" s="3">
        <v>0.25900000000000001</v>
      </c>
      <c r="O273" s="3">
        <v>0.32800000000000001</v>
      </c>
      <c r="P273" s="3">
        <v>0.40799999999999997</v>
      </c>
      <c r="Q273" s="3">
        <v>0.32</v>
      </c>
      <c r="R273" s="3">
        <v>0.315</v>
      </c>
      <c r="S273" s="3">
        <v>106</v>
      </c>
      <c r="T273" s="3">
        <v>-1</v>
      </c>
      <c r="U273" s="3">
        <v>2.9</v>
      </c>
      <c r="V273" s="3">
        <v>2.1</v>
      </c>
      <c r="W273" s="3">
        <v>2.5</v>
      </c>
    </row>
    <row r="274" spans="1:23" x14ac:dyDescent="0.2">
      <c r="A274" s="3">
        <v>273</v>
      </c>
      <c r="B274" s="4" t="s">
        <v>314</v>
      </c>
      <c r="C274" s="3" t="s">
        <v>41</v>
      </c>
      <c r="D274" s="3">
        <v>336</v>
      </c>
      <c r="E274" s="3">
        <v>1336</v>
      </c>
      <c r="F274" s="3">
        <v>56</v>
      </c>
      <c r="G274" s="3">
        <v>145</v>
      </c>
      <c r="H274" s="3">
        <v>171</v>
      </c>
      <c r="I274" s="3">
        <v>14</v>
      </c>
      <c r="J274" s="5">
        <v>9.2999999999999999E-2</v>
      </c>
      <c r="K274" s="5">
        <v>0.23</v>
      </c>
      <c r="L274" s="3">
        <v>0.191</v>
      </c>
      <c r="M274" s="3">
        <v>0.28100000000000003</v>
      </c>
      <c r="N274" s="3">
        <v>0.245</v>
      </c>
      <c r="O274" s="3">
        <v>0.318</v>
      </c>
      <c r="P274" s="3">
        <v>0.435</v>
      </c>
      <c r="Q274" s="3">
        <v>0.32500000000000001</v>
      </c>
      <c r="R274" s="3">
        <v>0.33300000000000002</v>
      </c>
      <c r="S274" s="3">
        <v>114</v>
      </c>
      <c r="T274" s="3">
        <v>-1.5</v>
      </c>
      <c r="U274" s="3">
        <v>20.9</v>
      </c>
      <c r="V274" s="3">
        <v>-23.9</v>
      </c>
      <c r="W274" s="3">
        <v>4.3</v>
      </c>
    </row>
    <row r="275" spans="1:23" x14ac:dyDescent="0.2">
      <c r="A275" s="3">
        <v>274</v>
      </c>
      <c r="B275" s="4" t="s">
        <v>279</v>
      </c>
      <c r="C275" s="4" t="s">
        <v>71</v>
      </c>
      <c r="D275" s="3">
        <v>252</v>
      </c>
      <c r="E275" s="3">
        <v>822</v>
      </c>
      <c r="F275" s="3">
        <v>32</v>
      </c>
      <c r="G275" s="3">
        <v>104</v>
      </c>
      <c r="H275" s="3">
        <v>97</v>
      </c>
      <c r="I275" s="3">
        <v>10</v>
      </c>
      <c r="J275" s="5">
        <v>0.127</v>
      </c>
      <c r="K275" s="5">
        <v>0.3</v>
      </c>
      <c r="L275" s="3">
        <v>0.19400000000000001</v>
      </c>
      <c r="M275" s="3">
        <v>0.28000000000000003</v>
      </c>
      <c r="N275" s="3">
        <v>0.217</v>
      </c>
      <c r="O275" s="3">
        <v>0.32500000000000001</v>
      </c>
      <c r="P275" s="3">
        <v>0.41099999999999998</v>
      </c>
      <c r="Q275" s="3">
        <v>0.32300000000000001</v>
      </c>
      <c r="R275" s="3">
        <v>0.312</v>
      </c>
      <c r="S275" s="3">
        <v>109</v>
      </c>
      <c r="T275" s="3">
        <v>-0.4</v>
      </c>
      <c r="U275" s="3">
        <v>9</v>
      </c>
      <c r="V275" s="3">
        <v>-1.4</v>
      </c>
      <c r="W275" s="3">
        <v>3.6</v>
      </c>
    </row>
    <row r="276" spans="1:23" x14ac:dyDescent="0.2">
      <c r="A276" s="3">
        <v>275</v>
      </c>
      <c r="B276" s="4" t="s">
        <v>299</v>
      </c>
      <c r="C276" s="3" t="s">
        <v>403</v>
      </c>
      <c r="D276" s="3">
        <v>361</v>
      </c>
      <c r="E276" s="3">
        <v>1469</v>
      </c>
      <c r="F276" s="3">
        <v>69</v>
      </c>
      <c r="G276" s="3">
        <v>192</v>
      </c>
      <c r="H276" s="3">
        <v>173</v>
      </c>
      <c r="I276" s="3">
        <v>2</v>
      </c>
      <c r="J276" s="5">
        <v>0.11</v>
      </c>
      <c r="K276" s="5">
        <v>0.25600000000000001</v>
      </c>
      <c r="L276" s="3">
        <v>0.219</v>
      </c>
      <c r="M276" s="3">
        <v>0.28000000000000003</v>
      </c>
      <c r="N276" s="3">
        <v>0.23899999999999999</v>
      </c>
      <c r="O276" s="3">
        <v>0.33</v>
      </c>
      <c r="P276" s="3">
        <v>0.45800000000000002</v>
      </c>
      <c r="Q276" s="3">
        <v>0.33900000000000002</v>
      </c>
      <c r="R276" s="3">
        <v>0.34799999999999998</v>
      </c>
      <c r="S276" s="3">
        <v>115</v>
      </c>
      <c r="T276" s="3">
        <v>-7.8</v>
      </c>
      <c r="U276" s="3">
        <v>19.8</v>
      </c>
      <c r="V276" s="3">
        <v>-43.8</v>
      </c>
      <c r="W276" s="3">
        <v>2.6</v>
      </c>
    </row>
    <row r="277" spans="1:23" x14ac:dyDescent="0.2">
      <c r="A277" s="3">
        <v>276</v>
      </c>
      <c r="B277" s="4" t="s">
        <v>467</v>
      </c>
      <c r="C277" s="4" t="s">
        <v>56</v>
      </c>
      <c r="D277" s="3">
        <v>128</v>
      </c>
      <c r="E277" s="3">
        <v>531</v>
      </c>
      <c r="F277" s="3">
        <v>12</v>
      </c>
      <c r="G277" s="3">
        <v>47</v>
      </c>
      <c r="H277" s="3">
        <v>47</v>
      </c>
      <c r="I277" s="3">
        <v>0</v>
      </c>
      <c r="J277" s="5">
        <v>8.3000000000000004E-2</v>
      </c>
      <c r="K277" s="5">
        <v>0.24299999999999999</v>
      </c>
      <c r="L277" s="3">
        <v>0.112</v>
      </c>
      <c r="M277" s="3">
        <v>0.28000000000000003</v>
      </c>
      <c r="N277" s="3">
        <v>0.222</v>
      </c>
      <c r="O277" s="3">
        <v>0.307</v>
      </c>
      <c r="P277" s="3">
        <v>0.33500000000000002</v>
      </c>
      <c r="Q277" s="3">
        <v>0.28799999999999998</v>
      </c>
      <c r="R277" s="3">
        <v>0.30599999999999999</v>
      </c>
      <c r="S277" s="3">
        <v>67</v>
      </c>
      <c r="T277" s="3">
        <v>-2.6</v>
      </c>
      <c r="U277" s="3">
        <v>-24.1</v>
      </c>
      <c r="V277" s="3">
        <v>-17.899999999999999</v>
      </c>
      <c r="W277" s="3">
        <v>-2.4</v>
      </c>
    </row>
    <row r="278" spans="1:23" x14ac:dyDescent="0.2">
      <c r="A278" s="3">
        <v>277</v>
      </c>
      <c r="B278" s="4" t="s">
        <v>227</v>
      </c>
      <c r="C278" s="4" t="s">
        <v>69</v>
      </c>
      <c r="D278" s="3">
        <v>342</v>
      </c>
      <c r="E278" s="3">
        <v>1077</v>
      </c>
      <c r="F278" s="3">
        <v>18</v>
      </c>
      <c r="G278" s="3">
        <v>125</v>
      </c>
      <c r="H278" s="3">
        <v>94</v>
      </c>
      <c r="I278" s="3">
        <v>21</v>
      </c>
      <c r="J278" s="5">
        <v>6.8000000000000005E-2</v>
      </c>
      <c r="K278" s="5">
        <v>0.11899999999999999</v>
      </c>
      <c r="L278" s="3">
        <v>0.113</v>
      </c>
      <c r="M278" s="3">
        <v>0.28000000000000003</v>
      </c>
      <c r="N278" s="3">
        <v>0.25900000000000001</v>
      </c>
      <c r="O278" s="3">
        <v>0.313</v>
      </c>
      <c r="P278" s="3">
        <v>0.372</v>
      </c>
      <c r="Q278" s="3">
        <v>0.30099999999999999</v>
      </c>
      <c r="R278" s="3">
        <v>0.29599999999999999</v>
      </c>
      <c r="S278" s="3">
        <v>90</v>
      </c>
      <c r="T278" s="3">
        <v>0.1</v>
      </c>
      <c r="U278" s="3">
        <v>-12.9</v>
      </c>
      <c r="V278" s="3">
        <v>26.1</v>
      </c>
      <c r="W278" s="3">
        <v>5.0999999999999996</v>
      </c>
    </row>
    <row r="279" spans="1:23" x14ac:dyDescent="0.2">
      <c r="A279" s="3">
        <v>278</v>
      </c>
      <c r="B279" s="4" t="s">
        <v>468</v>
      </c>
      <c r="C279" s="4" t="s">
        <v>411</v>
      </c>
      <c r="D279" s="3">
        <v>274</v>
      </c>
      <c r="E279" s="3">
        <v>854</v>
      </c>
      <c r="F279" s="3">
        <v>29</v>
      </c>
      <c r="G279" s="3">
        <v>71</v>
      </c>
      <c r="H279" s="3">
        <v>99</v>
      </c>
      <c r="I279" s="3">
        <v>8</v>
      </c>
      <c r="J279" s="5">
        <v>7.4999999999999997E-2</v>
      </c>
      <c r="K279" s="5">
        <v>0.27600000000000002</v>
      </c>
      <c r="L279" s="3">
        <v>0.158</v>
      </c>
      <c r="M279" s="3">
        <v>0.28000000000000003</v>
      </c>
      <c r="N279" s="3">
        <v>0.223</v>
      </c>
      <c r="O279" s="3">
        <v>0.28599999999999998</v>
      </c>
      <c r="P279" s="3">
        <v>0.38100000000000001</v>
      </c>
      <c r="Q279" s="3">
        <v>0.29099999999999998</v>
      </c>
      <c r="R279" s="3">
        <v>0.308</v>
      </c>
      <c r="S279" s="3">
        <v>89</v>
      </c>
      <c r="T279" s="3">
        <v>-2.8</v>
      </c>
      <c r="U279" s="3">
        <v>-14.1</v>
      </c>
      <c r="V279" s="3">
        <v>-25.4</v>
      </c>
      <c r="W279" s="3">
        <v>-1.1000000000000001</v>
      </c>
    </row>
    <row r="280" spans="1:23" x14ac:dyDescent="0.2">
      <c r="A280" s="3">
        <v>279</v>
      </c>
      <c r="B280" s="4" t="s">
        <v>469</v>
      </c>
      <c r="C280" s="4" t="s">
        <v>58</v>
      </c>
      <c r="D280" s="3">
        <v>128</v>
      </c>
      <c r="E280" s="3">
        <v>501</v>
      </c>
      <c r="F280" s="3">
        <v>21</v>
      </c>
      <c r="G280" s="3">
        <v>55</v>
      </c>
      <c r="H280" s="3">
        <v>72</v>
      </c>
      <c r="I280" s="3">
        <v>2</v>
      </c>
      <c r="J280" s="5">
        <v>4.2000000000000003E-2</v>
      </c>
      <c r="K280" s="5">
        <v>0.27100000000000002</v>
      </c>
      <c r="L280" s="3">
        <v>0.17100000000000001</v>
      </c>
      <c r="M280" s="3">
        <v>0.27900000000000003</v>
      </c>
      <c r="N280" s="3">
        <v>0.23300000000000001</v>
      </c>
      <c r="O280" s="3">
        <v>0.27500000000000002</v>
      </c>
      <c r="P280" s="3">
        <v>0.40400000000000003</v>
      </c>
      <c r="Q280" s="3">
        <v>0.29299999999999998</v>
      </c>
      <c r="R280" s="3">
        <v>0.316</v>
      </c>
      <c r="S280" s="3">
        <v>79</v>
      </c>
      <c r="T280" s="3">
        <v>-0.7</v>
      </c>
      <c r="U280" s="3">
        <v>-13.1</v>
      </c>
      <c r="V280" s="3">
        <v>-9.5</v>
      </c>
      <c r="W280" s="3">
        <v>-0.6</v>
      </c>
    </row>
    <row r="281" spans="1:23" x14ac:dyDescent="0.2">
      <c r="A281" s="3">
        <v>280</v>
      </c>
      <c r="B281" s="4" t="s">
        <v>291</v>
      </c>
      <c r="C281" s="4" t="s">
        <v>149</v>
      </c>
      <c r="D281" s="3">
        <v>293</v>
      </c>
      <c r="E281" s="3">
        <v>1076</v>
      </c>
      <c r="F281" s="3">
        <v>41</v>
      </c>
      <c r="G281" s="3">
        <v>140</v>
      </c>
      <c r="H281" s="3">
        <v>143</v>
      </c>
      <c r="I281" s="3">
        <v>64</v>
      </c>
      <c r="J281" s="5">
        <v>4.9000000000000002E-2</v>
      </c>
      <c r="K281" s="5">
        <v>0.24199999999999999</v>
      </c>
      <c r="L281" s="3">
        <v>0.19800000000000001</v>
      </c>
      <c r="M281" s="3">
        <v>0.27900000000000003</v>
      </c>
      <c r="N281" s="3">
        <v>0.24</v>
      </c>
      <c r="O281" s="3">
        <v>0.28499999999999998</v>
      </c>
      <c r="P281" s="3">
        <v>0.437</v>
      </c>
      <c r="Q281" s="3">
        <v>0.307</v>
      </c>
      <c r="R281" s="3">
        <v>0.30599999999999999</v>
      </c>
      <c r="S281" s="3">
        <v>98</v>
      </c>
      <c r="T281" s="3">
        <v>11.4</v>
      </c>
      <c r="U281" s="3">
        <v>8.1999999999999993</v>
      </c>
      <c r="V281" s="3">
        <v>31.8</v>
      </c>
      <c r="W281" s="3">
        <v>7.8</v>
      </c>
    </row>
    <row r="282" spans="1:23" x14ac:dyDescent="0.2">
      <c r="A282" s="3">
        <v>281</v>
      </c>
      <c r="B282" s="4" t="s">
        <v>221</v>
      </c>
      <c r="C282" s="4" t="s">
        <v>71</v>
      </c>
      <c r="D282" s="3">
        <v>356</v>
      </c>
      <c r="E282" s="3">
        <v>1314</v>
      </c>
      <c r="F282" s="3">
        <v>28</v>
      </c>
      <c r="G282" s="3">
        <v>102</v>
      </c>
      <c r="H282" s="3">
        <v>173</v>
      </c>
      <c r="I282" s="3">
        <v>1</v>
      </c>
      <c r="J282" s="5">
        <v>9.5000000000000001E-2</v>
      </c>
      <c r="K282" s="5">
        <v>0.11799999999999999</v>
      </c>
      <c r="L282" s="3">
        <v>0.12</v>
      </c>
      <c r="M282" s="3">
        <v>0.27900000000000003</v>
      </c>
      <c r="N282" s="3">
        <v>0.26300000000000001</v>
      </c>
      <c r="O282" s="3">
        <v>0.33500000000000002</v>
      </c>
      <c r="P282" s="3">
        <v>0.38300000000000001</v>
      </c>
      <c r="Q282" s="3">
        <v>0.315</v>
      </c>
      <c r="R282" s="3">
        <v>0.33800000000000002</v>
      </c>
      <c r="S282" s="3">
        <v>103</v>
      </c>
      <c r="T282" s="3">
        <v>-16</v>
      </c>
      <c r="U282" s="3">
        <v>-12.1</v>
      </c>
      <c r="V282" s="3">
        <v>62.5</v>
      </c>
      <c r="W282" s="3">
        <v>9.6999999999999993</v>
      </c>
    </row>
    <row r="283" spans="1:23" x14ac:dyDescent="0.2">
      <c r="A283" s="3">
        <v>282</v>
      </c>
      <c r="B283" s="4" t="s">
        <v>470</v>
      </c>
      <c r="C283" s="4" t="s">
        <v>31</v>
      </c>
      <c r="D283" s="3">
        <v>191</v>
      </c>
      <c r="E283" s="3">
        <v>796</v>
      </c>
      <c r="F283" s="3">
        <v>20</v>
      </c>
      <c r="G283" s="3">
        <v>83</v>
      </c>
      <c r="H283" s="3">
        <v>76</v>
      </c>
      <c r="I283" s="3">
        <v>0</v>
      </c>
      <c r="J283" s="5">
        <v>7.8E-2</v>
      </c>
      <c r="K283" s="5">
        <v>0.20399999999999999</v>
      </c>
      <c r="L283" s="3">
        <v>0.121</v>
      </c>
      <c r="M283" s="3">
        <v>0.27900000000000003</v>
      </c>
      <c r="N283" s="3">
        <v>0.23699999999999999</v>
      </c>
      <c r="O283" s="3">
        <v>0.315</v>
      </c>
      <c r="P283" s="3">
        <v>0.35799999999999998</v>
      </c>
      <c r="Q283" s="3">
        <v>0.29899999999999999</v>
      </c>
      <c r="R283" s="3">
        <v>0.312</v>
      </c>
      <c r="S283" s="3">
        <v>92</v>
      </c>
      <c r="T283" s="3">
        <v>-6.4</v>
      </c>
      <c r="U283" s="3">
        <v>-13.3</v>
      </c>
      <c r="V283" s="3">
        <v>-6.8</v>
      </c>
      <c r="W283" s="3">
        <v>0.7</v>
      </c>
    </row>
    <row r="284" spans="1:23" x14ac:dyDescent="0.2">
      <c r="A284" s="3">
        <v>283</v>
      </c>
      <c r="B284" s="4" t="s">
        <v>199</v>
      </c>
      <c r="C284" s="4" t="s">
        <v>155</v>
      </c>
      <c r="D284" s="3">
        <v>417</v>
      </c>
      <c r="E284" s="3">
        <v>1693</v>
      </c>
      <c r="F284" s="3">
        <v>38</v>
      </c>
      <c r="G284" s="3">
        <v>187</v>
      </c>
      <c r="H284" s="3">
        <v>190</v>
      </c>
      <c r="I284" s="3">
        <v>14</v>
      </c>
      <c r="J284" s="5">
        <v>0.104</v>
      </c>
      <c r="K284" s="5">
        <v>0.19</v>
      </c>
      <c r="L284" s="3">
        <v>0.14399999999999999</v>
      </c>
      <c r="M284" s="3">
        <v>0.27900000000000003</v>
      </c>
      <c r="N284" s="3">
        <v>0.23899999999999999</v>
      </c>
      <c r="O284" s="3">
        <v>0.33300000000000002</v>
      </c>
      <c r="P284" s="3">
        <v>0.38200000000000001</v>
      </c>
      <c r="Q284" s="3">
        <v>0.316</v>
      </c>
      <c r="R284" s="3">
        <v>0.32300000000000001</v>
      </c>
      <c r="S284" s="3">
        <v>104</v>
      </c>
      <c r="T284" s="3">
        <v>1.8</v>
      </c>
      <c r="U284" s="3">
        <v>10.5</v>
      </c>
      <c r="V284" s="3">
        <v>-11.2</v>
      </c>
      <c r="W284" s="3">
        <v>5.7</v>
      </c>
    </row>
    <row r="285" spans="1:23" x14ac:dyDescent="0.2">
      <c r="A285" s="3">
        <v>284</v>
      </c>
      <c r="B285" s="4" t="s">
        <v>471</v>
      </c>
      <c r="C285" s="4" t="s">
        <v>31</v>
      </c>
      <c r="D285" s="3">
        <v>258</v>
      </c>
      <c r="E285" s="3">
        <v>778</v>
      </c>
      <c r="F285" s="3">
        <v>14</v>
      </c>
      <c r="G285" s="3">
        <v>99</v>
      </c>
      <c r="H285" s="3">
        <v>76</v>
      </c>
      <c r="I285" s="3">
        <v>12</v>
      </c>
      <c r="J285" s="5">
        <v>7.2999999999999995E-2</v>
      </c>
      <c r="K285" s="5">
        <v>0.20599999999999999</v>
      </c>
      <c r="L285" s="3">
        <v>9.7000000000000003E-2</v>
      </c>
      <c r="M285" s="3">
        <v>0.27800000000000002</v>
      </c>
      <c r="N285" s="3">
        <v>0.23200000000000001</v>
      </c>
      <c r="O285" s="3">
        <v>0.29099999999999998</v>
      </c>
      <c r="P285" s="3">
        <v>0.32800000000000001</v>
      </c>
      <c r="Q285" s="3">
        <v>0.27500000000000002</v>
      </c>
      <c r="R285" s="3">
        <v>0.27800000000000002</v>
      </c>
      <c r="S285" s="3">
        <v>75</v>
      </c>
      <c r="T285" s="3">
        <v>-0.6</v>
      </c>
      <c r="U285" s="3">
        <v>-23.3</v>
      </c>
      <c r="V285" s="3">
        <v>-0.8</v>
      </c>
      <c r="W285" s="3">
        <v>0.3</v>
      </c>
    </row>
    <row r="286" spans="1:23" x14ac:dyDescent="0.2">
      <c r="A286" s="3">
        <v>285</v>
      </c>
      <c r="B286" s="4" t="s">
        <v>345</v>
      </c>
      <c r="C286" s="4" t="s">
        <v>152</v>
      </c>
      <c r="D286" s="3">
        <v>410</v>
      </c>
      <c r="E286" s="3">
        <v>1735</v>
      </c>
      <c r="F286" s="3">
        <v>75</v>
      </c>
      <c r="G286" s="3">
        <v>219</v>
      </c>
      <c r="H286" s="3">
        <v>225</v>
      </c>
      <c r="I286" s="3">
        <v>14</v>
      </c>
      <c r="J286" s="5">
        <v>0.10199999999999999</v>
      </c>
      <c r="K286" s="5">
        <v>0.24099999999999999</v>
      </c>
      <c r="L286" s="3">
        <v>0.20300000000000001</v>
      </c>
      <c r="M286" s="3">
        <v>0.27800000000000002</v>
      </c>
      <c r="N286" s="3">
        <v>0.24099999999999999</v>
      </c>
      <c r="O286" s="3">
        <v>0.32300000000000001</v>
      </c>
      <c r="P286" s="3">
        <v>0.443</v>
      </c>
      <c r="Q286" s="3">
        <v>0.33100000000000002</v>
      </c>
      <c r="R286" s="3">
        <v>0.34</v>
      </c>
      <c r="S286" s="3">
        <v>113</v>
      </c>
      <c r="T286" s="3">
        <v>-5.5</v>
      </c>
      <c r="U286" s="3">
        <v>20.3</v>
      </c>
      <c r="V286" s="3">
        <v>-8.6999999999999993</v>
      </c>
      <c r="W286" s="3">
        <v>7.2</v>
      </c>
    </row>
    <row r="287" spans="1:23" x14ac:dyDescent="0.2">
      <c r="A287" s="3">
        <v>286</v>
      </c>
      <c r="B287" s="4" t="s">
        <v>472</v>
      </c>
      <c r="C287" s="4" t="s">
        <v>26</v>
      </c>
      <c r="D287" s="3">
        <v>204</v>
      </c>
      <c r="E287" s="3">
        <v>550</v>
      </c>
      <c r="F287" s="3">
        <v>14</v>
      </c>
      <c r="G287" s="3">
        <v>76</v>
      </c>
      <c r="H287" s="3">
        <v>47</v>
      </c>
      <c r="I287" s="3">
        <v>57</v>
      </c>
      <c r="J287" s="5">
        <v>7.4999999999999997E-2</v>
      </c>
      <c r="K287" s="5">
        <v>0.249</v>
      </c>
      <c r="L287" s="3">
        <v>0.13700000000000001</v>
      </c>
      <c r="M287" s="3">
        <v>0.27800000000000002</v>
      </c>
      <c r="N287" s="3">
        <v>0.222</v>
      </c>
      <c r="O287" s="3">
        <v>0.28299999999999997</v>
      </c>
      <c r="P287" s="3">
        <v>0.35899999999999999</v>
      </c>
      <c r="Q287" s="3">
        <v>0.28299999999999997</v>
      </c>
      <c r="R287" s="3">
        <v>0.27200000000000002</v>
      </c>
      <c r="S287" s="3">
        <v>77</v>
      </c>
      <c r="T287" s="3">
        <v>8.5</v>
      </c>
      <c r="U287" s="3">
        <v>-6.3</v>
      </c>
      <c r="V287" s="3">
        <v>2.6</v>
      </c>
      <c r="W287" s="3">
        <v>1.5</v>
      </c>
    </row>
    <row r="288" spans="1:23" x14ac:dyDescent="0.2">
      <c r="A288" s="3">
        <v>287</v>
      </c>
      <c r="B288" s="4" t="s">
        <v>263</v>
      </c>
      <c r="C288" s="4" t="s">
        <v>67</v>
      </c>
      <c r="D288" s="3">
        <v>406</v>
      </c>
      <c r="E288" s="3">
        <v>1714</v>
      </c>
      <c r="F288" s="3">
        <v>72</v>
      </c>
      <c r="G288" s="3">
        <v>215</v>
      </c>
      <c r="H288" s="3">
        <v>209</v>
      </c>
      <c r="I288" s="3">
        <v>5</v>
      </c>
      <c r="J288" s="5">
        <v>0.1</v>
      </c>
      <c r="K288" s="5">
        <v>0.26</v>
      </c>
      <c r="L288" s="3">
        <v>0.20100000000000001</v>
      </c>
      <c r="M288" s="3">
        <v>0.27800000000000002</v>
      </c>
      <c r="N288" s="3">
        <v>0.23200000000000001</v>
      </c>
      <c r="O288" s="3">
        <v>0.316</v>
      </c>
      <c r="P288" s="3">
        <v>0.433</v>
      </c>
      <c r="Q288" s="3">
        <v>0.32400000000000001</v>
      </c>
      <c r="R288" s="3">
        <v>0.32900000000000001</v>
      </c>
      <c r="S288" s="3">
        <v>107</v>
      </c>
      <c r="T288" s="3">
        <v>-1.6</v>
      </c>
      <c r="U288" s="3">
        <v>13.2</v>
      </c>
      <c r="V288" s="3">
        <v>-34.4</v>
      </c>
      <c r="W288" s="3">
        <v>3.8</v>
      </c>
    </row>
    <row r="289" spans="1:23" x14ac:dyDescent="0.2">
      <c r="A289" s="3">
        <v>288</v>
      </c>
      <c r="B289" s="4" t="s">
        <v>382</v>
      </c>
      <c r="C289" s="4" t="s">
        <v>94</v>
      </c>
      <c r="D289" s="3">
        <v>392</v>
      </c>
      <c r="E289" s="3">
        <v>1690</v>
      </c>
      <c r="F289" s="3">
        <v>48</v>
      </c>
      <c r="G289" s="3">
        <v>189</v>
      </c>
      <c r="H289" s="3">
        <v>188</v>
      </c>
      <c r="I289" s="3">
        <v>2</v>
      </c>
      <c r="J289" s="5">
        <v>0.112</v>
      </c>
      <c r="K289" s="5">
        <v>0.154</v>
      </c>
      <c r="L289" s="3">
        <v>0.14899999999999999</v>
      </c>
      <c r="M289" s="3">
        <v>0.27700000000000002</v>
      </c>
      <c r="N289" s="3">
        <v>0.255</v>
      </c>
      <c r="O289" s="3">
        <v>0.33800000000000002</v>
      </c>
      <c r="P289" s="3">
        <v>0.40300000000000002</v>
      </c>
      <c r="Q289" s="3">
        <v>0.32400000000000001</v>
      </c>
      <c r="R289" s="3">
        <v>0.34300000000000003</v>
      </c>
      <c r="S289" s="3">
        <v>110</v>
      </c>
      <c r="T289" s="3">
        <v>-6.3</v>
      </c>
      <c r="U289" s="3">
        <v>13.5</v>
      </c>
      <c r="V289" s="3">
        <v>22.4</v>
      </c>
      <c r="W289" s="3">
        <v>9.4</v>
      </c>
    </row>
    <row r="290" spans="1:23" x14ac:dyDescent="0.2">
      <c r="A290" s="3">
        <v>289</v>
      </c>
      <c r="B290" s="4" t="s">
        <v>396</v>
      </c>
      <c r="C290" s="3" t="s">
        <v>405</v>
      </c>
      <c r="D290" s="3">
        <v>239</v>
      </c>
      <c r="E290" s="3">
        <v>948</v>
      </c>
      <c r="F290" s="3">
        <v>49</v>
      </c>
      <c r="G290" s="3">
        <v>123</v>
      </c>
      <c r="H290" s="3">
        <v>108</v>
      </c>
      <c r="I290" s="3">
        <v>13</v>
      </c>
      <c r="J290" s="5">
        <v>0.109</v>
      </c>
      <c r="K290" s="5">
        <v>0.29199999999999998</v>
      </c>
      <c r="L290" s="3">
        <v>0.22500000000000001</v>
      </c>
      <c r="M290" s="3">
        <v>0.27700000000000002</v>
      </c>
      <c r="N290" s="3">
        <v>0.22900000000000001</v>
      </c>
      <c r="O290" s="3">
        <v>0.32</v>
      </c>
      <c r="P290" s="3">
        <v>0.45400000000000001</v>
      </c>
      <c r="Q290" s="3">
        <v>0.33300000000000002</v>
      </c>
      <c r="R290" s="3">
        <v>0.34300000000000003</v>
      </c>
      <c r="S290" s="3">
        <v>113</v>
      </c>
      <c r="T290" s="3">
        <v>-2</v>
      </c>
      <c r="U290" s="3">
        <v>12.4</v>
      </c>
      <c r="V290" s="3">
        <v>-16.2</v>
      </c>
      <c r="W290" s="3">
        <v>2.9</v>
      </c>
    </row>
    <row r="291" spans="1:23" x14ac:dyDescent="0.2">
      <c r="A291" s="3">
        <v>290</v>
      </c>
      <c r="B291" s="4" t="s">
        <v>329</v>
      </c>
      <c r="C291" s="4" t="s">
        <v>123</v>
      </c>
      <c r="D291" s="3">
        <v>204</v>
      </c>
      <c r="E291" s="3">
        <v>643</v>
      </c>
      <c r="F291" s="3">
        <v>17</v>
      </c>
      <c r="G291" s="3">
        <v>65</v>
      </c>
      <c r="H291" s="3">
        <v>63</v>
      </c>
      <c r="I291" s="3">
        <v>12</v>
      </c>
      <c r="J291" s="5">
        <v>9.8000000000000004E-2</v>
      </c>
      <c r="K291" s="5">
        <v>0.29099999999999998</v>
      </c>
      <c r="L291" s="3">
        <v>0.14899999999999999</v>
      </c>
      <c r="M291" s="3">
        <v>0.27700000000000002</v>
      </c>
      <c r="N291" s="3">
        <v>0.21</v>
      </c>
      <c r="O291" s="3">
        <v>0.28999999999999998</v>
      </c>
      <c r="P291" s="3">
        <v>0.35799999999999998</v>
      </c>
      <c r="Q291" s="3">
        <v>0.28599999999999998</v>
      </c>
      <c r="R291" s="3">
        <v>0.29099999999999998</v>
      </c>
      <c r="S291" s="3">
        <v>84</v>
      </c>
      <c r="T291" s="3">
        <v>-1.8</v>
      </c>
      <c r="U291" s="3">
        <v>-14.1</v>
      </c>
      <c r="V291" s="3">
        <v>8.1</v>
      </c>
      <c r="W291" s="3">
        <v>1.6</v>
      </c>
    </row>
    <row r="292" spans="1:23" x14ac:dyDescent="0.2">
      <c r="A292" s="3">
        <v>291</v>
      </c>
      <c r="B292" s="4" t="s">
        <v>129</v>
      </c>
      <c r="C292" s="4" t="s">
        <v>67</v>
      </c>
      <c r="D292" s="3">
        <v>342</v>
      </c>
      <c r="E292" s="3">
        <v>1273</v>
      </c>
      <c r="F292" s="3">
        <v>27</v>
      </c>
      <c r="G292" s="3">
        <v>138</v>
      </c>
      <c r="H292" s="3">
        <v>153</v>
      </c>
      <c r="I292" s="3">
        <v>25</v>
      </c>
      <c r="J292" s="5">
        <v>3.5999999999999997E-2</v>
      </c>
      <c r="K292" s="5">
        <v>0.23799999999999999</v>
      </c>
      <c r="L292" s="3">
        <v>0.11799999999999999</v>
      </c>
      <c r="M292" s="3">
        <v>0.27700000000000002</v>
      </c>
      <c r="N292" s="3">
        <v>0.22500000000000001</v>
      </c>
      <c r="O292" s="3">
        <v>0.26200000000000001</v>
      </c>
      <c r="P292" s="3">
        <v>0.34399999999999997</v>
      </c>
      <c r="Q292" s="3">
        <v>0.26400000000000001</v>
      </c>
      <c r="R292" s="3">
        <v>0.27500000000000002</v>
      </c>
      <c r="S292" s="3">
        <v>65</v>
      </c>
      <c r="T292" s="3">
        <v>4.0999999999999996</v>
      </c>
      <c r="U292" s="3">
        <v>-47.5</v>
      </c>
      <c r="V292" s="3">
        <v>17.899999999999999</v>
      </c>
      <c r="W292" s="3">
        <v>1.4</v>
      </c>
    </row>
    <row r="293" spans="1:23" x14ac:dyDescent="0.2">
      <c r="A293" s="3">
        <v>292</v>
      </c>
      <c r="B293" s="4" t="s">
        <v>383</v>
      </c>
      <c r="C293" s="3" t="s">
        <v>41</v>
      </c>
      <c r="D293" s="3">
        <v>406</v>
      </c>
      <c r="E293" s="3">
        <v>1618</v>
      </c>
      <c r="F293" s="3">
        <v>31</v>
      </c>
      <c r="G293" s="3">
        <v>179</v>
      </c>
      <c r="H293" s="3">
        <v>160</v>
      </c>
      <c r="I293" s="3">
        <v>72</v>
      </c>
      <c r="J293" s="5">
        <v>5.0999999999999997E-2</v>
      </c>
      <c r="K293" s="5">
        <v>0.17</v>
      </c>
      <c r="L293" s="3">
        <v>0.114</v>
      </c>
      <c r="M293" s="3">
        <v>0.27700000000000002</v>
      </c>
      <c r="N293" s="3">
        <v>0.24199999999999999</v>
      </c>
      <c r="O293" s="3">
        <v>0.30099999999999999</v>
      </c>
      <c r="P293" s="3">
        <v>0.35599999999999998</v>
      </c>
      <c r="Q293" s="3">
        <v>0.28899999999999998</v>
      </c>
      <c r="R293" s="3">
        <v>0.30099999999999999</v>
      </c>
      <c r="S293" s="3">
        <v>85</v>
      </c>
      <c r="T293" s="3">
        <v>7.6</v>
      </c>
      <c r="U293" s="3">
        <v>-20.100000000000001</v>
      </c>
      <c r="V293" s="3">
        <v>40.299999999999997</v>
      </c>
      <c r="W293" s="3">
        <v>7.6</v>
      </c>
    </row>
    <row r="294" spans="1:23" x14ac:dyDescent="0.2">
      <c r="A294" s="3">
        <v>293</v>
      </c>
      <c r="B294" s="4" t="s">
        <v>281</v>
      </c>
      <c r="C294" s="4" t="s">
        <v>123</v>
      </c>
      <c r="D294" s="3">
        <v>472</v>
      </c>
      <c r="E294" s="3">
        <v>2046</v>
      </c>
      <c r="F294" s="3">
        <v>93</v>
      </c>
      <c r="G294" s="3">
        <v>304</v>
      </c>
      <c r="H294" s="3">
        <v>283</v>
      </c>
      <c r="I294" s="3">
        <v>113</v>
      </c>
      <c r="J294" s="5">
        <v>9.4E-2</v>
      </c>
      <c r="K294" s="5">
        <v>0.112</v>
      </c>
      <c r="L294" s="3">
        <v>0.224</v>
      </c>
      <c r="M294" s="3">
        <v>0.27600000000000002</v>
      </c>
      <c r="N294" s="3">
        <v>0.28100000000000003</v>
      </c>
      <c r="O294" s="3">
        <v>0.35</v>
      </c>
      <c r="P294" s="3">
        <v>0.505</v>
      </c>
      <c r="Q294" s="3">
        <v>0.35699999999999998</v>
      </c>
      <c r="R294" s="3">
        <v>0.34499999999999997</v>
      </c>
      <c r="S294" s="3">
        <v>132</v>
      </c>
      <c r="T294" s="3">
        <v>16</v>
      </c>
      <c r="U294" s="3">
        <v>93</v>
      </c>
      <c r="V294" s="3">
        <v>8</v>
      </c>
      <c r="W294" s="3">
        <v>17.399999999999999</v>
      </c>
    </row>
    <row r="295" spans="1:23" x14ac:dyDescent="0.2">
      <c r="A295" s="3">
        <v>294</v>
      </c>
      <c r="B295" s="4" t="s">
        <v>150</v>
      </c>
      <c r="C295" s="3" t="s">
        <v>405</v>
      </c>
      <c r="D295" s="3">
        <v>379</v>
      </c>
      <c r="E295" s="3">
        <v>1208</v>
      </c>
      <c r="F295" s="3">
        <v>24</v>
      </c>
      <c r="G295" s="3">
        <v>137</v>
      </c>
      <c r="H295" s="3">
        <v>126</v>
      </c>
      <c r="I295" s="3">
        <v>22</v>
      </c>
      <c r="J295" s="5">
        <v>6.6000000000000003E-2</v>
      </c>
      <c r="K295" s="5">
        <v>0.17199999999999999</v>
      </c>
      <c r="L295" s="3">
        <v>0.11799999999999999</v>
      </c>
      <c r="M295" s="3">
        <v>0.27600000000000002</v>
      </c>
      <c r="N295" s="3">
        <v>0.24199999999999999</v>
      </c>
      <c r="O295" s="3">
        <v>0.30299999999999999</v>
      </c>
      <c r="P295" s="3">
        <v>0.36</v>
      </c>
      <c r="Q295" s="3">
        <v>0.29099999999999998</v>
      </c>
      <c r="R295" s="3">
        <v>0.28999999999999998</v>
      </c>
      <c r="S295" s="3">
        <v>84</v>
      </c>
      <c r="T295" s="3">
        <v>0.4</v>
      </c>
      <c r="U295" s="3">
        <v>-22.1</v>
      </c>
      <c r="V295" s="3">
        <v>-12.8</v>
      </c>
      <c r="W295" s="3">
        <v>0.6</v>
      </c>
    </row>
    <row r="296" spans="1:23" x14ac:dyDescent="0.2">
      <c r="A296" s="3">
        <v>295</v>
      </c>
      <c r="B296" s="4" t="s">
        <v>473</v>
      </c>
      <c r="C296" s="3" t="s">
        <v>41</v>
      </c>
      <c r="D296" s="3">
        <v>162</v>
      </c>
      <c r="E296" s="3">
        <v>581</v>
      </c>
      <c r="F296" s="3">
        <v>17</v>
      </c>
      <c r="G296" s="3">
        <v>69</v>
      </c>
      <c r="H296" s="3">
        <v>59</v>
      </c>
      <c r="I296" s="3">
        <v>12</v>
      </c>
      <c r="J296" s="5">
        <v>6.5000000000000002E-2</v>
      </c>
      <c r="K296" s="5">
        <v>0.17399999999999999</v>
      </c>
      <c r="L296" s="3">
        <v>0.16300000000000001</v>
      </c>
      <c r="M296" s="3">
        <v>0.27600000000000002</v>
      </c>
      <c r="N296" s="3">
        <v>0.25</v>
      </c>
      <c r="O296" s="3">
        <v>0.308</v>
      </c>
      <c r="P296" s="3">
        <v>0.41299999999999998</v>
      </c>
      <c r="Q296" s="3">
        <v>0.311</v>
      </c>
      <c r="R296" s="3">
        <v>0.33500000000000002</v>
      </c>
      <c r="S296" s="3">
        <v>95</v>
      </c>
      <c r="T296" s="3">
        <v>0.7</v>
      </c>
      <c r="U296" s="3">
        <v>-2.8</v>
      </c>
      <c r="V296" s="3">
        <v>-20.6</v>
      </c>
      <c r="W296" s="3">
        <v>-0.4</v>
      </c>
    </row>
    <row r="297" spans="1:23" x14ac:dyDescent="0.2">
      <c r="A297" s="3">
        <v>296</v>
      </c>
      <c r="B297" s="4" t="s">
        <v>474</v>
      </c>
      <c r="C297" s="3" t="s">
        <v>405</v>
      </c>
      <c r="D297" s="3">
        <v>156</v>
      </c>
      <c r="E297" s="3">
        <v>503</v>
      </c>
      <c r="F297" s="3">
        <v>11</v>
      </c>
      <c r="G297" s="3">
        <v>46</v>
      </c>
      <c r="H297" s="3">
        <v>51</v>
      </c>
      <c r="I297" s="3">
        <v>0</v>
      </c>
      <c r="J297" s="5">
        <v>0.10299999999999999</v>
      </c>
      <c r="K297" s="5">
        <v>0.23100000000000001</v>
      </c>
      <c r="L297" s="3">
        <v>0.111</v>
      </c>
      <c r="M297" s="3">
        <v>0.27600000000000002</v>
      </c>
      <c r="N297" s="3">
        <v>0.22700000000000001</v>
      </c>
      <c r="O297" s="3">
        <v>0.315</v>
      </c>
      <c r="P297" s="3">
        <v>0.33800000000000002</v>
      </c>
      <c r="Q297" s="3">
        <v>0.28999999999999998</v>
      </c>
      <c r="R297" s="3">
        <v>0.28899999999999998</v>
      </c>
      <c r="S297" s="3">
        <v>83</v>
      </c>
      <c r="T297" s="3">
        <v>-4.0999999999999996</v>
      </c>
      <c r="U297" s="3">
        <v>-14</v>
      </c>
      <c r="V297" s="3">
        <v>-2.6</v>
      </c>
      <c r="W297" s="3">
        <v>0.1</v>
      </c>
    </row>
    <row r="298" spans="1:23" x14ac:dyDescent="0.2">
      <c r="A298" s="3">
        <v>297</v>
      </c>
      <c r="B298" s="4" t="s">
        <v>132</v>
      </c>
      <c r="C298" s="3" t="s">
        <v>41</v>
      </c>
      <c r="D298" s="3">
        <v>292</v>
      </c>
      <c r="E298" s="3">
        <v>979</v>
      </c>
      <c r="F298" s="3">
        <v>13</v>
      </c>
      <c r="G298" s="3">
        <v>118</v>
      </c>
      <c r="H298" s="3">
        <v>81</v>
      </c>
      <c r="I298" s="3">
        <v>34</v>
      </c>
      <c r="J298" s="5">
        <v>7.3999999999999996E-2</v>
      </c>
      <c r="K298" s="5">
        <v>0.13700000000000001</v>
      </c>
      <c r="L298" s="3">
        <v>0.1</v>
      </c>
      <c r="M298" s="3">
        <v>0.27600000000000002</v>
      </c>
      <c r="N298" s="3">
        <v>0.247</v>
      </c>
      <c r="O298" s="3">
        <v>0.32500000000000001</v>
      </c>
      <c r="P298" s="3">
        <v>0.34699999999999998</v>
      </c>
      <c r="Q298" s="3">
        <v>0.3</v>
      </c>
      <c r="R298" s="3">
        <v>0.317</v>
      </c>
      <c r="S298" s="3">
        <v>87</v>
      </c>
      <c r="T298" s="3">
        <v>-1.1000000000000001</v>
      </c>
      <c r="U298" s="3">
        <v>-16.2</v>
      </c>
      <c r="V298" s="3">
        <v>-18.3</v>
      </c>
      <c r="W298" s="3">
        <v>-0.2</v>
      </c>
    </row>
    <row r="299" spans="1:23" x14ac:dyDescent="0.2">
      <c r="A299" s="3">
        <v>298</v>
      </c>
      <c r="B299" s="4" t="s">
        <v>327</v>
      </c>
      <c r="C299" s="3" t="s">
        <v>41</v>
      </c>
      <c r="D299" s="3">
        <v>393</v>
      </c>
      <c r="E299" s="3">
        <v>1413</v>
      </c>
      <c r="F299" s="3">
        <v>50</v>
      </c>
      <c r="G299" s="3">
        <v>182</v>
      </c>
      <c r="H299" s="3">
        <v>146</v>
      </c>
      <c r="I299" s="3">
        <v>12</v>
      </c>
      <c r="J299" s="5">
        <v>0.11</v>
      </c>
      <c r="K299" s="5">
        <v>0.23400000000000001</v>
      </c>
      <c r="L299" s="3">
        <v>0.19400000000000001</v>
      </c>
      <c r="M299" s="3">
        <v>0.27500000000000002</v>
      </c>
      <c r="N299" s="3">
        <v>0.23200000000000001</v>
      </c>
      <c r="O299" s="3">
        <v>0.32200000000000001</v>
      </c>
      <c r="P299" s="3">
        <v>0.42599999999999999</v>
      </c>
      <c r="Q299" s="3">
        <v>0.32300000000000001</v>
      </c>
      <c r="R299" s="3">
        <v>0.32</v>
      </c>
      <c r="S299" s="3">
        <v>107</v>
      </c>
      <c r="T299" s="3">
        <v>3.2</v>
      </c>
      <c r="U299" s="3">
        <v>15.7</v>
      </c>
      <c r="V299" s="3">
        <v>-6.6</v>
      </c>
      <c r="W299" s="3">
        <v>5.8</v>
      </c>
    </row>
    <row r="300" spans="1:23" x14ac:dyDescent="0.2">
      <c r="A300" s="3">
        <v>299</v>
      </c>
      <c r="B300" s="4" t="s">
        <v>380</v>
      </c>
      <c r="C300" s="4" t="s">
        <v>39</v>
      </c>
      <c r="D300" s="3">
        <v>403</v>
      </c>
      <c r="E300" s="3">
        <v>1683</v>
      </c>
      <c r="F300" s="3">
        <v>54</v>
      </c>
      <c r="G300" s="3">
        <v>189</v>
      </c>
      <c r="H300" s="3">
        <v>216</v>
      </c>
      <c r="I300" s="3">
        <v>8</v>
      </c>
      <c r="J300" s="5">
        <v>6.7000000000000004E-2</v>
      </c>
      <c r="K300" s="5">
        <v>0.14399999999999999</v>
      </c>
      <c r="L300" s="3">
        <v>0.153</v>
      </c>
      <c r="M300" s="3">
        <v>0.27500000000000002</v>
      </c>
      <c r="N300" s="3">
        <v>0.26100000000000001</v>
      </c>
      <c r="O300" s="3">
        <v>0.312</v>
      </c>
      <c r="P300" s="3">
        <v>0.41299999999999998</v>
      </c>
      <c r="Q300" s="3">
        <v>0.312</v>
      </c>
      <c r="R300" s="3">
        <v>0.30399999999999999</v>
      </c>
      <c r="S300" s="3">
        <v>99</v>
      </c>
      <c r="T300" s="3">
        <v>-5.8</v>
      </c>
      <c r="U300" s="3">
        <v>-7</v>
      </c>
      <c r="V300" s="3">
        <v>17.2</v>
      </c>
      <c r="W300" s="3">
        <v>6.8</v>
      </c>
    </row>
    <row r="301" spans="1:23" x14ac:dyDescent="0.2">
      <c r="A301" s="3">
        <v>300</v>
      </c>
      <c r="B301" s="4" t="s">
        <v>475</v>
      </c>
      <c r="C301" s="3" t="s">
        <v>408</v>
      </c>
      <c r="D301" s="3">
        <v>237</v>
      </c>
      <c r="E301" s="3">
        <v>735</v>
      </c>
      <c r="F301" s="3">
        <v>2</v>
      </c>
      <c r="G301" s="3">
        <v>74</v>
      </c>
      <c r="H301" s="3">
        <v>47</v>
      </c>
      <c r="I301" s="3">
        <v>11</v>
      </c>
      <c r="J301" s="5">
        <v>9.0999999999999998E-2</v>
      </c>
      <c r="K301" s="5">
        <v>0.151</v>
      </c>
      <c r="L301" s="3">
        <v>5.8999999999999997E-2</v>
      </c>
      <c r="M301" s="3">
        <v>0.27500000000000002</v>
      </c>
      <c r="N301" s="3">
        <v>0.23</v>
      </c>
      <c r="O301" s="3">
        <v>0.312</v>
      </c>
      <c r="P301" s="3">
        <v>0.28899999999999998</v>
      </c>
      <c r="Q301" s="3">
        <v>0.27400000000000002</v>
      </c>
      <c r="R301" s="3">
        <v>0.27900000000000003</v>
      </c>
      <c r="S301" s="3">
        <v>74</v>
      </c>
      <c r="T301" s="3">
        <v>0.5</v>
      </c>
      <c r="U301" s="3">
        <v>-22.2</v>
      </c>
      <c r="V301" s="3">
        <v>15.3</v>
      </c>
      <c r="W301" s="3">
        <v>1.8</v>
      </c>
    </row>
    <row r="302" spans="1:23" x14ac:dyDescent="0.2">
      <c r="A302" s="3">
        <v>301</v>
      </c>
      <c r="B302" s="4" t="s">
        <v>348</v>
      </c>
      <c r="C302" s="3" t="s">
        <v>405</v>
      </c>
      <c r="D302" s="3">
        <v>180</v>
      </c>
      <c r="E302" s="3">
        <v>669</v>
      </c>
      <c r="F302" s="3">
        <v>15</v>
      </c>
      <c r="G302" s="3">
        <v>71</v>
      </c>
      <c r="H302" s="3">
        <v>62</v>
      </c>
      <c r="I302" s="3">
        <v>6</v>
      </c>
      <c r="J302" s="5">
        <v>5.3999999999999999E-2</v>
      </c>
      <c r="K302" s="5">
        <v>0.16300000000000001</v>
      </c>
      <c r="L302" s="3">
        <v>0.125</v>
      </c>
      <c r="M302" s="3">
        <v>0.27500000000000002</v>
      </c>
      <c r="N302" s="3">
        <v>0.246</v>
      </c>
      <c r="O302" s="3">
        <v>0.29799999999999999</v>
      </c>
      <c r="P302" s="3">
        <v>0.371</v>
      </c>
      <c r="Q302" s="3">
        <v>0.29199999999999998</v>
      </c>
      <c r="R302" s="3">
        <v>0.30399999999999999</v>
      </c>
      <c r="S302" s="3">
        <v>88</v>
      </c>
      <c r="T302" s="3">
        <v>-2.1</v>
      </c>
      <c r="U302" s="3">
        <v>-11.2</v>
      </c>
      <c r="V302" s="3">
        <v>-8.6999999999999993</v>
      </c>
      <c r="W302" s="3">
        <v>0.3</v>
      </c>
    </row>
    <row r="303" spans="1:23" x14ac:dyDescent="0.2">
      <c r="A303" s="3">
        <v>302</v>
      </c>
      <c r="B303" s="4" t="s">
        <v>257</v>
      </c>
      <c r="C303" s="3" t="s">
        <v>405</v>
      </c>
      <c r="D303" s="3">
        <v>347</v>
      </c>
      <c r="E303" s="3">
        <v>1436</v>
      </c>
      <c r="F303" s="3">
        <v>26</v>
      </c>
      <c r="G303" s="3">
        <v>176</v>
      </c>
      <c r="H303" s="3">
        <v>127</v>
      </c>
      <c r="I303" s="3">
        <v>8</v>
      </c>
      <c r="J303" s="5">
        <v>7.4999999999999997E-2</v>
      </c>
      <c r="K303" s="5">
        <v>0.151</v>
      </c>
      <c r="L303" s="3">
        <v>0.127</v>
      </c>
      <c r="M303" s="3">
        <v>0.27500000000000002</v>
      </c>
      <c r="N303" s="3">
        <v>0.247</v>
      </c>
      <c r="O303" s="3">
        <v>0.30499999999999999</v>
      </c>
      <c r="P303" s="3">
        <v>0.373</v>
      </c>
      <c r="Q303" s="3">
        <v>0.29699999999999999</v>
      </c>
      <c r="R303" s="3">
        <v>0.317</v>
      </c>
      <c r="S303" s="3">
        <v>88</v>
      </c>
      <c r="T303" s="3">
        <v>-4.4000000000000004</v>
      </c>
      <c r="U303" s="3">
        <v>-24.1</v>
      </c>
      <c r="V303" s="3">
        <v>-11.9</v>
      </c>
      <c r="W303" s="3">
        <v>1.2</v>
      </c>
    </row>
    <row r="304" spans="1:23" x14ac:dyDescent="0.2">
      <c r="A304" s="3">
        <v>303</v>
      </c>
      <c r="B304" s="4" t="s">
        <v>360</v>
      </c>
      <c r="C304" s="4" t="s">
        <v>31</v>
      </c>
      <c r="D304" s="3">
        <v>472</v>
      </c>
      <c r="E304" s="3">
        <v>1886</v>
      </c>
      <c r="F304" s="3">
        <v>52</v>
      </c>
      <c r="G304" s="3">
        <v>217</v>
      </c>
      <c r="H304" s="3">
        <v>192</v>
      </c>
      <c r="I304" s="3">
        <v>70</v>
      </c>
      <c r="J304" s="5">
        <v>7.2999999999999995E-2</v>
      </c>
      <c r="K304" s="5">
        <v>0.251</v>
      </c>
      <c r="L304" s="3">
        <v>0.156</v>
      </c>
      <c r="M304" s="3">
        <v>0.27400000000000002</v>
      </c>
      <c r="N304" s="3">
        <v>0.222</v>
      </c>
      <c r="O304" s="3">
        <v>0.28299999999999997</v>
      </c>
      <c r="P304" s="3">
        <v>0.379</v>
      </c>
      <c r="Q304" s="3">
        <v>0.28799999999999998</v>
      </c>
      <c r="R304" s="3">
        <v>0.29499999999999998</v>
      </c>
      <c r="S304" s="3">
        <v>85</v>
      </c>
      <c r="T304" s="3">
        <v>9.6</v>
      </c>
      <c r="U304" s="3">
        <v>-24.5</v>
      </c>
      <c r="V304" s="3">
        <v>23.9</v>
      </c>
      <c r="W304" s="3">
        <v>6.5</v>
      </c>
    </row>
    <row r="305" spans="1:23" x14ac:dyDescent="0.2">
      <c r="A305" s="3">
        <v>304</v>
      </c>
      <c r="B305" s="4" t="s">
        <v>371</v>
      </c>
      <c r="C305" s="3" t="s">
        <v>403</v>
      </c>
      <c r="D305" s="3">
        <v>435</v>
      </c>
      <c r="E305" s="3">
        <v>1753</v>
      </c>
      <c r="F305" s="3">
        <v>63</v>
      </c>
      <c r="G305" s="3">
        <v>168</v>
      </c>
      <c r="H305" s="3">
        <v>208</v>
      </c>
      <c r="I305" s="3">
        <v>0</v>
      </c>
      <c r="J305" s="5">
        <v>9.8000000000000004E-2</v>
      </c>
      <c r="K305" s="5">
        <v>0.19500000000000001</v>
      </c>
      <c r="L305" s="3">
        <v>0.16900000000000001</v>
      </c>
      <c r="M305" s="3">
        <v>0.27400000000000002</v>
      </c>
      <c r="N305" s="3">
        <v>0.245</v>
      </c>
      <c r="O305" s="3">
        <v>0.32300000000000001</v>
      </c>
      <c r="P305" s="3">
        <v>0.41299999999999998</v>
      </c>
      <c r="Q305" s="3">
        <v>0.32100000000000001</v>
      </c>
      <c r="R305" s="3">
        <v>0.33700000000000002</v>
      </c>
      <c r="S305" s="3">
        <v>104</v>
      </c>
      <c r="T305" s="3">
        <v>-14.8</v>
      </c>
      <c r="U305" s="3">
        <v>-6.1</v>
      </c>
      <c r="V305" s="3">
        <v>-48.7</v>
      </c>
      <c r="W305" s="3">
        <v>0.4</v>
      </c>
    </row>
    <row r="306" spans="1:23" x14ac:dyDescent="0.2">
      <c r="A306" s="3">
        <v>305</v>
      </c>
      <c r="B306" s="4" t="s">
        <v>292</v>
      </c>
      <c r="C306" s="3" t="s">
        <v>41</v>
      </c>
      <c r="D306" s="3">
        <v>325</v>
      </c>
      <c r="E306" s="3">
        <v>973</v>
      </c>
      <c r="F306" s="3">
        <v>11</v>
      </c>
      <c r="G306" s="3">
        <v>87</v>
      </c>
      <c r="H306" s="3">
        <v>86</v>
      </c>
      <c r="I306" s="3">
        <v>15</v>
      </c>
      <c r="J306" s="5">
        <v>6.5000000000000002E-2</v>
      </c>
      <c r="K306" s="5">
        <v>0.13200000000000001</v>
      </c>
      <c r="L306" s="3">
        <v>0.08</v>
      </c>
      <c r="M306" s="3">
        <v>0.27400000000000002</v>
      </c>
      <c r="N306" s="3">
        <v>0.245</v>
      </c>
      <c r="O306" s="3">
        <v>0.29799999999999999</v>
      </c>
      <c r="P306" s="3">
        <v>0.32500000000000001</v>
      </c>
      <c r="Q306" s="3">
        <v>0.27600000000000002</v>
      </c>
      <c r="R306" s="3">
        <v>0.28100000000000003</v>
      </c>
      <c r="S306" s="3">
        <v>71</v>
      </c>
      <c r="T306" s="3">
        <v>0.8</v>
      </c>
      <c r="U306" s="3">
        <v>-33</v>
      </c>
      <c r="V306" s="3">
        <v>-3.1</v>
      </c>
      <c r="W306" s="3">
        <v>-0.3</v>
      </c>
    </row>
    <row r="307" spans="1:23" x14ac:dyDescent="0.2">
      <c r="A307" s="3">
        <v>306</v>
      </c>
      <c r="B307" s="4" t="s">
        <v>326</v>
      </c>
      <c r="C307" s="3" t="s">
        <v>41</v>
      </c>
      <c r="D307" s="3">
        <v>470</v>
      </c>
      <c r="E307" s="3">
        <v>2012</v>
      </c>
      <c r="F307" s="3">
        <v>86</v>
      </c>
      <c r="G307" s="3">
        <v>260</v>
      </c>
      <c r="H307" s="3">
        <v>279</v>
      </c>
      <c r="I307" s="3">
        <v>38</v>
      </c>
      <c r="J307" s="5">
        <v>0.112</v>
      </c>
      <c r="K307" s="5">
        <v>0.25700000000000001</v>
      </c>
      <c r="L307" s="3">
        <v>0.2</v>
      </c>
      <c r="M307" s="3">
        <v>0.27400000000000002</v>
      </c>
      <c r="N307" s="3">
        <v>0.23100000000000001</v>
      </c>
      <c r="O307" s="3">
        <v>0.32</v>
      </c>
      <c r="P307" s="3">
        <v>0.43099999999999999</v>
      </c>
      <c r="Q307" s="3">
        <v>0.32500000000000001</v>
      </c>
      <c r="R307" s="3">
        <v>0.33400000000000002</v>
      </c>
      <c r="S307" s="3">
        <v>108</v>
      </c>
      <c r="T307" s="3">
        <v>1.1000000000000001</v>
      </c>
      <c r="U307" s="3">
        <v>19.899999999999999</v>
      </c>
      <c r="V307" s="3">
        <v>33</v>
      </c>
      <c r="W307" s="3">
        <v>12.3</v>
      </c>
    </row>
    <row r="308" spans="1:23" x14ac:dyDescent="0.2">
      <c r="A308" s="3">
        <v>307</v>
      </c>
      <c r="B308" s="4" t="s">
        <v>340</v>
      </c>
      <c r="C308" s="4" t="s">
        <v>43</v>
      </c>
      <c r="D308" s="3">
        <v>404</v>
      </c>
      <c r="E308" s="3">
        <v>1762</v>
      </c>
      <c r="F308" s="3">
        <v>59</v>
      </c>
      <c r="G308" s="3">
        <v>222</v>
      </c>
      <c r="H308" s="3">
        <v>236</v>
      </c>
      <c r="I308" s="3">
        <v>35</v>
      </c>
      <c r="J308" s="5">
        <v>7.2999999999999995E-2</v>
      </c>
      <c r="K308" s="5">
        <v>0.151</v>
      </c>
      <c r="L308" s="3">
        <v>0.17199999999999999</v>
      </c>
      <c r="M308" s="3">
        <v>0.27400000000000002</v>
      </c>
      <c r="N308" s="3">
        <v>0.25800000000000001</v>
      </c>
      <c r="O308" s="3">
        <v>0.316</v>
      </c>
      <c r="P308" s="3">
        <v>0.43</v>
      </c>
      <c r="Q308" s="3">
        <v>0.32100000000000001</v>
      </c>
      <c r="R308" s="3">
        <v>0.317</v>
      </c>
      <c r="S308" s="3">
        <v>103</v>
      </c>
      <c r="T308" s="3">
        <v>5.8</v>
      </c>
      <c r="U308" s="3">
        <v>13.6</v>
      </c>
      <c r="V308" s="3">
        <v>-5.8</v>
      </c>
      <c r="W308" s="3">
        <v>6.8</v>
      </c>
    </row>
    <row r="309" spans="1:23" x14ac:dyDescent="0.2">
      <c r="A309" s="3">
        <v>308</v>
      </c>
      <c r="B309" s="4" t="s">
        <v>476</v>
      </c>
      <c r="C309" s="3" t="s">
        <v>41</v>
      </c>
      <c r="D309" s="3">
        <v>182</v>
      </c>
      <c r="E309" s="3">
        <v>652</v>
      </c>
      <c r="F309" s="3">
        <v>18</v>
      </c>
      <c r="G309" s="3">
        <v>69</v>
      </c>
      <c r="H309" s="3">
        <v>72</v>
      </c>
      <c r="I309" s="3">
        <v>1</v>
      </c>
      <c r="J309" s="5">
        <v>8.4000000000000005E-2</v>
      </c>
      <c r="K309" s="5">
        <v>0.29299999999999998</v>
      </c>
      <c r="L309" s="3">
        <v>0.13700000000000001</v>
      </c>
      <c r="M309" s="3">
        <v>0.27300000000000002</v>
      </c>
      <c r="N309" s="3">
        <v>0.20799999999999999</v>
      </c>
      <c r="O309" s="3">
        <v>0.27900000000000003</v>
      </c>
      <c r="P309" s="3">
        <v>0.34499999999999997</v>
      </c>
      <c r="Q309" s="3">
        <v>0.27600000000000002</v>
      </c>
      <c r="R309" s="3">
        <v>0.30299999999999999</v>
      </c>
      <c r="S309" s="3">
        <v>81</v>
      </c>
      <c r="T309" s="3">
        <v>-2.2999999999999998</v>
      </c>
      <c r="U309" s="3">
        <v>-17.399999999999999</v>
      </c>
      <c r="V309" s="3">
        <v>-15.9</v>
      </c>
      <c r="W309" s="3">
        <v>-1.2</v>
      </c>
    </row>
    <row r="310" spans="1:23" x14ac:dyDescent="0.2">
      <c r="A310" s="3">
        <v>309</v>
      </c>
      <c r="B310" s="4" t="s">
        <v>321</v>
      </c>
      <c r="C310" s="4" t="s">
        <v>136</v>
      </c>
      <c r="D310" s="3">
        <v>437</v>
      </c>
      <c r="E310" s="3">
        <v>1816</v>
      </c>
      <c r="F310" s="3">
        <v>83</v>
      </c>
      <c r="G310" s="3">
        <v>234</v>
      </c>
      <c r="H310" s="3">
        <v>267</v>
      </c>
      <c r="I310" s="3">
        <v>33</v>
      </c>
      <c r="J310" s="5">
        <v>7.5999999999999998E-2</v>
      </c>
      <c r="K310" s="5">
        <v>0.26800000000000002</v>
      </c>
      <c r="L310" s="3">
        <v>0.20300000000000001</v>
      </c>
      <c r="M310" s="3">
        <v>0.27300000000000002</v>
      </c>
      <c r="N310" s="3">
        <v>0.23200000000000001</v>
      </c>
      <c r="O310" s="3">
        <v>0.29499999999999998</v>
      </c>
      <c r="P310" s="3">
        <v>0.435</v>
      </c>
      <c r="Q310" s="3">
        <v>0.313</v>
      </c>
      <c r="R310" s="3">
        <v>0.32700000000000001</v>
      </c>
      <c r="S310" s="3">
        <v>102</v>
      </c>
      <c r="T310" s="3">
        <v>2.1</v>
      </c>
      <c r="U310" s="3">
        <v>7.4</v>
      </c>
      <c r="V310" s="3">
        <v>-16.2</v>
      </c>
      <c r="W310" s="3">
        <v>5.3</v>
      </c>
    </row>
    <row r="311" spans="1:23" x14ac:dyDescent="0.2">
      <c r="A311" s="3">
        <v>310</v>
      </c>
      <c r="B311" s="4" t="s">
        <v>387</v>
      </c>
      <c r="C311" s="3" t="s">
        <v>41</v>
      </c>
      <c r="D311" s="3">
        <v>362</v>
      </c>
      <c r="E311" s="3">
        <v>1364</v>
      </c>
      <c r="F311" s="3">
        <v>50</v>
      </c>
      <c r="G311" s="3">
        <v>173</v>
      </c>
      <c r="H311" s="3">
        <v>160</v>
      </c>
      <c r="I311" s="3">
        <v>5</v>
      </c>
      <c r="J311" s="5">
        <v>8.4000000000000005E-2</v>
      </c>
      <c r="K311" s="5">
        <v>0.20499999999999999</v>
      </c>
      <c r="L311" s="3">
        <v>0.17799999999999999</v>
      </c>
      <c r="M311" s="3">
        <v>0.27300000000000002</v>
      </c>
      <c r="N311" s="3">
        <v>0.24299999999999999</v>
      </c>
      <c r="O311" s="3">
        <v>0.312</v>
      </c>
      <c r="P311" s="3">
        <v>0.42099999999999999</v>
      </c>
      <c r="Q311" s="3">
        <v>0.317</v>
      </c>
      <c r="R311" s="3">
        <v>0.33400000000000002</v>
      </c>
      <c r="S311" s="3">
        <v>102</v>
      </c>
      <c r="T311" s="3">
        <v>-3.3</v>
      </c>
      <c r="U311" s="3">
        <v>0.5</v>
      </c>
      <c r="V311" s="3">
        <v>-4.2</v>
      </c>
      <c r="W311" s="3">
        <v>4.2</v>
      </c>
    </row>
    <row r="312" spans="1:23" x14ac:dyDescent="0.2">
      <c r="A312" s="3">
        <v>311</v>
      </c>
      <c r="B312" s="4" t="s">
        <v>242</v>
      </c>
      <c r="C312" s="3" t="s">
        <v>41</v>
      </c>
      <c r="D312" s="3">
        <v>420</v>
      </c>
      <c r="E312" s="3">
        <v>1853</v>
      </c>
      <c r="F312" s="3">
        <v>69</v>
      </c>
      <c r="G312" s="3">
        <v>246</v>
      </c>
      <c r="H312" s="3">
        <v>235</v>
      </c>
      <c r="I312" s="3">
        <v>7</v>
      </c>
      <c r="J312" s="5">
        <v>0.10100000000000001</v>
      </c>
      <c r="K312" s="5">
        <v>0.13100000000000001</v>
      </c>
      <c r="L312" s="3">
        <v>0.186</v>
      </c>
      <c r="M312" s="3">
        <v>0.27300000000000002</v>
      </c>
      <c r="N312" s="3">
        <v>0.26400000000000001</v>
      </c>
      <c r="O312" s="3">
        <v>0.34599999999999997</v>
      </c>
      <c r="P312" s="3">
        <v>0.45</v>
      </c>
      <c r="Q312" s="3">
        <v>0.34499999999999997</v>
      </c>
      <c r="R312" s="3">
        <v>0.33900000000000002</v>
      </c>
      <c r="S312" s="3">
        <v>122</v>
      </c>
      <c r="T312" s="3">
        <v>-8.4</v>
      </c>
      <c r="U312" s="3">
        <v>40.4</v>
      </c>
      <c r="V312" s="3">
        <v>15.5</v>
      </c>
      <c r="W312" s="3">
        <v>12.1</v>
      </c>
    </row>
    <row r="313" spans="1:23" x14ac:dyDescent="0.2">
      <c r="A313" s="3">
        <v>312</v>
      </c>
      <c r="B313" s="4" t="s">
        <v>134</v>
      </c>
      <c r="C313" s="3" t="s">
        <v>41</v>
      </c>
      <c r="D313" s="3">
        <v>364</v>
      </c>
      <c r="E313" s="3">
        <v>1345</v>
      </c>
      <c r="F313" s="3">
        <v>58</v>
      </c>
      <c r="G313" s="3">
        <v>155</v>
      </c>
      <c r="H313" s="3">
        <v>163</v>
      </c>
      <c r="I313" s="3">
        <v>21</v>
      </c>
      <c r="J313" s="5">
        <v>9.0999999999999998E-2</v>
      </c>
      <c r="K313" s="5">
        <v>0.29799999999999999</v>
      </c>
      <c r="L313" s="3">
        <v>0.192</v>
      </c>
      <c r="M313" s="3">
        <v>0.27200000000000002</v>
      </c>
      <c r="N313" s="3">
        <v>0.218</v>
      </c>
      <c r="O313" s="3">
        <v>0.29599999999999999</v>
      </c>
      <c r="P313" s="3">
        <v>0.41</v>
      </c>
      <c r="Q313" s="3">
        <v>0.30599999999999999</v>
      </c>
      <c r="R313" s="3">
        <v>0.32100000000000001</v>
      </c>
      <c r="S313" s="3">
        <v>95</v>
      </c>
      <c r="T313" s="3">
        <v>1.2</v>
      </c>
      <c r="U313" s="3">
        <v>-5.4</v>
      </c>
      <c r="V313" s="3">
        <v>-34.9</v>
      </c>
      <c r="W313" s="3">
        <v>0.5</v>
      </c>
    </row>
    <row r="314" spans="1:23" x14ac:dyDescent="0.2">
      <c r="A314" s="3">
        <v>313</v>
      </c>
      <c r="B314" s="4" t="s">
        <v>477</v>
      </c>
      <c r="C314" s="4" t="s">
        <v>149</v>
      </c>
      <c r="D314" s="3">
        <v>198</v>
      </c>
      <c r="E314" s="3">
        <v>622</v>
      </c>
      <c r="F314" s="3">
        <v>17</v>
      </c>
      <c r="G314" s="3">
        <v>63</v>
      </c>
      <c r="H314" s="3">
        <v>90</v>
      </c>
      <c r="I314" s="3">
        <v>0</v>
      </c>
      <c r="J314" s="5">
        <v>6.3E-2</v>
      </c>
      <c r="K314" s="5">
        <v>0.19900000000000001</v>
      </c>
      <c r="L314" s="3">
        <v>0.14599999999999999</v>
      </c>
      <c r="M314" s="3">
        <v>0.27200000000000002</v>
      </c>
      <c r="N314" s="3">
        <v>0.23599999999999999</v>
      </c>
      <c r="O314" s="3">
        <v>0.30199999999999999</v>
      </c>
      <c r="P314" s="3">
        <v>0.38200000000000001</v>
      </c>
      <c r="Q314" s="3">
        <v>0.3</v>
      </c>
      <c r="R314" s="3">
        <v>0.308</v>
      </c>
      <c r="S314" s="3">
        <v>92</v>
      </c>
      <c r="T314" s="3">
        <v>-3.2</v>
      </c>
      <c r="U314" s="3">
        <v>-9.1</v>
      </c>
      <c r="V314" s="3">
        <v>9</v>
      </c>
      <c r="W314" s="3">
        <v>2.1</v>
      </c>
    </row>
    <row r="315" spans="1:23" x14ac:dyDescent="0.2">
      <c r="A315" s="3">
        <v>314</v>
      </c>
      <c r="B315" s="4" t="s">
        <v>478</v>
      </c>
      <c r="C315" s="3" t="s">
        <v>41</v>
      </c>
      <c r="D315" s="3">
        <v>158</v>
      </c>
      <c r="E315" s="3">
        <v>519</v>
      </c>
      <c r="F315" s="3">
        <v>15</v>
      </c>
      <c r="G315" s="3">
        <v>57</v>
      </c>
      <c r="H315" s="3">
        <v>54</v>
      </c>
      <c r="I315" s="3">
        <v>0</v>
      </c>
      <c r="J315" s="5">
        <v>0.11600000000000001</v>
      </c>
      <c r="K315" s="5">
        <v>0.26</v>
      </c>
      <c r="L315" s="3">
        <v>0.13800000000000001</v>
      </c>
      <c r="M315" s="3">
        <v>0.27200000000000002</v>
      </c>
      <c r="N315" s="3">
        <v>0.218</v>
      </c>
      <c r="O315" s="3">
        <v>0.30599999999999999</v>
      </c>
      <c r="P315" s="3">
        <v>0.35599999999999998</v>
      </c>
      <c r="Q315" s="3">
        <v>0.29399999999999998</v>
      </c>
      <c r="R315" s="3">
        <v>0.312</v>
      </c>
      <c r="S315" s="3">
        <v>91</v>
      </c>
      <c r="T315" s="3">
        <v>-4.5</v>
      </c>
      <c r="U315" s="3">
        <v>-10.6</v>
      </c>
      <c r="V315" s="3">
        <v>-14.5</v>
      </c>
      <c r="W315" s="3">
        <v>-0.8</v>
      </c>
    </row>
    <row r="316" spans="1:23" x14ac:dyDescent="0.2">
      <c r="A316" s="3">
        <v>315</v>
      </c>
      <c r="B316" s="4" t="s">
        <v>306</v>
      </c>
      <c r="C316" s="4" t="s">
        <v>123</v>
      </c>
      <c r="D316" s="3">
        <v>182</v>
      </c>
      <c r="E316" s="3">
        <v>653</v>
      </c>
      <c r="F316" s="3">
        <v>14</v>
      </c>
      <c r="G316" s="3">
        <v>72</v>
      </c>
      <c r="H316" s="3">
        <v>56</v>
      </c>
      <c r="I316" s="3">
        <v>11</v>
      </c>
      <c r="J316" s="5">
        <v>5.8000000000000003E-2</v>
      </c>
      <c r="K316" s="5">
        <v>0.219</v>
      </c>
      <c r="L316" s="3">
        <v>0.127</v>
      </c>
      <c r="M316" s="3">
        <v>0.27100000000000002</v>
      </c>
      <c r="N316" s="3">
        <v>0.22600000000000001</v>
      </c>
      <c r="O316" s="3">
        <v>0.27700000000000002</v>
      </c>
      <c r="P316" s="3">
        <v>0.35299999999999998</v>
      </c>
      <c r="Q316" s="3">
        <v>0.27600000000000002</v>
      </c>
      <c r="R316" s="3">
        <v>0.26200000000000001</v>
      </c>
      <c r="S316" s="3">
        <v>77</v>
      </c>
      <c r="T316" s="3">
        <v>2.8</v>
      </c>
      <c r="U316" s="3">
        <v>-15.1</v>
      </c>
      <c r="V316" s="3">
        <v>-8.9</v>
      </c>
      <c r="W316" s="3">
        <v>-0.2</v>
      </c>
    </row>
    <row r="317" spans="1:23" x14ac:dyDescent="0.2">
      <c r="A317" s="3">
        <v>316</v>
      </c>
      <c r="B317" s="4" t="s">
        <v>118</v>
      </c>
      <c r="C317" s="4" t="s">
        <v>119</v>
      </c>
      <c r="D317" s="3">
        <v>299</v>
      </c>
      <c r="E317" s="3">
        <v>1042</v>
      </c>
      <c r="F317" s="3">
        <v>47</v>
      </c>
      <c r="G317" s="3">
        <v>122</v>
      </c>
      <c r="H317" s="3">
        <v>142</v>
      </c>
      <c r="I317" s="3">
        <v>3</v>
      </c>
      <c r="J317" s="5">
        <v>8.6999999999999994E-2</v>
      </c>
      <c r="K317" s="5">
        <v>0.25800000000000001</v>
      </c>
      <c r="L317" s="3">
        <v>0.19800000000000001</v>
      </c>
      <c r="M317" s="3">
        <v>0.27100000000000002</v>
      </c>
      <c r="N317" s="3">
        <v>0.23100000000000001</v>
      </c>
      <c r="O317" s="3">
        <v>0.30599999999999999</v>
      </c>
      <c r="P317" s="3">
        <v>0.42799999999999999</v>
      </c>
      <c r="Q317" s="3">
        <v>0.31900000000000001</v>
      </c>
      <c r="R317" s="3">
        <v>0.308</v>
      </c>
      <c r="S317" s="3">
        <v>105</v>
      </c>
      <c r="T317" s="3">
        <v>-5.9</v>
      </c>
      <c r="U317" s="3">
        <v>0.3</v>
      </c>
      <c r="V317" s="3">
        <v>30.3</v>
      </c>
      <c r="W317" s="3">
        <v>6.7</v>
      </c>
    </row>
    <row r="318" spans="1:23" x14ac:dyDescent="0.2">
      <c r="A318" s="3">
        <v>317</v>
      </c>
      <c r="B318" s="4" t="s">
        <v>274</v>
      </c>
      <c r="C318" s="4" t="s">
        <v>123</v>
      </c>
      <c r="D318" s="3">
        <v>281</v>
      </c>
      <c r="E318" s="3">
        <v>911</v>
      </c>
      <c r="F318" s="3">
        <v>13</v>
      </c>
      <c r="G318" s="3">
        <v>93</v>
      </c>
      <c r="H318" s="3">
        <v>88</v>
      </c>
      <c r="I318" s="3">
        <v>18</v>
      </c>
      <c r="J318" s="5">
        <v>7.6999999999999999E-2</v>
      </c>
      <c r="K318" s="5">
        <v>0.21299999999999999</v>
      </c>
      <c r="L318" s="3">
        <v>0.105</v>
      </c>
      <c r="M318" s="3">
        <v>0.27100000000000002</v>
      </c>
      <c r="N318" s="3">
        <v>0.222</v>
      </c>
      <c r="O318" s="3">
        <v>0.29299999999999998</v>
      </c>
      <c r="P318" s="3">
        <v>0.32700000000000001</v>
      </c>
      <c r="Q318" s="3">
        <v>0.27600000000000002</v>
      </c>
      <c r="R318" s="3">
        <v>0.27900000000000003</v>
      </c>
      <c r="S318" s="3">
        <v>77</v>
      </c>
      <c r="T318" s="3">
        <v>-3.6</v>
      </c>
      <c r="U318" s="3">
        <v>-28.1</v>
      </c>
      <c r="V318" s="3">
        <v>7.6</v>
      </c>
      <c r="W318" s="3">
        <v>1.1000000000000001</v>
      </c>
    </row>
    <row r="319" spans="1:23" x14ac:dyDescent="0.2">
      <c r="A319" s="3">
        <v>318</v>
      </c>
      <c r="B319" s="4" t="s">
        <v>324</v>
      </c>
      <c r="C319" s="4" t="s">
        <v>123</v>
      </c>
      <c r="D319" s="3">
        <v>195</v>
      </c>
      <c r="E319" s="3">
        <v>687</v>
      </c>
      <c r="F319" s="3">
        <v>32</v>
      </c>
      <c r="G319" s="3">
        <v>58</v>
      </c>
      <c r="H319" s="3">
        <v>85</v>
      </c>
      <c r="I319" s="3">
        <v>2</v>
      </c>
      <c r="J319" s="5">
        <v>8.3000000000000004E-2</v>
      </c>
      <c r="K319" s="5">
        <v>0.25600000000000001</v>
      </c>
      <c r="L319" s="3">
        <v>0.21299999999999999</v>
      </c>
      <c r="M319" s="3">
        <v>0.27100000000000002</v>
      </c>
      <c r="N319" s="3">
        <v>0.23400000000000001</v>
      </c>
      <c r="O319" s="3">
        <v>0.30599999999999999</v>
      </c>
      <c r="P319" s="3">
        <v>0.44700000000000001</v>
      </c>
      <c r="Q319" s="3">
        <v>0.32300000000000001</v>
      </c>
      <c r="R319" s="3">
        <v>0.312</v>
      </c>
      <c r="S319" s="3">
        <v>109</v>
      </c>
      <c r="T319" s="3">
        <v>-0.5</v>
      </c>
      <c r="U319" s="3">
        <v>7.1</v>
      </c>
      <c r="V319" s="3">
        <v>-18.7</v>
      </c>
      <c r="W319" s="3">
        <v>1.2</v>
      </c>
    </row>
    <row r="320" spans="1:23" x14ac:dyDescent="0.2">
      <c r="A320" s="3">
        <v>319</v>
      </c>
      <c r="B320" s="4" t="s">
        <v>282</v>
      </c>
      <c r="C320" s="3" t="s">
        <v>405</v>
      </c>
      <c r="D320" s="3">
        <v>270</v>
      </c>
      <c r="E320" s="3">
        <v>850</v>
      </c>
      <c r="F320" s="3">
        <v>38</v>
      </c>
      <c r="G320" s="3">
        <v>86</v>
      </c>
      <c r="H320" s="3">
        <v>126</v>
      </c>
      <c r="I320" s="3">
        <v>5</v>
      </c>
      <c r="J320" s="5">
        <v>5.8000000000000003E-2</v>
      </c>
      <c r="K320" s="5">
        <v>0.25900000000000001</v>
      </c>
      <c r="L320" s="3">
        <v>0.19600000000000001</v>
      </c>
      <c r="M320" s="3">
        <v>0.27100000000000002</v>
      </c>
      <c r="N320" s="3">
        <v>0.23300000000000001</v>
      </c>
      <c r="O320" s="3">
        <v>0.27700000000000002</v>
      </c>
      <c r="P320" s="3">
        <v>0.42899999999999999</v>
      </c>
      <c r="Q320" s="3">
        <v>0.30199999999999999</v>
      </c>
      <c r="R320" s="3">
        <v>0.3</v>
      </c>
      <c r="S320" s="3">
        <v>94</v>
      </c>
      <c r="T320" s="3">
        <v>-2.9</v>
      </c>
      <c r="U320" s="3">
        <v>-8.8000000000000007</v>
      </c>
      <c r="V320" s="3">
        <v>18.3</v>
      </c>
      <c r="W320" s="3">
        <v>3.9</v>
      </c>
    </row>
    <row r="321" spans="1:23" x14ac:dyDescent="0.2">
      <c r="A321" s="3">
        <v>320</v>
      </c>
      <c r="B321" s="4" t="s">
        <v>479</v>
      </c>
      <c r="C321" s="3" t="s">
        <v>41</v>
      </c>
      <c r="D321" s="3">
        <v>190</v>
      </c>
      <c r="E321" s="3">
        <v>648</v>
      </c>
      <c r="F321" s="3">
        <v>17</v>
      </c>
      <c r="G321" s="3">
        <v>59</v>
      </c>
      <c r="H321" s="3">
        <v>60</v>
      </c>
      <c r="I321" s="3">
        <v>1</v>
      </c>
      <c r="J321" s="5">
        <v>9.2999999999999999E-2</v>
      </c>
      <c r="K321" s="5">
        <v>0.20399999999999999</v>
      </c>
      <c r="L321" s="3">
        <v>0.13</v>
      </c>
      <c r="M321" s="3">
        <v>0.27100000000000002</v>
      </c>
      <c r="N321" s="3">
        <v>0.23200000000000001</v>
      </c>
      <c r="O321" s="3">
        <v>0.307</v>
      </c>
      <c r="P321" s="3">
        <v>0.36199999999999999</v>
      </c>
      <c r="Q321" s="3">
        <v>0.29499999999999998</v>
      </c>
      <c r="R321" s="3">
        <v>0.29899999999999999</v>
      </c>
      <c r="S321" s="3">
        <v>86</v>
      </c>
      <c r="T321" s="3">
        <v>-4.9000000000000004</v>
      </c>
      <c r="U321" s="3">
        <v>-15.9</v>
      </c>
      <c r="V321" s="3">
        <v>7.7</v>
      </c>
      <c r="W321" s="3">
        <v>1.4</v>
      </c>
    </row>
    <row r="322" spans="1:23" x14ac:dyDescent="0.2">
      <c r="A322" s="3">
        <v>321</v>
      </c>
      <c r="B322" s="4" t="s">
        <v>388</v>
      </c>
      <c r="C322" s="4" t="s">
        <v>411</v>
      </c>
      <c r="D322" s="3">
        <v>234</v>
      </c>
      <c r="E322" s="3">
        <v>672</v>
      </c>
      <c r="F322" s="3">
        <v>9</v>
      </c>
      <c r="G322" s="3">
        <v>75</v>
      </c>
      <c r="H322" s="3">
        <v>47</v>
      </c>
      <c r="I322" s="3">
        <v>21</v>
      </c>
      <c r="J322" s="5">
        <v>0.10299999999999999</v>
      </c>
      <c r="K322" s="5">
        <v>0.22900000000000001</v>
      </c>
      <c r="L322" s="3">
        <v>8.5000000000000006E-2</v>
      </c>
      <c r="M322" s="3">
        <v>0.27100000000000002</v>
      </c>
      <c r="N322" s="3">
        <v>0.21199999999999999</v>
      </c>
      <c r="O322" s="3">
        <v>0.30599999999999999</v>
      </c>
      <c r="P322" s="3">
        <v>0.29699999999999999</v>
      </c>
      <c r="Q322" s="3">
        <v>0.27500000000000002</v>
      </c>
      <c r="R322" s="3">
        <v>0.29899999999999999</v>
      </c>
      <c r="S322" s="3">
        <v>78</v>
      </c>
      <c r="T322" s="3">
        <v>2.4</v>
      </c>
      <c r="U322" s="3">
        <v>-14.8</v>
      </c>
      <c r="V322" s="3">
        <v>10.6</v>
      </c>
      <c r="W322" s="3">
        <v>1.9</v>
      </c>
    </row>
    <row r="323" spans="1:23" x14ac:dyDescent="0.2">
      <c r="A323" s="3">
        <v>322</v>
      </c>
      <c r="B323" s="4" t="s">
        <v>337</v>
      </c>
      <c r="C323" s="3" t="s">
        <v>41</v>
      </c>
      <c r="D323" s="3">
        <v>306</v>
      </c>
      <c r="E323" s="3">
        <v>1051</v>
      </c>
      <c r="F323" s="3">
        <v>18</v>
      </c>
      <c r="G323" s="3">
        <v>124</v>
      </c>
      <c r="H323" s="3">
        <v>109</v>
      </c>
      <c r="I323" s="3">
        <v>25</v>
      </c>
      <c r="J323" s="5">
        <v>7.9000000000000001E-2</v>
      </c>
      <c r="K323" s="5">
        <v>0.17699999999999999</v>
      </c>
      <c r="L323" s="3">
        <v>0.11899999999999999</v>
      </c>
      <c r="M323" s="3">
        <v>0.27100000000000002</v>
      </c>
      <c r="N323" s="3">
        <v>0.23300000000000001</v>
      </c>
      <c r="O323" s="3">
        <v>0.29899999999999999</v>
      </c>
      <c r="P323" s="3">
        <v>0.35199999999999998</v>
      </c>
      <c r="Q323" s="3">
        <v>0.28799999999999998</v>
      </c>
      <c r="R323" s="3">
        <v>0.28899999999999998</v>
      </c>
      <c r="S323" s="3">
        <v>83</v>
      </c>
      <c r="T323" s="3">
        <v>2.4</v>
      </c>
      <c r="U323" s="3">
        <v>-18.2</v>
      </c>
      <c r="V323" s="3">
        <v>26.3</v>
      </c>
      <c r="W323" s="3">
        <v>4.4000000000000004</v>
      </c>
    </row>
    <row r="324" spans="1:23" x14ac:dyDescent="0.2">
      <c r="A324" s="3">
        <v>323</v>
      </c>
      <c r="B324" s="4" t="s">
        <v>253</v>
      </c>
      <c r="C324" s="4" t="s">
        <v>39</v>
      </c>
      <c r="D324" s="3">
        <v>191</v>
      </c>
      <c r="E324" s="3">
        <v>618</v>
      </c>
      <c r="F324" s="3">
        <v>7</v>
      </c>
      <c r="G324" s="3">
        <v>68</v>
      </c>
      <c r="H324" s="3">
        <v>47</v>
      </c>
      <c r="I324" s="3">
        <v>39</v>
      </c>
      <c r="J324" s="5">
        <v>7.8E-2</v>
      </c>
      <c r="K324" s="5">
        <v>0.248</v>
      </c>
      <c r="L324" s="3">
        <v>8.6999999999999994E-2</v>
      </c>
      <c r="M324" s="3">
        <v>0.27100000000000002</v>
      </c>
      <c r="N324" s="3">
        <v>0.20599999999999999</v>
      </c>
      <c r="O324" s="3">
        <v>0.28299999999999997</v>
      </c>
      <c r="P324" s="3">
        <v>0.29299999999999998</v>
      </c>
      <c r="Q324" s="3">
        <v>0.26</v>
      </c>
      <c r="R324" s="3">
        <v>0.27800000000000002</v>
      </c>
      <c r="S324" s="3">
        <v>67</v>
      </c>
      <c r="T324" s="3">
        <v>6.8</v>
      </c>
      <c r="U324" s="3">
        <v>-17.8</v>
      </c>
      <c r="V324" s="3">
        <v>10</v>
      </c>
      <c r="W324" s="3">
        <v>1.3</v>
      </c>
    </row>
    <row r="325" spans="1:23" x14ac:dyDescent="0.2">
      <c r="A325" s="3">
        <v>324</v>
      </c>
      <c r="B325" s="4" t="s">
        <v>251</v>
      </c>
      <c r="C325" s="4" t="s">
        <v>71</v>
      </c>
      <c r="D325" s="3">
        <v>204</v>
      </c>
      <c r="E325" s="3">
        <v>727</v>
      </c>
      <c r="F325" s="3">
        <v>28</v>
      </c>
      <c r="G325" s="3">
        <v>81</v>
      </c>
      <c r="H325" s="3">
        <v>102</v>
      </c>
      <c r="I325" s="3">
        <v>6</v>
      </c>
      <c r="J325" s="5">
        <v>6.9000000000000006E-2</v>
      </c>
      <c r="K325" s="5">
        <v>0.249</v>
      </c>
      <c r="L325" s="3">
        <v>0.193</v>
      </c>
      <c r="M325" s="3">
        <v>0.27100000000000002</v>
      </c>
      <c r="N325" s="3">
        <v>0.22900000000000001</v>
      </c>
      <c r="O325" s="3">
        <v>0.28599999999999998</v>
      </c>
      <c r="P325" s="3">
        <v>0.42199999999999999</v>
      </c>
      <c r="Q325" s="3">
        <v>0.30299999999999999</v>
      </c>
      <c r="R325" s="3">
        <v>0.32</v>
      </c>
      <c r="S325" s="3">
        <v>95</v>
      </c>
      <c r="T325" s="3">
        <v>0.3</v>
      </c>
      <c r="U325" s="3">
        <v>-3.6</v>
      </c>
      <c r="V325" s="3">
        <v>-2.9</v>
      </c>
      <c r="W325" s="3">
        <v>1.9</v>
      </c>
    </row>
    <row r="326" spans="1:23" x14ac:dyDescent="0.2">
      <c r="A326" s="3">
        <v>325</v>
      </c>
      <c r="B326" s="4" t="s">
        <v>480</v>
      </c>
      <c r="C326" s="4" t="s">
        <v>79</v>
      </c>
      <c r="D326" s="3">
        <v>306</v>
      </c>
      <c r="E326" s="3">
        <v>1118</v>
      </c>
      <c r="F326" s="3">
        <v>34</v>
      </c>
      <c r="G326" s="3">
        <v>114</v>
      </c>
      <c r="H326" s="3">
        <v>101</v>
      </c>
      <c r="I326" s="3">
        <v>10</v>
      </c>
      <c r="J326" s="5">
        <v>8.8999999999999996E-2</v>
      </c>
      <c r="K326" s="5">
        <v>0.27400000000000002</v>
      </c>
      <c r="L326" s="3">
        <v>0.17100000000000001</v>
      </c>
      <c r="M326" s="3">
        <v>0.27100000000000002</v>
      </c>
      <c r="N326" s="3">
        <v>0.214</v>
      </c>
      <c r="O326" s="3">
        <v>0.28899999999999998</v>
      </c>
      <c r="P326" s="3">
        <v>0.38500000000000001</v>
      </c>
      <c r="Q326" s="3">
        <v>0.29399999999999998</v>
      </c>
      <c r="R326" s="3">
        <v>0.317</v>
      </c>
      <c r="S326" s="3">
        <v>84</v>
      </c>
      <c r="T326" s="3">
        <v>-0.7</v>
      </c>
      <c r="U326" s="3">
        <v>-21.7</v>
      </c>
      <c r="V326" s="3">
        <v>-20.3</v>
      </c>
      <c r="W326" s="3">
        <v>-0.4</v>
      </c>
    </row>
    <row r="327" spans="1:23" x14ac:dyDescent="0.2">
      <c r="A327" s="3">
        <v>326</v>
      </c>
      <c r="B327" s="4" t="s">
        <v>481</v>
      </c>
      <c r="C327" s="3" t="s">
        <v>405</v>
      </c>
      <c r="D327" s="3">
        <v>214</v>
      </c>
      <c r="E327" s="3">
        <v>686</v>
      </c>
      <c r="F327" s="3">
        <v>12</v>
      </c>
      <c r="G327" s="3">
        <v>58</v>
      </c>
      <c r="H327" s="3">
        <v>65</v>
      </c>
      <c r="I327" s="3">
        <v>0</v>
      </c>
      <c r="J327" s="5">
        <v>8.6999999999999994E-2</v>
      </c>
      <c r="K327" s="5">
        <v>0.251</v>
      </c>
      <c r="L327" s="3">
        <v>0.121</v>
      </c>
      <c r="M327" s="3">
        <v>0.27</v>
      </c>
      <c r="N327" s="3">
        <v>0.20899999999999999</v>
      </c>
      <c r="O327" s="3">
        <v>0.29499999999999998</v>
      </c>
      <c r="P327" s="3">
        <v>0.33</v>
      </c>
      <c r="Q327" s="3">
        <v>0.28000000000000003</v>
      </c>
      <c r="R327" s="3">
        <v>0.27700000000000002</v>
      </c>
      <c r="S327" s="3">
        <v>68</v>
      </c>
      <c r="T327" s="3">
        <v>-7.6</v>
      </c>
      <c r="U327" s="3">
        <v>-34.6</v>
      </c>
      <c r="V327" s="3">
        <v>1.9</v>
      </c>
      <c r="W327" s="3">
        <v>-1</v>
      </c>
    </row>
    <row r="328" spans="1:23" x14ac:dyDescent="0.2">
      <c r="A328" s="3">
        <v>327</v>
      </c>
      <c r="B328" s="4" t="s">
        <v>482</v>
      </c>
      <c r="C328" s="4" t="s">
        <v>94</v>
      </c>
      <c r="D328" s="3">
        <v>227</v>
      </c>
      <c r="E328" s="3">
        <v>641</v>
      </c>
      <c r="F328" s="3">
        <v>13</v>
      </c>
      <c r="G328" s="3">
        <v>97</v>
      </c>
      <c r="H328" s="3">
        <v>55</v>
      </c>
      <c r="I328" s="3">
        <v>60</v>
      </c>
      <c r="J328" s="5">
        <v>5.6000000000000001E-2</v>
      </c>
      <c r="K328" s="5">
        <v>0.25</v>
      </c>
      <c r="L328" s="3">
        <v>0.13400000000000001</v>
      </c>
      <c r="M328" s="3">
        <v>0.27</v>
      </c>
      <c r="N328" s="3">
        <v>0.216</v>
      </c>
      <c r="O328" s="3">
        <v>0.26100000000000001</v>
      </c>
      <c r="P328" s="3">
        <v>0.35</v>
      </c>
      <c r="Q328" s="3">
        <v>0.26500000000000001</v>
      </c>
      <c r="R328" s="3">
        <v>0.27600000000000002</v>
      </c>
      <c r="S328" s="3">
        <v>69</v>
      </c>
      <c r="T328" s="3">
        <v>12.4</v>
      </c>
      <c r="U328" s="3">
        <v>-11.5</v>
      </c>
      <c r="V328" s="3">
        <v>-1.7</v>
      </c>
      <c r="W328" s="3">
        <v>0.9</v>
      </c>
    </row>
    <row r="329" spans="1:23" x14ac:dyDescent="0.2">
      <c r="A329" s="3">
        <v>328</v>
      </c>
      <c r="B329" s="4" t="s">
        <v>302</v>
      </c>
      <c r="C329" s="3" t="s">
        <v>403</v>
      </c>
      <c r="D329" s="3">
        <v>254</v>
      </c>
      <c r="E329" s="3">
        <v>885</v>
      </c>
      <c r="F329" s="3">
        <v>28</v>
      </c>
      <c r="G329" s="3">
        <v>93</v>
      </c>
      <c r="H329" s="3">
        <v>100</v>
      </c>
      <c r="I329" s="3">
        <v>3</v>
      </c>
      <c r="J329" s="5">
        <v>9.5000000000000001E-2</v>
      </c>
      <c r="K329" s="5">
        <v>0.19800000000000001</v>
      </c>
      <c r="L329" s="3">
        <v>0.14599999999999999</v>
      </c>
      <c r="M329" s="3">
        <v>0.27</v>
      </c>
      <c r="N329" s="3">
        <v>0.23799999999999999</v>
      </c>
      <c r="O329" s="3">
        <v>0.316</v>
      </c>
      <c r="P329" s="3">
        <v>0.38400000000000001</v>
      </c>
      <c r="Q329" s="3">
        <v>0.309</v>
      </c>
      <c r="R329" s="3">
        <v>0.308</v>
      </c>
      <c r="S329" s="3">
        <v>99</v>
      </c>
      <c r="T329" s="3">
        <v>-6.9</v>
      </c>
      <c r="U329" s="3">
        <v>-8.4</v>
      </c>
      <c r="V329" s="3">
        <v>22.4</v>
      </c>
      <c r="W329" s="3">
        <v>4.5</v>
      </c>
    </row>
    <row r="330" spans="1:23" x14ac:dyDescent="0.2">
      <c r="A330" s="3">
        <v>329</v>
      </c>
      <c r="B330" s="4" t="s">
        <v>370</v>
      </c>
      <c r="C330" s="3" t="s">
        <v>41</v>
      </c>
      <c r="D330" s="3">
        <v>372</v>
      </c>
      <c r="E330" s="3">
        <v>1349</v>
      </c>
      <c r="F330" s="3">
        <v>37</v>
      </c>
      <c r="G330" s="3">
        <v>129</v>
      </c>
      <c r="H330" s="3">
        <v>124</v>
      </c>
      <c r="I330" s="3">
        <v>3</v>
      </c>
      <c r="J330" s="5">
        <v>6.7000000000000004E-2</v>
      </c>
      <c r="K330" s="5">
        <v>0.20499999999999999</v>
      </c>
      <c r="L330" s="3">
        <v>0.13600000000000001</v>
      </c>
      <c r="M330" s="3">
        <v>0.26900000000000002</v>
      </c>
      <c r="N330" s="3">
        <v>0.23300000000000001</v>
      </c>
      <c r="O330" s="3">
        <v>0.28599999999999998</v>
      </c>
      <c r="P330" s="3">
        <v>0.37</v>
      </c>
      <c r="Q330" s="3">
        <v>0.28599999999999998</v>
      </c>
      <c r="R330" s="3">
        <v>0.27800000000000002</v>
      </c>
      <c r="S330" s="3">
        <v>77</v>
      </c>
      <c r="T330" s="3">
        <v>-4</v>
      </c>
      <c r="U330" s="3">
        <v>-40.6</v>
      </c>
      <c r="V330" s="3">
        <v>19</v>
      </c>
      <c r="W330" s="3">
        <v>2.4</v>
      </c>
    </row>
    <row r="331" spans="1:23" x14ac:dyDescent="0.2">
      <c r="A331" s="3">
        <v>330</v>
      </c>
      <c r="B331" s="4" t="s">
        <v>372</v>
      </c>
      <c r="C331" s="3" t="s">
        <v>41</v>
      </c>
      <c r="D331" s="3">
        <v>393</v>
      </c>
      <c r="E331" s="3">
        <v>1444</v>
      </c>
      <c r="F331" s="3">
        <v>47</v>
      </c>
      <c r="G331" s="3">
        <v>168</v>
      </c>
      <c r="H331" s="3">
        <v>160</v>
      </c>
      <c r="I331" s="3">
        <v>5</v>
      </c>
      <c r="J331" s="5">
        <v>0.105</v>
      </c>
      <c r="K331" s="5">
        <v>0.23899999999999999</v>
      </c>
      <c r="L331" s="3">
        <v>0.16500000000000001</v>
      </c>
      <c r="M331" s="3">
        <v>0.26900000000000002</v>
      </c>
      <c r="N331" s="3">
        <v>0.22500000000000001</v>
      </c>
      <c r="O331" s="3">
        <v>0.316</v>
      </c>
      <c r="P331" s="3">
        <v>0.39</v>
      </c>
      <c r="Q331" s="3">
        <v>0.31</v>
      </c>
      <c r="R331" s="3">
        <v>0.33800000000000002</v>
      </c>
      <c r="S331" s="3">
        <v>98</v>
      </c>
      <c r="T331" s="3">
        <v>-4.3</v>
      </c>
      <c r="U331" s="3">
        <v>-8.1</v>
      </c>
      <c r="V331" s="3">
        <v>-25.6</v>
      </c>
      <c r="W331" s="3">
        <v>1.5</v>
      </c>
    </row>
    <row r="332" spans="1:23" x14ac:dyDescent="0.2">
      <c r="A332" s="3">
        <v>331</v>
      </c>
      <c r="B332" s="4" t="s">
        <v>315</v>
      </c>
      <c r="C332" s="3" t="s">
        <v>41</v>
      </c>
      <c r="D332" s="3">
        <v>242</v>
      </c>
      <c r="E332" s="3">
        <v>864</v>
      </c>
      <c r="F332" s="3">
        <v>32</v>
      </c>
      <c r="G332" s="3">
        <v>87</v>
      </c>
      <c r="H332" s="3">
        <v>108</v>
      </c>
      <c r="I332" s="3">
        <v>1</v>
      </c>
      <c r="J332" s="5">
        <v>6.7000000000000004E-2</v>
      </c>
      <c r="K332" s="5">
        <v>0.26600000000000001</v>
      </c>
      <c r="L332" s="3">
        <v>0.17499999999999999</v>
      </c>
      <c r="M332" s="3">
        <v>0.26900000000000002</v>
      </c>
      <c r="N332" s="3">
        <v>0.222</v>
      </c>
      <c r="O332" s="3">
        <v>0.28499999999999998</v>
      </c>
      <c r="P332" s="3">
        <v>0.39800000000000002</v>
      </c>
      <c r="Q332" s="3">
        <v>0.29599999999999999</v>
      </c>
      <c r="R332" s="3">
        <v>0.311</v>
      </c>
      <c r="S332" s="3">
        <v>86</v>
      </c>
      <c r="T332" s="3">
        <v>-4.0999999999999996</v>
      </c>
      <c r="U332" s="3">
        <v>-18.2</v>
      </c>
      <c r="V332" s="3">
        <v>10.9</v>
      </c>
      <c r="W332" s="3">
        <v>2.2000000000000002</v>
      </c>
    </row>
    <row r="333" spans="1:23" x14ac:dyDescent="0.2">
      <c r="A333" s="3">
        <v>332</v>
      </c>
      <c r="B333" s="4" t="s">
        <v>356</v>
      </c>
      <c r="C333" s="4" t="s">
        <v>119</v>
      </c>
      <c r="D333" s="3">
        <v>407</v>
      </c>
      <c r="E333" s="3">
        <v>1582</v>
      </c>
      <c r="F333" s="3">
        <v>34</v>
      </c>
      <c r="G333" s="3">
        <v>174</v>
      </c>
      <c r="H333" s="3">
        <v>153</v>
      </c>
      <c r="I333" s="3">
        <v>18</v>
      </c>
      <c r="J333" s="5">
        <v>7.8E-2</v>
      </c>
      <c r="K333" s="5">
        <v>0.11899999999999999</v>
      </c>
      <c r="L333" s="3">
        <v>0.13600000000000001</v>
      </c>
      <c r="M333" s="3">
        <v>0.26900000000000002</v>
      </c>
      <c r="N333" s="3">
        <v>0.253</v>
      </c>
      <c r="O333" s="3">
        <v>0.32600000000000001</v>
      </c>
      <c r="P333" s="3">
        <v>0.38900000000000001</v>
      </c>
      <c r="Q333" s="3">
        <v>0.314</v>
      </c>
      <c r="R333" s="3">
        <v>0.30499999999999999</v>
      </c>
      <c r="S333" s="3">
        <v>102</v>
      </c>
      <c r="T333" s="3">
        <v>-1.3</v>
      </c>
      <c r="U333" s="3">
        <v>2.1</v>
      </c>
      <c r="V333" s="3">
        <v>1.6</v>
      </c>
      <c r="W333" s="3">
        <v>5.8</v>
      </c>
    </row>
    <row r="334" spans="1:23" x14ac:dyDescent="0.2">
      <c r="A334" s="3">
        <v>333</v>
      </c>
      <c r="B334" s="4" t="s">
        <v>366</v>
      </c>
      <c r="C334" s="4" t="s">
        <v>37</v>
      </c>
      <c r="D334" s="3">
        <v>402</v>
      </c>
      <c r="E334" s="3">
        <v>1613</v>
      </c>
      <c r="F334" s="3">
        <v>45</v>
      </c>
      <c r="G334" s="3">
        <v>179</v>
      </c>
      <c r="H334" s="3">
        <v>172</v>
      </c>
      <c r="I334" s="3">
        <v>17</v>
      </c>
      <c r="J334" s="5">
        <v>8.2000000000000003E-2</v>
      </c>
      <c r="K334" s="5">
        <v>0.16600000000000001</v>
      </c>
      <c r="L334" s="3">
        <v>0.14599999999999999</v>
      </c>
      <c r="M334" s="3">
        <v>0.26900000000000002</v>
      </c>
      <c r="N334" s="3">
        <v>0.245</v>
      </c>
      <c r="O334" s="3">
        <v>0.309</v>
      </c>
      <c r="P334" s="3">
        <v>0.39100000000000001</v>
      </c>
      <c r="Q334" s="3">
        <v>0.30399999999999999</v>
      </c>
      <c r="R334" s="3">
        <v>0.314</v>
      </c>
      <c r="S334" s="3">
        <v>94</v>
      </c>
      <c r="T334" s="3">
        <v>0.4</v>
      </c>
      <c r="U334" s="3">
        <v>-11.2</v>
      </c>
      <c r="V334" s="3">
        <v>-46.6</v>
      </c>
      <c r="W334" s="3">
        <v>-0.3</v>
      </c>
    </row>
    <row r="335" spans="1:23" x14ac:dyDescent="0.2">
      <c r="A335" s="3">
        <v>334</v>
      </c>
      <c r="B335" s="4" t="s">
        <v>399</v>
      </c>
      <c r="C335" s="3" t="s">
        <v>405</v>
      </c>
      <c r="D335" s="3">
        <v>349</v>
      </c>
      <c r="E335" s="3">
        <v>1180</v>
      </c>
      <c r="F335" s="3">
        <v>47</v>
      </c>
      <c r="G335" s="3">
        <v>149</v>
      </c>
      <c r="H335" s="3">
        <v>141</v>
      </c>
      <c r="I335" s="3">
        <v>9</v>
      </c>
      <c r="J335" s="5">
        <v>0.124</v>
      </c>
      <c r="K335" s="5">
        <v>0.219</v>
      </c>
      <c r="L335" s="3">
        <v>0.19400000000000001</v>
      </c>
      <c r="M335" s="3">
        <v>0.26900000000000002</v>
      </c>
      <c r="N335" s="3">
        <v>0.23499999999999999</v>
      </c>
      <c r="O335" s="3">
        <v>0.34899999999999998</v>
      </c>
      <c r="P335" s="3">
        <v>0.42899999999999999</v>
      </c>
      <c r="Q335" s="3">
        <v>0.33900000000000002</v>
      </c>
      <c r="R335" s="3">
        <v>0.35799999999999998</v>
      </c>
      <c r="S335" s="3">
        <v>117</v>
      </c>
      <c r="T335" s="3">
        <v>-1.9</v>
      </c>
      <c r="U335" s="3">
        <v>22.2</v>
      </c>
      <c r="V335" s="3">
        <v>-33.5</v>
      </c>
      <c r="W335" s="3">
        <v>2.9</v>
      </c>
    </row>
    <row r="336" spans="1:23" x14ac:dyDescent="0.2">
      <c r="A336" s="3">
        <v>335</v>
      </c>
      <c r="B336" s="4" t="s">
        <v>270</v>
      </c>
      <c r="C336" s="4" t="s">
        <v>96</v>
      </c>
      <c r="D336" s="3">
        <v>225</v>
      </c>
      <c r="E336" s="3">
        <v>738</v>
      </c>
      <c r="F336" s="3">
        <v>23</v>
      </c>
      <c r="G336" s="3">
        <v>73</v>
      </c>
      <c r="H336" s="3">
        <v>86</v>
      </c>
      <c r="I336" s="3">
        <v>2</v>
      </c>
      <c r="J336" s="5">
        <v>0.06</v>
      </c>
      <c r="K336" s="5">
        <v>0.23400000000000001</v>
      </c>
      <c r="L336" s="3">
        <v>0.156</v>
      </c>
      <c r="M336" s="3">
        <v>0.26900000000000002</v>
      </c>
      <c r="N336" s="3">
        <v>0.22800000000000001</v>
      </c>
      <c r="O336" s="3">
        <v>0.28299999999999997</v>
      </c>
      <c r="P336" s="3">
        <v>0.38400000000000001</v>
      </c>
      <c r="Q336" s="3">
        <v>0.28999999999999998</v>
      </c>
      <c r="R336" s="3">
        <v>0.309</v>
      </c>
      <c r="S336" s="3">
        <v>85</v>
      </c>
      <c r="T336" s="3">
        <v>-1.7</v>
      </c>
      <c r="U336" s="3">
        <v>-15.6</v>
      </c>
      <c r="V336" s="3">
        <v>-3.9</v>
      </c>
      <c r="W336" s="3">
        <v>0.6</v>
      </c>
    </row>
    <row r="337" spans="1:23" x14ac:dyDescent="0.2">
      <c r="A337" s="3">
        <v>336</v>
      </c>
      <c r="B337" s="4" t="s">
        <v>286</v>
      </c>
      <c r="C337" s="4" t="s">
        <v>79</v>
      </c>
      <c r="D337" s="3">
        <v>306</v>
      </c>
      <c r="E337" s="3">
        <v>1094</v>
      </c>
      <c r="F337" s="3">
        <v>32</v>
      </c>
      <c r="G337" s="3">
        <v>107</v>
      </c>
      <c r="H337" s="3">
        <v>120</v>
      </c>
      <c r="I337" s="3">
        <v>9</v>
      </c>
      <c r="J337" s="5">
        <v>4.3999999999999997E-2</v>
      </c>
      <c r="K337" s="5">
        <v>0.18099999999999999</v>
      </c>
      <c r="L337" s="3">
        <v>0.14299999999999999</v>
      </c>
      <c r="M337" s="3">
        <v>0.26900000000000002</v>
      </c>
      <c r="N337" s="3">
        <v>0.24299999999999999</v>
      </c>
      <c r="O337" s="3">
        <v>0.27900000000000003</v>
      </c>
      <c r="P337" s="3">
        <v>0.38600000000000001</v>
      </c>
      <c r="Q337" s="3">
        <v>0.28699999999999998</v>
      </c>
      <c r="R337" s="3">
        <v>0.30299999999999999</v>
      </c>
      <c r="S337" s="3">
        <v>79</v>
      </c>
      <c r="T337" s="3">
        <v>0.5</v>
      </c>
      <c r="U337" s="3">
        <v>-26.5</v>
      </c>
      <c r="V337" s="3">
        <v>5</v>
      </c>
      <c r="W337" s="3">
        <v>1.6</v>
      </c>
    </row>
    <row r="338" spans="1:23" x14ac:dyDescent="0.2">
      <c r="A338" s="3">
        <v>337</v>
      </c>
      <c r="B338" s="4" t="s">
        <v>207</v>
      </c>
      <c r="C338" s="4" t="s">
        <v>49</v>
      </c>
      <c r="D338" s="3">
        <v>221</v>
      </c>
      <c r="E338" s="3">
        <v>845</v>
      </c>
      <c r="F338" s="3">
        <v>38</v>
      </c>
      <c r="G338" s="3">
        <v>89</v>
      </c>
      <c r="H338" s="3">
        <v>125</v>
      </c>
      <c r="I338" s="3">
        <v>5</v>
      </c>
      <c r="J338" s="5">
        <v>0.108</v>
      </c>
      <c r="K338" s="5">
        <v>0.28399999999999997</v>
      </c>
      <c r="L338" s="3">
        <v>0.19500000000000001</v>
      </c>
      <c r="M338" s="3">
        <v>0.26800000000000002</v>
      </c>
      <c r="N338" s="3">
        <v>0.223</v>
      </c>
      <c r="O338" s="3">
        <v>0.314</v>
      </c>
      <c r="P338" s="3">
        <v>0.41799999999999998</v>
      </c>
      <c r="Q338" s="3">
        <v>0.318</v>
      </c>
      <c r="R338" s="3">
        <v>0.309</v>
      </c>
      <c r="S338" s="3">
        <v>104</v>
      </c>
      <c r="T338" s="3">
        <v>-4.4000000000000004</v>
      </c>
      <c r="U338" s="3">
        <v>-0.4</v>
      </c>
      <c r="V338" s="3">
        <v>-17.3</v>
      </c>
      <c r="W338" s="3">
        <v>1.1000000000000001</v>
      </c>
    </row>
    <row r="339" spans="1:23" x14ac:dyDescent="0.2">
      <c r="A339" s="3">
        <v>338</v>
      </c>
      <c r="B339" s="4" t="s">
        <v>201</v>
      </c>
      <c r="C339" s="3" t="s">
        <v>41</v>
      </c>
      <c r="D339" s="3">
        <v>282</v>
      </c>
      <c r="E339" s="3">
        <v>850</v>
      </c>
      <c r="F339" s="3">
        <v>5</v>
      </c>
      <c r="G339" s="3">
        <v>67</v>
      </c>
      <c r="H339" s="3">
        <v>46</v>
      </c>
      <c r="I339" s="3">
        <v>13</v>
      </c>
      <c r="J339" s="5">
        <v>6.2E-2</v>
      </c>
      <c r="K339" s="5">
        <v>0.20100000000000001</v>
      </c>
      <c r="L339" s="3">
        <v>4.9000000000000002E-2</v>
      </c>
      <c r="M339" s="3">
        <v>0.26800000000000002</v>
      </c>
      <c r="N339" s="3">
        <v>0.215</v>
      </c>
      <c r="O339" s="3">
        <v>0.26800000000000002</v>
      </c>
      <c r="P339" s="3">
        <v>0.26500000000000001</v>
      </c>
      <c r="Q339" s="3">
        <v>0.24</v>
      </c>
      <c r="R339" s="3">
        <v>0.249</v>
      </c>
      <c r="S339" s="3">
        <v>51</v>
      </c>
      <c r="T339" s="3">
        <v>-1.5</v>
      </c>
      <c r="U339" s="3">
        <v>-50.7</v>
      </c>
      <c r="V339" s="3">
        <v>20.399999999999999</v>
      </c>
      <c r="W339" s="3">
        <v>-0.2</v>
      </c>
    </row>
    <row r="340" spans="1:23" x14ac:dyDescent="0.2">
      <c r="A340" s="3">
        <v>339</v>
      </c>
      <c r="B340" s="4" t="s">
        <v>483</v>
      </c>
      <c r="C340" s="3" t="s">
        <v>41</v>
      </c>
      <c r="D340" s="3">
        <v>221</v>
      </c>
      <c r="E340" s="3">
        <v>710</v>
      </c>
      <c r="F340" s="3">
        <v>8</v>
      </c>
      <c r="G340" s="3">
        <v>65</v>
      </c>
      <c r="H340" s="3">
        <v>80</v>
      </c>
      <c r="I340" s="3">
        <v>10</v>
      </c>
      <c r="J340" s="5">
        <v>5.6000000000000001E-2</v>
      </c>
      <c r="K340" s="5">
        <v>9.2999999999999999E-2</v>
      </c>
      <c r="L340" s="3">
        <v>9.4E-2</v>
      </c>
      <c r="M340" s="3">
        <v>0.26800000000000002</v>
      </c>
      <c r="N340" s="3">
        <v>0.253</v>
      </c>
      <c r="O340" s="3">
        <v>0.29799999999999999</v>
      </c>
      <c r="P340" s="3">
        <v>0.34699999999999998</v>
      </c>
      <c r="Q340" s="3">
        <v>0.28299999999999997</v>
      </c>
      <c r="R340" s="3">
        <v>0.29399999999999998</v>
      </c>
      <c r="S340" s="3">
        <v>78</v>
      </c>
      <c r="T340" s="3">
        <v>-2</v>
      </c>
      <c r="U340" s="3">
        <v>-21.1</v>
      </c>
      <c r="V340" s="3">
        <v>4.5999999999999996</v>
      </c>
      <c r="W340" s="3">
        <v>0.7</v>
      </c>
    </row>
    <row r="341" spans="1:23" x14ac:dyDescent="0.2">
      <c r="A341" s="3">
        <v>340</v>
      </c>
      <c r="B341" s="4" t="s">
        <v>254</v>
      </c>
      <c r="C341" s="3" t="s">
        <v>41</v>
      </c>
      <c r="D341" s="3">
        <v>402</v>
      </c>
      <c r="E341" s="3">
        <v>1390</v>
      </c>
      <c r="F341" s="3">
        <v>39</v>
      </c>
      <c r="G341" s="3">
        <v>116</v>
      </c>
      <c r="H341" s="3">
        <v>159</v>
      </c>
      <c r="I341" s="3">
        <v>5</v>
      </c>
      <c r="J341" s="5">
        <v>8.3000000000000004E-2</v>
      </c>
      <c r="K341" s="5">
        <v>0.20100000000000001</v>
      </c>
      <c r="L341" s="3">
        <v>0.14599999999999999</v>
      </c>
      <c r="M341" s="3">
        <v>0.26700000000000002</v>
      </c>
      <c r="N341" s="3">
        <v>0.23300000000000001</v>
      </c>
      <c r="O341" s="3">
        <v>0.3</v>
      </c>
      <c r="P341" s="3">
        <v>0.379</v>
      </c>
      <c r="Q341" s="3">
        <v>0.29599999999999999</v>
      </c>
      <c r="R341" s="3">
        <v>0.313</v>
      </c>
      <c r="S341" s="3">
        <v>90</v>
      </c>
      <c r="T341" s="3">
        <v>-5.4</v>
      </c>
      <c r="U341" s="3">
        <v>-21.2</v>
      </c>
      <c r="V341" s="3">
        <v>-35.200000000000003</v>
      </c>
      <c r="W341" s="3">
        <v>-1</v>
      </c>
    </row>
    <row r="342" spans="1:23" x14ac:dyDescent="0.2">
      <c r="A342" s="3">
        <v>341</v>
      </c>
      <c r="B342" s="4" t="s">
        <v>76</v>
      </c>
      <c r="C342" s="4" t="s">
        <v>31</v>
      </c>
      <c r="D342" s="3">
        <v>292</v>
      </c>
      <c r="E342" s="3">
        <v>1155</v>
      </c>
      <c r="F342" s="3">
        <v>75</v>
      </c>
      <c r="G342" s="3">
        <v>128</v>
      </c>
      <c r="H342" s="3">
        <v>198</v>
      </c>
      <c r="I342" s="3">
        <v>0</v>
      </c>
      <c r="J342" s="5">
        <v>9.4E-2</v>
      </c>
      <c r="K342" s="5">
        <v>0.314</v>
      </c>
      <c r="L342" s="3">
        <v>0.25700000000000001</v>
      </c>
      <c r="M342" s="3">
        <v>0.26700000000000002</v>
      </c>
      <c r="N342" s="3">
        <v>0.22800000000000001</v>
      </c>
      <c r="O342" s="3">
        <v>0.30199999999999999</v>
      </c>
      <c r="P342" s="3">
        <v>0.48399999999999999</v>
      </c>
      <c r="Q342" s="3">
        <v>0.33400000000000002</v>
      </c>
      <c r="R342" s="3">
        <v>0.34300000000000003</v>
      </c>
      <c r="S342" s="3">
        <v>116</v>
      </c>
      <c r="T342" s="3">
        <v>-8.3000000000000007</v>
      </c>
      <c r="U342" s="3">
        <v>13.7</v>
      </c>
      <c r="V342" s="3">
        <v>-31.5</v>
      </c>
      <c r="W342" s="3">
        <v>2.2000000000000002</v>
      </c>
    </row>
    <row r="343" spans="1:23" x14ac:dyDescent="0.2">
      <c r="A343" s="3">
        <v>342</v>
      </c>
      <c r="B343" s="4" t="s">
        <v>484</v>
      </c>
      <c r="C343" s="4" t="s">
        <v>155</v>
      </c>
      <c r="D343" s="3">
        <v>150</v>
      </c>
      <c r="E343" s="3">
        <v>500</v>
      </c>
      <c r="F343" s="3">
        <v>15</v>
      </c>
      <c r="G343" s="3">
        <v>64</v>
      </c>
      <c r="H343" s="3">
        <v>70</v>
      </c>
      <c r="I343" s="3">
        <v>0</v>
      </c>
      <c r="J343" s="5">
        <v>6.6000000000000003E-2</v>
      </c>
      <c r="K343" s="5">
        <v>0.14599999999999999</v>
      </c>
      <c r="L343" s="3">
        <v>0.14099999999999999</v>
      </c>
      <c r="M343" s="3">
        <v>0.26700000000000002</v>
      </c>
      <c r="N343" s="3">
        <v>0.249</v>
      </c>
      <c r="O343" s="3">
        <v>0.30399999999999999</v>
      </c>
      <c r="P343" s="3">
        <v>0.39</v>
      </c>
      <c r="Q343" s="3">
        <v>0.30299999999999999</v>
      </c>
      <c r="R343" s="3">
        <v>0.313</v>
      </c>
      <c r="S343" s="3">
        <v>95</v>
      </c>
      <c r="T343" s="3">
        <v>-2.2999999999999998</v>
      </c>
      <c r="U343" s="3">
        <v>-4.8</v>
      </c>
      <c r="V343" s="3">
        <v>-9.6</v>
      </c>
      <c r="W343" s="3">
        <v>0.2</v>
      </c>
    </row>
    <row r="344" spans="1:23" x14ac:dyDescent="0.2">
      <c r="A344" s="3">
        <v>343</v>
      </c>
      <c r="B344" s="4" t="s">
        <v>336</v>
      </c>
      <c r="C344" s="4" t="s">
        <v>24</v>
      </c>
      <c r="D344" s="3">
        <v>204</v>
      </c>
      <c r="E344" s="3">
        <v>866</v>
      </c>
      <c r="F344" s="3">
        <v>52</v>
      </c>
      <c r="G344" s="3">
        <v>112</v>
      </c>
      <c r="H344" s="3">
        <v>135</v>
      </c>
      <c r="I344" s="3">
        <v>9</v>
      </c>
      <c r="J344" s="5">
        <v>6.2E-2</v>
      </c>
      <c r="K344" s="5">
        <v>0.19700000000000001</v>
      </c>
      <c r="L344" s="3">
        <v>0.245</v>
      </c>
      <c r="M344" s="3">
        <v>0.26700000000000002</v>
      </c>
      <c r="N344" s="3">
        <v>0.26</v>
      </c>
      <c r="O344" s="3">
        <v>0.307</v>
      </c>
      <c r="P344" s="3">
        <v>0.504</v>
      </c>
      <c r="Q344" s="3">
        <v>0.34399999999999997</v>
      </c>
      <c r="R344" s="3">
        <v>0.33300000000000002</v>
      </c>
      <c r="S344" s="3">
        <v>122</v>
      </c>
      <c r="T344" s="3">
        <v>-0.2</v>
      </c>
      <c r="U344" s="3">
        <v>22.4</v>
      </c>
      <c r="V344" s="3">
        <v>-0.3</v>
      </c>
      <c r="W344" s="3">
        <v>5.3</v>
      </c>
    </row>
    <row r="345" spans="1:23" x14ac:dyDescent="0.2">
      <c r="A345" s="3">
        <v>344</v>
      </c>
      <c r="B345" s="4" t="s">
        <v>485</v>
      </c>
      <c r="C345" s="4" t="s">
        <v>152</v>
      </c>
      <c r="D345" s="3">
        <v>222</v>
      </c>
      <c r="E345" s="3">
        <v>883</v>
      </c>
      <c r="F345" s="3">
        <v>30</v>
      </c>
      <c r="G345" s="3">
        <v>89</v>
      </c>
      <c r="H345" s="3">
        <v>98</v>
      </c>
      <c r="I345" s="3">
        <v>1</v>
      </c>
      <c r="J345" s="5">
        <v>5.8999999999999997E-2</v>
      </c>
      <c r="K345" s="5">
        <v>0.246</v>
      </c>
      <c r="L345" s="3">
        <v>0.16400000000000001</v>
      </c>
      <c r="M345" s="3">
        <v>0.26600000000000001</v>
      </c>
      <c r="N345" s="3">
        <v>0.22500000000000001</v>
      </c>
      <c r="O345" s="3">
        <v>0.28000000000000003</v>
      </c>
      <c r="P345" s="3">
        <v>0.38900000000000001</v>
      </c>
      <c r="Q345" s="3">
        <v>0.28899999999999998</v>
      </c>
      <c r="R345" s="3">
        <v>0.29599999999999999</v>
      </c>
      <c r="S345" s="3">
        <v>82</v>
      </c>
      <c r="T345" s="3">
        <v>-4.8</v>
      </c>
      <c r="U345" s="3">
        <v>-22.2</v>
      </c>
      <c r="V345" s="3">
        <v>-0.1</v>
      </c>
      <c r="W345" s="3">
        <v>0.7</v>
      </c>
    </row>
    <row r="346" spans="1:23" x14ac:dyDescent="0.2">
      <c r="A346" s="3">
        <v>345</v>
      </c>
      <c r="B346" s="4" t="s">
        <v>347</v>
      </c>
      <c r="C346" s="3" t="s">
        <v>41</v>
      </c>
      <c r="D346" s="3">
        <v>308</v>
      </c>
      <c r="E346" s="3">
        <v>849</v>
      </c>
      <c r="F346" s="3">
        <v>28</v>
      </c>
      <c r="G346" s="3">
        <v>106</v>
      </c>
      <c r="H346" s="3">
        <v>86</v>
      </c>
      <c r="I346" s="3">
        <v>53</v>
      </c>
      <c r="J346" s="5">
        <v>0.105</v>
      </c>
      <c r="K346" s="5">
        <v>0.307</v>
      </c>
      <c r="L346" s="3">
        <v>0.17899999999999999</v>
      </c>
      <c r="M346" s="3">
        <v>0.26600000000000001</v>
      </c>
      <c r="N346" s="3">
        <v>0.20200000000000001</v>
      </c>
      <c r="O346" s="3">
        <v>0.30199999999999999</v>
      </c>
      <c r="P346" s="3">
        <v>0.38100000000000001</v>
      </c>
      <c r="Q346" s="3">
        <v>0.3</v>
      </c>
      <c r="R346" s="3">
        <v>0.29199999999999998</v>
      </c>
      <c r="S346" s="3">
        <v>100</v>
      </c>
      <c r="T346" s="3">
        <v>4.5</v>
      </c>
      <c r="U346" s="3">
        <v>4</v>
      </c>
      <c r="V346" s="3">
        <v>-5</v>
      </c>
      <c r="W346" s="3">
        <v>2.8</v>
      </c>
    </row>
    <row r="347" spans="1:23" x14ac:dyDescent="0.2">
      <c r="A347" s="3">
        <v>346</v>
      </c>
      <c r="B347" s="4" t="s">
        <v>486</v>
      </c>
      <c r="C347" s="3" t="s">
        <v>405</v>
      </c>
      <c r="D347" s="3">
        <v>274</v>
      </c>
      <c r="E347" s="3">
        <v>1130</v>
      </c>
      <c r="F347" s="3">
        <v>44</v>
      </c>
      <c r="G347" s="3">
        <v>127</v>
      </c>
      <c r="H347" s="3">
        <v>136</v>
      </c>
      <c r="I347" s="3">
        <v>12</v>
      </c>
      <c r="J347" s="5">
        <v>7.9000000000000001E-2</v>
      </c>
      <c r="K347" s="5">
        <v>0.23899999999999999</v>
      </c>
      <c r="L347" s="3">
        <v>0.20399999999999999</v>
      </c>
      <c r="M347" s="3">
        <v>0.26600000000000001</v>
      </c>
      <c r="N347" s="3">
        <v>0.22900000000000001</v>
      </c>
      <c r="O347" s="3">
        <v>0.30099999999999999</v>
      </c>
      <c r="P347" s="3">
        <v>0.433</v>
      </c>
      <c r="Q347" s="3">
        <v>0.316</v>
      </c>
      <c r="R347" s="3">
        <v>0.29599999999999999</v>
      </c>
      <c r="S347" s="3">
        <v>97</v>
      </c>
      <c r="T347" s="3">
        <v>-1.3</v>
      </c>
      <c r="U347" s="3">
        <v>-4.5</v>
      </c>
      <c r="V347" s="3">
        <v>-10.8</v>
      </c>
      <c r="W347" s="3">
        <v>2.2000000000000002</v>
      </c>
    </row>
    <row r="348" spans="1:23" x14ac:dyDescent="0.2">
      <c r="A348" s="3">
        <v>347</v>
      </c>
      <c r="B348" s="4" t="s">
        <v>363</v>
      </c>
      <c r="C348" s="4" t="s">
        <v>136</v>
      </c>
      <c r="D348" s="3">
        <v>448</v>
      </c>
      <c r="E348" s="3">
        <v>2005</v>
      </c>
      <c r="F348" s="3">
        <v>67</v>
      </c>
      <c r="G348" s="3">
        <v>285</v>
      </c>
      <c r="H348" s="3">
        <v>236</v>
      </c>
      <c r="I348" s="3">
        <v>33</v>
      </c>
      <c r="J348" s="5">
        <v>9.2999999999999999E-2</v>
      </c>
      <c r="K348" s="5">
        <v>0.154</v>
      </c>
      <c r="L348" s="3">
        <v>0.16600000000000001</v>
      </c>
      <c r="M348" s="3">
        <v>0.26600000000000001</v>
      </c>
      <c r="N348" s="3">
        <v>0.25</v>
      </c>
      <c r="O348" s="3">
        <v>0.32200000000000001</v>
      </c>
      <c r="P348" s="3">
        <v>0.41599999999999998</v>
      </c>
      <c r="Q348" s="3">
        <v>0.32100000000000001</v>
      </c>
      <c r="R348" s="3">
        <v>0.32500000000000001</v>
      </c>
      <c r="S348" s="3">
        <v>108</v>
      </c>
      <c r="T348" s="3">
        <v>5.7</v>
      </c>
      <c r="U348" s="3">
        <v>24.5</v>
      </c>
      <c r="V348" s="3">
        <v>34.700000000000003</v>
      </c>
      <c r="W348" s="3">
        <v>12.9</v>
      </c>
    </row>
    <row r="349" spans="1:23" x14ac:dyDescent="0.2">
      <c r="A349" s="3">
        <v>348</v>
      </c>
      <c r="B349" s="4" t="s">
        <v>249</v>
      </c>
      <c r="C349" s="4" t="s">
        <v>56</v>
      </c>
      <c r="D349" s="3">
        <v>249</v>
      </c>
      <c r="E349" s="3">
        <v>947</v>
      </c>
      <c r="F349" s="3">
        <v>40</v>
      </c>
      <c r="G349" s="3">
        <v>102</v>
      </c>
      <c r="H349" s="3">
        <v>96</v>
      </c>
      <c r="I349" s="3">
        <v>14</v>
      </c>
      <c r="J349" s="5">
        <v>9.7000000000000003E-2</v>
      </c>
      <c r="K349" s="5">
        <v>0.34699999999999998</v>
      </c>
      <c r="L349" s="3">
        <v>0.191</v>
      </c>
      <c r="M349" s="3">
        <v>0.26600000000000001</v>
      </c>
      <c r="N349" s="3">
        <v>0.19900000000000001</v>
      </c>
      <c r="O349" s="3">
        <v>0.27800000000000002</v>
      </c>
      <c r="P349" s="3">
        <v>0.39</v>
      </c>
      <c r="Q349" s="3">
        <v>0.28999999999999998</v>
      </c>
      <c r="R349" s="3">
        <v>0.312</v>
      </c>
      <c r="S349" s="3">
        <v>70</v>
      </c>
      <c r="T349" s="3">
        <v>0</v>
      </c>
      <c r="U349" s="3">
        <v>-34.299999999999997</v>
      </c>
      <c r="V349" s="3">
        <v>-26.2</v>
      </c>
      <c r="W349" s="3">
        <v>-2.9</v>
      </c>
    </row>
    <row r="350" spans="1:23" x14ac:dyDescent="0.2">
      <c r="A350" s="3">
        <v>349</v>
      </c>
      <c r="B350" s="4" t="s">
        <v>323</v>
      </c>
      <c r="C350" s="4" t="s">
        <v>49</v>
      </c>
      <c r="D350" s="3">
        <v>136</v>
      </c>
      <c r="E350" s="3">
        <v>506</v>
      </c>
      <c r="F350" s="3">
        <v>11</v>
      </c>
      <c r="G350" s="3">
        <v>60</v>
      </c>
      <c r="H350" s="3">
        <v>53</v>
      </c>
      <c r="I350" s="3">
        <v>18</v>
      </c>
      <c r="J350" s="5">
        <v>5.8999999999999997E-2</v>
      </c>
      <c r="K350" s="5">
        <v>9.9000000000000005E-2</v>
      </c>
      <c r="L350" s="3">
        <v>0.13</v>
      </c>
      <c r="M350" s="3">
        <v>0.26500000000000001</v>
      </c>
      <c r="N350" s="3">
        <v>0.25600000000000001</v>
      </c>
      <c r="O350" s="3">
        <v>0.33400000000000002</v>
      </c>
      <c r="P350" s="3">
        <v>0.38700000000000001</v>
      </c>
      <c r="Q350" s="3">
        <v>0.31900000000000001</v>
      </c>
      <c r="R350" s="3">
        <v>0.312</v>
      </c>
      <c r="S350" s="3">
        <v>105</v>
      </c>
      <c r="T350" s="3">
        <v>2.2999999999999998</v>
      </c>
      <c r="U350" s="3">
        <v>5.4</v>
      </c>
      <c r="V350" s="3">
        <v>3.6</v>
      </c>
      <c r="W350" s="3">
        <v>2.6</v>
      </c>
    </row>
    <row r="351" spans="1:23" x14ac:dyDescent="0.2">
      <c r="A351" s="3">
        <v>350</v>
      </c>
      <c r="B351" s="4" t="s">
        <v>304</v>
      </c>
      <c r="C351" s="4" t="s">
        <v>79</v>
      </c>
      <c r="D351" s="3">
        <v>352</v>
      </c>
      <c r="E351" s="3">
        <v>1496</v>
      </c>
      <c r="F351" s="3">
        <v>60</v>
      </c>
      <c r="G351" s="3">
        <v>160</v>
      </c>
      <c r="H351" s="3">
        <v>236</v>
      </c>
      <c r="I351" s="3">
        <v>2</v>
      </c>
      <c r="J351" s="5">
        <v>7.5999999999999998E-2</v>
      </c>
      <c r="K351" s="5">
        <v>0.14000000000000001</v>
      </c>
      <c r="L351" s="3">
        <v>0.19700000000000001</v>
      </c>
      <c r="M351" s="3">
        <v>0.26500000000000001</v>
      </c>
      <c r="N351" s="3">
        <v>0.26</v>
      </c>
      <c r="O351" s="3">
        <v>0.32</v>
      </c>
      <c r="P351" s="3">
        <v>0.45800000000000002</v>
      </c>
      <c r="Q351" s="3">
        <v>0.33200000000000002</v>
      </c>
      <c r="R351" s="3">
        <v>0.33700000000000002</v>
      </c>
      <c r="S351" s="3">
        <v>111</v>
      </c>
      <c r="T351" s="3">
        <v>-8.1999999999999993</v>
      </c>
      <c r="U351" s="3">
        <v>11.6</v>
      </c>
      <c r="V351" s="3">
        <v>-32</v>
      </c>
      <c r="W351" s="3">
        <v>3.1</v>
      </c>
    </row>
    <row r="352" spans="1:23" x14ac:dyDescent="0.2">
      <c r="A352" s="3">
        <v>351</v>
      </c>
      <c r="B352" s="4" t="s">
        <v>177</v>
      </c>
      <c r="C352" s="4" t="s">
        <v>119</v>
      </c>
      <c r="D352" s="3">
        <v>478</v>
      </c>
      <c r="E352" s="3">
        <v>2062</v>
      </c>
      <c r="F352" s="3">
        <v>118</v>
      </c>
      <c r="G352" s="3">
        <v>270</v>
      </c>
      <c r="H352" s="3">
        <v>332</v>
      </c>
      <c r="I352" s="3">
        <v>8</v>
      </c>
      <c r="J352" s="5">
        <v>9.5000000000000001E-2</v>
      </c>
      <c r="K352" s="5">
        <v>0.23499999999999999</v>
      </c>
      <c r="L352" s="3">
        <v>0.252</v>
      </c>
      <c r="M352" s="3">
        <v>0.26400000000000001</v>
      </c>
      <c r="N352" s="3">
        <v>0.24399999999999999</v>
      </c>
      <c r="O352" s="3">
        <v>0.33200000000000002</v>
      </c>
      <c r="P352" s="3">
        <v>0.496</v>
      </c>
      <c r="Q352" s="3">
        <v>0.35199999999999998</v>
      </c>
      <c r="R352" s="3">
        <v>0.36699999999999999</v>
      </c>
      <c r="S352" s="3">
        <v>128</v>
      </c>
      <c r="T352" s="3">
        <v>-10.3</v>
      </c>
      <c r="U352" s="3">
        <v>58.6</v>
      </c>
      <c r="V352" s="3">
        <v>-44.7</v>
      </c>
      <c r="W352" s="3">
        <v>8.4</v>
      </c>
    </row>
    <row r="353" spans="1:23" x14ac:dyDescent="0.2">
      <c r="A353" s="3">
        <v>352</v>
      </c>
      <c r="B353" s="4" t="s">
        <v>487</v>
      </c>
      <c r="C353" s="3" t="s">
        <v>403</v>
      </c>
      <c r="D353" s="3">
        <v>201</v>
      </c>
      <c r="E353" s="3">
        <v>563</v>
      </c>
      <c r="F353" s="3">
        <v>17</v>
      </c>
      <c r="G353" s="3">
        <v>73</v>
      </c>
      <c r="H353" s="3">
        <v>78</v>
      </c>
      <c r="I353" s="3">
        <v>19</v>
      </c>
      <c r="J353" s="5">
        <v>3.9E-2</v>
      </c>
      <c r="K353" s="5">
        <v>0.22600000000000001</v>
      </c>
      <c r="L353" s="3">
        <v>0.155</v>
      </c>
      <c r="M353" s="3">
        <v>0.26400000000000001</v>
      </c>
      <c r="N353" s="3">
        <v>0.22700000000000001</v>
      </c>
      <c r="O353" s="3">
        <v>0.26900000000000002</v>
      </c>
      <c r="P353" s="3">
        <v>0.38200000000000001</v>
      </c>
      <c r="Q353" s="3">
        <v>0.28100000000000003</v>
      </c>
      <c r="R353" s="3">
        <v>0.28000000000000003</v>
      </c>
      <c r="S353" s="3">
        <v>78</v>
      </c>
      <c r="T353" s="3">
        <v>2.9</v>
      </c>
      <c r="U353" s="3">
        <v>-12.1</v>
      </c>
      <c r="V353" s="3">
        <v>-0.8</v>
      </c>
      <c r="W353" s="3">
        <v>0.6</v>
      </c>
    </row>
    <row r="354" spans="1:23" x14ac:dyDescent="0.2">
      <c r="A354" s="3">
        <v>353</v>
      </c>
      <c r="B354" s="4" t="s">
        <v>319</v>
      </c>
      <c r="C354" s="4" t="s">
        <v>96</v>
      </c>
      <c r="D354" s="3">
        <v>322</v>
      </c>
      <c r="E354" s="3">
        <v>1159</v>
      </c>
      <c r="F354" s="3">
        <v>43</v>
      </c>
      <c r="G354" s="3">
        <v>114</v>
      </c>
      <c r="H354" s="3">
        <v>157</v>
      </c>
      <c r="I354" s="3">
        <v>1</v>
      </c>
      <c r="J354" s="5">
        <v>8.2000000000000003E-2</v>
      </c>
      <c r="K354" s="5">
        <v>0.159</v>
      </c>
      <c r="L354" s="3">
        <v>0.16700000000000001</v>
      </c>
      <c r="M354" s="3">
        <v>0.26400000000000001</v>
      </c>
      <c r="N354" s="3">
        <v>0.25</v>
      </c>
      <c r="O354" s="3">
        <v>0.31900000000000001</v>
      </c>
      <c r="P354" s="3">
        <v>0.41699999999999998</v>
      </c>
      <c r="Q354" s="3">
        <v>0.32</v>
      </c>
      <c r="R354" s="3">
        <v>0.30499999999999999</v>
      </c>
      <c r="S354" s="3">
        <v>105</v>
      </c>
      <c r="T354" s="3">
        <v>-7.6</v>
      </c>
      <c r="U354" s="3">
        <v>-0.3</v>
      </c>
      <c r="V354" s="3">
        <v>-24.1</v>
      </c>
      <c r="W354" s="3">
        <v>1.4</v>
      </c>
    </row>
    <row r="355" spans="1:23" x14ac:dyDescent="0.2">
      <c r="A355" s="3">
        <v>354</v>
      </c>
      <c r="B355" s="4" t="s">
        <v>233</v>
      </c>
      <c r="C355" s="4" t="s">
        <v>411</v>
      </c>
      <c r="D355" s="3">
        <v>395</v>
      </c>
      <c r="E355" s="3">
        <v>1547</v>
      </c>
      <c r="F355" s="3">
        <v>82</v>
      </c>
      <c r="G355" s="3">
        <v>183</v>
      </c>
      <c r="H355" s="3">
        <v>215</v>
      </c>
      <c r="I355" s="3">
        <v>14</v>
      </c>
      <c r="J355" s="5">
        <v>7.1999999999999995E-2</v>
      </c>
      <c r="K355" s="5">
        <v>0.253</v>
      </c>
      <c r="L355" s="3">
        <v>0.23200000000000001</v>
      </c>
      <c r="M355" s="3">
        <v>0.26400000000000001</v>
      </c>
      <c r="N355" s="3">
        <v>0.23599999999999999</v>
      </c>
      <c r="O355" s="3">
        <v>0.29399999999999998</v>
      </c>
      <c r="P355" s="3">
        <v>0.46800000000000003</v>
      </c>
      <c r="Q355" s="3">
        <v>0.32400000000000001</v>
      </c>
      <c r="R355" s="3">
        <v>0.318</v>
      </c>
      <c r="S355" s="3">
        <v>110</v>
      </c>
      <c r="T355" s="3">
        <v>-2</v>
      </c>
      <c r="U355" s="3">
        <v>15.5</v>
      </c>
      <c r="V355" s="3">
        <v>-3.6</v>
      </c>
      <c r="W355" s="3">
        <v>6.6</v>
      </c>
    </row>
    <row r="356" spans="1:23" x14ac:dyDescent="0.2">
      <c r="A356" s="3">
        <v>355</v>
      </c>
      <c r="B356" s="4" t="s">
        <v>350</v>
      </c>
      <c r="C356" s="3" t="s">
        <v>403</v>
      </c>
      <c r="D356" s="3">
        <v>350</v>
      </c>
      <c r="E356" s="3">
        <v>1084</v>
      </c>
      <c r="F356" s="3">
        <v>43</v>
      </c>
      <c r="G356" s="3">
        <v>98</v>
      </c>
      <c r="H356" s="3">
        <v>152</v>
      </c>
      <c r="I356" s="3">
        <v>2</v>
      </c>
      <c r="J356" s="5">
        <v>7.6999999999999999E-2</v>
      </c>
      <c r="K356" s="5">
        <v>0.23799999999999999</v>
      </c>
      <c r="L356" s="3">
        <v>0.17199999999999999</v>
      </c>
      <c r="M356" s="3">
        <v>0.26300000000000001</v>
      </c>
      <c r="N356" s="3">
        <v>0.23</v>
      </c>
      <c r="O356" s="3">
        <v>0.28999999999999998</v>
      </c>
      <c r="P356" s="3">
        <v>0.40200000000000002</v>
      </c>
      <c r="Q356" s="3">
        <v>0.29899999999999999</v>
      </c>
      <c r="R356" s="3">
        <v>0.312</v>
      </c>
      <c r="S356" s="3">
        <v>90</v>
      </c>
      <c r="T356" s="3">
        <v>-6.1</v>
      </c>
      <c r="U356" s="3">
        <v>-19.899999999999999</v>
      </c>
      <c r="V356" s="3">
        <v>-27.3</v>
      </c>
      <c r="W356" s="3">
        <v>-1.1000000000000001</v>
      </c>
    </row>
    <row r="357" spans="1:23" x14ac:dyDescent="0.2">
      <c r="A357" s="3">
        <v>356</v>
      </c>
      <c r="B357" s="4" t="s">
        <v>305</v>
      </c>
      <c r="C357" s="4" t="s">
        <v>24</v>
      </c>
      <c r="D357" s="3">
        <v>284</v>
      </c>
      <c r="E357" s="3">
        <v>918</v>
      </c>
      <c r="F357" s="3">
        <v>13</v>
      </c>
      <c r="G357" s="3">
        <v>113</v>
      </c>
      <c r="H357" s="3">
        <v>88</v>
      </c>
      <c r="I357" s="3">
        <v>52</v>
      </c>
      <c r="J357" s="5">
        <v>0.11</v>
      </c>
      <c r="K357" s="5">
        <v>0.249</v>
      </c>
      <c r="L357" s="3">
        <v>0.10199999999999999</v>
      </c>
      <c r="M357" s="3">
        <v>0.26300000000000001</v>
      </c>
      <c r="N357" s="3">
        <v>0.20300000000000001</v>
      </c>
      <c r="O357" s="3">
        <v>0.28999999999999998</v>
      </c>
      <c r="P357" s="3">
        <v>0.30499999999999999</v>
      </c>
      <c r="Q357" s="3">
        <v>0.26800000000000002</v>
      </c>
      <c r="R357" s="3">
        <v>0.26500000000000001</v>
      </c>
      <c r="S357" s="3">
        <v>71</v>
      </c>
      <c r="T357" s="3">
        <v>6.6</v>
      </c>
      <c r="U357" s="3">
        <v>-24.3</v>
      </c>
      <c r="V357" s="3">
        <v>1.4</v>
      </c>
      <c r="W357" s="3">
        <v>0.8</v>
      </c>
    </row>
    <row r="358" spans="1:23" x14ac:dyDescent="0.2">
      <c r="A358" s="3">
        <v>357</v>
      </c>
      <c r="B358" s="4" t="s">
        <v>488</v>
      </c>
      <c r="C358" s="3" t="s">
        <v>41</v>
      </c>
      <c r="D358" s="3">
        <v>196</v>
      </c>
      <c r="E358" s="3">
        <v>683</v>
      </c>
      <c r="F358" s="3">
        <v>32</v>
      </c>
      <c r="G358" s="3">
        <v>74</v>
      </c>
      <c r="H358" s="3">
        <v>88</v>
      </c>
      <c r="I358" s="3">
        <v>4</v>
      </c>
      <c r="J358" s="5">
        <v>6.3E-2</v>
      </c>
      <c r="K358" s="5">
        <v>0.30599999999999999</v>
      </c>
      <c r="L358" s="3">
        <v>0.215</v>
      </c>
      <c r="M358" s="3">
        <v>0.26300000000000001</v>
      </c>
      <c r="N358" s="3">
        <v>0.215</v>
      </c>
      <c r="O358" s="3">
        <v>0.27500000000000002</v>
      </c>
      <c r="P358" s="3">
        <v>0.43</v>
      </c>
      <c r="Q358" s="3">
        <v>0.30099999999999999</v>
      </c>
      <c r="R358" s="3">
        <v>0.29499999999999998</v>
      </c>
      <c r="S358" s="3">
        <v>89</v>
      </c>
      <c r="T358" s="3">
        <v>0.6</v>
      </c>
      <c r="U358" s="3">
        <v>-8.4</v>
      </c>
      <c r="V358" s="3">
        <v>-8.8000000000000007</v>
      </c>
      <c r="W358" s="3">
        <v>0.6</v>
      </c>
    </row>
    <row r="359" spans="1:23" x14ac:dyDescent="0.2">
      <c r="A359" s="3">
        <v>358</v>
      </c>
      <c r="B359" s="4" t="s">
        <v>333</v>
      </c>
      <c r="C359" s="3" t="s">
        <v>41</v>
      </c>
      <c r="D359" s="3">
        <v>288</v>
      </c>
      <c r="E359" s="3">
        <v>1064</v>
      </c>
      <c r="F359" s="3">
        <v>43</v>
      </c>
      <c r="G359" s="3">
        <v>111</v>
      </c>
      <c r="H359" s="3">
        <v>131</v>
      </c>
      <c r="I359" s="3">
        <v>3</v>
      </c>
      <c r="J359" s="5">
        <v>0.11899999999999999</v>
      </c>
      <c r="K359" s="5">
        <v>0.27700000000000002</v>
      </c>
      <c r="L359" s="3">
        <v>0.17899999999999999</v>
      </c>
      <c r="M359" s="3">
        <v>0.26200000000000001</v>
      </c>
      <c r="N359" s="3">
        <v>0.214</v>
      </c>
      <c r="O359" s="3">
        <v>0.316</v>
      </c>
      <c r="P359" s="3">
        <v>0.39300000000000002</v>
      </c>
      <c r="Q359" s="3">
        <v>0.312</v>
      </c>
      <c r="R359" s="3">
        <v>0.313</v>
      </c>
      <c r="S359" s="3">
        <v>105</v>
      </c>
      <c r="T359" s="3">
        <v>-5.4</v>
      </c>
      <c r="U359" s="3">
        <v>1.5</v>
      </c>
      <c r="V359" s="3">
        <v>-19.3</v>
      </c>
      <c r="W359" s="3">
        <v>1.8</v>
      </c>
    </row>
    <row r="360" spans="1:23" x14ac:dyDescent="0.2">
      <c r="A360" s="3">
        <v>359</v>
      </c>
      <c r="B360" s="4" t="s">
        <v>353</v>
      </c>
      <c r="C360" s="3" t="s">
        <v>41</v>
      </c>
      <c r="D360" s="3">
        <v>396</v>
      </c>
      <c r="E360" s="3">
        <v>1452</v>
      </c>
      <c r="F360" s="3">
        <v>50</v>
      </c>
      <c r="G360" s="3">
        <v>178</v>
      </c>
      <c r="H360" s="3">
        <v>187</v>
      </c>
      <c r="I360" s="3">
        <v>73</v>
      </c>
      <c r="J360" s="5">
        <v>9.1999999999999998E-2</v>
      </c>
      <c r="K360" s="5">
        <v>0.22</v>
      </c>
      <c r="L360" s="3">
        <v>0.17599999999999999</v>
      </c>
      <c r="M360" s="3">
        <v>0.26100000000000001</v>
      </c>
      <c r="N360" s="3">
        <v>0.22800000000000001</v>
      </c>
      <c r="O360" s="3">
        <v>0.30299999999999999</v>
      </c>
      <c r="P360" s="3">
        <v>0.40400000000000003</v>
      </c>
      <c r="Q360" s="3">
        <v>0.307</v>
      </c>
      <c r="R360" s="3">
        <v>0.28899999999999998</v>
      </c>
      <c r="S360" s="3">
        <v>99</v>
      </c>
      <c r="T360" s="3">
        <v>9.9</v>
      </c>
      <c r="U360" s="3">
        <v>7.3</v>
      </c>
      <c r="V360" s="3">
        <v>-4.3</v>
      </c>
      <c r="W360" s="3">
        <v>5.3</v>
      </c>
    </row>
    <row r="361" spans="1:23" x14ac:dyDescent="0.2">
      <c r="A361" s="3">
        <v>360</v>
      </c>
      <c r="B361" s="4" t="s">
        <v>381</v>
      </c>
      <c r="C361" s="3" t="s">
        <v>405</v>
      </c>
      <c r="D361" s="3">
        <v>255</v>
      </c>
      <c r="E361" s="3">
        <v>761</v>
      </c>
      <c r="F361" s="3">
        <v>14</v>
      </c>
      <c r="G361" s="3">
        <v>63</v>
      </c>
      <c r="H361" s="3">
        <v>72</v>
      </c>
      <c r="I361" s="3">
        <v>8</v>
      </c>
      <c r="J361" s="5">
        <v>9.0999999999999998E-2</v>
      </c>
      <c r="K361" s="5">
        <v>0.23400000000000001</v>
      </c>
      <c r="L361" s="3">
        <v>0.104</v>
      </c>
      <c r="M361" s="3">
        <v>0.26100000000000001</v>
      </c>
      <c r="N361" s="3">
        <v>0.21</v>
      </c>
      <c r="O361" s="3">
        <v>0.29399999999999998</v>
      </c>
      <c r="P361" s="3">
        <v>0.314</v>
      </c>
      <c r="Q361" s="3">
        <v>0.27400000000000002</v>
      </c>
      <c r="R361" s="3">
        <v>0.28599999999999998</v>
      </c>
      <c r="S361" s="3">
        <v>75</v>
      </c>
      <c r="T361" s="3">
        <v>-0.3</v>
      </c>
      <c r="U361" s="3">
        <v>-23.3</v>
      </c>
      <c r="V361" s="3">
        <v>-15.8</v>
      </c>
      <c r="W361" s="3">
        <v>-1.4</v>
      </c>
    </row>
    <row r="362" spans="1:23" x14ac:dyDescent="0.2">
      <c r="A362" s="3">
        <v>361</v>
      </c>
      <c r="B362" s="4" t="s">
        <v>317</v>
      </c>
      <c r="C362" s="3" t="s">
        <v>405</v>
      </c>
      <c r="D362" s="3">
        <v>398</v>
      </c>
      <c r="E362" s="3">
        <v>1650</v>
      </c>
      <c r="F362" s="3">
        <v>70</v>
      </c>
      <c r="G362" s="3">
        <v>188</v>
      </c>
      <c r="H362" s="3">
        <v>231</v>
      </c>
      <c r="I362" s="3">
        <v>2</v>
      </c>
      <c r="J362" s="5">
        <v>0.112</v>
      </c>
      <c r="K362" s="5">
        <v>0.17299999999999999</v>
      </c>
      <c r="L362" s="3">
        <v>0.19700000000000001</v>
      </c>
      <c r="M362" s="3">
        <v>0.26100000000000001</v>
      </c>
      <c r="N362" s="3">
        <v>0.246</v>
      </c>
      <c r="O362" s="3">
        <v>0.35</v>
      </c>
      <c r="P362" s="3">
        <v>0.443</v>
      </c>
      <c r="Q362" s="3">
        <v>0.34599999999999997</v>
      </c>
      <c r="R362" s="3">
        <v>0.314</v>
      </c>
      <c r="S362" s="3">
        <v>126</v>
      </c>
      <c r="T362" s="3">
        <v>-5.7</v>
      </c>
      <c r="U362" s="3">
        <v>45.1</v>
      </c>
      <c r="V362" s="3">
        <v>-1.9</v>
      </c>
      <c r="W362" s="3">
        <v>10.1</v>
      </c>
    </row>
    <row r="363" spans="1:23" x14ac:dyDescent="0.2">
      <c r="A363" s="3">
        <v>362</v>
      </c>
      <c r="B363" s="4" t="s">
        <v>362</v>
      </c>
      <c r="C363" s="4" t="s">
        <v>411</v>
      </c>
      <c r="D363" s="3">
        <v>339</v>
      </c>
      <c r="E363" s="3">
        <v>1289</v>
      </c>
      <c r="F363" s="3">
        <v>44</v>
      </c>
      <c r="G363" s="3">
        <v>157</v>
      </c>
      <c r="H363" s="3">
        <v>126</v>
      </c>
      <c r="I363" s="3">
        <v>8</v>
      </c>
      <c r="J363" s="5">
        <v>0.112</v>
      </c>
      <c r="K363" s="5">
        <v>0.223</v>
      </c>
      <c r="L363" s="3">
        <v>0.186</v>
      </c>
      <c r="M363" s="3">
        <v>0.26</v>
      </c>
      <c r="N363" s="3">
        <v>0.224</v>
      </c>
      <c r="O363" s="3">
        <v>0.313</v>
      </c>
      <c r="P363" s="3">
        <v>0.41</v>
      </c>
      <c r="Q363" s="3">
        <v>0.315</v>
      </c>
      <c r="R363" s="3">
        <v>0.30399999999999999</v>
      </c>
      <c r="S363" s="3">
        <v>105</v>
      </c>
      <c r="T363" s="3">
        <v>-3</v>
      </c>
      <c r="U363" s="3">
        <v>4.2</v>
      </c>
      <c r="V363" s="3">
        <v>-14.1</v>
      </c>
      <c r="W363" s="3">
        <v>3.5</v>
      </c>
    </row>
    <row r="364" spans="1:23" x14ac:dyDescent="0.2">
      <c r="A364" s="3">
        <v>363</v>
      </c>
      <c r="B364" s="4" t="s">
        <v>489</v>
      </c>
      <c r="C364" s="3" t="s">
        <v>41</v>
      </c>
      <c r="D364" s="3">
        <v>247</v>
      </c>
      <c r="E364" s="3">
        <v>848</v>
      </c>
      <c r="F364" s="3">
        <v>43</v>
      </c>
      <c r="G364" s="3">
        <v>115</v>
      </c>
      <c r="H364" s="3">
        <v>104</v>
      </c>
      <c r="I364" s="3">
        <v>28</v>
      </c>
      <c r="J364" s="5">
        <v>6.5000000000000002E-2</v>
      </c>
      <c r="K364" s="5">
        <v>0.374</v>
      </c>
      <c r="L364" s="3">
        <v>0.215</v>
      </c>
      <c r="M364" s="3">
        <v>0.26</v>
      </c>
      <c r="N364" s="3">
        <v>0.19700000000000001</v>
      </c>
      <c r="O364" s="3">
        <v>0.25600000000000001</v>
      </c>
      <c r="P364" s="3">
        <v>0.41199999999999998</v>
      </c>
      <c r="Q364" s="3">
        <v>0.28599999999999998</v>
      </c>
      <c r="R364" s="3">
        <v>0.29299999999999998</v>
      </c>
      <c r="S364" s="3">
        <v>86</v>
      </c>
      <c r="T364" s="3">
        <v>4.5</v>
      </c>
      <c r="U364" s="3">
        <v>-8.8000000000000007</v>
      </c>
      <c r="V364" s="3">
        <v>20.100000000000001</v>
      </c>
      <c r="W364" s="3">
        <v>4</v>
      </c>
    </row>
    <row r="365" spans="1:23" x14ac:dyDescent="0.2">
      <c r="A365" s="3">
        <v>364</v>
      </c>
      <c r="B365" s="4" t="s">
        <v>376</v>
      </c>
      <c r="C365" s="4" t="s">
        <v>136</v>
      </c>
      <c r="D365" s="3">
        <v>386</v>
      </c>
      <c r="E365" s="3">
        <v>1425</v>
      </c>
      <c r="F365" s="3">
        <v>42</v>
      </c>
      <c r="G365" s="3">
        <v>144</v>
      </c>
      <c r="H365" s="3">
        <v>197</v>
      </c>
      <c r="I365" s="3">
        <v>6</v>
      </c>
      <c r="J365" s="5">
        <v>6.9000000000000006E-2</v>
      </c>
      <c r="K365" s="5">
        <v>0.192</v>
      </c>
      <c r="L365" s="3">
        <v>0.13900000000000001</v>
      </c>
      <c r="M365" s="3">
        <v>0.26</v>
      </c>
      <c r="N365" s="3">
        <v>0.23100000000000001</v>
      </c>
      <c r="O365" s="3">
        <v>0.28599999999999998</v>
      </c>
      <c r="P365" s="3">
        <v>0.37</v>
      </c>
      <c r="Q365" s="3">
        <v>0.28599999999999998</v>
      </c>
      <c r="R365" s="3">
        <v>0.29499999999999998</v>
      </c>
      <c r="S365" s="3">
        <v>83</v>
      </c>
      <c r="T365" s="3">
        <v>-6.7</v>
      </c>
      <c r="U365" s="3">
        <v>-34.1</v>
      </c>
      <c r="V365" s="3">
        <v>21.1</v>
      </c>
      <c r="W365" s="3">
        <v>3.5</v>
      </c>
    </row>
    <row r="366" spans="1:23" x14ac:dyDescent="0.2">
      <c r="A366" s="3">
        <v>365</v>
      </c>
      <c r="B366" s="4" t="s">
        <v>386</v>
      </c>
      <c r="C366" s="3" t="s">
        <v>41</v>
      </c>
      <c r="D366" s="3">
        <v>359</v>
      </c>
      <c r="E366" s="3">
        <v>1157</v>
      </c>
      <c r="F366" s="3">
        <v>33</v>
      </c>
      <c r="G366" s="3">
        <v>131</v>
      </c>
      <c r="H366" s="3">
        <v>138</v>
      </c>
      <c r="I366" s="3">
        <v>4</v>
      </c>
      <c r="J366" s="5">
        <v>6.8000000000000005E-2</v>
      </c>
      <c r="K366" s="5">
        <v>0.20899999999999999</v>
      </c>
      <c r="L366" s="3">
        <v>0.13800000000000001</v>
      </c>
      <c r="M366" s="3">
        <v>0.25900000000000001</v>
      </c>
      <c r="N366" s="3">
        <v>0.22700000000000001</v>
      </c>
      <c r="O366" s="3">
        <v>0.27900000000000003</v>
      </c>
      <c r="P366" s="3">
        <v>0.36399999999999999</v>
      </c>
      <c r="Q366" s="3">
        <v>0.28000000000000003</v>
      </c>
      <c r="R366" s="3">
        <v>0.28100000000000003</v>
      </c>
      <c r="S366" s="3">
        <v>75</v>
      </c>
      <c r="T366" s="3">
        <v>-1.8</v>
      </c>
      <c r="U366" s="3">
        <v>-36.1</v>
      </c>
      <c r="V366" s="3">
        <v>-9.8000000000000007</v>
      </c>
      <c r="W366" s="3">
        <v>-0.7</v>
      </c>
    </row>
    <row r="367" spans="1:23" x14ac:dyDescent="0.2">
      <c r="A367" s="3">
        <v>366</v>
      </c>
      <c r="B367" s="4" t="s">
        <v>490</v>
      </c>
      <c r="C367" s="3" t="s">
        <v>405</v>
      </c>
      <c r="D367" s="3">
        <v>295</v>
      </c>
      <c r="E367" s="3">
        <v>1080</v>
      </c>
      <c r="F367" s="3">
        <v>35</v>
      </c>
      <c r="G367" s="3">
        <v>109</v>
      </c>
      <c r="H367" s="3">
        <v>116</v>
      </c>
      <c r="I367" s="3">
        <v>1</v>
      </c>
      <c r="J367" s="5">
        <v>8.1000000000000003E-2</v>
      </c>
      <c r="K367" s="5">
        <v>0.21299999999999999</v>
      </c>
      <c r="L367" s="3">
        <v>0.16300000000000001</v>
      </c>
      <c r="M367" s="3">
        <v>0.25900000000000001</v>
      </c>
      <c r="N367" s="3">
        <v>0.22600000000000001</v>
      </c>
      <c r="O367" s="3">
        <v>0.29199999999999998</v>
      </c>
      <c r="P367" s="3">
        <v>0.38900000000000001</v>
      </c>
      <c r="Q367" s="3">
        <v>0.29699999999999999</v>
      </c>
      <c r="R367" s="3">
        <v>0.28799999999999998</v>
      </c>
      <c r="S367" s="3">
        <v>87</v>
      </c>
      <c r="T367" s="3">
        <v>-5.2</v>
      </c>
      <c r="U367" s="3">
        <v>-21.8</v>
      </c>
      <c r="V367" s="3">
        <v>-18.399999999999999</v>
      </c>
      <c r="W367" s="3">
        <v>-0.4</v>
      </c>
    </row>
    <row r="368" spans="1:23" x14ac:dyDescent="0.2">
      <c r="A368" s="3">
        <v>367</v>
      </c>
      <c r="B368" s="4" t="s">
        <v>491</v>
      </c>
      <c r="C368" s="3" t="s">
        <v>405</v>
      </c>
      <c r="D368" s="3">
        <v>238</v>
      </c>
      <c r="E368" s="3">
        <v>843</v>
      </c>
      <c r="F368" s="3">
        <v>31</v>
      </c>
      <c r="G368" s="3">
        <v>98</v>
      </c>
      <c r="H368" s="3">
        <v>109</v>
      </c>
      <c r="I368" s="3">
        <v>12</v>
      </c>
      <c r="J368" s="5">
        <v>5.8999999999999997E-2</v>
      </c>
      <c r="K368" s="5">
        <v>0.23799999999999999</v>
      </c>
      <c r="L368" s="3">
        <v>0.17199999999999999</v>
      </c>
      <c r="M368" s="3">
        <v>0.25900000000000001</v>
      </c>
      <c r="N368" s="3">
        <v>0.223</v>
      </c>
      <c r="O368" s="3">
        <v>0.26900000000000002</v>
      </c>
      <c r="P368" s="3">
        <v>0.39600000000000002</v>
      </c>
      <c r="Q368" s="3">
        <v>0.28599999999999998</v>
      </c>
      <c r="R368" s="3">
        <v>0.29699999999999999</v>
      </c>
      <c r="S368" s="3">
        <v>78</v>
      </c>
      <c r="T368" s="3">
        <v>0.2</v>
      </c>
      <c r="U368" s="3">
        <v>-21.8</v>
      </c>
      <c r="V368" s="3">
        <v>-13.6</v>
      </c>
      <c r="W368" s="3">
        <v>-0.8</v>
      </c>
    </row>
    <row r="369" spans="1:23" x14ac:dyDescent="0.2">
      <c r="A369" s="3">
        <v>368</v>
      </c>
      <c r="B369" s="4" t="s">
        <v>384</v>
      </c>
      <c r="C369" s="3" t="s">
        <v>41</v>
      </c>
      <c r="D369" s="3">
        <v>271</v>
      </c>
      <c r="E369" s="3">
        <v>1058</v>
      </c>
      <c r="F369" s="3">
        <v>32</v>
      </c>
      <c r="G369" s="3">
        <v>138</v>
      </c>
      <c r="H369" s="3">
        <v>116</v>
      </c>
      <c r="I369" s="3">
        <v>36</v>
      </c>
      <c r="J369" s="5">
        <v>6.0999999999999999E-2</v>
      </c>
      <c r="K369" s="5">
        <v>0.16500000000000001</v>
      </c>
      <c r="L369" s="3">
        <v>0.157</v>
      </c>
      <c r="M369" s="3">
        <v>0.25800000000000001</v>
      </c>
      <c r="N369" s="3">
        <v>0.23899999999999999</v>
      </c>
      <c r="O369" s="3">
        <v>0.29299999999999998</v>
      </c>
      <c r="P369" s="3">
        <v>0.39500000000000002</v>
      </c>
      <c r="Q369" s="3">
        <v>0.29799999999999999</v>
      </c>
      <c r="R369" s="3">
        <v>0.31</v>
      </c>
      <c r="S369" s="3">
        <v>89</v>
      </c>
      <c r="T369" s="3">
        <v>4.5999999999999996</v>
      </c>
      <c r="U369" s="3">
        <v>-9.8000000000000007</v>
      </c>
      <c r="V369" s="3">
        <v>18</v>
      </c>
      <c r="W369" s="3">
        <v>4.4000000000000004</v>
      </c>
    </row>
    <row r="370" spans="1:23" x14ac:dyDescent="0.2">
      <c r="A370" s="3">
        <v>369</v>
      </c>
      <c r="B370" s="4" t="s">
        <v>367</v>
      </c>
      <c r="C370" s="4" t="s">
        <v>71</v>
      </c>
      <c r="D370" s="3">
        <v>365</v>
      </c>
      <c r="E370" s="3">
        <v>1365</v>
      </c>
      <c r="F370" s="3">
        <v>58</v>
      </c>
      <c r="G370" s="3">
        <v>181</v>
      </c>
      <c r="H370" s="3">
        <v>174</v>
      </c>
      <c r="I370" s="3">
        <v>28</v>
      </c>
      <c r="J370" s="5">
        <v>8.1000000000000003E-2</v>
      </c>
      <c r="K370" s="5">
        <v>0.25600000000000001</v>
      </c>
      <c r="L370" s="3">
        <v>0.20699999999999999</v>
      </c>
      <c r="M370" s="3">
        <v>0.25700000000000001</v>
      </c>
      <c r="N370" s="3">
        <v>0.221</v>
      </c>
      <c r="O370" s="3">
        <v>0.28799999999999998</v>
      </c>
      <c r="P370" s="3">
        <v>0.42799999999999999</v>
      </c>
      <c r="Q370" s="3">
        <v>0.307</v>
      </c>
      <c r="R370" s="3">
        <v>0.29299999999999998</v>
      </c>
      <c r="S370" s="3">
        <v>97</v>
      </c>
      <c r="T370" s="3">
        <v>4.2</v>
      </c>
      <c r="U370" s="3">
        <v>-0.2</v>
      </c>
      <c r="V370" s="3">
        <v>25.3</v>
      </c>
      <c r="W370" s="3">
        <v>7.3</v>
      </c>
    </row>
    <row r="371" spans="1:23" x14ac:dyDescent="0.2">
      <c r="A371" s="3">
        <v>370</v>
      </c>
      <c r="B371" s="4" t="s">
        <v>368</v>
      </c>
      <c r="C371" s="4" t="s">
        <v>52</v>
      </c>
      <c r="D371" s="3">
        <v>457</v>
      </c>
      <c r="E371" s="3">
        <v>1902</v>
      </c>
      <c r="F371" s="3">
        <v>124</v>
      </c>
      <c r="G371" s="3">
        <v>261</v>
      </c>
      <c r="H371" s="3">
        <v>300</v>
      </c>
      <c r="I371" s="3">
        <v>20</v>
      </c>
      <c r="J371" s="5">
        <v>0.11600000000000001</v>
      </c>
      <c r="K371" s="5">
        <v>0.27400000000000002</v>
      </c>
      <c r="L371" s="3">
        <v>0.26400000000000001</v>
      </c>
      <c r="M371" s="3">
        <v>0.25700000000000001</v>
      </c>
      <c r="N371" s="3">
        <v>0.23300000000000001</v>
      </c>
      <c r="O371" s="3">
        <v>0.32800000000000001</v>
      </c>
      <c r="P371" s="3">
        <v>0.497</v>
      </c>
      <c r="Q371" s="3">
        <v>0.34899999999999998</v>
      </c>
      <c r="R371" s="3">
        <v>0.35</v>
      </c>
      <c r="S371" s="3">
        <v>133</v>
      </c>
      <c r="T371" s="3">
        <v>-7.6</v>
      </c>
      <c r="U371" s="3">
        <v>65.2</v>
      </c>
      <c r="V371" s="3">
        <v>54.9</v>
      </c>
      <c r="W371" s="3">
        <v>18.8</v>
      </c>
    </row>
    <row r="372" spans="1:23" x14ac:dyDescent="0.2">
      <c r="A372" s="3">
        <v>371</v>
      </c>
      <c r="B372" s="4" t="s">
        <v>492</v>
      </c>
      <c r="C372" s="4" t="s">
        <v>67</v>
      </c>
      <c r="D372" s="3">
        <v>258</v>
      </c>
      <c r="E372" s="3">
        <v>844</v>
      </c>
      <c r="F372" s="3">
        <v>34</v>
      </c>
      <c r="G372" s="3">
        <v>104</v>
      </c>
      <c r="H372" s="3">
        <v>104</v>
      </c>
      <c r="I372" s="3">
        <v>2</v>
      </c>
      <c r="J372" s="5">
        <v>7.6999999999999999E-2</v>
      </c>
      <c r="K372" s="5">
        <v>0.30299999999999999</v>
      </c>
      <c r="L372" s="3">
        <v>0.183</v>
      </c>
      <c r="M372" s="3">
        <v>0.25600000000000001</v>
      </c>
      <c r="N372" s="3">
        <v>0.20499999999999999</v>
      </c>
      <c r="O372" s="3">
        <v>0.27200000000000002</v>
      </c>
      <c r="P372" s="3">
        <v>0.38900000000000001</v>
      </c>
      <c r="Q372" s="3">
        <v>0.28599999999999998</v>
      </c>
      <c r="R372" s="3">
        <v>0.30499999999999999</v>
      </c>
      <c r="S372" s="3">
        <v>82</v>
      </c>
      <c r="T372" s="3">
        <v>-0.8</v>
      </c>
      <c r="U372" s="3">
        <v>-18.8</v>
      </c>
      <c r="V372" s="3">
        <v>39.700000000000003</v>
      </c>
      <c r="W372" s="3">
        <v>5</v>
      </c>
    </row>
    <row r="373" spans="1:23" x14ac:dyDescent="0.2">
      <c r="A373" s="3">
        <v>372</v>
      </c>
      <c r="B373" s="4" t="s">
        <v>493</v>
      </c>
      <c r="C373" s="3" t="s">
        <v>405</v>
      </c>
      <c r="D373" s="3">
        <v>245</v>
      </c>
      <c r="E373" s="3">
        <v>730</v>
      </c>
      <c r="F373" s="3">
        <v>27</v>
      </c>
      <c r="G373" s="3">
        <v>98</v>
      </c>
      <c r="H373" s="3">
        <v>89</v>
      </c>
      <c r="I373" s="3">
        <v>7</v>
      </c>
      <c r="J373" s="5">
        <v>8.5000000000000006E-2</v>
      </c>
      <c r="K373" s="5">
        <v>0.188</v>
      </c>
      <c r="L373" s="3">
        <v>0.189</v>
      </c>
      <c r="M373" s="3">
        <v>0.25600000000000001</v>
      </c>
      <c r="N373" s="3">
        <v>0.23599999999999999</v>
      </c>
      <c r="O373" s="3">
        <v>0.30599999999999999</v>
      </c>
      <c r="P373" s="3">
        <v>0.42499999999999999</v>
      </c>
      <c r="Q373" s="3">
        <v>0.314</v>
      </c>
      <c r="R373" s="3">
        <v>0.3</v>
      </c>
      <c r="S373" s="3">
        <v>99</v>
      </c>
      <c r="T373" s="3">
        <v>1.1000000000000001</v>
      </c>
      <c r="U373" s="3">
        <v>0.8</v>
      </c>
      <c r="V373" s="3">
        <v>-0.2</v>
      </c>
      <c r="W373" s="3">
        <v>2.5</v>
      </c>
    </row>
    <row r="374" spans="1:23" x14ac:dyDescent="0.2">
      <c r="A374" s="3">
        <v>373</v>
      </c>
      <c r="B374" s="4" t="s">
        <v>378</v>
      </c>
      <c r="C374" s="4" t="s">
        <v>43</v>
      </c>
      <c r="D374" s="3">
        <v>274</v>
      </c>
      <c r="E374" s="3">
        <v>1039</v>
      </c>
      <c r="F374" s="3">
        <v>47</v>
      </c>
      <c r="G374" s="3">
        <v>118</v>
      </c>
      <c r="H374" s="3">
        <v>138</v>
      </c>
      <c r="I374" s="3">
        <v>0</v>
      </c>
      <c r="J374" s="5">
        <v>0.107</v>
      </c>
      <c r="K374" s="5">
        <v>0.26</v>
      </c>
      <c r="L374" s="3">
        <v>0.20399999999999999</v>
      </c>
      <c r="M374" s="3">
        <v>0.25600000000000001</v>
      </c>
      <c r="N374" s="3">
        <v>0.219</v>
      </c>
      <c r="O374" s="3">
        <v>0.32300000000000001</v>
      </c>
      <c r="P374" s="3">
        <v>0.42299999999999999</v>
      </c>
      <c r="Q374" s="3">
        <v>0.32600000000000001</v>
      </c>
      <c r="R374" s="3">
        <v>0.34699999999999998</v>
      </c>
      <c r="S374" s="3">
        <v>106</v>
      </c>
      <c r="T374" s="3">
        <v>-2.8</v>
      </c>
      <c r="U374" s="3">
        <v>5.5</v>
      </c>
      <c r="V374" s="3">
        <v>37.1</v>
      </c>
      <c r="W374" s="3">
        <v>7.8</v>
      </c>
    </row>
    <row r="375" spans="1:23" x14ac:dyDescent="0.2">
      <c r="A375" s="3">
        <v>374</v>
      </c>
      <c r="B375" s="4" t="s">
        <v>394</v>
      </c>
      <c r="C375" s="3" t="s">
        <v>41</v>
      </c>
      <c r="D375" s="3">
        <v>362</v>
      </c>
      <c r="E375" s="3">
        <v>1542</v>
      </c>
      <c r="F375" s="3">
        <v>78</v>
      </c>
      <c r="G375" s="3">
        <v>188</v>
      </c>
      <c r="H375" s="3">
        <v>215</v>
      </c>
      <c r="I375" s="3">
        <v>7</v>
      </c>
      <c r="J375" s="5">
        <v>8.8999999999999996E-2</v>
      </c>
      <c r="K375" s="5">
        <v>0.222</v>
      </c>
      <c r="L375" s="3">
        <v>0.22500000000000001</v>
      </c>
      <c r="M375" s="3">
        <v>0.25600000000000001</v>
      </c>
      <c r="N375" s="3">
        <v>0.23599999999999999</v>
      </c>
      <c r="O375" s="3">
        <v>0.31</v>
      </c>
      <c r="P375" s="3">
        <v>0.46200000000000002</v>
      </c>
      <c r="Q375" s="3">
        <v>0.33</v>
      </c>
      <c r="R375" s="3">
        <v>0.315</v>
      </c>
      <c r="S375" s="3">
        <v>114</v>
      </c>
      <c r="T375" s="3">
        <v>-4.3</v>
      </c>
      <c r="U375" s="3">
        <v>21.4</v>
      </c>
      <c r="V375" s="3">
        <v>-26.3</v>
      </c>
      <c r="W375" s="3">
        <v>4.8</v>
      </c>
    </row>
    <row r="376" spans="1:23" x14ac:dyDescent="0.2">
      <c r="A376" s="3">
        <v>375</v>
      </c>
      <c r="B376" s="4" t="s">
        <v>494</v>
      </c>
      <c r="C376" s="4" t="s">
        <v>47</v>
      </c>
      <c r="D376" s="3">
        <v>291</v>
      </c>
      <c r="E376" s="3">
        <v>989</v>
      </c>
      <c r="F376" s="3">
        <v>38</v>
      </c>
      <c r="G376" s="3">
        <v>107</v>
      </c>
      <c r="H376" s="3">
        <v>110</v>
      </c>
      <c r="I376" s="3">
        <v>29</v>
      </c>
      <c r="J376" s="5">
        <v>0.127</v>
      </c>
      <c r="K376" s="5">
        <v>0.311</v>
      </c>
      <c r="L376" s="3">
        <v>0.182</v>
      </c>
      <c r="M376" s="3">
        <v>0.255</v>
      </c>
      <c r="N376" s="3">
        <v>0.19800000000000001</v>
      </c>
      <c r="O376" s="3">
        <v>0.308</v>
      </c>
      <c r="P376" s="3">
        <v>0.38</v>
      </c>
      <c r="Q376" s="3">
        <v>0.30199999999999999</v>
      </c>
      <c r="R376" s="3">
        <v>0.32600000000000001</v>
      </c>
      <c r="S376" s="3">
        <v>88</v>
      </c>
      <c r="T376" s="3">
        <v>4.5</v>
      </c>
      <c r="U376" s="3">
        <v>-9.5</v>
      </c>
      <c r="V376" s="3">
        <v>-13.4</v>
      </c>
      <c r="W376" s="3">
        <v>1</v>
      </c>
    </row>
    <row r="377" spans="1:23" x14ac:dyDescent="0.2">
      <c r="A377" s="3">
        <v>376</v>
      </c>
      <c r="B377" s="4" t="s">
        <v>357</v>
      </c>
      <c r="C377" s="4" t="s">
        <v>35</v>
      </c>
      <c r="D377" s="3">
        <v>472</v>
      </c>
      <c r="E377" s="3">
        <v>2136</v>
      </c>
      <c r="F377" s="3">
        <v>141</v>
      </c>
      <c r="G377" s="3">
        <v>329</v>
      </c>
      <c r="H377" s="3">
        <v>340</v>
      </c>
      <c r="I377" s="3">
        <v>15</v>
      </c>
      <c r="J377" s="5">
        <v>0.159</v>
      </c>
      <c r="K377" s="5">
        <v>0.28499999999999998</v>
      </c>
      <c r="L377" s="3">
        <v>0.28000000000000003</v>
      </c>
      <c r="M377" s="3">
        <v>0.255</v>
      </c>
      <c r="N377" s="3">
        <v>0.22800000000000001</v>
      </c>
      <c r="O377" s="3">
        <v>0.35799999999999998</v>
      </c>
      <c r="P377" s="3">
        <v>0.50800000000000001</v>
      </c>
      <c r="Q377" s="3">
        <v>0.36899999999999999</v>
      </c>
      <c r="R377" s="3">
        <v>0.38200000000000001</v>
      </c>
      <c r="S377" s="3">
        <v>135</v>
      </c>
      <c r="T377" s="3">
        <v>-8</v>
      </c>
      <c r="U377" s="3">
        <v>81.2</v>
      </c>
      <c r="V377" s="3">
        <v>-63.6</v>
      </c>
      <c r="W377" s="3">
        <v>9.1</v>
      </c>
    </row>
    <row r="378" spans="1:23" x14ac:dyDescent="0.2">
      <c r="A378" s="3">
        <v>377</v>
      </c>
      <c r="B378" s="4" t="s">
        <v>397</v>
      </c>
      <c r="C378" s="4" t="s">
        <v>74</v>
      </c>
      <c r="D378" s="3">
        <v>260</v>
      </c>
      <c r="E378" s="3">
        <v>884</v>
      </c>
      <c r="F378" s="3">
        <v>16</v>
      </c>
      <c r="G378" s="3">
        <v>77</v>
      </c>
      <c r="H378" s="3">
        <v>73</v>
      </c>
      <c r="I378" s="3">
        <v>5</v>
      </c>
      <c r="J378" s="5">
        <v>6.0999999999999999E-2</v>
      </c>
      <c r="K378" s="5">
        <v>0.20599999999999999</v>
      </c>
      <c r="L378" s="3">
        <v>9.6000000000000002E-2</v>
      </c>
      <c r="M378" s="3">
        <v>0.255</v>
      </c>
      <c r="N378" s="3">
        <v>0.215</v>
      </c>
      <c r="O378" s="3">
        <v>0.26700000000000002</v>
      </c>
      <c r="P378" s="3">
        <v>0.311</v>
      </c>
      <c r="Q378" s="3">
        <v>0.255</v>
      </c>
      <c r="R378" s="3">
        <v>0.27</v>
      </c>
      <c r="S378" s="3">
        <v>60</v>
      </c>
      <c r="T378" s="3">
        <v>-7.7</v>
      </c>
      <c r="U378" s="3">
        <v>-49.4</v>
      </c>
      <c r="V378" s="3">
        <v>37.700000000000003</v>
      </c>
      <c r="W378" s="3">
        <v>1.8</v>
      </c>
    </row>
    <row r="379" spans="1:23" x14ac:dyDescent="0.2">
      <c r="A379" s="3">
        <v>378</v>
      </c>
      <c r="B379" s="4" t="s">
        <v>495</v>
      </c>
      <c r="C379" s="3" t="s">
        <v>405</v>
      </c>
      <c r="D379" s="3">
        <v>188</v>
      </c>
      <c r="E379" s="3">
        <v>535</v>
      </c>
      <c r="F379" s="3">
        <v>6</v>
      </c>
      <c r="G379" s="3">
        <v>42</v>
      </c>
      <c r="H379" s="3">
        <v>45</v>
      </c>
      <c r="I379" s="3">
        <v>1</v>
      </c>
      <c r="J379" s="5">
        <v>0.105</v>
      </c>
      <c r="K379" s="5">
        <v>0.24299999999999999</v>
      </c>
      <c r="L379" s="3">
        <v>7.3999999999999996E-2</v>
      </c>
      <c r="M379" s="3">
        <v>0.254</v>
      </c>
      <c r="N379" s="3">
        <v>0.19400000000000001</v>
      </c>
      <c r="O379" s="3">
        <v>0.28799999999999998</v>
      </c>
      <c r="P379" s="3">
        <v>0.26800000000000002</v>
      </c>
      <c r="Q379" s="3">
        <v>0.25700000000000001</v>
      </c>
      <c r="R379" s="3">
        <v>0.26200000000000001</v>
      </c>
      <c r="S379" s="3">
        <v>66</v>
      </c>
      <c r="T379" s="3">
        <v>-1.8</v>
      </c>
      <c r="U379" s="3">
        <v>-23.5</v>
      </c>
      <c r="V379" s="3">
        <v>14.3</v>
      </c>
      <c r="W379" s="3">
        <v>0.9</v>
      </c>
    </row>
    <row r="380" spans="1:23" x14ac:dyDescent="0.2">
      <c r="A380" s="3">
        <v>379</v>
      </c>
      <c r="B380" s="4" t="s">
        <v>343</v>
      </c>
      <c r="C380" s="4" t="s">
        <v>74</v>
      </c>
      <c r="D380" s="3">
        <v>189</v>
      </c>
      <c r="E380" s="3">
        <v>712</v>
      </c>
      <c r="F380" s="3">
        <v>19</v>
      </c>
      <c r="G380" s="3">
        <v>59</v>
      </c>
      <c r="H380" s="3">
        <v>91</v>
      </c>
      <c r="I380" s="3">
        <v>6</v>
      </c>
      <c r="J380" s="5">
        <v>5.8999999999999997E-2</v>
      </c>
      <c r="K380" s="5">
        <v>0.16700000000000001</v>
      </c>
      <c r="L380" s="3">
        <v>0.124</v>
      </c>
      <c r="M380" s="3">
        <v>0.254</v>
      </c>
      <c r="N380" s="3">
        <v>0.23200000000000001</v>
      </c>
      <c r="O380" s="3">
        <v>0.27900000000000003</v>
      </c>
      <c r="P380" s="3">
        <v>0.35699999999999998</v>
      </c>
      <c r="Q380" s="3">
        <v>0.27700000000000002</v>
      </c>
      <c r="R380" s="3">
        <v>0.28699999999999998</v>
      </c>
      <c r="S380" s="3">
        <v>75</v>
      </c>
      <c r="T380" s="3">
        <v>-2.9</v>
      </c>
      <c r="U380" s="3">
        <v>-23.3</v>
      </c>
      <c r="V380" s="3">
        <v>-0.7</v>
      </c>
      <c r="W380" s="3">
        <v>0</v>
      </c>
    </row>
    <row r="381" spans="1:23" x14ac:dyDescent="0.2">
      <c r="A381" s="3">
        <v>380</v>
      </c>
      <c r="B381" s="4" t="s">
        <v>346</v>
      </c>
      <c r="C381" s="4" t="s">
        <v>152</v>
      </c>
      <c r="D381" s="3">
        <v>299</v>
      </c>
      <c r="E381" s="3">
        <v>1086</v>
      </c>
      <c r="F381" s="3">
        <v>60</v>
      </c>
      <c r="G381" s="3">
        <v>124</v>
      </c>
      <c r="H381" s="3">
        <v>166</v>
      </c>
      <c r="I381" s="3">
        <v>21</v>
      </c>
      <c r="J381" s="5">
        <v>6.6000000000000003E-2</v>
      </c>
      <c r="K381" s="5">
        <v>0.27800000000000002</v>
      </c>
      <c r="L381" s="3">
        <v>0.22600000000000001</v>
      </c>
      <c r="M381" s="3">
        <v>0.254</v>
      </c>
      <c r="N381" s="3">
        <v>0.222</v>
      </c>
      <c r="O381" s="3">
        <v>0.28599999999999998</v>
      </c>
      <c r="P381" s="3">
        <v>0.44900000000000001</v>
      </c>
      <c r="Q381" s="3">
        <v>0.315</v>
      </c>
      <c r="R381" s="3">
        <v>0.33700000000000002</v>
      </c>
      <c r="S381" s="3">
        <v>102</v>
      </c>
      <c r="T381" s="3">
        <v>-2.2000000000000002</v>
      </c>
      <c r="U381" s="3">
        <v>0.5</v>
      </c>
      <c r="V381" s="3">
        <v>-22.2</v>
      </c>
      <c r="W381" s="3">
        <v>1.5</v>
      </c>
    </row>
    <row r="382" spans="1:23" x14ac:dyDescent="0.2">
      <c r="A382" s="3">
        <v>381</v>
      </c>
      <c r="B382" s="4" t="s">
        <v>359</v>
      </c>
      <c r="C382" s="3" t="s">
        <v>408</v>
      </c>
      <c r="D382" s="3">
        <v>420</v>
      </c>
      <c r="E382" s="3">
        <v>1687</v>
      </c>
      <c r="F382" s="3">
        <v>57</v>
      </c>
      <c r="G382" s="3">
        <v>190</v>
      </c>
      <c r="H382" s="3">
        <v>211</v>
      </c>
      <c r="I382" s="3">
        <v>17</v>
      </c>
      <c r="J382" s="5">
        <v>0.108</v>
      </c>
      <c r="K382" s="5">
        <v>0.17399999999999999</v>
      </c>
      <c r="L382" s="3">
        <v>0.16400000000000001</v>
      </c>
      <c r="M382" s="3">
        <v>0.253</v>
      </c>
      <c r="N382" s="3">
        <v>0.23400000000000001</v>
      </c>
      <c r="O382" s="3">
        <v>0.31900000000000001</v>
      </c>
      <c r="P382" s="3">
        <v>0.39700000000000002</v>
      </c>
      <c r="Q382" s="3">
        <v>0.313</v>
      </c>
      <c r="R382" s="3">
        <v>0.312</v>
      </c>
      <c r="S382" s="3">
        <v>100</v>
      </c>
      <c r="T382" s="3">
        <v>-1.3</v>
      </c>
      <c r="U382" s="3">
        <v>-2</v>
      </c>
      <c r="V382" s="3">
        <v>-8.5</v>
      </c>
      <c r="W382" s="3">
        <v>4.7</v>
      </c>
    </row>
    <row r="383" spans="1:23" x14ac:dyDescent="0.2">
      <c r="A383" s="3">
        <v>382</v>
      </c>
      <c r="B383" s="4" t="s">
        <v>496</v>
      </c>
      <c r="C383" s="4" t="s">
        <v>54</v>
      </c>
      <c r="D383" s="3">
        <v>176</v>
      </c>
      <c r="E383" s="3">
        <v>714</v>
      </c>
      <c r="F383" s="3">
        <v>20</v>
      </c>
      <c r="G383" s="3">
        <v>72</v>
      </c>
      <c r="H383" s="3">
        <v>97</v>
      </c>
      <c r="I383" s="3">
        <v>0</v>
      </c>
      <c r="J383" s="5">
        <v>6.4000000000000001E-2</v>
      </c>
      <c r="K383" s="5">
        <v>0.221</v>
      </c>
      <c r="L383" s="3">
        <v>0.13300000000000001</v>
      </c>
      <c r="M383" s="3">
        <v>0.253</v>
      </c>
      <c r="N383" s="3">
        <v>0.217</v>
      </c>
      <c r="O383" s="3">
        <v>0.27500000000000002</v>
      </c>
      <c r="P383" s="3">
        <v>0.35099999999999998</v>
      </c>
      <c r="Q383" s="3">
        <v>0.27300000000000002</v>
      </c>
      <c r="R383" s="3">
        <v>0.29699999999999999</v>
      </c>
      <c r="S383" s="3">
        <v>72</v>
      </c>
      <c r="T383" s="3">
        <v>-3.3</v>
      </c>
      <c r="U383" s="3">
        <v>-26.9</v>
      </c>
      <c r="V383" s="3">
        <v>-17.100000000000001</v>
      </c>
      <c r="W383" s="3">
        <v>-2</v>
      </c>
    </row>
    <row r="384" spans="1:23" x14ac:dyDescent="0.2">
      <c r="A384" s="3">
        <v>383</v>
      </c>
      <c r="B384" s="4" t="s">
        <v>355</v>
      </c>
      <c r="C384" s="4" t="s">
        <v>45</v>
      </c>
      <c r="D384" s="3">
        <v>136</v>
      </c>
      <c r="E384" s="3">
        <v>585</v>
      </c>
      <c r="F384" s="3">
        <v>21</v>
      </c>
      <c r="G384" s="3">
        <v>72</v>
      </c>
      <c r="H384" s="3">
        <v>67</v>
      </c>
      <c r="I384" s="3">
        <v>16</v>
      </c>
      <c r="J384" s="5">
        <v>6.2E-2</v>
      </c>
      <c r="K384" s="5">
        <v>0.193</v>
      </c>
      <c r="L384" s="3">
        <v>0.182</v>
      </c>
      <c r="M384" s="3">
        <v>0.253</v>
      </c>
      <c r="N384" s="3">
        <v>0.23100000000000001</v>
      </c>
      <c r="O384" s="3">
        <v>0.28699999999999998</v>
      </c>
      <c r="P384" s="3">
        <v>0.41299999999999998</v>
      </c>
      <c r="Q384" s="3">
        <v>0.30199999999999999</v>
      </c>
      <c r="R384" s="3">
        <v>0.33200000000000002</v>
      </c>
      <c r="S384" s="3">
        <v>91</v>
      </c>
      <c r="T384" s="3">
        <v>-0.9</v>
      </c>
      <c r="U384" s="3">
        <v>-7.2</v>
      </c>
      <c r="V384" s="3">
        <v>-12.5</v>
      </c>
      <c r="W384" s="3">
        <v>0</v>
      </c>
    </row>
    <row r="385" spans="1:23" x14ac:dyDescent="0.2">
      <c r="A385" s="3">
        <v>384</v>
      </c>
      <c r="B385" s="4" t="s">
        <v>497</v>
      </c>
      <c r="C385" s="3" t="s">
        <v>405</v>
      </c>
      <c r="D385" s="3">
        <v>178</v>
      </c>
      <c r="E385" s="3">
        <v>597</v>
      </c>
      <c r="F385" s="3">
        <v>20</v>
      </c>
      <c r="G385" s="3">
        <v>74</v>
      </c>
      <c r="H385" s="3">
        <v>60</v>
      </c>
      <c r="I385" s="3">
        <v>7</v>
      </c>
      <c r="J385" s="5">
        <v>0.09</v>
      </c>
      <c r="K385" s="5">
        <v>0.22600000000000001</v>
      </c>
      <c r="L385" s="3">
        <v>0.151</v>
      </c>
      <c r="M385" s="3">
        <v>0.253</v>
      </c>
      <c r="N385" s="3">
        <v>0.218</v>
      </c>
      <c r="O385" s="3">
        <v>0.29099999999999998</v>
      </c>
      <c r="P385" s="3">
        <v>0.36899999999999999</v>
      </c>
      <c r="Q385" s="3">
        <v>0.28899999999999998</v>
      </c>
      <c r="R385" s="3">
        <v>0.29899999999999999</v>
      </c>
      <c r="S385" s="3">
        <v>78</v>
      </c>
      <c r="T385" s="3">
        <v>0.5</v>
      </c>
      <c r="U385" s="3">
        <v>-14.9</v>
      </c>
      <c r="V385" s="3">
        <v>-14.8</v>
      </c>
      <c r="W385" s="3">
        <v>-1</v>
      </c>
    </row>
    <row r="386" spans="1:23" x14ac:dyDescent="0.2">
      <c r="A386" s="3">
        <v>385</v>
      </c>
      <c r="B386" s="4" t="s">
        <v>318</v>
      </c>
      <c r="C386" s="4" t="s">
        <v>61</v>
      </c>
      <c r="D386" s="3">
        <v>331</v>
      </c>
      <c r="E386" s="3">
        <v>1314</v>
      </c>
      <c r="F386" s="3">
        <v>33</v>
      </c>
      <c r="G386" s="3">
        <v>120</v>
      </c>
      <c r="H386" s="3">
        <v>149</v>
      </c>
      <c r="I386" s="3">
        <v>4</v>
      </c>
      <c r="J386" s="5">
        <v>4.2000000000000003E-2</v>
      </c>
      <c r="K386" s="5">
        <v>0.105</v>
      </c>
      <c r="L386" s="3">
        <v>0.126</v>
      </c>
      <c r="M386" s="3">
        <v>0.252</v>
      </c>
      <c r="N386" s="3">
        <v>0.246</v>
      </c>
      <c r="O386" s="3">
        <v>0.28399999999999997</v>
      </c>
      <c r="P386" s="3">
        <v>0.372</v>
      </c>
      <c r="Q386" s="3">
        <v>0.28499999999999998</v>
      </c>
      <c r="R386" s="3">
        <v>0.30099999999999999</v>
      </c>
      <c r="S386" s="3">
        <v>79</v>
      </c>
      <c r="T386" s="3">
        <v>-9.3000000000000007</v>
      </c>
      <c r="U386" s="3">
        <v>-42.3</v>
      </c>
      <c r="V386" s="3">
        <v>-20.3</v>
      </c>
      <c r="W386" s="3">
        <v>-1.9</v>
      </c>
    </row>
    <row r="387" spans="1:23" x14ac:dyDescent="0.2">
      <c r="A387" s="3">
        <v>386</v>
      </c>
      <c r="B387" s="4" t="s">
        <v>354</v>
      </c>
      <c r="C387" s="3" t="s">
        <v>41</v>
      </c>
      <c r="D387" s="3">
        <v>372</v>
      </c>
      <c r="E387" s="3">
        <v>1345</v>
      </c>
      <c r="F387" s="3">
        <v>56</v>
      </c>
      <c r="G387" s="3">
        <v>175</v>
      </c>
      <c r="H387" s="3">
        <v>155</v>
      </c>
      <c r="I387" s="3">
        <v>19</v>
      </c>
      <c r="J387" s="5">
        <v>0.13300000000000001</v>
      </c>
      <c r="K387" s="5">
        <v>0.25900000000000001</v>
      </c>
      <c r="L387" s="3">
        <v>0.193</v>
      </c>
      <c r="M387" s="3">
        <v>0.252</v>
      </c>
      <c r="N387" s="3">
        <v>0.21299999999999999</v>
      </c>
      <c r="O387" s="3">
        <v>0.32500000000000001</v>
      </c>
      <c r="P387" s="3">
        <v>0.40500000000000003</v>
      </c>
      <c r="Q387" s="3">
        <v>0.32200000000000001</v>
      </c>
      <c r="R387" s="3">
        <v>0.34</v>
      </c>
      <c r="S387" s="3">
        <v>107</v>
      </c>
      <c r="T387" s="3">
        <v>-2.6</v>
      </c>
      <c r="U387" s="3">
        <v>8.1999999999999993</v>
      </c>
      <c r="V387" s="3">
        <v>-1.1000000000000001</v>
      </c>
      <c r="W387" s="3">
        <v>5.4</v>
      </c>
    </row>
    <row r="388" spans="1:23" x14ac:dyDescent="0.2">
      <c r="A388" s="3">
        <v>387</v>
      </c>
      <c r="B388" s="4" t="s">
        <v>303</v>
      </c>
      <c r="C388" s="4" t="s">
        <v>31</v>
      </c>
      <c r="D388" s="3">
        <v>188</v>
      </c>
      <c r="E388" s="3">
        <v>708</v>
      </c>
      <c r="F388" s="3">
        <v>33</v>
      </c>
      <c r="G388" s="3">
        <v>94</v>
      </c>
      <c r="H388" s="3">
        <v>88</v>
      </c>
      <c r="I388" s="3">
        <v>3</v>
      </c>
      <c r="J388" s="5">
        <v>9.9000000000000005E-2</v>
      </c>
      <c r="K388" s="5">
        <v>0.20899999999999999</v>
      </c>
      <c r="L388" s="3">
        <v>0.22800000000000001</v>
      </c>
      <c r="M388" s="3">
        <v>0.252</v>
      </c>
      <c r="N388" s="3">
        <v>0.23400000000000001</v>
      </c>
      <c r="O388" s="3">
        <v>0.31900000000000001</v>
      </c>
      <c r="P388" s="3">
        <v>0.46200000000000002</v>
      </c>
      <c r="Q388" s="3">
        <v>0.33600000000000002</v>
      </c>
      <c r="R388" s="3">
        <v>0.38</v>
      </c>
      <c r="S388" s="3">
        <v>118</v>
      </c>
      <c r="T388" s="3">
        <v>-2.5</v>
      </c>
      <c r="U388" s="3">
        <v>12.6</v>
      </c>
      <c r="V388" s="3">
        <v>-9.5</v>
      </c>
      <c r="W388" s="3">
        <v>2.8</v>
      </c>
    </row>
    <row r="389" spans="1:23" x14ac:dyDescent="0.2">
      <c r="A389" s="3">
        <v>388</v>
      </c>
      <c r="B389" s="4" t="s">
        <v>498</v>
      </c>
      <c r="C389" s="4" t="s">
        <v>37</v>
      </c>
      <c r="D389" s="3">
        <v>175</v>
      </c>
      <c r="E389" s="3">
        <v>504</v>
      </c>
      <c r="F389" s="3">
        <v>14</v>
      </c>
      <c r="G389" s="3">
        <v>50</v>
      </c>
      <c r="H389" s="3">
        <v>43</v>
      </c>
      <c r="I389" s="3">
        <v>6</v>
      </c>
      <c r="J389" s="5">
        <v>5.1999999999999998E-2</v>
      </c>
      <c r="K389" s="5">
        <v>0.29599999999999999</v>
      </c>
      <c r="L389" s="3">
        <v>0.13</v>
      </c>
      <c r="M389" s="3">
        <v>0.252</v>
      </c>
      <c r="N389" s="3">
        <v>0.19500000000000001</v>
      </c>
      <c r="O389" s="3">
        <v>0.23699999999999999</v>
      </c>
      <c r="P389" s="3">
        <v>0.32500000000000001</v>
      </c>
      <c r="Q389" s="3">
        <v>0.246</v>
      </c>
      <c r="R389" s="3">
        <v>0.254</v>
      </c>
      <c r="S389" s="3">
        <v>56</v>
      </c>
      <c r="T389" s="3">
        <v>0</v>
      </c>
      <c r="U389" s="3">
        <v>-26</v>
      </c>
      <c r="V389" s="3">
        <v>-1.7</v>
      </c>
      <c r="W389" s="3">
        <v>-1.1000000000000001</v>
      </c>
    </row>
    <row r="390" spans="1:23" x14ac:dyDescent="0.2">
      <c r="A390" s="3">
        <v>389</v>
      </c>
      <c r="B390" s="4" t="s">
        <v>374</v>
      </c>
      <c r="C390" s="4" t="s">
        <v>31</v>
      </c>
      <c r="D390" s="3">
        <v>260</v>
      </c>
      <c r="E390" s="3">
        <v>937</v>
      </c>
      <c r="F390" s="3">
        <v>38</v>
      </c>
      <c r="G390" s="3">
        <v>101</v>
      </c>
      <c r="H390" s="3">
        <v>139</v>
      </c>
      <c r="I390" s="3">
        <v>6</v>
      </c>
      <c r="J390" s="5">
        <v>8.5000000000000006E-2</v>
      </c>
      <c r="K390" s="5">
        <v>0.23400000000000001</v>
      </c>
      <c r="L390" s="3">
        <v>0.19900000000000001</v>
      </c>
      <c r="M390" s="3">
        <v>0.25</v>
      </c>
      <c r="N390" s="3">
        <v>0.224</v>
      </c>
      <c r="O390" s="3">
        <v>0.29399999999999998</v>
      </c>
      <c r="P390" s="3">
        <v>0.42299999999999999</v>
      </c>
      <c r="Q390" s="3">
        <v>0.308</v>
      </c>
      <c r="R390" s="3">
        <v>0.32100000000000001</v>
      </c>
      <c r="S390" s="3">
        <v>100</v>
      </c>
      <c r="T390" s="3">
        <v>-2.1</v>
      </c>
      <c r="U390" s="3">
        <v>-2.6</v>
      </c>
      <c r="V390" s="3">
        <v>37.6</v>
      </c>
      <c r="W390" s="3">
        <v>6.8</v>
      </c>
    </row>
    <row r="391" spans="1:23" x14ac:dyDescent="0.2">
      <c r="A391" s="3">
        <v>390</v>
      </c>
      <c r="B391" s="4" t="s">
        <v>389</v>
      </c>
      <c r="C391" s="3" t="s">
        <v>41</v>
      </c>
      <c r="D391" s="3">
        <v>212</v>
      </c>
      <c r="E391" s="3">
        <v>654</v>
      </c>
      <c r="F391" s="3">
        <v>28</v>
      </c>
      <c r="G391" s="3">
        <v>78</v>
      </c>
      <c r="H391" s="3">
        <v>83</v>
      </c>
      <c r="I391" s="3">
        <v>5</v>
      </c>
      <c r="J391" s="5">
        <v>6.4000000000000001E-2</v>
      </c>
      <c r="K391" s="5">
        <v>0.248</v>
      </c>
      <c r="L391" s="3">
        <v>0.20300000000000001</v>
      </c>
      <c r="M391" s="3">
        <v>0.249</v>
      </c>
      <c r="N391" s="3">
        <v>0.218</v>
      </c>
      <c r="O391" s="3">
        <v>0.27600000000000002</v>
      </c>
      <c r="P391" s="3">
        <v>0.42099999999999999</v>
      </c>
      <c r="Q391" s="3">
        <v>0.3</v>
      </c>
      <c r="R391" s="3">
        <v>0.30399999999999999</v>
      </c>
      <c r="S391" s="3">
        <v>89</v>
      </c>
      <c r="T391" s="3">
        <v>1.6</v>
      </c>
      <c r="U391" s="3">
        <v>-7.2</v>
      </c>
      <c r="V391" s="3">
        <v>-0.3</v>
      </c>
      <c r="W391" s="3">
        <v>1.5</v>
      </c>
    </row>
    <row r="392" spans="1:23" x14ac:dyDescent="0.2">
      <c r="A392" s="3">
        <v>391</v>
      </c>
      <c r="B392" s="4" t="s">
        <v>311</v>
      </c>
      <c r="C392" s="3" t="s">
        <v>41</v>
      </c>
      <c r="D392" s="3">
        <v>315</v>
      </c>
      <c r="E392" s="3">
        <v>900</v>
      </c>
      <c r="F392" s="3">
        <v>15</v>
      </c>
      <c r="G392" s="3">
        <v>80</v>
      </c>
      <c r="H392" s="3">
        <v>76</v>
      </c>
      <c r="I392" s="3">
        <v>5</v>
      </c>
      <c r="J392" s="5">
        <v>4.7E-2</v>
      </c>
      <c r="K392" s="5">
        <v>0.16300000000000001</v>
      </c>
      <c r="L392" s="3">
        <v>0.1</v>
      </c>
      <c r="M392" s="3">
        <v>0.248</v>
      </c>
      <c r="N392" s="3">
        <v>0.22</v>
      </c>
      <c r="O392" s="3">
        <v>0.27</v>
      </c>
      <c r="P392" s="3">
        <v>0.32</v>
      </c>
      <c r="Q392" s="3">
        <v>0.26100000000000001</v>
      </c>
      <c r="R392" s="3">
        <v>0.25900000000000001</v>
      </c>
      <c r="S392" s="3">
        <v>62</v>
      </c>
      <c r="T392" s="3">
        <v>-2</v>
      </c>
      <c r="U392" s="3">
        <v>-43.7</v>
      </c>
      <c r="V392" s="3">
        <v>35.200000000000003</v>
      </c>
      <c r="W392" s="3">
        <v>2.2000000000000002</v>
      </c>
    </row>
    <row r="393" spans="1:23" x14ac:dyDescent="0.2">
      <c r="A393" s="3">
        <v>392</v>
      </c>
      <c r="B393" s="4" t="s">
        <v>499</v>
      </c>
      <c r="C393" s="4" t="s">
        <v>96</v>
      </c>
      <c r="D393" s="3">
        <v>178</v>
      </c>
      <c r="E393" s="3">
        <v>593</v>
      </c>
      <c r="F393" s="3">
        <v>15</v>
      </c>
      <c r="G393" s="3">
        <v>64</v>
      </c>
      <c r="H393" s="3">
        <v>61</v>
      </c>
      <c r="I393" s="3">
        <v>7</v>
      </c>
      <c r="J393" s="5">
        <v>6.0999999999999999E-2</v>
      </c>
      <c r="K393" s="5">
        <v>0.14199999999999999</v>
      </c>
      <c r="L393" s="3">
        <v>0.13800000000000001</v>
      </c>
      <c r="M393" s="3">
        <v>0.247</v>
      </c>
      <c r="N393" s="3">
        <v>0.23100000000000001</v>
      </c>
      <c r="O393" s="3">
        <v>0.28100000000000003</v>
      </c>
      <c r="P393" s="3">
        <v>0.36899999999999999</v>
      </c>
      <c r="Q393" s="3">
        <v>0.28299999999999997</v>
      </c>
      <c r="R393" s="3">
        <v>0.28699999999999998</v>
      </c>
      <c r="S393" s="3">
        <v>80</v>
      </c>
      <c r="T393" s="3">
        <v>0.3</v>
      </c>
      <c r="U393" s="3">
        <v>-13.9</v>
      </c>
      <c r="V393" s="3">
        <v>-20.2</v>
      </c>
      <c r="W393" s="3">
        <v>-1.4</v>
      </c>
    </row>
    <row r="394" spans="1:23" x14ac:dyDescent="0.2">
      <c r="A394" s="3">
        <v>393</v>
      </c>
      <c r="B394" s="4" t="s">
        <v>375</v>
      </c>
      <c r="C394" s="3" t="s">
        <v>403</v>
      </c>
      <c r="D394" s="3">
        <v>189</v>
      </c>
      <c r="E394" s="3">
        <v>616</v>
      </c>
      <c r="F394" s="3">
        <v>15</v>
      </c>
      <c r="G394" s="3">
        <v>56</v>
      </c>
      <c r="H394" s="3">
        <v>59</v>
      </c>
      <c r="I394" s="3">
        <v>2</v>
      </c>
      <c r="J394" s="5">
        <v>9.9000000000000005E-2</v>
      </c>
      <c r="K394" s="5">
        <v>0.19500000000000001</v>
      </c>
      <c r="L394" s="3">
        <v>0.124</v>
      </c>
      <c r="M394" s="3">
        <v>0.247</v>
      </c>
      <c r="N394" s="3">
        <v>0.21299999999999999</v>
      </c>
      <c r="O394" s="3">
        <v>0.31900000000000001</v>
      </c>
      <c r="P394" s="3">
        <v>0.33700000000000002</v>
      </c>
      <c r="Q394" s="3">
        <v>0.29699999999999999</v>
      </c>
      <c r="R394" s="3">
        <v>0.30199999999999999</v>
      </c>
      <c r="S394" s="3">
        <v>88</v>
      </c>
      <c r="T394" s="3">
        <v>-2</v>
      </c>
      <c r="U394" s="3">
        <v>-10.8</v>
      </c>
      <c r="V394" s="3">
        <v>-7</v>
      </c>
      <c r="W394" s="3">
        <v>0.3</v>
      </c>
    </row>
    <row r="395" spans="1:23" x14ac:dyDescent="0.2">
      <c r="A395" s="3">
        <v>394</v>
      </c>
      <c r="B395" s="4" t="s">
        <v>392</v>
      </c>
      <c r="C395" s="4" t="s">
        <v>123</v>
      </c>
      <c r="D395" s="3">
        <v>313</v>
      </c>
      <c r="E395" s="3">
        <v>1033</v>
      </c>
      <c r="F395" s="3">
        <v>38</v>
      </c>
      <c r="G395" s="3">
        <v>118</v>
      </c>
      <c r="H395" s="3">
        <v>118</v>
      </c>
      <c r="I395" s="3">
        <v>12</v>
      </c>
      <c r="J395" s="5">
        <v>0.10100000000000001</v>
      </c>
      <c r="K395" s="5">
        <v>0.26500000000000001</v>
      </c>
      <c r="L395" s="3">
        <v>0.18099999999999999</v>
      </c>
      <c r="M395" s="3">
        <v>0.247</v>
      </c>
      <c r="N395" s="3">
        <v>0.20599999999999999</v>
      </c>
      <c r="O395" s="3">
        <v>0.28799999999999998</v>
      </c>
      <c r="P395" s="3">
        <v>0.38700000000000001</v>
      </c>
      <c r="Q395" s="3">
        <v>0.29399999999999998</v>
      </c>
      <c r="R395" s="3">
        <v>0.28499999999999998</v>
      </c>
      <c r="S395" s="3">
        <v>89</v>
      </c>
      <c r="T395" s="3">
        <v>0.2</v>
      </c>
      <c r="U395" s="3">
        <v>-12.7</v>
      </c>
      <c r="V395" s="3">
        <v>28.2</v>
      </c>
      <c r="W395" s="3">
        <v>5.0999999999999996</v>
      </c>
    </row>
    <row r="396" spans="1:23" x14ac:dyDescent="0.2">
      <c r="A396" s="3">
        <v>395</v>
      </c>
      <c r="B396" s="4" t="s">
        <v>500</v>
      </c>
      <c r="C396" s="3" t="s">
        <v>405</v>
      </c>
      <c r="D396" s="3">
        <v>229</v>
      </c>
      <c r="E396" s="3">
        <v>715</v>
      </c>
      <c r="F396" s="3">
        <v>23</v>
      </c>
      <c r="G396" s="3">
        <v>53</v>
      </c>
      <c r="H396" s="3">
        <v>59</v>
      </c>
      <c r="I396" s="3">
        <v>0</v>
      </c>
      <c r="J396" s="5">
        <v>6.4000000000000001E-2</v>
      </c>
      <c r="K396" s="5">
        <v>0.34499999999999997</v>
      </c>
      <c r="L396" s="3">
        <v>0.14000000000000001</v>
      </c>
      <c r="M396" s="3">
        <v>0.246</v>
      </c>
      <c r="N396" s="3">
        <v>0.17899999999999999</v>
      </c>
      <c r="O396" s="3">
        <v>0.23799999999999999</v>
      </c>
      <c r="P396" s="3">
        <v>0.318</v>
      </c>
      <c r="Q396" s="3">
        <v>0.245</v>
      </c>
      <c r="R396" s="3">
        <v>0.255</v>
      </c>
      <c r="S396" s="3">
        <v>54</v>
      </c>
      <c r="T396" s="3">
        <v>-5.2</v>
      </c>
      <c r="U396" s="3">
        <v>-44.2</v>
      </c>
      <c r="V396" s="3">
        <v>-10.9</v>
      </c>
      <c r="W396" s="3">
        <v>-3.2</v>
      </c>
    </row>
    <row r="397" spans="1:23" x14ac:dyDescent="0.2">
      <c r="A397" s="3">
        <v>396</v>
      </c>
      <c r="B397" s="4" t="s">
        <v>312</v>
      </c>
      <c r="C397" s="4" t="s">
        <v>69</v>
      </c>
      <c r="D397" s="3">
        <v>308</v>
      </c>
      <c r="E397" s="3">
        <v>1260</v>
      </c>
      <c r="F397" s="3">
        <v>70</v>
      </c>
      <c r="G397" s="3">
        <v>190</v>
      </c>
      <c r="H397" s="3">
        <v>220</v>
      </c>
      <c r="I397" s="3">
        <v>6</v>
      </c>
      <c r="J397" s="5">
        <v>0.154</v>
      </c>
      <c r="K397" s="5">
        <v>0.248</v>
      </c>
      <c r="L397" s="3">
        <v>0.252</v>
      </c>
      <c r="M397" s="3">
        <v>0.245</v>
      </c>
      <c r="N397" s="3">
        <v>0.22600000000000001</v>
      </c>
      <c r="O397" s="3">
        <v>0.35199999999999998</v>
      </c>
      <c r="P397" s="3">
        <v>0.47799999999999998</v>
      </c>
      <c r="Q397" s="3">
        <v>0.35499999999999998</v>
      </c>
      <c r="R397" s="3">
        <v>0.36399999999999999</v>
      </c>
      <c r="S397" s="3">
        <v>127</v>
      </c>
      <c r="T397" s="3">
        <v>-1.2</v>
      </c>
      <c r="U397" s="3">
        <v>39.4</v>
      </c>
      <c r="V397" s="3">
        <v>-5.5</v>
      </c>
      <c r="W397" s="3">
        <v>7.8</v>
      </c>
    </row>
    <row r="398" spans="1:23" x14ac:dyDescent="0.2">
      <c r="A398" s="3">
        <v>397</v>
      </c>
      <c r="B398" s="4" t="s">
        <v>501</v>
      </c>
      <c r="C398" s="3" t="s">
        <v>403</v>
      </c>
      <c r="D398" s="3">
        <v>194</v>
      </c>
      <c r="E398" s="3">
        <v>648</v>
      </c>
      <c r="F398" s="3">
        <v>35</v>
      </c>
      <c r="G398" s="3">
        <v>76</v>
      </c>
      <c r="H398" s="3">
        <v>108</v>
      </c>
      <c r="I398" s="3">
        <v>0</v>
      </c>
      <c r="J398" s="5">
        <v>0.08</v>
      </c>
      <c r="K398" s="5">
        <v>0.26200000000000001</v>
      </c>
      <c r="L398" s="3">
        <v>0.217</v>
      </c>
      <c r="M398" s="3">
        <v>0.24399999999999999</v>
      </c>
      <c r="N398" s="3">
        <v>0.22</v>
      </c>
      <c r="O398" s="3">
        <v>0.29799999999999999</v>
      </c>
      <c r="P398" s="3">
        <v>0.438</v>
      </c>
      <c r="Q398" s="3">
        <v>0.317</v>
      </c>
      <c r="R398" s="3">
        <v>0.32600000000000001</v>
      </c>
      <c r="S398" s="3">
        <v>103</v>
      </c>
      <c r="T398" s="3">
        <v>-2.6</v>
      </c>
      <c r="U398" s="3">
        <v>-0.4</v>
      </c>
      <c r="V398" s="3">
        <v>-2.8</v>
      </c>
      <c r="W398" s="3">
        <v>1.9</v>
      </c>
    </row>
    <row r="399" spans="1:23" x14ac:dyDescent="0.2">
      <c r="A399" s="3">
        <v>398</v>
      </c>
      <c r="B399" s="4" t="s">
        <v>338</v>
      </c>
      <c r="C399" s="3" t="s">
        <v>41</v>
      </c>
      <c r="D399" s="3">
        <v>223</v>
      </c>
      <c r="E399" s="3">
        <v>704</v>
      </c>
      <c r="F399" s="3">
        <v>16</v>
      </c>
      <c r="G399" s="3">
        <v>71</v>
      </c>
      <c r="H399" s="3">
        <v>65</v>
      </c>
      <c r="I399" s="3">
        <v>1</v>
      </c>
      <c r="J399" s="5">
        <v>6.0999999999999999E-2</v>
      </c>
      <c r="K399" s="5">
        <v>0.14499999999999999</v>
      </c>
      <c r="L399" s="3">
        <v>0.11899999999999999</v>
      </c>
      <c r="M399" s="3">
        <v>0.24099999999999999</v>
      </c>
      <c r="N399" s="3">
        <v>0.224</v>
      </c>
      <c r="O399" s="3">
        <v>0.27400000000000002</v>
      </c>
      <c r="P399" s="3">
        <v>0.34300000000000003</v>
      </c>
      <c r="Q399" s="3">
        <v>0.27100000000000002</v>
      </c>
      <c r="R399" s="3">
        <v>0.27600000000000002</v>
      </c>
      <c r="S399" s="3">
        <v>70</v>
      </c>
      <c r="T399" s="3">
        <v>-5.2</v>
      </c>
      <c r="U399" s="3">
        <v>-30.1</v>
      </c>
      <c r="V399" s="3">
        <v>33.1</v>
      </c>
      <c r="W399" s="3">
        <v>2.7</v>
      </c>
    </row>
    <row r="400" spans="1:23" x14ac:dyDescent="0.2">
      <c r="A400" s="3">
        <v>399</v>
      </c>
      <c r="B400" s="4" t="s">
        <v>502</v>
      </c>
      <c r="C400" s="3" t="s">
        <v>41</v>
      </c>
      <c r="D400" s="3">
        <v>187</v>
      </c>
      <c r="E400" s="3">
        <v>592</v>
      </c>
      <c r="F400" s="3">
        <v>31</v>
      </c>
      <c r="G400" s="3">
        <v>63</v>
      </c>
      <c r="H400" s="3">
        <v>67</v>
      </c>
      <c r="I400" s="3">
        <v>4</v>
      </c>
      <c r="J400" s="5">
        <v>0.13500000000000001</v>
      </c>
      <c r="K400" s="5">
        <v>0.41199999999999998</v>
      </c>
      <c r="L400" s="3">
        <v>0.224</v>
      </c>
      <c r="M400" s="3">
        <v>0.23799999999999999</v>
      </c>
      <c r="N400" s="3">
        <v>0.17</v>
      </c>
      <c r="O400" s="3">
        <v>0.29099999999999998</v>
      </c>
      <c r="P400" s="3">
        <v>0.39400000000000002</v>
      </c>
      <c r="Q400" s="3">
        <v>0.3</v>
      </c>
      <c r="R400" s="3">
        <v>0.29299999999999998</v>
      </c>
      <c r="S400" s="3">
        <v>90</v>
      </c>
      <c r="T400" s="3">
        <v>-0.7</v>
      </c>
      <c r="U400" s="3">
        <v>-7.8</v>
      </c>
      <c r="V400" s="3">
        <v>-6.6</v>
      </c>
      <c r="W400" s="3">
        <v>0.6</v>
      </c>
    </row>
    <row r="401" spans="1:23" x14ac:dyDescent="0.2">
      <c r="A401" s="3">
        <v>400</v>
      </c>
      <c r="B401" s="4" t="s">
        <v>358</v>
      </c>
      <c r="C401" s="3" t="s">
        <v>403</v>
      </c>
      <c r="D401" s="3">
        <v>278</v>
      </c>
      <c r="E401" s="3">
        <v>962</v>
      </c>
      <c r="F401" s="3">
        <v>40</v>
      </c>
      <c r="G401" s="3">
        <v>111</v>
      </c>
      <c r="H401" s="3">
        <v>113</v>
      </c>
      <c r="I401" s="3">
        <v>0</v>
      </c>
      <c r="J401" s="5">
        <v>0.109</v>
      </c>
      <c r="K401" s="5">
        <v>0.217</v>
      </c>
      <c r="L401" s="3">
        <v>0.191</v>
      </c>
      <c r="M401" s="3">
        <v>0.23699999999999999</v>
      </c>
      <c r="N401" s="3">
        <v>0.216</v>
      </c>
      <c r="O401" s="3">
        <v>0.314</v>
      </c>
      <c r="P401" s="3">
        <v>0.40600000000000003</v>
      </c>
      <c r="Q401" s="3">
        <v>0.316</v>
      </c>
      <c r="R401" s="3">
        <v>0.30299999999999999</v>
      </c>
      <c r="S401" s="3">
        <v>102</v>
      </c>
      <c r="T401" s="3">
        <v>-3.2</v>
      </c>
      <c r="U401" s="3">
        <v>-0.4</v>
      </c>
      <c r="V401" s="3">
        <v>5.0999999999999996</v>
      </c>
      <c r="W401" s="3">
        <v>3.8</v>
      </c>
    </row>
    <row r="402" spans="1:23" x14ac:dyDescent="0.2">
      <c r="A402" s="3">
        <v>401</v>
      </c>
      <c r="B402" s="4" t="s">
        <v>398</v>
      </c>
      <c r="C402" s="4" t="s">
        <v>47</v>
      </c>
      <c r="D402" s="3">
        <v>186</v>
      </c>
      <c r="E402" s="3">
        <v>660</v>
      </c>
      <c r="F402" s="3">
        <v>15</v>
      </c>
      <c r="G402" s="3">
        <v>61</v>
      </c>
      <c r="H402" s="3">
        <v>51</v>
      </c>
      <c r="I402" s="3">
        <v>5</v>
      </c>
      <c r="J402" s="5">
        <v>8.5000000000000006E-2</v>
      </c>
      <c r="K402" s="5">
        <v>0.28799999999999998</v>
      </c>
      <c r="L402" s="3">
        <v>0.114</v>
      </c>
      <c r="M402" s="3">
        <v>0.23599999999999999</v>
      </c>
      <c r="N402" s="3">
        <v>0.18099999999999999</v>
      </c>
      <c r="O402" s="3">
        <v>0.26200000000000001</v>
      </c>
      <c r="P402" s="3">
        <v>0.29399999999999998</v>
      </c>
      <c r="Q402" s="3">
        <v>0.249</v>
      </c>
      <c r="R402" s="3">
        <v>0.27900000000000003</v>
      </c>
      <c r="S402" s="3">
        <v>53</v>
      </c>
      <c r="T402" s="3">
        <v>-3.5</v>
      </c>
      <c r="U402" s="3">
        <v>-41</v>
      </c>
      <c r="V402" s="3">
        <v>2.7</v>
      </c>
      <c r="W402" s="3">
        <v>-1.6</v>
      </c>
    </row>
    <row r="403" spans="1:23" x14ac:dyDescent="0.2">
      <c r="A403" s="3">
        <v>402</v>
      </c>
      <c r="B403" s="4" t="s">
        <v>335</v>
      </c>
      <c r="C403" s="3" t="s">
        <v>41</v>
      </c>
      <c r="D403" s="3">
        <v>291</v>
      </c>
      <c r="E403" s="3">
        <v>1110</v>
      </c>
      <c r="F403" s="3">
        <v>28</v>
      </c>
      <c r="G403" s="3">
        <v>138</v>
      </c>
      <c r="H403" s="3">
        <v>108</v>
      </c>
      <c r="I403" s="3">
        <v>12</v>
      </c>
      <c r="J403" s="5">
        <v>0.107</v>
      </c>
      <c r="K403" s="5">
        <v>0.19600000000000001</v>
      </c>
      <c r="L403" s="3">
        <v>0.155</v>
      </c>
      <c r="M403" s="3">
        <v>0.23400000000000001</v>
      </c>
      <c r="N403" s="3">
        <v>0.20599999999999999</v>
      </c>
      <c r="O403" s="3">
        <v>0.29899999999999999</v>
      </c>
      <c r="P403" s="3">
        <v>0.36099999999999999</v>
      </c>
      <c r="Q403" s="3">
        <v>0.29199999999999998</v>
      </c>
      <c r="R403" s="3">
        <v>0.30299999999999999</v>
      </c>
      <c r="S403" s="3">
        <v>84</v>
      </c>
      <c r="T403" s="3">
        <v>0.5</v>
      </c>
      <c r="U403" s="3">
        <v>-19.7</v>
      </c>
      <c r="V403" s="3">
        <v>-14.9</v>
      </c>
      <c r="W403" s="3">
        <v>0.3</v>
      </c>
    </row>
    <row r="404" spans="1:23" x14ac:dyDescent="0.2">
      <c r="A404" s="3">
        <v>403</v>
      </c>
      <c r="B404" s="4" t="s">
        <v>503</v>
      </c>
      <c r="C404" s="3" t="s">
        <v>405</v>
      </c>
      <c r="D404" s="3">
        <v>218</v>
      </c>
      <c r="E404" s="3">
        <v>538</v>
      </c>
      <c r="F404" s="3">
        <v>8</v>
      </c>
      <c r="G404" s="3">
        <v>39</v>
      </c>
      <c r="H404" s="3">
        <v>41</v>
      </c>
      <c r="I404" s="3">
        <v>4</v>
      </c>
      <c r="J404" s="5">
        <v>6.5000000000000002E-2</v>
      </c>
      <c r="K404" s="5">
        <v>0.26</v>
      </c>
      <c r="L404" s="3">
        <v>7.3999999999999996E-2</v>
      </c>
      <c r="M404" s="3">
        <v>0.215</v>
      </c>
      <c r="N404" s="3">
        <v>0.16700000000000001</v>
      </c>
      <c r="O404" s="3">
        <v>0.23100000000000001</v>
      </c>
      <c r="P404" s="3">
        <v>0.24199999999999999</v>
      </c>
      <c r="Q404" s="3">
        <v>0.214</v>
      </c>
      <c r="R404" s="3">
        <v>0.23</v>
      </c>
      <c r="S404" s="3">
        <v>32</v>
      </c>
      <c r="T404" s="3">
        <v>-2.1</v>
      </c>
      <c r="U404" s="3">
        <v>-45.9</v>
      </c>
      <c r="V404" s="3">
        <v>53.6</v>
      </c>
      <c r="W404" s="3">
        <v>2.6</v>
      </c>
    </row>
  </sheetData>
  <hyperlinks>
    <hyperlink ref="B2" r:id="rId1" display="https://www.fangraphs.com/players/brandon-marsh/20202/stats?position=OF" xr:uid="{42352916-11EF-3F4B-A132-0972CA46A21A}"/>
    <hyperlink ref="C2" r:id="rId2" display="https://www.fangraphs.com/leaders/major-league?pos=all&amp;stats=bat&amp;lg=all&amp;type=8&amp;month=0&amp;ind=0&amp;sortcol=11&amp;sortdir=default&amp;pageitems=2000000000&amp;startdate=&amp;enddate=&amp;season1=2023&amp;season=2025&amp;qual=500&amp;team=26" xr:uid="{D5DEE4CD-DF25-2F45-8602-C77E3B827415}"/>
    <hyperlink ref="B3" r:id="rId3" display="https://www.fangraphs.com/players/jonathan-aranda/21837/stats?position=1B" xr:uid="{1345D83E-F7C6-0940-BB80-88D1E7E4732A}"/>
    <hyperlink ref="C3" r:id="rId4" display="https://www.fangraphs.com/leaders/major-league?pos=all&amp;stats=bat&amp;lg=all&amp;type=8&amp;month=0&amp;ind=0&amp;sortcol=11&amp;sortdir=default&amp;pageitems=2000000000&amp;startdate=&amp;enddate=&amp;season1=2023&amp;season=2025&amp;qual=500&amp;team=12" xr:uid="{C3E0D882-9295-D94A-A2B4-B33EBEEDA9FE}"/>
    <hyperlink ref="B4" r:id="rId5" display="https://www.fangraphs.com/players/aaron-judge/15640/stats?position=OF" xr:uid="{9AD77113-E509-8840-A250-579B428B3A4A}"/>
    <hyperlink ref="C4" r:id="rId6" display="https://www.fangraphs.com/leaders/major-league?pos=all&amp;stats=bat&amp;lg=all&amp;type=8&amp;month=0&amp;ind=0&amp;sortcol=11&amp;sortdir=default&amp;pageitems=2000000000&amp;startdate=&amp;enddate=&amp;season1=2023&amp;season=2025&amp;qual=500&amp;team=9" xr:uid="{5DCD75A2-9B89-6544-A394-04D981CD525A}"/>
    <hyperlink ref="B5" r:id="rId7" display="https://www.fangraphs.com/players/james-wood/29518/stats?position=OF" xr:uid="{F77D7C82-85A1-6040-8762-4FD140003099}"/>
    <hyperlink ref="C5" r:id="rId8" display="https://www.fangraphs.com/leaders/major-league?pos=all&amp;stats=bat&amp;lg=all&amp;type=8&amp;month=0&amp;ind=0&amp;sortcol=11&amp;sortdir=default&amp;pageitems=2000000000&amp;startdate=&amp;enddate=&amp;season1=2023&amp;season=2025&amp;qual=500&amp;team=24" xr:uid="{6368B343-06E5-CD41-BFE0-E7D4D3F61721}"/>
    <hyperlink ref="B6" r:id="rId9" display="https://www.fangraphs.com/players/victor-robles/18363/stats?position=OF" xr:uid="{87C63E78-D94C-C747-BF97-225940C5CCC9}"/>
    <hyperlink ref="B7" r:id="rId10" display="https://www.fangraphs.com/players/xavier-edwards/22266/stats?position=2B%2FSS" xr:uid="{E1C1E20B-1192-BB4D-AA00-B18E179B5A87}"/>
    <hyperlink ref="C7" r:id="rId11" display="https://www.fangraphs.com/leaders/major-league?pos=all&amp;stats=bat&amp;lg=all&amp;type=8&amp;month=0&amp;ind=0&amp;sortcol=11&amp;sortdir=default&amp;pageitems=2000000000&amp;startdate=&amp;enddate=&amp;season1=2023&amp;season=2025&amp;qual=500&amp;team=20" xr:uid="{E0ED185F-4295-B94C-952B-F87A4D144052}"/>
    <hyperlink ref="B8" r:id="rId12" display="https://www.fangraphs.com/players/romy-gonzalez/21562/stats?position=1B%2F2B" xr:uid="{3E87C018-C005-0943-8147-3ED590597BCE}"/>
    <hyperlink ref="B9" r:id="rId13" display="https://www.fangraphs.com/players/donovan-solano/8623/stats?position=2B" xr:uid="{7FFCD807-499A-694B-B473-6A5C13F4136E}"/>
    <hyperlink ref="B10" r:id="rId14" display="https://www.fangraphs.com/players/jarren-duran/24617/stats?position=OF" xr:uid="{456550D2-D953-1B40-ADD3-553673873B43}"/>
    <hyperlink ref="C10" r:id="rId15" display="https://www.fangraphs.com/leaders/major-league?pos=all&amp;stats=bat&amp;lg=all&amp;type=8&amp;month=0&amp;ind=0&amp;sortcol=11&amp;sortdir=default&amp;pageitems=2000000000&amp;startdate=&amp;enddate=&amp;season1=2023&amp;season=2025&amp;qual=500&amp;team=3" xr:uid="{0A7062D7-F49A-6A43-9A70-984BB24328C1}"/>
    <hyperlink ref="B11" r:id="rId16" display="https://www.fangraphs.com/players/elly-de-la-cruz/26668/stats?position=SS" xr:uid="{5554B0E4-61AD-0041-B016-D38F915DBA61}"/>
    <hyperlink ref="C11" r:id="rId17" display="https://www.fangraphs.com/leaders/major-league?pos=all&amp;stats=bat&amp;lg=all&amp;type=8&amp;month=0&amp;ind=0&amp;sortcol=11&amp;sortdir=default&amp;pageitems=2000000000&amp;startdate=&amp;enddate=&amp;season1=2023&amp;season=2025&amp;qual=500&amp;team=18" xr:uid="{C070BAB7-B9EE-624B-A4FF-C25EFF32A388}"/>
    <hyperlink ref="B12" r:id="rId18" display="https://www.fangraphs.com/players/harold-ramirez/14387/stats?position=DH%2FOF" xr:uid="{CA910EEB-05DD-8C4A-8749-71FCC6BC1AE9}"/>
    <hyperlink ref="B13" r:id="rId19" display="https://www.fangraphs.com/players/riley-greene/25976/stats?position=OF" xr:uid="{6A284848-28EE-BD49-97FA-3786A0C1908E}"/>
    <hyperlink ref="C13" r:id="rId20" display="https://www.fangraphs.com/leaders/major-league?pos=all&amp;stats=bat&amp;lg=all&amp;type=8&amp;month=0&amp;ind=0&amp;sortcol=11&amp;sortdir=default&amp;pageitems=2000000000&amp;startdate=&amp;enddate=&amp;season1=2023&amp;season=2025&amp;qual=500&amp;team=6" xr:uid="{BBF3BE61-1821-D74B-BD08-B409A4AF9AF1}"/>
    <hyperlink ref="B14" r:id="rId21" display="https://www.fangraphs.com/players/nolan-jones/20529/stats?position=OF" xr:uid="{FE089F54-CCD5-2145-BA66-C70F5A5D614C}"/>
    <hyperlink ref="B15" r:id="rId22" display="https://www.fangraphs.com/players/ronald-acuna-jr/18401/stats?position=OF" xr:uid="{4F522E54-361C-D64F-9EB2-C44C05A89327}"/>
    <hyperlink ref="C15" r:id="rId23" display="https://www.fangraphs.com/leaders/major-league?pos=all&amp;stats=bat&amp;lg=all&amp;type=8&amp;month=0&amp;ind=0&amp;sortcol=11&amp;sortdir=default&amp;pageitems=2000000000&amp;startdate=&amp;enddate=&amp;season1=2023&amp;season=2025&amp;qual=500&amp;team=16" xr:uid="{CC5E3AAC-C8CD-F24D-9723-3663AB2D4794}"/>
    <hyperlink ref="B16" r:id="rId24" display="https://www.fangraphs.com/players/freddie-freeman/5361/stats?position=1B" xr:uid="{B3FE480F-CBC9-604B-983B-27E1EAE93CB3}"/>
    <hyperlink ref="C16" r:id="rId25" display="https://www.fangraphs.com/leaders/major-league?pos=all&amp;stats=bat&amp;lg=all&amp;type=8&amp;month=0&amp;ind=0&amp;sortcol=11&amp;sortdir=default&amp;pageitems=2000000000&amp;startdate=&amp;enddate=&amp;season1=2023&amp;season=2025&amp;qual=500&amp;team=22" xr:uid="{A3B060C6-73BC-A74A-B762-F10D2CB48889}"/>
    <hyperlink ref="B17" r:id="rId26" display="https://www.fangraphs.com/players/ivan-herrera/20599/stats?position=C%2FDH" xr:uid="{A7EEB1E3-521E-8845-A367-364FD6A220D0}"/>
    <hyperlink ref="C17" r:id="rId27" display="https://www.fangraphs.com/leaders/major-league?pos=all&amp;stats=bat&amp;lg=all&amp;type=8&amp;month=0&amp;ind=0&amp;sortcol=11&amp;sortdir=default&amp;pageitems=2000000000&amp;startdate=&amp;enddate=&amp;season1=2023&amp;season=2025&amp;qual=500&amp;team=28" xr:uid="{03835B89-31F2-7F45-B58C-D9AEA6BCC962}"/>
    <hyperlink ref="B18" r:id="rId28" display="https://www.fangraphs.com/players/tyler-fitzgerald/26208/stats?position=2B%2FSS" xr:uid="{48AA9DFC-DD9A-E44B-8544-A642548B99F0}"/>
    <hyperlink ref="C18" r:id="rId29" display="https://www.fangraphs.com/leaders/major-league?pos=all&amp;stats=bat&amp;lg=all&amp;type=8&amp;month=0&amp;ind=0&amp;sortcol=11&amp;sortdir=default&amp;pageitems=2000000000&amp;startdate=&amp;enddate=&amp;season1=2023&amp;season=2025&amp;qual=500&amp;team=30" xr:uid="{EE84F7BE-B63D-0D4D-BE8E-8EB5A91FC92C}"/>
    <hyperlink ref="B19" r:id="rId30" display="https://www.fangraphs.com/players/christian-yelich/11477/stats?position=OF" xr:uid="{7A98A200-A8A1-E549-A89B-BD3622B676DD}"/>
    <hyperlink ref="C19" r:id="rId31" display="https://www.fangraphs.com/leaders/major-league?pos=all&amp;stats=bat&amp;lg=all&amp;type=8&amp;month=0&amp;ind=0&amp;sortcol=11&amp;sortdir=default&amp;pageitems=2000000000&amp;startdate=&amp;enddate=&amp;season1=2023&amp;season=2025&amp;qual=500&amp;team=23" xr:uid="{678E8208-D61D-B241-B912-3645FD5F4D24}"/>
    <hyperlink ref="B20" r:id="rId32" display="https://www.fangraphs.com/players/rob-refsnyder/13770/stats?position=OF" xr:uid="{BBBB7E61-93B4-E04B-BDAF-EACE42A02E94}"/>
    <hyperlink ref="C20" r:id="rId33" display="https://www.fangraphs.com/leaders/major-league?pos=all&amp;stats=bat&amp;lg=all&amp;type=8&amp;month=0&amp;ind=0&amp;sortcol=11&amp;sortdir=default&amp;pageitems=2000000000&amp;startdate=&amp;enddate=&amp;season1=2023&amp;season=2025&amp;qual=500&amp;team=3" xr:uid="{A88711BA-62B9-7A46-9B40-3279B8D02BCE}"/>
    <hyperlink ref="B21" r:id="rId34" display="https://www.fangraphs.com/players/jordan-beck/31431/stats?position=OF" xr:uid="{5211381E-65DC-9947-A3BD-397C5F03DE5E}"/>
    <hyperlink ref="C21" r:id="rId35" display="https://www.fangraphs.com/leaders/major-league?pos=all&amp;stats=bat&amp;lg=all&amp;type=8&amp;month=0&amp;ind=0&amp;sortcol=11&amp;sortdir=default&amp;pageitems=2000000000&amp;startdate=&amp;enddate=&amp;season1=2023&amp;season=2025&amp;qual=500&amp;team=19" xr:uid="{479070B1-A783-654E-8330-74AC4710E747}"/>
    <hyperlink ref="B22" r:id="rId36" display="https://www.fangraphs.com/players/kyle-stowers/26151/stats?position=OF" xr:uid="{EE426171-8AB4-F54A-B6D3-83CCEDA97085}"/>
    <hyperlink ref="B23" r:id="rId37" display="https://www.fangraphs.com/players/austin-hays/19363/stats?position=OF" xr:uid="{AF7D8B36-CF3E-6A43-869C-AEF83421D259}"/>
    <hyperlink ref="B24" r:id="rId38" display="https://www.fangraphs.com/players/ezequiel-tovar/24064/stats?position=SS" xr:uid="{8A80B573-0434-6843-BC21-245CB4E73612}"/>
    <hyperlink ref="C24" r:id="rId39" display="https://www.fangraphs.com/leaders/major-league?pos=all&amp;stats=bat&amp;lg=all&amp;type=8&amp;month=0&amp;ind=0&amp;sortcol=11&amp;sortdir=default&amp;pageitems=2000000000&amp;startdate=&amp;enddate=&amp;season1=2023&amp;season=2025&amp;qual=500&amp;team=19" xr:uid="{352EED33-3DB2-F442-B401-516AF6CDD546}"/>
    <hyperlink ref="B25" r:id="rId40" display="https://www.fangraphs.com/players/jon-berti/12037/stats?position=3B" xr:uid="{E6A30C83-8B42-B949-9F8F-D54D3DF0392A}"/>
    <hyperlink ref="B26" r:id="rId41" display="https://www.fangraphs.com/players/yandy-diaz/16578/stats?position=1B%2F3B" xr:uid="{B7F41A5F-F607-CD4D-BCF1-7DCFFF4C7705}"/>
    <hyperlink ref="C26" r:id="rId42" display="https://www.fangraphs.com/leaders/major-league?pos=all&amp;stats=bat&amp;lg=all&amp;type=8&amp;month=0&amp;ind=0&amp;sortcol=11&amp;sortdir=default&amp;pageitems=2000000000&amp;startdate=&amp;enddate=&amp;season1=2023&amp;season=2025&amp;qual=500&amp;team=12" xr:uid="{D2519AC0-8B4B-4C40-85B1-0158155DD662}"/>
    <hyperlink ref="B27" r:id="rId43" display="https://www.fangraphs.com/players/bo-bichette/19612/stats?position=SS" xr:uid="{7297650F-E28D-904F-9F40-1E5080A45C62}"/>
    <hyperlink ref="C27" r:id="rId44" display="https://www.fangraphs.com/leaders/major-league?pos=all&amp;stats=bat&amp;lg=all&amp;type=8&amp;month=0&amp;ind=0&amp;sortcol=11&amp;sortdir=default&amp;pageitems=2000000000&amp;startdate=&amp;enddate=&amp;season1=2023&amp;season=2025&amp;qual=500&amp;team=14" xr:uid="{7BC0DE47-C2FC-E147-8627-82BC3F12C603}"/>
    <hyperlink ref="B28" r:id="rId45" display="https://www.fangraphs.com/players/gavin-lux/19955/stats?position=2B" xr:uid="{01BD8953-3C84-8E4B-9EFF-D03E9A541157}"/>
    <hyperlink ref="B29" r:id="rId46" display="https://www.fangraphs.com/players/shohei-ohtani/19755/stats?position=DH" xr:uid="{7D824B46-5EAC-8948-BDE2-A4D9522002D8}"/>
    <hyperlink ref="B30" r:id="rId47" display="https://www.fangraphs.com/players/dillon-dingler/27464/stats?position=C" xr:uid="{2A3EF6A2-1FB0-AE45-ABFF-6C1FB366104C}"/>
    <hyperlink ref="C30" r:id="rId48" display="https://www.fangraphs.com/leaders/major-league?pos=all&amp;stats=bat&amp;lg=all&amp;type=8&amp;month=0&amp;ind=0&amp;sortcol=11&amp;sortdir=default&amp;pageitems=2000000000&amp;startdate=&amp;enddate=&amp;season1=2023&amp;season=2025&amp;qual=500&amp;team=6" xr:uid="{D120FC27-8A32-8043-B241-45FF6AE28C01}"/>
    <hyperlink ref="B31" r:id="rId49" display="https://www.fangraphs.com/players/garrett-hampson/19262/stats?position=2B%2FOF" xr:uid="{7A6D819D-F8F7-E84D-A113-33D1E40D25DE}"/>
    <hyperlink ref="B32" r:id="rId50" display="https://www.fangraphs.com/players/matt-mclain/29695/stats?position=2B" xr:uid="{C10927C2-1794-B746-AA51-C9B2AC48E55C}"/>
    <hyperlink ref="C32" r:id="rId51" display="https://www.fangraphs.com/leaders/major-league?pos=all&amp;stats=bat&amp;lg=all&amp;type=8&amp;month=0&amp;ind=0&amp;sortcol=11&amp;sortdir=default&amp;pageitems=2000000000&amp;startdate=&amp;enddate=&amp;season1=2023&amp;season=2025&amp;qual=500&amp;team=18" xr:uid="{01DD2FD6-8BF3-DE45-9E95-C74AE270FFF4}"/>
    <hyperlink ref="B33" r:id="rId52" display="https://www.fangraphs.com/players/trea-turner/16252/stats?position=SS" xr:uid="{5DD5646A-615D-D548-8B2D-B802BCE95F64}"/>
    <hyperlink ref="C33" r:id="rId53" display="https://www.fangraphs.com/leaders/major-league?pos=all&amp;stats=bat&amp;lg=all&amp;type=8&amp;month=0&amp;ind=0&amp;sortcol=11&amp;sortdir=default&amp;pageitems=2000000000&amp;startdate=&amp;enddate=&amp;season1=2023&amp;season=2025&amp;qual=500&amp;team=26" xr:uid="{DD7F84A9-44DC-3940-A623-CBC4F02C4A19}"/>
    <hyperlink ref="B34" r:id="rId54" display="https://www.fangraphs.com/players/joey-bart/21524/stats?position=C" xr:uid="{20D05E3C-F542-8845-8A8E-187237429A93}"/>
    <hyperlink ref="B35" r:id="rId55" display="https://www.fangraphs.com/players/ezequiel-duran/23733/stats?position=3B" xr:uid="{46BB5239-A6A3-224E-83A6-9571812DE48C}"/>
    <hyperlink ref="C35" r:id="rId56" display="https://www.fangraphs.com/leaders/major-league?pos=all&amp;stats=bat&amp;lg=all&amp;type=8&amp;month=0&amp;ind=0&amp;sortcol=11&amp;sortdir=default&amp;pageitems=2000000000&amp;startdate=&amp;enddate=&amp;season1=2023&amp;season=2025&amp;qual=500&amp;team=13" xr:uid="{47CF3169-CC48-6146-AA05-D2798110ADD2}"/>
    <hyperlink ref="B36" r:id="rId57" display="https://www.fangraphs.com/players/seiya-suzuki/30116/stats?position=DH%2FOF" xr:uid="{5C8C4AB0-91BD-8540-9794-B6B7AD377F19}"/>
    <hyperlink ref="C36" r:id="rId58" display="https://www.fangraphs.com/leaders/major-league?pos=all&amp;stats=bat&amp;lg=all&amp;type=8&amp;month=0&amp;ind=0&amp;sortcol=11&amp;sortdir=default&amp;pageitems=2000000000&amp;startdate=&amp;enddate=&amp;season1=2023&amp;season=2025&amp;qual=500&amp;team=17" xr:uid="{10EFB576-1623-EF4F-809B-C387C0DC5FE2}"/>
    <hyperlink ref="B37" r:id="rId59" display="https://www.fangraphs.com/players/edouard-julien/27534/stats?position=2B" xr:uid="{16CCF093-B633-5C4C-A119-9BD89FFDABF1}"/>
    <hyperlink ref="C37" r:id="rId60" display="https://www.fangraphs.com/leaders/major-league?pos=all&amp;stats=bat&amp;lg=all&amp;type=8&amp;month=0&amp;ind=0&amp;sortcol=11&amp;sortdir=default&amp;pageitems=2000000000&amp;startdate=&amp;enddate=&amp;season1=2023&amp;season=2025&amp;qual=500&amp;team=8" xr:uid="{3156326E-9AEC-5043-A289-82F862536641}"/>
    <hyperlink ref="B38" r:id="rId61" display="https://www.fangraphs.com/players/bobby-witt-jr/25764/stats?position=SS" xr:uid="{00935D1B-FA8E-A64E-A4C8-054FBB83DAAE}"/>
    <hyperlink ref="C38" r:id="rId62" display="https://www.fangraphs.com/leaders/major-league?pos=all&amp;stats=bat&amp;lg=all&amp;type=8&amp;month=0&amp;ind=0&amp;sortcol=11&amp;sortdir=default&amp;pageitems=2000000000&amp;startdate=&amp;enddate=&amp;season1=2023&amp;season=2025&amp;qual=500&amp;team=7" xr:uid="{18141AE5-C4E6-7B4E-8C27-3A39D8FECC79}"/>
    <hyperlink ref="B39" r:id="rId63" display="https://www.fangraphs.com/players/drew-waters/20505/stats?position=OF" xr:uid="{6204A14B-DAB8-C048-B4FD-1FC455A7B04E}"/>
    <hyperlink ref="C39" r:id="rId64" display="https://www.fangraphs.com/leaders/major-league?pos=all&amp;stats=bat&amp;lg=all&amp;type=8&amp;month=0&amp;ind=0&amp;sortcol=11&amp;sortdir=default&amp;pageitems=2000000000&amp;startdate=&amp;enddate=&amp;season1=2023&amp;season=2025&amp;qual=500&amp;team=7" xr:uid="{C40E3946-255C-0144-9FC3-0841317BEDE9}"/>
    <hyperlink ref="B40" r:id="rId65" display="https://www.fangraphs.com/players/trevor-story/12564/stats?position=SS" xr:uid="{E06D752C-C4DB-6845-B6A9-987089A80183}"/>
    <hyperlink ref="C40" r:id="rId66" display="https://www.fangraphs.com/leaders/major-league?pos=all&amp;stats=bat&amp;lg=all&amp;type=8&amp;month=0&amp;ind=0&amp;sortcol=11&amp;sortdir=default&amp;pageitems=2000000000&amp;startdate=&amp;enddate=&amp;season1=2023&amp;season=2025&amp;qual=500&amp;team=3" xr:uid="{A560E652-1EE9-B84E-A2AD-6E198B91E689}"/>
    <hyperlink ref="B41" r:id="rId67" display="https://www.fangraphs.com/players/brendan-rodgers/17907/stats?position=2B" xr:uid="{2EE8CE05-7E0F-8A47-AAC9-6BE0DAC19D5C}"/>
    <hyperlink ref="B42" r:id="rId68" display="https://www.fangraphs.com/players/connor-wong/19896/stats?position=C" xr:uid="{C21F90C3-C9DC-B748-844C-AE3E9306D9A7}"/>
    <hyperlink ref="C42" r:id="rId69" display="https://www.fangraphs.com/leaders/major-league?pos=all&amp;stats=bat&amp;lg=all&amp;type=8&amp;month=0&amp;ind=0&amp;sortcol=11&amp;sortdir=default&amp;pageitems=2000000000&amp;startdate=&amp;enddate=&amp;season1=2023&amp;season=2025&amp;qual=500&amp;team=3" xr:uid="{24AE6D59-D931-3C4D-8316-B34AAC47B870}"/>
    <hyperlink ref="B43" r:id="rId70" display="https://www.fangraphs.com/players/josh-jung/26299/stats?position=3B" xr:uid="{81E2EEAE-B41C-2B43-8706-C3B5B064628B}"/>
    <hyperlink ref="C43" r:id="rId71" display="https://www.fangraphs.com/leaders/major-league?pos=all&amp;stats=bat&amp;lg=all&amp;type=8&amp;month=0&amp;ind=0&amp;sortcol=11&amp;sortdir=default&amp;pageitems=2000000000&amp;startdate=&amp;enddate=&amp;season1=2023&amp;season=2025&amp;qual=500&amp;team=13" xr:uid="{254A5C86-BC32-7649-A208-68FB38601522}"/>
    <hyperlink ref="B44" r:id="rId72" display="https://www.fangraphs.com/players/ramon-laureano/17128/stats?position=OF" xr:uid="{39BA9397-D5EC-D440-B8C5-5B361150A421}"/>
    <hyperlink ref="B45" r:id="rId73" display="https://www.fangraphs.com/players/brent-rooker/19627/stats?position=DH%2FOF" xr:uid="{64D3E8DE-2CDF-C641-A732-0086B329F0E1}"/>
    <hyperlink ref="C45" r:id="rId74" display="https://www.fangraphs.com/leaders/major-league?pos=all&amp;stats=bat&amp;lg=all&amp;type=8&amp;month=0&amp;ind=0&amp;sortcol=11&amp;sortdir=default&amp;pageitems=2000000000&amp;startdate=&amp;enddate=&amp;season1=2023&amp;season=2025&amp;qual=500&amp;team=10" xr:uid="{F4F55421-0D0D-0140-B1D6-DF6E0F1356C2}"/>
    <hyperlink ref="B46" r:id="rId75" display="https://www.fangraphs.com/players/william-contreras/20503/stats?position=C" xr:uid="{D89B2ECD-7DEC-BF4B-BFA2-C7B67EBFB511}"/>
    <hyperlink ref="C46" r:id="rId76" display="https://www.fangraphs.com/leaders/major-league?pos=all&amp;stats=bat&amp;lg=all&amp;type=8&amp;month=0&amp;ind=0&amp;sortcol=11&amp;sortdir=default&amp;pageitems=2000000000&amp;startdate=&amp;enddate=&amp;season1=2023&amp;season=2025&amp;qual=500&amp;team=23" xr:uid="{818E1DD2-5ACB-FF48-92A2-93B3539BEAC4}"/>
    <hyperlink ref="B47" r:id="rId77" display="https://www.fangraphs.com/players/yoan-moncada/17232/stats?position=3B" xr:uid="{C3593C87-D090-0448-95D6-C94581208B71}"/>
    <hyperlink ref="B48" r:id="rId78" display="https://www.fangraphs.com/players/miguel-andujar/15878/stats?position=3B%2FOF" xr:uid="{560B4637-B4C3-2F48-AA91-5D14B7EDE55E}"/>
    <hyperlink ref="B49" r:id="rId79" display="https://www.fangraphs.com/players/bryce-harper/11579/stats?position=OF" xr:uid="{263BC5BE-2A4C-6745-9CDA-58A37A7A7D04}"/>
    <hyperlink ref="C49" r:id="rId80" display="https://www.fangraphs.com/leaders/major-league?pos=all&amp;stats=bat&amp;lg=all&amp;type=8&amp;month=0&amp;ind=0&amp;sortcol=11&amp;sortdir=default&amp;pageitems=2000000000&amp;startdate=&amp;enddate=&amp;season1=2023&amp;season=2025&amp;qual=500&amp;team=26" xr:uid="{1036D34C-A3EF-A84E-A257-C9DA20867660}"/>
    <hyperlink ref="B50" r:id="rId81" display="https://www.fangraphs.com/players/julio-rodriguez/23697/stats?position=OF" xr:uid="{9668CAF7-6993-9948-9EE0-918AEC45319E}"/>
    <hyperlink ref="C50" r:id="rId82" display="https://www.fangraphs.com/leaders/major-league?pos=all&amp;stats=bat&amp;lg=all&amp;type=8&amp;month=0&amp;ind=0&amp;sortcol=11&amp;sortdir=default&amp;pageitems=2000000000&amp;startdate=&amp;enddate=&amp;season1=2023&amp;season=2025&amp;qual=500&amp;team=11" xr:uid="{6AABA319-4B9E-7045-9360-9CBC3B5D96D5}"/>
    <hyperlink ref="B51" r:id="rId83" display="https://www.fangraphs.com/players/teoscar-hernandez/13066/stats?position=OF" xr:uid="{86454C4E-89B3-F64A-9BB0-FE3577231F04}"/>
    <hyperlink ref="B52" r:id="rId84" display="https://www.fangraphs.com/players/luis-arraez/18568/stats?position=1B%2F2B" xr:uid="{985CCDFB-014D-B449-949E-254234E19D6A}"/>
    <hyperlink ref="B53" r:id="rId85" display="https://www.fangraphs.com/players/austin-riley/18360/stats?position=3B" xr:uid="{C699A08E-44F8-684D-83DC-C7A4CC330462}"/>
    <hyperlink ref="C53" r:id="rId86" display="https://www.fangraphs.com/leaders/major-league?pos=all&amp;stats=bat&amp;lg=all&amp;type=8&amp;month=0&amp;ind=0&amp;sortcol=11&amp;sortdir=default&amp;pageitems=2000000000&amp;startdate=&amp;enddate=&amp;season1=2023&amp;season=2025&amp;qual=500&amp;team=16" xr:uid="{48FD68A3-FE67-404F-ACC8-BB030DE47AB7}"/>
    <hyperlink ref="B54" r:id="rId87" display="https://www.fangraphs.com/players/josh-lowe/19953/stats?position=OF" xr:uid="{B6C75E74-1FCA-7943-8DA4-F8B97BB8DF32}"/>
    <hyperlink ref="C54" r:id="rId88" display="https://www.fangraphs.com/leaders/major-league?pos=all&amp;stats=bat&amp;lg=all&amp;type=8&amp;month=0&amp;ind=0&amp;sortcol=11&amp;sortdir=default&amp;pageitems=2000000000&amp;startdate=&amp;enddate=&amp;season1=2023&amp;season=2025&amp;qual=500&amp;team=12" xr:uid="{8B02DA0C-E1C9-EC45-B13F-C7CAE6A1B9F0}"/>
    <hyperlink ref="B55" r:id="rId89" display="https://www.fangraphs.com/players/amed-rosario/15518/stats?position=SS" xr:uid="{D0A2DDA6-1944-0C4F-84EB-DE39F05DFFD0}"/>
    <hyperlink ref="B56" r:id="rId90" display="https://www.fangraphs.com/players/jose-iglesias/10231/stats?position=SS" xr:uid="{6752A9F0-7B16-8B49-8FB1-99F345BE9EA4}"/>
    <hyperlink ref="B57" r:id="rId91" display="https://www.fangraphs.com/players/ryan-mountcastle/18373/stats?position=1B" xr:uid="{8A472878-9789-BE4B-8A67-11C869D83F73}"/>
    <hyperlink ref="C57" r:id="rId92" display="https://www.fangraphs.com/leaders/major-league?pos=all&amp;stats=bat&amp;lg=all&amp;type=8&amp;month=0&amp;ind=0&amp;sortcol=11&amp;sortdir=default&amp;pageitems=2000000000&amp;startdate=&amp;enddate=&amp;season1=2023&amp;season=2025&amp;qual=500&amp;team=2" xr:uid="{AE2F9B21-1FAE-5141-A6C4-ED64AF251BC4}"/>
    <hyperlink ref="B58" r:id="rId93" display="https://www.fangraphs.com/players/jeremy-pena/21636/stats?position=SS" xr:uid="{3565785B-95AA-284C-8D22-557621C97BF7}"/>
    <hyperlink ref="C58" r:id="rId94" display="https://www.fangraphs.com/leaders/major-league?pos=all&amp;stats=bat&amp;lg=all&amp;type=8&amp;month=0&amp;ind=0&amp;sortcol=11&amp;sortdir=default&amp;pageitems=2000000000&amp;startdate=&amp;enddate=&amp;season1=2023&amp;season=2025&amp;qual=500&amp;team=21" xr:uid="{E16CC795-4012-194C-80C3-8E1BEE19AD5B}"/>
    <hyperlink ref="B59" r:id="rId95" display="https://www.fangraphs.com/players/gabriel-moreno/22664/stats?position=C" xr:uid="{EDEE3B76-7974-5F4B-9ED2-5A315AC1753A}"/>
    <hyperlink ref="C59" r:id="rId96" display="https://www.fangraphs.com/leaders/major-league?pos=all&amp;stats=bat&amp;lg=all&amp;type=8&amp;month=0&amp;ind=0&amp;sortcol=11&amp;sortdir=default&amp;pageitems=2000000000&amp;startdate=&amp;enddate=&amp;season1=2023&amp;season=2025&amp;qual=500&amp;team=15" xr:uid="{070DBAB3-3934-1947-8786-3DFFF36287DB}"/>
    <hyperlink ref="B60" r:id="rId97" display="https://www.fangraphs.com/players/andruw-monasterio/19455/stats?position=2B%2F3B" xr:uid="{EF6B1BFD-0C01-DA4E-94D6-A8ECC88AB98C}"/>
    <hyperlink ref="C60" r:id="rId98" display="https://www.fangraphs.com/leaders/major-league?pos=all&amp;stats=bat&amp;lg=all&amp;type=8&amp;month=0&amp;ind=0&amp;sortcol=11&amp;sortdir=default&amp;pageitems=2000000000&amp;startdate=&amp;enddate=&amp;season1=2023&amp;season=2025&amp;qual=500&amp;team=23" xr:uid="{5FE83CB6-1FF4-6B49-9B91-2E031C58C4C7}"/>
    <hyperlink ref="B61" r:id="rId99" display="https://www.fangraphs.com/players/austin-slater/16153/stats?position=OF" xr:uid="{AE2C1E6B-8A57-AB4B-B220-898F2C574241}"/>
    <hyperlink ref="B62" r:id="rId100" display="https://www.fangraphs.com/players/jarred-kelenic/22558/stats?position=OF" xr:uid="{16B0C09B-9C5A-BF43-9243-6A4B4553D20F}"/>
    <hyperlink ref="B63" r:id="rId101" display="https://www.fangraphs.com/players/willson-contreras/11609/stats?position=C" xr:uid="{FE7A502A-C5CD-7946-A130-35FBA5657E29}"/>
    <hyperlink ref="C63" r:id="rId102" display="https://www.fangraphs.com/leaders/major-league?pos=all&amp;stats=bat&amp;lg=all&amp;type=8&amp;month=0&amp;ind=0&amp;sortcol=11&amp;sortdir=default&amp;pageitems=2000000000&amp;startdate=&amp;enddate=&amp;season1=2023&amp;season=2025&amp;qual=500&amp;team=28" xr:uid="{37CE18E3-4581-5A47-A486-AA2829E5B93F}"/>
    <hyperlink ref="B64" r:id="rId103" display="https://www.fangraphs.com/players/paul-goldschmidt/9218/stats?position=1B" xr:uid="{1E00B7D5-81F2-C74D-B4EC-1C5A4D63B397}"/>
    <hyperlink ref="B65" r:id="rId104" display="https://www.fangraphs.com/players/connor-norby/29592/stats?position=3B" xr:uid="{CBA00B49-83E1-2F4D-9CA0-CEC7BBB294B9}"/>
    <hyperlink ref="B66" r:id="rId105" display="https://www.fangraphs.com/players/johan-rojas/24336/stats?position=OF" xr:uid="{8382752F-530D-3244-BF4D-F153202F494B}"/>
    <hyperlink ref="C66" r:id="rId106" display="https://www.fangraphs.com/leaders/major-league?pos=all&amp;stats=bat&amp;lg=all&amp;type=8&amp;month=0&amp;ind=0&amp;sortcol=11&amp;sortdir=default&amp;pageitems=2000000000&amp;startdate=&amp;enddate=&amp;season1=2023&amp;season=2025&amp;qual=500&amp;team=26" xr:uid="{F2BC9686-9C55-C349-AC4B-6BF21412342A}"/>
    <hyperlink ref="B67" r:id="rId107" display="https://www.fangraphs.com/players/jose-altuve/5417/stats?position=2B" xr:uid="{7AB2E57A-6E67-6F44-9801-18663E170395}"/>
    <hyperlink ref="C67" r:id="rId108" display="https://www.fangraphs.com/leaders/major-league?pos=all&amp;stats=bat&amp;lg=all&amp;type=8&amp;month=0&amp;ind=0&amp;sortcol=11&amp;sortdir=default&amp;pageitems=2000000000&amp;startdate=&amp;enddate=&amp;season1=2023&amp;season=2025&amp;qual=500&amp;team=21" xr:uid="{A0F7F859-16FE-344F-AB23-EC056FD07D34}"/>
    <hyperlink ref="B68" r:id="rId109" display="https://www.fangraphs.com/players/gunnar-henderson/26289/stats?position=SS" xr:uid="{661A4B9C-6FD4-C842-B3BD-9C75B25F1757}"/>
    <hyperlink ref="C68" r:id="rId110" display="https://www.fangraphs.com/leaders/major-league?pos=all&amp;stats=bat&amp;lg=all&amp;type=8&amp;month=0&amp;ind=0&amp;sortcol=11&amp;sortdir=default&amp;pageitems=2000000000&amp;startdate=&amp;enddate=&amp;season1=2023&amp;season=2025&amp;qual=500&amp;team=2" xr:uid="{B1CA48EE-4EDE-0D40-8F00-A2B1DF2C8EE9}"/>
    <hyperlink ref="B69" r:id="rId111" display="https://www.fangraphs.com/players/jasson-dominguez/28080/stats?position=OF" xr:uid="{C3E54B5D-2B7B-B741-A1FA-43674D7098DA}"/>
    <hyperlink ref="C69" r:id="rId112" display="https://www.fangraphs.com/leaders/major-league?pos=all&amp;stats=bat&amp;lg=all&amp;type=8&amp;month=0&amp;ind=0&amp;sortcol=11&amp;sortdir=default&amp;pageitems=2000000000&amp;startdate=&amp;enddate=&amp;season1=2023&amp;season=2025&amp;qual=500&amp;team=9" xr:uid="{078A01A6-7385-434F-808B-660AC3AEFA78}"/>
    <hyperlink ref="B70" r:id="rId113" display="https://www.fangraphs.com/players/starling-marte/9241/stats?position=OF" xr:uid="{93064038-A5A8-1044-A365-BD627FA25AFC}"/>
    <hyperlink ref="C70" r:id="rId114" display="https://www.fangraphs.com/leaders/major-league?pos=all&amp;stats=bat&amp;lg=all&amp;type=8&amp;month=0&amp;ind=0&amp;sortcol=11&amp;sortdir=default&amp;pageitems=2000000000&amp;startdate=&amp;enddate=&amp;season1=2023&amp;season=2025&amp;qual=500&amp;team=25" xr:uid="{CF07B545-B53A-AA43-9B8C-395DC986C1DB}"/>
    <hyperlink ref="B71" r:id="rId115" display="https://www.fangraphs.com/players/jt-realmuto/11739/stats?position=C" xr:uid="{31D63A22-1B95-1B45-9C2B-0476EBF9D5C4}"/>
    <hyperlink ref="C71" r:id="rId116" display="https://www.fangraphs.com/leaders/major-league?pos=all&amp;stats=bat&amp;lg=all&amp;type=8&amp;month=0&amp;ind=0&amp;sortcol=11&amp;sortdir=default&amp;pageitems=2000000000&amp;startdate=&amp;enddate=&amp;season1=2023&amp;season=2025&amp;qual=500&amp;team=26" xr:uid="{AF2EC943-3F96-FC45-A303-504647BE33C5}"/>
    <hyperlink ref="B72" r:id="rId117" display="https://www.fangraphs.com/players/bryan-reynolds/19326/stats?position=OF" xr:uid="{62CCC647-1768-EF41-B760-5C5B3B186603}"/>
    <hyperlink ref="C72" r:id="rId118" display="https://www.fangraphs.com/leaders/major-league?pos=all&amp;stats=bat&amp;lg=all&amp;type=8&amp;month=0&amp;ind=0&amp;sortcol=11&amp;sortdir=default&amp;pageitems=2000000000&amp;startdate=&amp;enddate=&amp;season1=2023&amp;season=2025&amp;qual=500&amp;team=27" xr:uid="{F756D7E3-674B-9749-A652-45E0EB0DDD82}"/>
    <hyperlink ref="B73" r:id="rId119" display="https://www.fangraphs.com/players/garrett-cooper/15279/stats?position=1B%2FDH" xr:uid="{185D1A70-BB17-364C-B598-992A6B623FD4}"/>
    <hyperlink ref="B74" r:id="rId120" display="https://www.fangraphs.com/players/noelvi-marte/26517/stats?position=3B%2FOF" xr:uid="{1003A786-3111-5E48-AD6F-4E26A9E9BEB0}"/>
    <hyperlink ref="C74" r:id="rId121" display="https://www.fangraphs.com/leaders/major-league?pos=all&amp;stats=bat&amp;lg=all&amp;type=8&amp;month=0&amp;ind=0&amp;sortcol=11&amp;sortdir=default&amp;pageitems=2000000000&amp;startdate=&amp;enddate=&amp;season1=2023&amp;season=2025&amp;qual=500&amp;team=18" xr:uid="{F832F982-3E9B-154E-BA5F-159306A7FEDE}"/>
    <hyperlink ref="B75" r:id="rId122" display="https://www.fangraphs.com/players/dane-myers/22054/stats?position=OF" xr:uid="{FCE231F9-43FA-DE47-AADB-FABECCD5B0CA}"/>
    <hyperlink ref="C75" r:id="rId123" display="https://www.fangraphs.com/leaders/major-league?pos=all&amp;stats=bat&amp;lg=all&amp;type=8&amp;month=0&amp;ind=0&amp;sortcol=11&amp;sortdir=default&amp;pageitems=2000000000&amp;startdate=&amp;enddate=&amp;season1=2023&amp;season=2025&amp;qual=500&amp;team=20" xr:uid="{89FBBC53-33E6-1F4B-B17D-E282494478FD}"/>
    <hyperlink ref="B76" r:id="rId124" display="https://www.fangraphs.com/players/mickey-moniak/19956/stats?position=OF" xr:uid="{1C7D300A-F4C5-F148-9A88-F3D58B36302E}"/>
    <hyperlink ref="B77" r:id="rId125" display="https://www.fangraphs.com/players/jd-martinez/6184/stats?position=DH%2FOF" xr:uid="{6EA58463-1897-8B44-8BB0-A91E44E41B0E}"/>
    <hyperlink ref="B78" r:id="rId126" display="https://www.fangraphs.com/players/tim-anderson/15172/stats?position=SS" xr:uid="{4782536E-6B5E-3342-A477-9970271166CC}"/>
    <hyperlink ref="B79" r:id="rId127" display="https://www.fangraphs.com/players/jackson-merrill/29490/stats?position=OF" xr:uid="{33E97DDF-D91E-F14E-A9B4-205741941FD1}"/>
    <hyperlink ref="C79" r:id="rId128" display="https://www.fangraphs.com/leaders/major-league?pos=all&amp;stats=bat&amp;lg=all&amp;type=8&amp;month=0&amp;ind=0&amp;sortcol=11&amp;sortdir=default&amp;pageitems=2000000000&amp;startdate=&amp;enddate=&amp;season1=2023&amp;season=2025&amp;qual=500&amp;team=29" xr:uid="{5738BC50-223E-D144-8855-F0038B96FC53}"/>
    <hyperlink ref="B80" r:id="rId129" display="https://www.fangraphs.com/players/heliot-ramos/22515/stats?position=OF" xr:uid="{1F20010C-8124-4648-B2B1-66F80ADA8AE0}"/>
    <hyperlink ref="C80" r:id="rId130" display="https://www.fangraphs.com/leaders/major-league?pos=all&amp;stats=bat&amp;lg=all&amp;type=8&amp;month=0&amp;ind=0&amp;sortcol=11&amp;sortdir=default&amp;pageitems=2000000000&amp;startdate=&amp;enddate=&amp;season1=2023&amp;season=2025&amp;qual=500&amp;team=30" xr:uid="{88852569-8CDC-CE4C-B470-E654DF858D72}"/>
    <hyperlink ref="B81" r:id="rId131" display="https://www.fangraphs.com/players/mike-tauchman/15274/stats?position=OF" xr:uid="{A0411F3E-2CF1-5749-8B47-D87F7CE6A734}"/>
    <hyperlink ref="B82" r:id="rId132" display="https://www.fangraphs.com/players/ryan-ohearn/16442/stats?position=1B%2FDH" xr:uid="{576F2FD7-BEDD-7043-895C-7FD6F940386F}"/>
    <hyperlink ref="B83" r:id="rId133" display="https://www.fangraphs.com/players/ryan-mcmahon/15112/stats?position=3B" xr:uid="{D0551AAD-B601-BC4E-AF0B-623E003F8E06}"/>
    <hyperlink ref="B84" r:id="rId134" display="https://www.fangraphs.com/players/joey-meneses/14366/stats?position=1B%2FDH" xr:uid="{FC8524FC-CA0E-8E41-A54A-5DFE213D87B0}"/>
    <hyperlink ref="C84" r:id="rId135" display="https://www.fangraphs.com/leaders/major-league?pos=all&amp;stats=bat&amp;lg=all&amp;type=8&amp;month=0&amp;ind=0&amp;sortcol=11&amp;sortdir=default&amp;pageitems=2000000000&amp;startdate=&amp;enddate=&amp;season1=2023&amp;season=2025&amp;qual=500&amp;team=24" xr:uid="{3ABEB518-040B-AD4F-86AB-E40BD04CAB55}"/>
    <hyperlink ref="B85" r:id="rId136" display="https://www.fangraphs.com/players/nathaniel-lowe/19566/stats?position=1B" xr:uid="{4E897C3F-F332-AC4B-B9AA-55D442B9C80D}"/>
    <hyperlink ref="B86" r:id="rId137" display="https://www.fangraphs.com/players/marcell-ozuna/10324/stats?position=DH%2FOF" xr:uid="{919FD9B7-4376-BB47-BF41-CE9F0770582F}"/>
    <hyperlink ref="C86" r:id="rId138" display="https://www.fangraphs.com/leaders/major-league?pos=all&amp;stats=bat&amp;lg=all&amp;type=8&amp;month=0&amp;ind=0&amp;sortcol=11&amp;sortdir=default&amp;pageitems=2000000000&amp;startdate=&amp;enddate=&amp;season1=2023&amp;season=2025&amp;qual=500&amp;team=16" xr:uid="{0CCFE4A9-91A5-A74C-BB5C-B1636AA913B5}"/>
    <hyperlink ref="B87" r:id="rId139" display="https://www.fangraphs.com/players/edmundo-sosa/17022/stats?position=3B%2FSS" xr:uid="{F9DEAD30-9225-664B-BBBA-5CBF44D87A44}"/>
    <hyperlink ref="C87" r:id="rId140" display="https://www.fangraphs.com/leaders/major-league?pos=all&amp;stats=bat&amp;lg=all&amp;type=8&amp;month=0&amp;ind=0&amp;sortcol=11&amp;sortdir=default&amp;pageitems=2000000000&amp;startdate=&amp;enddate=&amp;season1=2023&amp;season=2025&amp;qual=500&amp;team=26" xr:uid="{F4868734-7D20-0F42-AEBF-03FD9349010C}"/>
    <hyperlink ref="B88" r:id="rId141" display="https://www.fangraphs.com/players/wilyer-abreu/23772/stats?position=OF" xr:uid="{1051664D-CAC7-E643-8163-29E755FF87B9}"/>
    <hyperlink ref="C88" r:id="rId142" display="https://www.fangraphs.com/leaders/major-league?pos=all&amp;stats=bat&amp;lg=all&amp;type=8&amp;month=0&amp;ind=0&amp;sortcol=11&amp;sortdir=default&amp;pageitems=2000000000&amp;startdate=&amp;enddate=&amp;season1=2023&amp;season=2025&amp;qual=500&amp;team=3" xr:uid="{98B50D3F-FA4C-C749-BD98-D614AAED109A}"/>
    <hyperlink ref="B89" r:id="rId143" display="https://www.fangraphs.com/players/jackson-chourio/28806/stats?position=OF" xr:uid="{8828BE67-1F1E-634A-9B1D-3178D8EC79EC}"/>
    <hyperlink ref="C89" r:id="rId144" display="https://www.fangraphs.com/leaders/major-league?pos=all&amp;stats=bat&amp;lg=all&amp;type=8&amp;month=0&amp;ind=0&amp;sortcol=11&amp;sortdir=default&amp;pageitems=2000000000&amp;startdate=&amp;enddate=&amp;season1=2023&amp;season=2025&amp;qual=500&amp;team=23" xr:uid="{8777B0DA-62FB-6649-AD85-B61669CF69E0}"/>
    <hyperlink ref="B90" r:id="rId145" display="https://www.fangraphs.com/players/freddy-fermin/21840/stats?position=C" xr:uid="{4071A65B-95D3-FD45-B44D-4C6BB7BB5FE9}"/>
    <hyperlink ref="B91" r:id="rId146" display="https://www.fangraphs.com/players/tyler-stephenson/17988/stats?position=C" xr:uid="{3FA3C6FF-69F6-D544-97AF-B2FDCB966BAD}"/>
    <hyperlink ref="C91" r:id="rId147" display="https://www.fangraphs.com/leaders/major-league?pos=all&amp;stats=bat&amp;lg=all&amp;type=8&amp;month=0&amp;ind=0&amp;sortcol=11&amp;sortdir=default&amp;pageitems=2000000000&amp;startdate=&amp;enddate=&amp;season1=2023&amp;season=2025&amp;qual=500&amp;team=18" xr:uid="{9C2050DC-10CF-EE43-9B1E-8537C20DD39C}"/>
    <hyperlink ref="B92" r:id="rId148" display="https://www.fangraphs.com/players/brice-turang/22186/stats?position=2B" xr:uid="{873F6E19-F180-274C-856C-E94DF74433F6}"/>
    <hyperlink ref="C92" r:id="rId149" display="https://www.fangraphs.com/leaders/major-league?pos=all&amp;stats=bat&amp;lg=all&amp;type=8&amp;month=0&amp;ind=0&amp;sortcol=11&amp;sortdir=default&amp;pageitems=2000000000&amp;startdate=&amp;enddate=&amp;season1=2023&amp;season=2025&amp;qual=500&amp;team=23" xr:uid="{BD5A029A-97C2-C146-A68E-DB69E10535B0}"/>
    <hyperlink ref="B93" r:id="rId150" display="https://www.fangraphs.com/players/riley-adams/19864/stats?position=C" xr:uid="{2D7E549A-78C7-D04B-97AF-D6C54F35216D}"/>
    <hyperlink ref="C93" r:id="rId151" display="https://www.fangraphs.com/leaders/major-league?pos=all&amp;stats=bat&amp;lg=all&amp;type=8&amp;month=0&amp;ind=0&amp;sortcol=11&amp;sortdir=default&amp;pageitems=2000000000&amp;startdate=&amp;enddate=&amp;season1=2023&amp;season=2025&amp;qual=500&amp;team=24" xr:uid="{B245DFB6-F59C-2F4E-B04A-48862E2CB290}"/>
    <hyperlink ref="B94" r:id="rId152" display="https://www.fangraphs.com/players/matt-vierling/21558/stats?position=OF" xr:uid="{E71F4516-C135-F94D-9562-C8B60438AAE2}"/>
    <hyperlink ref="C94" r:id="rId153" display="https://www.fangraphs.com/leaders/major-league?pos=all&amp;stats=bat&amp;lg=all&amp;type=8&amp;month=0&amp;ind=0&amp;sortcol=11&amp;sortdir=default&amp;pageitems=2000000000&amp;startdate=&amp;enddate=&amp;season1=2023&amp;season=2025&amp;qual=500&amp;team=6" xr:uid="{CED94F9C-3A48-5341-91E7-48C9D51F3A65}"/>
    <hyperlink ref="B95" r:id="rId154" display="https://www.fangraphs.com/players/carlos-correa/14162/stats?position=SS" xr:uid="{0A2AE58E-ADF2-204E-8735-F4812A4BC5F9}"/>
    <hyperlink ref="B96" r:id="rId155" display="https://www.fangraphs.com/players/jake-cave/14477/stats?position=OF" xr:uid="{8FBCD8CB-7F79-2047-B338-5501F6D08221}"/>
    <hyperlink ref="B97" r:id="rId156" display="https://www.fangraphs.com/players/corey-seager/13624/stats?position=SS" xr:uid="{ADAE5EAB-BED1-7B4F-92ED-6010F460C7C3}"/>
    <hyperlink ref="C97" r:id="rId157" display="https://www.fangraphs.com/leaders/major-league?pos=all&amp;stats=bat&amp;lg=all&amp;type=8&amp;month=0&amp;ind=0&amp;sortcol=11&amp;sortdir=default&amp;pageitems=2000000000&amp;startdate=&amp;enddate=&amp;season1=2023&amp;season=2025&amp;qual=500&amp;team=13" xr:uid="{ADEC055F-6E6C-D84E-9A97-08394B376734}"/>
    <hyperlink ref="B98" r:id="rId158" display="https://www.fangraphs.com/players/vladimir-guerrero-jr/19611/stats?position=1B" xr:uid="{532DA229-860C-854D-A00B-A9EC36AF774F}"/>
    <hyperlink ref="C98" r:id="rId159" display="https://www.fangraphs.com/leaders/major-league?pos=all&amp;stats=bat&amp;lg=all&amp;type=8&amp;month=0&amp;ind=0&amp;sortcol=11&amp;sortdir=default&amp;pageitems=2000000000&amp;startdate=&amp;enddate=&amp;season1=2023&amp;season=2025&amp;qual=500&amp;team=14" xr:uid="{18F5B646-D235-4B4B-BD4A-EE756FCE64D7}"/>
    <hyperlink ref="B99" r:id="rId160" display="https://www.fangraphs.com/players/will-benson/21853/stats?position=OF" xr:uid="{154AE65A-E913-4C4A-B5B5-443A88CAE3B9}"/>
    <hyperlink ref="C99" r:id="rId161" display="https://www.fangraphs.com/leaders/major-league?pos=all&amp;stats=bat&amp;lg=all&amp;type=8&amp;month=0&amp;ind=0&amp;sortcol=11&amp;sortdir=default&amp;pageitems=2000000000&amp;startdate=&amp;enddate=&amp;season1=2023&amp;season=2025&amp;qual=500&amp;team=18" xr:uid="{3F10F780-7E42-7047-81B8-A30B0CA39A71}"/>
    <hyperlink ref="B100" r:id="rId162" display="https://www.fangraphs.com/players/jacob-wilson/33266/stats?position=SS" xr:uid="{EDBBB64D-AB72-5F43-ADC3-01DA2246EC84}"/>
    <hyperlink ref="C100" r:id="rId163" display="https://www.fangraphs.com/leaders/major-league?pos=all&amp;stats=bat&amp;lg=all&amp;type=8&amp;month=0&amp;ind=0&amp;sortcol=11&amp;sortdir=default&amp;pageitems=2000000000&amp;startdate=&amp;enddate=&amp;season1=2023&amp;season=2025&amp;qual=500&amp;team=10" xr:uid="{91749A17-5A35-9948-9164-4C620B0ED0CE}"/>
    <hyperlink ref="B101" r:id="rId164" display="https://www.fangraphs.com/players/jordan-westburg/27815/stats?position=2B%2F3B" xr:uid="{A036828D-146E-2742-96A6-9F9A00E3D1EC}"/>
    <hyperlink ref="C101" r:id="rId165" display="https://www.fangraphs.com/leaders/major-league?pos=all&amp;stats=bat&amp;lg=all&amp;type=8&amp;month=0&amp;ind=0&amp;sortcol=11&amp;sortdir=default&amp;pageitems=2000000000&amp;startdate=&amp;enddate=&amp;season1=2023&amp;season=2025&amp;qual=500&amp;team=2" xr:uid="{6E2EDCE0-905D-4D42-91F1-9EE70E86D271}"/>
    <hyperlink ref="B102" r:id="rId166" display="https://www.fangraphs.com/players/luke-raley/19354/stats?position=1B%2FOF" xr:uid="{10F33BE6-F1D5-DD4B-86CC-A95BCBE7A70B}"/>
    <hyperlink ref="B103" r:id="rId167" display="https://www.fangraphs.com/players/kerry-carpenter/25961/stats?position=DH%2FOF" xr:uid="{9FA72108-C4AB-C24B-AA63-2C91A7F32FD8}"/>
    <hyperlink ref="C103" r:id="rId168" display="https://www.fangraphs.com/leaders/major-league?pos=all&amp;stats=bat&amp;lg=all&amp;type=8&amp;month=0&amp;ind=0&amp;sortcol=11&amp;sortdir=default&amp;pageitems=2000000000&amp;startdate=&amp;enddate=&amp;season1=2023&amp;season=2025&amp;qual=500&amp;team=6" xr:uid="{DFD7FBC4-1CF0-B040-9FCD-C0932F4FFE94}"/>
    <hyperlink ref="B104" r:id="rId169" display="https://www.fangraphs.com/players/jordan-walker/27475/stats?position=OF" xr:uid="{AFE65B57-8718-7441-9B2E-C34500375EA3}"/>
    <hyperlink ref="C104" r:id="rId170" display="https://www.fangraphs.com/leaders/major-league?pos=all&amp;stats=bat&amp;lg=all&amp;type=8&amp;month=0&amp;ind=0&amp;sortcol=11&amp;sortdir=default&amp;pageitems=2000000000&amp;startdate=&amp;enddate=&amp;season1=2023&amp;season=2025&amp;qual=500&amp;team=28" xr:uid="{FF40FDB2-A807-AC46-BCA9-9AC99A744F8B}"/>
    <hyperlink ref="B105" r:id="rId171" display="https://www.fangraphs.com/players/ryan-noda/23312/stats?position=1B" xr:uid="{3B21EDA4-D73B-C841-A3D0-29549B24A123}"/>
    <hyperlink ref="B106" r:id="rId172" display="https://www.fangraphs.com/players/yordan-alvarez/19556/stats?position=DH%2FOF" xr:uid="{A499691D-9EF4-824B-8696-09FC184C815E}"/>
    <hyperlink ref="C106" r:id="rId173" display="https://www.fangraphs.com/leaders/major-league?pos=all&amp;stats=bat&amp;lg=all&amp;type=8&amp;month=0&amp;ind=0&amp;sortcol=11&amp;sortdir=default&amp;pageitems=2000000000&amp;startdate=&amp;enddate=&amp;season1=2023&amp;season=2025&amp;qual=500&amp;team=21" xr:uid="{66E1EBD0-6B39-D344-99E6-8A2052160A5A}"/>
    <hyperlink ref="B107" r:id="rId174" display="https://www.fangraphs.com/players/willi-castro/17338/stats?position=OF" xr:uid="{0D9D3060-20B8-3E44-B991-A496F2EBB12C}"/>
    <hyperlink ref="B108" r:id="rId175" display="https://www.fangraphs.com/players/matt-olson/14344/stats?position=1B" xr:uid="{C307AFA4-8960-9544-AB49-B2E593C46EE3}"/>
    <hyperlink ref="C108" r:id="rId176" display="https://www.fangraphs.com/leaders/major-league?pos=all&amp;stats=bat&amp;lg=all&amp;type=8&amp;month=0&amp;ind=0&amp;sortcol=11&amp;sortdir=default&amp;pageitems=2000000000&amp;startdate=&amp;enddate=&amp;season1=2023&amp;season=2025&amp;qual=500&amp;team=16" xr:uid="{58247801-6228-7247-9386-B9A6E92D142E}"/>
    <hyperlink ref="B109" r:id="rId177" display="https://www.fangraphs.com/players/zack-gelof/29766/stats?position=2B" xr:uid="{9CE21749-69E0-2449-9F55-02F3493A343C}"/>
    <hyperlink ref="C109" r:id="rId178" display="https://www.fangraphs.com/leaders/major-league?pos=all&amp;stats=bat&amp;lg=all&amp;type=8&amp;month=0&amp;ind=0&amp;sortcol=11&amp;sortdir=default&amp;pageitems=2000000000&amp;startdate=&amp;enddate=&amp;season1=2023&amp;season=2025&amp;qual=500&amp;team=10" xr:uid="{81A94009-E37E-6846-804F-4EF6EBEAA77F}"/>
    <hyperlink ref="B110" r:id="rId179" display="https://www.fangraphs.com/players/nick-castellanos/11737/stats?position=3B%2FOF" xr:uid="{C7B3024A-DCD3-DF49-A8E2-90A89F447E7E}"/>
    <hyperlink ref="C110" r:id="rId180" display="https://www.fangraphs.com/leaders/major-league?pos=all&amp;stats=bat&amp;lg=all&amp;type=8&amp;month=0&amp;ind=0&amp;sortcol=11&amp;sortdir=default&amp;pageitems=2000000000&amp;startdate=&amp;enddate=&amp;season1=2023&amp;season=2025&amp;qual=500&amp;team=26" xr:uid="{70E5F44E-8B06-EF4F-8D5B-09F9E910A4DF}"/>
    <hyperlink ref="B111" r:id="rId181" display="https://www.fangraphs.com/players/spencer-horwitz/26477/stats?position=1B" xr:uid="{91C7C876-3CE1-C84B-A032-F30615AA310A}"/>
    <hyperlink ref="B112" r:id="rId182" display="https://www.fangraphs.com/players/gabriel-arias/22563/stats?position=SS" xr:uid="{19252850-A3C4-9145-AFC9-8DDFD100B759}"/>
    <hyperlink ref="C112" r:id="rId183" display="https://www.fangraphs.com/leaders/major-league?pos=all&amp;stats=bat&amp;lg=all&amp;type=8&amp;month=0&amp;ind=0&amp;sortcol=11&amp;sortdir=default&amp;pageitems=2000000000&amp;startdate=&amp;enddate=&amp;season1=2023&amp;season=2025&amp;qual=500&amp;team=5" xr:uid="{E17CDFD1-C61F-E049-8C18-28258279D691}"/>
    <hyperlink ref="B113" r:id="rId184" display="https://www.fangraphs.com/players/nick-gonzales/27490/stats?position=2B" xr:uid="{98AB75DA-618C-3D40-BDBD-E023ED47F61C}"/>
    <hyperlink ref="C113" r:id="rId185" display="https://www.fangraphs.com/leaders/major-league?pos=all&amp;stats=bat&amp;lg=all&amp;type=8&amp;month=0&amp;ind=0&amp;sortcol=11&amp;sortdir=default&amp;pageitems=2000000000&amp;startdate=&amp;enddate=&amp;season1=2023&amp;season=2025&amp;qual=500&amp;team=27" xr:uid="{D0225310-D15C-C042-A439-0195A704415F}"/>
    <hyperlink ref="B114" r:id="rId186" display="https://www.fangraphs.com/players/oneil-cruz/21711/stats?position=SS%2FOF" xr:uid="{49C467DA-176E-6A4A-8D42-3392D67D556E}"/>
    <hyperlink ref="C114" r:id="rId187" display="https://www.fangraphs.com/leaders/major-league?pos=all&amp;stats=bat&amp;lg=all&amp;type=8&amp;month=0&amp;ind=0&amp;sortcol=11&amp;sortdir=default&amp;pageitems=2000000000&amp;startdate=&amp;enddate=&amp;season1=2023&amp;season=2025&amp;qual=500&amp;team=27" xr:uid="{E368618C-C045-4948-83BA-C40A0DEA4A6A}"/>
    <hyperlink ref="B115" r:id="rId188" display="https://www.fangraphs.com/players/esteury-ruiz/21780/stats?position=OF" xr:uid="{4F7D8640-386C-784B-8253-9C2363F280CC}"/>
    <hyperlink ref="B116" r:id="rId189" display="https://www.fangraphs.com/players/sal-frelick/29622/stats?position=OF" xr:uid="{9ED5CCEC-C8EC-9541-A375-6A6E76FC62A7}"/>
    <hyperlink ref="C116" r:id="rId190" display="https://www.fangraphs.com/leaders/major-league?pos=all&amp;stats=bat&amp;lg=all&amp;type=8&amp;month=0&amp;ind=0&amp;sortcol=11&amp;sortdir=default&amp;pageitems=2000000000&amp;startdate=&amp;enddate=&amp;season1=2023&amp;season=2025&amp;qual=500&amp;team=23" xr:uid="{F293FD00-73A7-A247-89B8-EC2D35FF40E5}"/>
    <hyperlink ref="B117" r:id="rId191" display="https://www.fangraphs.com/players/brendan-donovan/24679/stats?position=2B%2FOF" xr:uid="{39C5B90A-F1B8-BE4E-A4E0-22F55DA75FD5}"/>
    <hyperlink ref="C117" r:id="rId192" display="https://www.fangraphs.com/leaders/major-league?pos=all&amp;stats=bat&amp;lg=all&amp;type=8&amp;month=0&amp;ind=0&amp;sortcol=11&amp;sortdir=default&amp;pageitems=2000000000&amp;startdate=&amp;enddate=&amp;season1=2023&amp;season=2025&amp;qual=500&amp;team=28" xr:uid="{48EF5CF8-F62C-2040-94E6-A680B7DCE084}"/>
    <hyperlink ref="B118" r:id="rId193" display="https://www.fangraphs.com/players/nico-hoerner/21479/stats?position=2B%2FSS" xr:uid="{739675F8-4821-5340-89FD-6FB184A2AA03}"/>
    <hyperlink ref="C118" r:id="rId194" display="https://www.fangraphs.com/leaders/major-league?pos=all&amp;stats=bat&amp;lg=all&amp;type=8&amp;month=0&amp;ind=0&amp;sortcol=11&amp;sortdir=default&amp;pageitems=2000000000&amp;startdate=&amp;enddate=&amp;season1=2023&amp;season=2025&amp;qual=500&amp;team=17" xr:uid="{A74DB8DE-AAE3-B344-B5A0-0DE22EB28349}"/>
    <hyperlink ref="B119" r:id="rId195" display="https://www.fangraphs.com/players/ramon-urias/18795/stats?position=3B" xr:uid="{3A0B35D7-829C-3347-861C-E59265306069}"/>
    <hyperlink ref="B120" r:id="rId196" display="https://www.fangraphs.com/players/alec-bohm/21618/stats?position=3B" xr:uid="{76ACCF89-3AA5-8443-909C-F742593CEAFA}"/>
    <hyperlink ref="C120" r:id="rId197" display="https://www.fangraphs.com/leaders/major-league?pos=all&amp;stats=bat&amp;lg=all&amp;type=8&amp;month=0&amp;ind=0&amp;sortcol=11&amp;sortdir=default&amp;pageitems=2000000000&amp;startdate=&amp;enddate=&amp;season1=2023&amp;season=2025&amp;qual=500&amp;team=26" xr:uid="{02856E2E-BC68-EA43-9213-CBCF376905E6}"/>
    <hyperlink ref="B121" r:id="rId198" display="https://www.fangraphs.com/players/rafael-devers/17350/stats?position=3B" xr:uid="{2FB39DF0-6534-7F48-AF9B-A3674B3B59B0}"/>
    <hyperlink ref="B122" r:id="rId199" display="https://www.fangraphs.com/players/andy-pages/24816/stats?position=OF" xr:uid="{916C1CD3-0412-994C-9833-B75821C35A7C}"/>
    <hyperlink ref="C122" r:id="rId200" display="https://www.fangraphs.com/leaders/major-league?pos=all&amp;stats=bat&amp;lg=all&amp;type=8&amp;month=0&amp;ind=0&amp;sortcol=11&amp;sortdir=default&amp;pageitems=2000000000&amp;startdate=&amp;enddate=&amp;season1=2023&amp;season=2025&amp;qual=500&amp;team=22" xr:uid="{6C96B810-B031-F541-92FD-C95080D6ED9E}"/>
    <hyperlink ref="B123" r:id="rId201" display="https://www.fangraphs.com/players/colt-keith/27899/stats?position=2B" xr:uid="{17D2FC80-70CC-D046-BDB6-44AD1C7B9496}"/>
    <hyperlink ref="C123" r:id="rId202" display="https://www.fangraphs.com/leaders/major-league?pos=all&amp;stats=bat&amp;lg=all&amp;type=8&amp;month=0&amp;ind=0&amp;sortcol=11&amp;sortdir=default&amp;pageitems=2000000000&amp;startdate=&amp;enddate=&amp;season1=2023&amp;season=2025&amp;qual=500&amp;team=6" xr:uid="{3666F97C-3DF8-5443-83C5-D46E3BD9A9B7}"/>
    <hyperlink ref="B124" r:id="rId203" display="https://www.fangraphs.com/players/blake-perkins/19921/stats?position=OF" xr:uid="{AC8E9999-FE1E-C044-9A3E-4DFE3D06DF84}"/>
    <hyperlink ref="C124" r:id="rId204" display="https://www.fangraphs.com/leaders/major-league?pos=all&amp;stats=bat&amp;lg=all&amp;type=8&amp;month=0&amp;ind=0&amp;sortcol=11&amp;sortdir=default&amp;pageitems=2000000000&amp;startdate=&amp;enddate=&amp;season1=2023&amp;season=2025&amp;qual=500&amp;team=23" xr:uid="{8DC726F6-B29E-B648-ACD5-5AD5243E620D}"/>
    <hyperlink ref="B125" r:id="rId205" display="https://www.fangraphs.com/players/jacob-young/29931/stats?position=OF" xr:uid="{AA86B714-31D3-024E-9D3E-B1E077AEB219}"/>
    <hyperlink ref="C125" r:id="rId206" display="https://www.fangraphs.com/leaders/major-league?pos=all&amp;stats=bat&amp;lg=all&amp;type=8&amp;month=0&amp;ind=0&amp;sortcol=11&amp;sortdir=default&amp;pageitems=2000000000&amp;startdate=&amp;enddate=&amp;season1=2023&amp;season=2025&amp;qual=500&amp;team=24" xr:uid="{BED71F8C-2ACD-BB46-9A95-23D72CB854E9}"/>
    <hyperlink ref="B126" r:id="rId207" display="https://www.fangraphs.com/players/jd-davis/16219/stats?position=3B" xr:uid="{CC58F732-8290-204A-B04D-665FCD9E0D9F}"/>
    <hyperlink ref="B127" r:id="rId208" display="https://www.fangraphs.com/players/xander-bogaerts/12161/stats?position=SS" xr:uid="{69D2844F-F86A-0C42-AA30-51C9E7F61661}"/>
    <hyperlink ref="C127" r:id="rId209" display="https://www.fangraphs.com/leaders/major-league?pos=all&amp;stats=bat&amp;lg=all&amp;type=8&amp;month=0&amp;ind=0&amp;sortcol=11&amp;sortdir=default&amp;pageitems=2000000000&amp;startdate=&amp;enddate=&amp;season1=2023&amp;season=2025&amp;qual=500&amp;team=29" xr:uid="{000D1FEC-0C08-B74E-BB3C-69B4804C0B36}"/>
    <hyperlink ref="B128" r:id="rId210" display="https://www.fangraphs.com/players/emmanuel-rivera/19890/stats?position=3B" xr:uid="{3EB1F3AA-7121-794F-B794-3781A435E8C2}"/>
    <hyperlink ref="B129" r:id="rId211" display="https://www.fangraphs.com/players/chas-mccormick/19599/stats?position=OF" xr:uid="{CBA13FBD-0D48-8344-9520-8268A45A8A23}"/>
    <hyperlink ref="C129" r:id="rId212" display="https://www.fangraphs.com/leaders/major-league?pos=all&amp;stats=bat&amp;lg=all&amp;type=8&amp;month=0&amp;ind=0&amp;sortcol=11&amp;sortdir=default&amp;pageitems=2000000000&amp;startdate=&amp;enddate=&amp;season1=2023&amp;season=2025&amp;qual=500&amp;team=21" xr:uid="{F487CACD-267C-F947-8E09-5BB9182EB54E}"/>
    <hyperlink ref="B130" r:id="rId213" display="https://www.fangraphs.com/players/jared-triolo/25807/stats?position=3B" xr:uid="{43842AEF-178E-6641-B520-527EB16E1860}"/>
    <hyperlink ref="C130" r:id="rId214" display="https://www.fangraphs.com/leaders/major-league?pos=all&amp;stats=bat&amp;lg=all&amp;type=8&amp;month=0&amp;ind=0&amp;sortcol=11&amp;sortdir=default&amp;pageitems=2000000000&amp;startdate=&amp;enddate=&amp;season1=2023&amp;season=2025&amp;qual=500&amp;team=27" xr:uid="{3E65BC2A-0E28-CE40-8045-FD59DA4801E7}"/>
    <hyperlink ref="B131" r:id="rId215" display="https://www.fangraphs.com/players/elias-diaz/11680/stats?position=C" xr:uid="{CA4E45F7-ABAE-5F41-98D4-89A8E93C0597}"/>
    <hyperlink ref="B132" r:id="rId216" display="https://www.fangraphs.com/players/jake-fraley/19260/stats?position=OF" xr:uid="{7CD1902B-62BF-8942-B0C6-4B4C41976707}"/>
    <hyperlink ref="B133" r:id="rId217" display="https://www.fangraphs.com/players/yainer-diaz/23003/stats?position=C%2FDH" xr:uid="{0ACD4342-D767-C340-972D-601610B8E71A}"/>
    <hyperlink ref="C133" r:id="rId218" display="https://www.fangraphs.com/leaders/major-league?pos=all&amp;stats=bat&amp;lg=all&amp;type=8&amp;month=0&amp;ind=0&amp;sortcol=11&amp;sortdir=default&amp;pageitems=2000000000&amp;startdate=&amp;enddate=&amp;season1=2023&amp;season=2025&amp;qual=500&amp;team=21" xr:uid="{A7DB3787-DE6B-DE4E-949B-A603BC7A3D0A}"/>
    <hyperlink ref="B134" r:id="rId219" display="https://www.fangraphs.com/players/isiah-kiner-falefa/16512/stats?position=SS" xr:uid="{91E5F6AD-E506-9B40-A51D-63F21C68E768}"/>
    <hyperlink ref="B135" r:id="rId220" display="https://www.fangraphs.com/players/jesus-sanchez/19913/stats?position=OF" xr:uid="{63C2BF72-F33A-5241-80DD-8461F854A836}"/>
    <hyperlink ref="B136" r:id="rId221" display="https://www.fangraphs.com/players/masataka-yoshida/31837/stats?position=DH%2FOF" xr:uid="{FDA1F7DA-FB7C-E54D-AB8F-73A062F5B09A}"/>
    <hyperlink ref="C136" r:id="rId222" display="https://www.fangraphs.com/leaders/major-league?pos=all&amp;stats=bat&amp;lg=all&amp;type=8&amp;month=0&amp;ind=0&amp;sortcol=11&amp;sortdir=default&amp;pageitems=2000000000&amp;startdate=&amp;enddate=&amp;season1=2023&amp;season=2025&amp;qual=500&amp;team=3" xr:uid="{62EB864A-F87A-C14D-BE72-58FC49B672EC}"/>
    <hyperlink ref="B137" r:id="rId223" display="https://www.fangraphs.com/players/fernando-tatis-jr/19709/stats?position=SS%2FOF" xr:uid="{68D82077-14C4-274F-B0B0-AD3D92423E41}"/>
    <hyperlink ref="C137" r:id="rId224" display="https://www.fangraphs.com/leaders/major-league?pos=all&amp;stats=bat&amp;lg=all&amp;type=8&amp;month=0&amp;ind=0&amp;sortcol=11&amp;sortdir=default&amp;pageitems=2000000000&amp;startdate=&amp;enddate=&amp;season1=2023&amp;season=2025&amp;qual=500&amp;team=29" xr:uid="{66928BFE-B330-4A4E-9D48-B2032764E01B}"/>
    <hyperlink ref="B138" r:id="rId225" display="https://www.fangraphs.com/players/chris-taylor/13757/stats?position=OF" xr:uid="{8D68F215-27E0-0C42-B402-875227C33B22}"/>
    <hyperlink ref="B139" r:id="rId226" display="https://www.fangraphs.com/players/jose-caballero/23401/stats?position=2B%2FSS" xr:uid="{7537BFC9-7136-634E-BB84-AD585915D254}"/>
    <hyperlink ref="B140" r:id="rId227" display="https://www.fangraphs.com/players/geraldo-perdomo/22799/stats?position=SS" xr:uid="{91C14795-D80E-4B4A-8590-330CBCFBC50B}"/>
    <hyperlink ref="C140" r:id="rId228" display="https://www.fangraphs.com/leaders/major-league?pos=all&amp;stats=bat&amp;lg=all&amp;type=8&amp;month=0&amp;ind=0&amp;sortcol=11&amp;sortdir=default&amp;pageitems=2000000000&amp;startdate=&amp;enddate=&amp;season1=2023&amp;season=2025&amp;qual=500&amp;team=15" xr:uid="{790906B6-92E8-7B40-9ACA-00DB8E39EE40}"/>
    <hyperlink ref="B141" r:id="rId229" display="https://www.fangraphs.com/players/michael-harris-ii/25931/stats?position=OF" xr:uid="{32B6315E-A929-E84A-B995-3DDFE24D7F71}"/>
    <hyperlink ref="C141" r:id="rId230" display="https://www.fangraphs.com/leaders/major-league?pos=all&amp;stats=bat&amp;lg=all&amp;type=8&amp;month=0&amp;ind=0&amp;sortcol=11&amp;sortdir=default&amp;pageitems=2000000000&amp;startdate=&amp;enddate=&amp;season1=2023&amp;season=2025&amp;qual=500&amp;team=16" xr:uid="{3EFA085F-330B-EA40-AF83-52F4056D5345}"/>
    <hyperlink ref="B142" r:id="rId231" display="https://www.fangraphs.com/players/maikel-garcia/22715/stats?position=3B" xr:uid="{009A3DFE-CF26-994B-87BC-06405BDA18D7}"/>
    <hyperlink ref="C142" r:id="rId232" display="https://www.fangraphs.com/leaders/major-league?pos=all&amp;stats=bat&amp;lg=all&amp;type=8&amp;month=0&amp;ind=0&amp;sortcol=11&amp;sortdir=default&amp;pageitems=2000000000&amp;startdate=&amp;enddate=&amp;season1=2023&amp;season=2025&amp;qual=500&amp;team=7" xr:uid="{E7879211-1837-DC4F-AA59-BFD0D4CB8ED3}"/>
    <hyperlink ref="B143" r:id="rId233" display="https://www.fangraphs.com/players/mike-trout/10155/stats?position=OF" xr:uid="{A154E23A-87A4-E042-A94C-D465F512B8E2}"/>
    <hyperlink ref="C143" r:id="rId234" display="https://www.fangraphs.com/leaders/major-league?pos=all&amp;stats=bat&amp;lg=all&amp;type=8&amp;month=0&amp;ind=0&amp;sortcol=11&amp;sortdir=default&amp;pageitems=2000000000&amp;startdate=&amp;enddate=&amp;season1=2023&amp;season=2025&amp;qual=500&amp;team=1" xr:uid="{7DA58E01-D43E-1243-887D-84D63572C61D}"/>
    <hyperlink ref="B144" r:id="rId235" display="https://www.fangraphs.com/players/david-peralta/2136/stats?position=OF" xr:uid="{CF878027-2EA2-294A-B53F-5456389181F6}"/>
    <hyperlink ref="B145" r:id="rId236" display="https://www.fangraphs.com/players/lane-thomas/16939/stats?position=OF" xr:uid="{0DDB199D-1B0A-2C41-B86F-9EA50737E430}"/>
    <hyperlink ref="B146" r:id="rId237" display="https://www.fangraphs.com/players/kevin-kiermaier/11038/stats?position=OF" xr:uid="{5404CFE4-803E-3C47-A6CD-1484F137C990}"/>
    <hyperlink ref="B147" r:id="rId238" display="https://www.fangraphs.com/players/jazz-chisholm-jr/20454/stats?position=2B%2FOF" xr:uid="{46FC2AF0-0F40-684B-834E-8EDDB49E3087}"/>
    <hyperlink ref="B148" r:id="rId239" display="https://www.fangraphs.com/players/ceddanne-rafaela/24262/stats?position=OF" xr:uid="{83C05D1C-6948-E441-BE1C-A2B9D5E54995}"/>
    <hyperlink ref="C148" r:id="rId240" display="https://www.fangraphs.com/leaders/major-league?pos=all&amp;stats=bat&amp;lg=all&amp;type=8&amp;month=0&amp;ind=0&amp;sortcol=11&amp;sortdir=default&amp;pageitems=2000000000&amp;startdate=&amp;enddate=&amp;season1=2023&amp;season=2025&amp;qual=500&amp;team=3" xr:uid="{2006D678-D548-E043-B9E9-C034FC4253AA}"/>
    <hyperlink ref="B149" r:id="rId241" display="https://www.fangraphs.com/players/patrick-bailey/27478/stats?position=C" xr:uid="{B443945B-0DCF-A143-8C4A-05A343C70FA0}"/>
    <hyperlink ref="C149" r:id="rId242" display="https://www.fangraphs.com/leaders/major-league?pos=all&amp;stats=bat&amp;lg=all&amp;type=8&amp;month=0&amp;ind=0&amp;sortcol=11&amp;sortdir=default&amp;pageitems=2000000000&amp;startdate=&amp;enddate=&amp;season1=2023&amp;season=2025&amp;qual=500&amp;team=30" xr:uid="{13973148-6D09-3A4A-B418-A069C9404F67}"/>
    <hyperlink ref="B150" r:id="rId243" display="https://www.fangraphs.com/players/byron-buxton/14161/stats?position=OF" xr:uid="{93623CFB-D0EE-6647-B382-AA2C6C001373}"/>
    <hyperlink ref="C150" r:id="rId244" display="https://www.fangraphs.com/leaders/major-league?pos=all&amp;stats=bat&amp;lg=all&amp;type=8&amp;month=0&amp;ind=0&amp;sortcol=11&amp;sortdir=default&amp;pageitems=2000000000&amp;startdate=&amp;enddate=&amp;season1=2023&amp;season=2025&amp;qual=500&amp;team=8" xr:uid="{1BCF1417-3F58-8643-9CFA-E23206F88E3C}"/>
    <hyperlink ref="B151" r:id="rId245" display="https://www.fangraphs.com/players/gio-urshela/10681/stats?position=3B" xr:uid="{20CA00DC-8C4D-3E46-A0D5-EDFC749C43A7}"/>
    <hyperlink ref="B152" r:id="rId246" display="https://www.fangraphs.com/players/elehuris-montero/20543/stats?position=1B" xr:uid="{BFC55D96-0DF7-8845-B902-7C6E080E7297}"/>
    <hyperlink ref="C152" r:id="rId247" display="https://www.fangraphs.com/leaders/major-league?pos=all&amp;stats=bat&amp;lg=all&amp;type=8&amp;month=0&amp;ind=0&amp;sortcol=11&amp;sortdir=default&amp;pageitems=2000000000&amp;startdate=&amp;enddate=&amp;season1=2023&amp;season=2025&amp;qual=500&amp;team=19" xr:uid="{FA3826DA-7B9D-5C42-883D-1094CDC53CF1}"/>
    <hyperlink ref="B153" r:id="rId248" display="https://www.fangraphs.com/players/michael-busch/26319/stats?position=1B" xr:uid="{B0D0626E-923E-694A-8018-46DA660191B1}"/>
    <hyperlink ref="B154" r:id="rId249" display="https://www.fangraphs.com/players/triston-casas/22514/stats?position=1B" xr:uid="{7381BE55-2F53-014D-9F76-7618A6FA2492}"/>
    <hyperlink ref="C154" r:id="rId250" display="https://www.fangraphs.com/leaders/major-league?pos=all&amp;stats=bat&amp;lg=all&amp;type=8&amp;month=0&amp;ind=0&amp;sortcol=11&amp;sortdir=default&amp;pageitems=2000000000&amp;startdate=&amp;enddate=&amp;season1=2023&amp;season=2025&amp;qual=500&amp;team=3" xr:uid="{6F46A521-B72A-CD4E-80F1-7AAA1173C0AA}"/>
    <hyperlink ref="B155" r:id="rId251" display="https://www.fangraphs.com/players/tyler-soderstrom/27467/stats?position=1B%2FOF" xr:uid="{5AF8FCE1-846A-7B43-B993-A7B91B0819B7}"/>
    <hyperlink ref="C155" r:id="rId252" display="https://www.fangraphs.com/leaders/major-league?pos=all&amp;stats=bat&amp;lg=all&amp;type=8&amp;month=0&amp;ind=0&amp;sortcol=11&amp;sortdir=default&amp;pageitems=2000000000&amp;startdate=&amp;enddate=&amp;season1=2023&amp;season=2025&amp;qual=500&amp;team=10" xr:uid="{E7D8BC81-7D2B-8C4F-96FB-C2689D00F00C}"/>
    <hyperlink ref="B156" r:id="rId253" display="https://www.fangraphs.com/players/jake-mccarthy/21622/stats?position=OF" xr:uid="{E3485B94-63FE-4A4F-BFC7-5F723CF6EEB4}"/>
    <hyperlink ref="C156" r:id="rId254" display="https://www.fangraphs.com/leaders/major-league?pos=all&amp;stats=bat&amp;lg=all&amp;type=8&amp;month=0&amp;ind=0&amp;sortcol=11&amp;sortdir=default&amp;pageitems=2000000000&amp;startdate=&amp;enddate=&amp;season1=2023&amp;season=2025&amp;qual=500&amp;team=15" xr:uid="{003A2AFC-E5CD-364F-A8DD-104631101C58}"/>
    <hyperlink ref="B157" r:id="rId255" display="https://www.fangraphs.com/players/brenton-doyle/25479/stats?position=OF" xr:uid="{81319464-7AB1-C844-A18B-F2110F00DD13}"/>
    <hyperlink ref="C157" r:id="rId256" display="https://www.fangraphs.com/leaders/major-league?pos=all&amp;stats=bat&amp;lg=all&amp;type=8&amp;month=0&amp;ind=0&amp;sortcol=11&amp;sortdir=default&amp;pageitems=2000000000&amp;startdate=&amp;enddate=&amp;season1=2023&amp;season=2025&amp;qual=500&amp;team=19" xr:uid="{4369EBC9-9469-B84C-A767-36595904D4F7}"/>
    <hyperlink ref="B158" r:id="rId257" display="https://www.fangraphs.com/players/tommy-pham/2967/stats?position=OF" xr:uid="{5359D125-B996-6049-802D-EC0F28F1D710}"/>
    <hyperlink ref="B159" r:id="rId258" display="https://www.fangraphs.com/players/luis-robert-jr/20043/stats?position=OF" xr:uid="{982B3D9C-C5C0-614F-95F5-913412ED1A0B}"/>
    <hyperlink ref="C159" r:id="rId259" display="https://www.fangraphs.com/leaders/major-league?pos=all&amp;stats=bat&amp;lg=all&amp;type=8&amp;month=0&amp;ind=0&amp;sortcol=11&amp;sortdir=default&amp;pageitems=2000000000&amp;startdate=&amp;enddate=&amp;season1=2023&amp;season=2025&amp;qual=500&amp;team=4" xr:uid="{98C3F238-5449-FE44-B636-CED573CFF7DF}"/>
    <hyperlink ref="B160" r:id="rId260" display="https://www.fangraphs.com/players/harrison-bader/18030/stats?position=OF" xr:uid="{D1B4323F-6E21-A147-9F0F-E887F8BDEF11}"/>
    <hyperlink ref="B161" r:id="rId261" display="https://www.fangraphs.com/players/luis-rengifo/19858/stats?position=2B%2F3B" xr:uid="{AC71D937-39BD-AA4E-AB1E-C3E2A7DE32B9}"/>
    <hyperlink ref="C161" r:id="rId262" display="https://www.fangraphs.com/leaders/major-league?pos=all&amp;stats=bat&amp;lg=all&amp;type=8&amp;month=0&amp;ind=0&amp;sortcol=11&amp;sortdir=default&amp;pageitems=2000000000&amp;startdate=&amp;enddate=&amp;season1=2023&amp;season=2025&amp;qual=500&amp;team=1" xr:uid="{06212F52-57E7-B648-9F6F-6A1C15BFDC35}"/>
    <hyperlink ref="B162" r:id="rId263" display="https://www.fangraphs.com/players/myles-straw/17620/stats?position=OF" xr:uid="{64A37345-57A8-FE40-B42A-98F9DCAB09F6}"/>
    <hyperlink ref="B163" r:id="rId264" display="https://www.fangraphs.com/players/charlie-blackmon/7859/stats?position=OF" xr:uid="{691517F9-E46F-D844-A3E1-C7C151A63257}"/>
    <hyperlink ref="C163" r:id="rId265" display="https://www.fangraphs.com/leaders/major-league?pos=all&amp;stats=bat&amp;lg=all&amp;type=8&amp;month=0&amp;ind=0&amp;sortcol=11&amp;sortdir=default&amp;pageitems=2000000000&amp;startdate=&amp;enddate=&amp;season1=2023&amp;season=2025&amp;qual=500&amp;team=19" xr:uid="{BC563D4B-4129-2746-B838-819D4396C71C}"/>
    <hyperlink ref="B164" r:id="rId266" display="https://www.fangraphs.com/players/jp-crawford/15491/stats?position=SS" xr:uid="{A264B98D-141C-414A-BB39-F33D9C9D17BC}"/>
    <hyperlink ref="C164" r:id="rId267" display="https://www.fangraphs.com/leaders/major-league?pos=all&amp;stats=bat&amp;lg=all&amp;type=8&amp;month=0&amp;ind=0&amp;sortcol=11&amp;sortdir=default&amp;pageitems=2000000000&amp;startdate=&amp;enddate=&amp;season1=2023&amp;season=2025&amp;qual=500&amp;team=11" xr:uid="{7F29CBC2-DD73-5F46-BDCE-F8F02752EEC5}"/>
    <hyperlink ref="B165" r:id="rId268" display="https://www.fangraphs.com/players/bryan-de-la-cruz/19600/stats?position=OF" xr:uid="{E0DB09E4-3A8D-1445-A83C-1012E680C604}"/>
    <hyperlink ref="B166" r:id="rId269" display="https://www.fangraphs.com/players/dominic-smith/15653/stats?position=1B%2FOF" xr:uid="{6116D6F5-2CB9-8541-9725-06FE2DDAF8A5}"/>
    <hyperlink ref="B167" r:id="rId270" display="https://www.fangraphs.com/players/ryan-jeffers/24618/stats?position=C" xr:uid="{CEB36887-7766-354D-A9BA-A4638A6B6AC7}"/>
    <hyperlink ref="C167" r:id="rId271" display="https://www.fangraphs.com/leaders/major-league?pos=all&amp;stats=bat&amp;lg=all&amp;type=8&amp;month=0&amp;ind=0&amp;sortcol=11&amp;sortdir=default&amp;pageitems=2000000000&amp;startdate=&amp;enddate=&amp;season1=2023&amp;season=2025&amp;qual=500&amp;team=8" xr:uid="{8D154EA9-5C21-924D-9FE3-07D6F775A3B2}"/>
    <hyperlink ref="B168" r:id="rId272" display="https://www.fangraphs.com/players/brandon-nimmo/12927/stats?position=OF" xr:uid="{87A0EB68-6817-3D4E-B2CE-CD5BBBDEB3CC}"/>
    <hyperlink ref="C168" r:id="rId273" display="https://www.fangraphs.com/leaders/major-league?pos=all&amp;stats=bat&amp;lg=all&amp;type=8&amp;month=0&amp;ind=0&amp;sortcol=11&amp;sortdir=default&amp;pageitems=2000000000&amp;startdate=&amp;enddate=&amp;season1=2023&amp;season=2025&amp;qual=500&amp;team=25" xr:uid="{341A3C07-D212-A74F-9F01-447BBD490928}"/>
    <hyperlink ref="B169" r:id="rId274" display="https://www.fangraphs.com/players/trevor-larnach/21501/stats?position=DH%2FOF" xr:uid="{127D47DF-0CA6-DB49-8205-C0C7BC92EC08}"/>
    <hyperlink ref="C169" r:id="rId275" display="https://www.fangraphs.com/leaders/major-league?pos=all&amp;stats=bat&amp;lg=all&amp;type=8&amp;month=0&amp;ind=0&amp;sortcol=11&amp;sortdir=default&amp;pageitems=2000000000&amp;startdate=&amp;enddate=&amp;season1=2023&amp;season=2025&amp;qual=500&amp;team=8" xr:uid="{AA042648-7248-F641-8204-AF8B6012B20C}"/>
    <hyperlink ref="B170" r:id="rId276" display="https://www.fangraphs.com/players/jake-meyers/20308/stats?position=OF" xr:uid="{5C4390C9-11F9-F242-A4D1-E20136730D7D}"/>
    <hyperlink ref="C170" r:id="rId277" display="https://www.fangraphs.com/leaders/major-league?pos=all&amp;stats=bat&amp;lg=all&amp;type=8&amp;month=0&amp;ind=0&amp;sortcol=11&amp;sortdir=default&amp;pageitems=2000000000&amp;startdate=&amp;enddate=&amp;season1=2023&amp;season=2025&amp;qual=500&amp;team=21" xr:uid="{69C3B691-8A88-024F-8AD4-6B2EF995B586}"/>
    <hyperlink ref="B171" r:id="rId278" display="https://www.fangraphs.com/players/dansby-swanson/18314/stats?position=SS" xr:uid="{C5151489-231A-4443-9CC9-774A0C544D25}"/>
    <hyperlink ref="C171" r:id="rId279" display="https://www.fangraphs.com/leaders/major-league?pos=all&amp;stats=bat&amp;lg=all&amp;type=8&amp;month=0&amp;ind=0&amp;sortcol=11&amp;sortdir=default&amp;pageitems=2000000000&amp;startdate=&amp;enddate=&amp;season1=2023&amp;season=2025&amp;qual=500&amp;team=17" xr:uid="{3646C622-6441-074A-A81E-0DE0A5277295}"/>
    <hyperlink ref="B172" r:id="rId280" display="https://www.fangraphs.com/players/wyatt-langford/33333/stats?position=OF" xr:uid="{D2868908-7A02-7E46-A281-EF34F2A3FDC3}"/>
    <hyperlink ref="C172" r:id="rId281" display="https://www.fangraphs.com/leaders/major-league?pos=all&amp;stats=bat&amp;lg=all&amp;type=8&amp;month=0&amp;ind=0&amp;sortcol=11&amp;sortdir=default&amp;pageitems=2000000000&amp;startdate=&amp;enddate=&amp;season1=2023&amp;season=2025&amp;qual=500&amp;team=13" xr:uid="{36BB3953-2D14-7841-B2E3-92774712D2B3}"/>
    <hyperlink ref="B173" r:id="rId282" display="https://www.fangraphs.com/players/lawrence-butler/22542/stats?position=OF" xr:uid="{73AC24C9-164E-7E42-AB62-14E776D17C73}"/>
    <hyperlink ref="C173" r:id="rId283" display="https://www.fangraphs.com/leaders/major-league?pos=all&amp;stats=bat&amp;lg=all&amp;type=8&amp;month=0&amp;ind=0&amp;sortcol=11&amp;sortdir=default&amp;pageitems=2000000000&amp;startdate=&amp;enddate=&amp;season1=2023&amp;season=2025&amp;qual=500&amp;team=10" xr:uid="{E74C341B-A1B0-1642-BDA9-E7D2DE5EAB94}"/>
    <hyperlink ref="B174" r:id="rId284" display="https://www.fangraphs.com/players/matt-wallner/26466/stats?position=OF" xr:uid="{95F3A05B-6043-5244-996E-3D6EF1918251}"/>
    <hyperlink ref="C174" r:id="rId285" display="https://www.fangraphs.com/leaders/major-league?pos=all&amp;stats=bat&amp;lg=all&amp;type=8&amp;month=0&amp;ind=0&amp;sortcol=11&amp;sortdir=default&amp;pageitems=2000000000&amp;startdate=&amp;enddate=&amp;season1=2023&amp;season=2025&amp;qual=500&amp;team=8" xr:uid="{4EB989B6-D091-0944-A23C-D0E57647F5B8}"/>
    <hyperlink ref="B175" r:id="rId286" display="https://www.fangraphs.com/players/corey-julks/20311/stats?position=OF" xr:uid="{61623C20-0B25-B24F-A4E2-F16FFABC09AF}"/>
    <hyperlink ref="B176" r:id="rId287" display="https://www.fangraphs.com/players/jesse-winker/13590/stats?position=OF" xr:uid="{33856D30-B568-6641-B1DF-7C67B3E25861}"/>
    <hyperlink ref="B177" r:id="rId288" display="https://www.fangraphs.com/players/parker-meadows/23800/stats?position=OF" xr:uid="{2DD7889A-8035-484F-8CB2-6F4A0CCF7479}"/>
    <hyperlink ref="C177" r:id="rId289" display="https://www.fangraphs.com/leaders/major-league?pos=all&amp;stats=bat&amp;lg=all&amp;type=8&amp;month=0&amp;ind=0&amp;sortcol=11&amp;sortdir=default&amp;pageitems=2000000000&amp;startdate=&amp;enddate=&amp;season1=2023&amp;season=2025&amp;qual=500&amp;team=6" xr:uid="{D30DEC8A-859B-6D46-86D7-761C78352FB2}"/>
    <hyperlink ref="B178" r:id="rId290" display="https://www.fangraphs.com/players/eloy-jimenez/17484/stats?position=DH%2FOF" xr:uid="{0F2F6695-920C-4340-8146-86DFEFFEB9DC}"/>
    <hyperlink ref="B179" r:id="rId291" display="https://www.fangraphs.com/players/ketel-marte/13613/stats?position=2B" xr:uid="{5199B7EA-79A6-A743-ACDD-1D55999E8726}"/>
    <hyperlink ref="C179" r:id="rId292" display="https://www.fangraphs.com/leaders/major-league?pos=all&amp;stats=bat&amp;lg=all&amp;type=8&amp;month=0&amp;ind=0&amp;sortcol=11&amp;sortdir=default&amp;pageitems=2000000000&amp;startdate=&amp;enddate=&amp;season1=2023&amp;season=2025&amp;qual=500&amp;team=15" xr:uid="{4119C6EE-A6E6-EE43-8C7C-AAA19AE2D4E5}"/>
    <hyperlink ref="B180" r:id="rId293" display="https://www.fangraphs.com/players/eric-wagaman/23395/stats?position=1B" xr:uid="{C0DB0C7B-9529-0C4E-9C69-9FD63BF8A183}"/>
    <hyperlink ref="B181" r:id="rId294" display="https://www.fangraphs.com/players/zach-neto/31347/stats?position=SS" xr:uid="{E10795D5-6D60-A940-B161-01A2CF452644}"/>
    <hyperlink ref="C181" r:id="rId295" display="https://www.fangraphs.com/leaders/major-league?pos=all&amp;stats=bat&amp;lg=all&amp;type=8&amp;month=0&amp;ind=0&amp;sortcol=11&amp;sortdir=default&amp;pageitems=2000000000&amp;startdate=&amp;enddate=&amp;season1=2023&amp;season=2025&amp;qual=500&amp;team=1" xr:uid="{F500CF2C-9607-874C-B6A4-F729FA8F6E4D}"/>
    <hyperlink ref="B182" r:id="rId296" display="https://www.fangraphs.com/players/randal-grichuk/10243/stats?position=OF" xr:uid="{95899B60-79C0-B644-B1D2-C933DEA89726}"/>
    <hyperlink ref="B183" r:id="rId297" display="https://www.fangraphs.com/players/yan-gomes/9627/stats?position=C" xr:uid="{150C0B31-BE07-7748-8D18-7FF1E9C676C0}"/>
    <hyperlink ref="C183" r:id="rId298" display="https://www.fangraphs.com/leaders/major-league?pos=all&amp;stats=bat&amp;lg=all&amp;type=8&amp;month=0&amp;ind=0&amp;sortcol=11&amp;sortdir=default&amp;pageitems=2000000000&amp;startdate=&amp;enddate=&amp;season1=2023&amp;season=2025&amp;qual=500&amp;team=17" xr:uid="{72AB4D72-0329-5545-A389-E3E361577A15}"/>
    <hyperlink ref="B184" r:id="rId299" display="https://www.fangraphs.com/players/kebryan-hayes/18577/stats?position=3B" xr:uid="{303A77FB-989A-364D-B20D-6B1CF3304827}"/>
    <hyperlink ref="B185" r:id="rId300" display="https://www.fangraphs.com/players/justin-turner/5235/stats?position=3B" xr:uid="{42582F43-508E-3844-BAEE-4191F883AECC}"/>
    <hyperlink ref="B186" r:id="rId301" display="https://www.fangraphs.com/players/ian-happ/17919/stats?position=OF" xr:uid="{D6303707-8AAB-C44B-A2E7-4F7C3FE0C888}"/>
    <hyperlink ref="C186" r:id="rId302" display="https://www.fangraphs.com/leaders/major-league?pos=all&amp;stats=bat&amp;lg=all&amp;type=8&amp;month=0&amp;ind=0&amp;sortcol=11&amp;sortdir=default&amp;pageitems=2000000000&amp;startdate=&amp;enddate=&amp;season1=2023&amp;season=2025&amp;qual=500&amp;team=17" xr:uid="{E45D3C56-4E78-424F-99B2-9C18C4CCC379}"/>
    <hyperlink ref="B187" r:id="rId303" display="https://www.fangraphs.com/players/matt-chapman/16505/stats?position=3B" xr:uid="{09FEC855-294D-9645-B12A-1C2606F2E969}"/>
    <hyperlink ref="B188" r:id="rId304" display="https://www.fangraphs.com/players/randy-arozarena/19290/stats?position=OF" xr:uid="{2EF43A4A-9FA4-E34C-834B-8AEC725588F9}"/>
    <hyperlink ref="B189" r:id="rId305" display="https://www.fangraphs.com/players/josh-naylor/18839/stats?position=1B" xr:uid="{225BB563-DEB9-0A43-B3EF-F78FAA1EA269}"/>
    <hyperlink ref="B190" r:id="rId306" display="https://www.fangraphs.com/players/lenyn-sosa/22896/stats?position=2B" xr:uid="{02546A67-BAB2-B04A-93B4-A3D2294EBFEA}"/>
    <hyperlink ref="C190" r:id="rId307" display="https://www.fangraphs.com/leaders/major-league?pos=all&amp;stats=bat&amp;lg=all&amp;type=8&amp;month=0&amp;ind=0&amp;sortcol=11&amp;sortdir=default&amp;pageitems=2000000000&amp;startdate=&amp;enddate=&amp;season1=2023&amp;season=2025&amp;qual=500&amp;team=4" xr:uid="{007187BF-6ED9-4C4D-B440-EB6D7C2933F2}"/>
    <hyperlink ref="B191" r:id="rId308" display="https://www.fangraphs.com/players/andrew-mccutchen/9847/stats?position=OF" xr:uid="{C7C78827-2460-414B-8501-C9A4A5DC429C}"/>
    <hyperlink ref="C191" r:id="rId309" display="https://www.fangraphs.com/leaders/major-league?pos=all&amp;stats=bat&amp;lg=all&amp;type=8&amp;month=0&amp;ind=0&amp;sortcol=11&amp;sortdir=default&amp;pageitems=2000000000&amp;startdate=&amp;enddate=&amp;season1=2023&amp;season=2025&amp;qual=500&amp;team=27" xr:uid="{951C0D82-91B6-C741-AC44-475B4124A3ED}"/>
    <hyperlink ref="B192" r:id="rId310" display="https://www.fangraphs.com/players/victor-caratini/14968/stats?position=C" xr:uid="{7D81E596-CEB5-424E-B0F8-C8D4D9B57E38}"/>
    <hyperlink ref="B193" r:id="rId311" display="https://www.fangraphs.com/players/james-outman/24770/stats?position=OF" xr:uid="{33DE2315-BE52-5B46-8D1E-770A4798B77C}"/>
    <hyperlink ref="B194" r:id="rId312" display="https://www.fangraphs.com/players/will-smith/19197/stats?position=C" xr:uid="{80AE7827-49ED-C248-AD4D-C8C96B4E1C70}"/>
    <hyperlink ref="C194" r:id="rId313" display="https://www.fangraphs.com/leaders/major-league?pos=all&amp;stats=bat&amp;lg=all&amp;type=8&amp;month=0&amp;ind=0&amp;sortcol=11&amp;sortdir=default&amp;pageitems=2000000000&amp;startdate=&amp;enddate=&amp;season1=2023&amp;season=2025&amp;qual=500&amp;team=22" xr:uid="{3312180F-DCB7-834F-A189-AC1E1C396FB4}"/>
    <hyperlink ref="B195" r:id="rId314" display="https://www.fangraphs.com/players/whit-merrifield/11281/stats?position=2B%2FOF" xr:uid="{D8A119D5-AFE0-6C43-BE24-C9A0EC5EC11A}"/>
    <hyperlink ref="B196" r:id="rId315" display="https://www.fangraphs.com/players/pedro-pages/25782/stats?position=C" xr:uid="{5DA62E40-037B-514A-8A56-16988B5E9675}"/>
    <hyperlink ref="C196" r:id="rId316" display="https://www.fangraphs.com/leaders/major-league?pos=all&amp;stats=bat&amp;lg=all&amp;type=8&amp;month=0&amp;ind=0&amp;sortcol=11&amp;sortdir=default&amp;pageitems=2000000000&amp;startdate=&amp;enddate=&amp;season1=2023&amp;season=2025&amp;qual=500&amp;team=28" xr:uid="{394947F9-227B-1947-847D-FDBFD76EE7A2}"/>
    <hyperlink ref="B197" r:id="rId317" display="https://www.fangraphs.com/players/jose-miranda/20538/stats?position=1B%2F3B" xr:uid="{0A722C04-C0EB-F444-A572-0383A34BB097}"/>
    <hyperlink ref="C197" r:id="rId318" display="https://www.fangraphs.com/leaders/major-league?pos=all&amp;stats=bat&amp;lg=all&amp;type=8&amp;month=0&amp;ind=0&amp;sortcol=11&amp;sortdir=default&amp;pageitems=2000000000&amp;startdate=&amp;enddate=&amp;season1=2023&amp;season=2025&amp;qual=500&amp;team=8" xr:uid="{082D22F5-26BA-FB4C-A443-30EF67C5A124}"/>
    <hyperlink ref="B198" r:id="rId319" display="https://www.fangraphs.com/players/hunter-goodman/29715/stats?position=C" xr:uid="{1E384C5F-D6F9-D644-A2AC-8D90E0630858}"/>
    <hyperlink ref="C198" r:id="rId320" display="https://www.fangraphs.com/leaders/major-league?pos=all&amp;stats=bat&amp;lg=all&amp;type=8&amp;month=0&amp;ind=0&amp;sortcol=11&amp;sortdir=default&amp;pageitems=2000000000&amp;startdate=&amp;enddate=&amp;season1=2023&amp;season=2025&amp;qual=500&amp;team=19" xr:uid="{B63C8B8F-E843-4240-9395-051DE5680235}"/>
    <hyperlink ref="B199" r:id="rId321" display="https://www.fangraphs.com/players/manny-machado/11493/stats?position=3B" xr:uid="{1FE780EC-6D88-3C45-B5CB-2689FC61FB20}"/>
    <hyperlink ref="C199" r:id="rId322" display="https://www.fangraphs.com/leaders/major-league?pos=all&amp;stats=bat&amp;lg=all&amp;type=8&amp;month=0&amp;ind=0&amp;sortcol=11&amp;sortdir=default&amp;pageitems=2000000000&amp;startdate=&amp;enddate=&amp;season1=2023&amp;season=2025&amp;qual=500&amp;team=29" xr:uid="{C941A661-8F0E-F541-910E-7D453F7F0F72}"/>
    <hyperlink ref="B200" r:id="rId323" display="https://www.fangraphs.com/players/manuel-margot/14712/stats?position=OF" xr:uid="{B6CF75A5-50C7-C143-91FA-9ED8A1C5FED2}"/>
    <hyperlink ref="B201" r:id="rId324" display="https://www.fangraphs.com/players/gleyber-torres/16997/stats?position=2B" xr:uid="{82E1B8EE-660C-6C49-B6B6-3862E098E706}"/>
    <hyperlink ref="B202" r:id="rId325" display="https://www.fangraphs.com/players/steven-kwan/24610/stats?position=OF" xr:uid="{04105E2E-395C-BF43-B53F-FBB666BC4BF6}"/>
    <hyperlink ref="C202" r:id="rId326" display="https://www.fangraphs.com/leaders/major-league?pos=all&amp;stats=bat&amp;lg=all&amp;type=8&amp;month=0&amp;ind=0&amp;sortcol=11&amp;sortdir=default&amp;pageitems=2000000000&amp;startdate=&amp;enddate=&amp;season1=2023&amp;season=2025&amp;qual=500&amp;team=5" xr:uid="{D55F88B8-355D-7F46-A66E-42D6E81A87E7}"/>
    <hyperlink ref="B203" r:id="rId327" display="https://www.fangraphs.com/players/thairo-estrada/16426/stats?position=2B" xr:uid="{8454D612-9A29-F149-B0B2-73D2BF2C584C}"/>
    <hyperlink ref="B204" r:id="rId328" display="https://www.fangraphs.com/players/bryson-stott/26294/stats?position=2B" xr:uid="{622082A7-0ABE-2C4A-B3BB-F98E0EAC6A34}"/>
    <hyperlink ref="C204" r:id="rId329" display="https://www.fangraphs.com/leaders/major-league?pos=all&amp;stats=bat&amp;lg=all&amp;type=8&amp;month=0&amp;ind=0&amp;sortcol=11&amp;sortdir=default&amp;pageitems=2000000000&amp;startdate=&amp;enddate=&amp;season1=2023&amp;season=2025&amp;qual=500&amp;team=26" xr:uid="{E4A3AC75-3273-CC48-A9CF-EC198FE6FBF5}"/>
    <hyperlink ref="B205" r:id="rId330" display="https://www.fangraphs.com/players/cody-bellinger/15998/stats?position=1B%2FOF" xr:uid="{DD7F5859-8250-B547-BA09-95406BD6E232}"/>
    <hyperlink ref="B206" r:id="rId331" display="https://www.fangraphs.com/players/corbin-carroll/25878/stats?position=OF" xr:uid="{114679EA-C492-2C48-832F-2423FF51F7F5}"/>
    <hyperlink ref="C206" r:id="rId332" display="https://www.fangraphs.com/leaders/major-league?pos=all&amp;stats=bat&amp;lg=all&amp;type=8&amp;month=0&amp;ind=0&amp;sortcol=11&amp;sortdir=default&amp;pageitems=2000000000&amp;startdate=&amp;enddate=&amp;season1=2023&amp;season=2025&amp;qual=500&amp;team=15" xr:uid="{4AEFB0F2-6544-BA4E-AFCD-8FFC71DA61CF}"/>
    <hyperlink ref="B207" r:id="rId333" display="https://www.fangraphs.com/players/andy-ibanez/18819/stats?position=2B%2F3B" xr:uid="{80BDBD4D-E02B-9049-8ED1-EAEEC3986158}"/>
    <hyperlink ref="C207" r:id="rId334" display="https://www.fangraphs.com/leaders/major-league?pos=all&amp;stats=bat&amp;lg=all&amp;type=8&amp;month=0&amp;ind=0&amp;sortcol=11&amp;sortdir=default&amp;pageitems=2000000000&amp;startdate=&amp;enddate=&amp;season1=2023&amp;season=2025&amp;qual=500&amp;team=6" xr:uid="{CD072702-075B-354D-9D5F-ABE474FB1F77}"/>
    <hyperlink ref="B208" r:id="rId335" display="https://www.fangraphs.com/players/brett-baty/26123/stats?position=3B" xr:uid="{2383168C-E95E-CB4F-842B-079FC37CC20F}"/>
    <hyperlink ref="C208" r:id="rId336" display="https://www.fangraphs.com/leaders/major-league?pos=all&amp;stats=bat&amp;lg=all&amp;type=8&amp;month=0&amp;ind=0&amp;sortcol=11&amp;sortdir=default&amp;pageitems=2000000000&amp;startdate=&amp;enddate=&amp;season1=2023&amp;season=2025&amp;qual=500&amp;team=25" xr:uid="{A80E3498-CAC4-2D44-946A-5415CE9B3F5E}"/>
    <hyperlink ref="B209" r:id="rId337" display="https://www.fangraphs.com/players/leody-taveras/18900/stats?position=OF" xr:uid="{822C161B-0C8A-6248-829E-67AEF322DCF4}"/>
    <hyperlink ref="B210" r:id="rId338" display="https://www.fangraphs.com/players/mark-vientos/22184/stats?position=3B%2FDH" xr:uid="{FC5C968B-44D1-DF4A-B652-4B49736F3907}"/>
    <hyperlink ref="C210" r:id="rId339" display="https://www.fangraphs.com/leaders/major-league?pos=all&amp;stats=bat&amp;lg=all&amp;type=8&amp;month=0&amp;ind=0&amp;sortcol=11&amp;sortdir=default&amp;pageitems=2000000000&amp;startdate=&amp;enddate=&amp;season1=2023&amp;season=2025&amp;qual=500&amp;team=25" xr:uid="{0BFF0B52-9EE5-4743-BCEA-51F69E17F21A}"/>
    <hyperlink ref="B211" r:id="rId340" display="https://www.fangraphs.com/players/kevin-newman/17696/stats?position=2B%2FSS" xr:uid="{A1A53ABE-1F56-CF44-A3A9-B8EFE0215980}"/>
    <hyperlink ref="B212" r:id="rId341" display="https://www.fangraphs.com/players/masyn-winn/27479/stats?position=SS" xr:uid="{29CAB9A0-5318-9F46-8B8D-319305394A37}"/>
    <hyperlink ref="C212" r:id="rId342" display="https://www.fangraphs.com/leaders/major-league?pos=all&amp;stats=bat&amp;lg=all&amp;type=8&amp;month=0&amp;ind=0&amp;sortcol=11&amp;sortdir=default&amp;pageitems=2000000000&amp;startdate=&amp;enddate=&amp;season1=2023&amp;season=2025&amp;qual=500&amp;team=28" xr:uid="{420AD062-A9AC-A64C-BF8D-7B92440AFD18}"/>
    <hyperlink ref="B213" r:id="rId343" display="https://www.fangraphs.com/players/chase-meidroth/31580/stats?position=2B%2FSS" xr:uid="{E869C3BD-E876-FD4A-A80E-06B4DFF83F42}"/>
    <hyperlink ref="C213" r:id="rId344" display="https://www.fangraphs.com/leaders/major-league?pos=all&amp;stats=bat&amp;lg=all&amp;type=8&amp;month=0&amp;ind=0&amp;sortcol=11&amp;sortdir=default&amp;pageitems=2000000000&amp;startdate=&amp;enddate=&amp;season1=2023&amp;season=2025&amp;qual=500&amp;team=4" xr:uid="{062833A8-1B62-A44D-98FC-B220A770C813}"/>
    <hyperlink ref="B214" r:id="rId345" display="https://www.fangraphs.com/players/josh-smith/26396/stats?position=3B%2FSS" xr:uid="{24E5D452-DE6D-A743-8346-9E739A71AEC2}"/>
    <hyperlink ref="C214" r:id="rId346" display="https://www.fangraphs.com/leaders/major-league?pos=all&amp;stats=bat&amp;lg=all&amp;type=8&amp;month=0&amp;ind=0&amp;sortcol=11&amp;sortdir=default&amp;pageitems=2000000000&amp;startdate=&amp;enddate=&amp;season1=2023&amp;season=2025&amp;qual=500&amp;team=13" xr:uid="{0A580184-C962-4649-B14E-4D9EC32C28B9}"/>
    <hyperlink ref="B215" r:id="rId347" display="https://www.fangraphs.com/players/connor-joe/16572/stats?position=1B%2FOF" xr:uid="{A70284AD-CFAE-464E-B641-024EC75485FF}"/>
    <hyperlink ref="B216" r:id="rId348" display="https://www.fangraphs.com/players/travis-jankowski/13768/stats?position=OF" xr:uid="{D6FDF6A8-471F-1046-906F-F57F23A868DC}"/>
    <hyperlink ref="B217" r:id="rId349" display="https://www.fangraphs.com/players/pavin-smith/19892/stats?position=1B%2FOF" xr:uid="{1B180D45-1243-1F4C-AB7B-9A6F7B1A464D}"/>
    <hyperlink ref="C217" r:id="rId350" display="https://www.fangraphs.com/leaders/major-league?pos=all&amp;stats=bat&amp;lg=all&amp;type=8&amp;month=0&amp;ind=0&amp;sortcol=11&amp;sortdir=default&amp;pageitems=2000000000&amp;startdate=&amp;enddate=&amp;season1=2023&amp;season=2025&amp;qual=500&amp;team=15" xr:uid="{5E0EDB4E-D30B-5B43-BD47-4F6C5DECECBC}"/>
    <hyperlink ref="B218" r:id="rId351" display="https://www.fangraphs.com/players/mark-canha/11445/stats?position=OF" xr:uid="{1A0B5076-BA24-F241-9282-F2CE6BBC5A2F}"/>
    <hyperlink ref="B219" r:id="rId352" display="https://www.fangraphs.com/players/ty-france/17982/stats?position=1B" xr:uid="{830A15C0-ABD6-804B-AD4E-AFD97653B2A2}"/>
    <hyperlink ref="B220" r:id="rId353" display="https://www.fangraphs.com/players/zach-mckinstry/19392/stats?position=3B%2FOF" xr:uid="{6C4ED237-DCD5-6348-8A6F-AEE2DA61398F}"/>
    <hyperlink ref="C220" r:id="rId354" display="https://www.fangraphs.com/leaders/major-league?pos=all&amp;stats=bat&amp;lg=all&amp;type=8&amp;month=0&amp;ind=0&amp;sortcol=11&amp;sortdir=default&amp;pageitems=2000000000&amp;startdate=&amp;enddate=&amp;season1=2023&amp;season=2025&amp;qual=500&amp;team=6" xr:uid="{CC7981D3-20C0-4042-8DD4-1AB972654A1F}"/>
    <hyperlink ref="B221" r:id="rId355" display="https://www.fangraphs.com/players/wenceel-perez/22857/stats?position=OF" xr:uid="{32905E67-0933-6B49-8F23-94844FF211C9}"/>
    <hyperlink ref="C221" r:id="rId356" display="https://www.fangraphs.com/leaders/major-league?pos=all&amp;stats=bat&amp;lg=all&amp;type=8&amp;month=0&amp;ind=0&amp;sortcol=11&amp;sortdir=default&amp;pageitems=2000000000&amp;startdate=&amp;enddate=&amp;season1=2023&amp;season=2025&amp;qual=500&amp;team=6" xr:uid="{C135E7AE-470D-F046-B64F-85460F99F733}"/>
    <hyperlink ref="B222" r:id="rId357" display="https://www.fangraphs.com/players/george-springer/12856/stats?position=OF" xr:uid="{26C89E9B-B189-8E48-9AE8-32EC6EC1C04C}"/>
    <hyperlink ref="C222" r:id="rId358" display="https://www.fangraphs.com/leaders/major-league?pos=all&amp;stats=bat&amp;lg=all&amp;type=8&amp;month=0&amp;ind=0&amp;sortcol=11&amp;sortdir=default&amp;pageitems=2000000000&amp;startdate=&amp;enddate=&amp;season1=2023&amp;season=2025&amp;qual=500&amp;team=14" xr:uid="{DF343D54-2400-2B4A-A281-8125035176FE}"/>
    <hyperlink ref="B223" r:id="rId359" display="https://www.fangraphs.com/players/cavan-biggio/19252/stats?position=2B" xr:uid="{A3643B9D-06A0-F74C-A72E-253080471360}"/>
    <hyperlink ref="B224" r:id="rId360" display="https://www.fangraphs.com/players/nolan-schanuel/33189/stats?position=1B" xr:uid="{80E232BA-4F6C-6D44-8CF9-DA6B3B1AF0A2}"/>
    <hyperlink ref="C224" r:id="rId361" display="https://www.fangraphs.com/leaders/major-league?pos=all&amp;stats=bat&amp;lg=all&amp;type=8&amp;month=0&amp;ind=0&amp;sortcol=11&amp;sortdir=default&amp;pageitems=2000000000&amp;startdate=&amp;enddate=&amp;season1=2023&amp;season=2025&amp;qual=500&amp;team=1" xr:uid="{4BE561C3-A9F5-DA42-9490-08A63A453AA1}"/>
    <hyperlink ref="B225" r:id="rId362" display="https://www.fangraphs.com/players/eugenio-suarez/12552/stats?position=3B" xr:uid="{FA9798C9-E20F-C747-A531-0E84FD27B9B2}"/>
    <hyperlink ref="B226" r:id="rId363" display="https://www.fangraphs.com/players/will-brennan/25660/stats?position=OF" xr:uid="{96501E0B-07F7-4841-BF4C-641B68A4771C}"/>
    <hyperlink ref="C226" r:id="rId364" display="https://www.fangraphs.com/leaders/major-league?pos=all&amp;stats=bat&amp;lg=all&amp;type=8&amp;month=0&amp;ind=0&amp;sortcol=11&amp;sortdir=default&amp;pageitems=2000000000&amp;startdate=&amp;enddate=&amp;season1=2023&amp;season=2025&amp;qual=500&amp;team=5" xr:uid="{03303B53-2902-254C-83A0-EF5DCA61EED9}"/>
    <hyperlink ref="B227" r:id="rId365" display="https://www.fangraphs.com/players/kyle-isbel/21614/stats?position=OF" xr:uid="{D270AA60-0C50-1243-86D9-41946456A4F5}"/>
    <hyperlink ref="C227" r:id="rId366" display="https://www.fangraphs.com/leaders/major-league?pos=all&amp;stats=bat&amp;lg=all&amp;type=8&amp;month=0&amp;ind=0&amp;sortcol=11&amp;sortdir=default&amp;pageitems=2000000000&amp;startdate=&amp;enddate=&amp;season1=2023&amp;season=2025&amp;qual=500&amp;team=7" xr:uid="{CFC2E968-846E-8B4D-A4EB-F2F657302AC0}"/>
    <hyperlink ref="B228" r:id="rId367" display="https://www.fangraphs.com/players/mauricio-dubon/16530/stats?position=2B%2FOF" xr:uid="{3E77CF3E-427D-344D-976E-B060F92304DF}"/>
    <hyperlink ref="C228" r:id="rId368" display="https://www.fangraphs.com/leaders/major-league?pos=all&amp;stats=bat&amp;lg=all&amp;type=8&amp;month=0&amp;ind=0&amp;sortcol=11&amp;sortdir=default&amp;pageitems=2000000000&amp;startdate=&amp;enddate=&amp;season1=2023&amp;season=2025&amp;qual=500&amp;team=21" xr:uid="{8093933A-F0F2-2B42-9475-C3B51A7FF8A8}"/>
    <hyperlink ref="B229" r:id="rId369" display="https://www.fangraphs.com/players/andrew-vaughn/26197/stats?position=1B%2FOF" xr:uid="{9CDFD0D1-0B11-0F48-889F-22E11C239226}"/>
    <hyperlink ref="B230" r:id="rId370" display="https://www.fangraphs.com/players/matt-thaiss/19318/stats?position=C" xr:uid="{7A6ABF1C-0580-5F40-9ED0-8AAAC1800645}"/>
    <hyperlink ref="B231" r:id="rId371" display="https://www.fangraphs.com/players/lars-nootbaar/21454/stats?position=OF" xr:uid="{F49654AF-B0C9-CC46-B5AD-FD59920DE6B0}"/>
    <hyperlink ref="C231" r:id="rId372" display="https://www.fangraphs.com/leaders/major-league?pos=all&amp;stats=bat&amp;lg=all&amp;type=8&amp;month=0&amp;ind=0&amp;sortcol=11&amp;sortdir=default&amp;pageitems=2000000000&amp;startdate=&amp;enddate=&amp;season1=2023&amp;season=2025&amp;qual=500&amp;team=28" xr:uid="{A803EF2A-0E06-4D4D-AF68-A2C24B129004}"/>
    <hyperlink ref="B232" r:id="rId373" display="https://www.fangraphs.com/players/tyrone-taylor/13675/stats?position=OF" xr:uid="{2D774BA8-F604-DB42-AD77-3BDC27E3F855}"/>
    <hyperlink ref="B233" r:id="rId374" display="https://www.fangraphs.com/players/lamonte-wade-jr/18126/stats?position=1B%2FOF" xr:uid="{4702BBB0-0727-E146-AC5B-4B8F28F7CEA1}"/>
    <hyperlink ref="B234" r:id="rId375" display="https://www.fangraphs.com/players/luis-garcia-jr/20391/stats?position=2B" xr:uid="{AEA6CBC7-0D05-724C-BA6A-DA3254484652}"/>
    <hyperlink ref="C234" r:id="rId376" display="https://www.fangraphs.com/leaders/major-league?pos=all&amp;stats=bat&amp;lg=all&amp;type=8&amp;month=0&amp;ind=0&amp;sortcol=11&amp;sortdir=default&amp;pageitems=2000000000&amp;startdate=&amp;enddate=&amp;season1=2023&amp;season=2025&amp;qual=500&amp;team=24" xr:uid="{6526EE56-1430-2149-919C-1F86C21D273B}"/>
    <hyperlink ref="B235" r:id="rId377" display="https://www.fangraphs.com/players/reese-mcguire/15674/stats?position=C" xr:uid="{F9BF2777-24B0-2741-9DB3-B5722E81B1CA}"/>
    <hyperlink ref="B236" r:id="rId378" display="https://www.fangraphs.com/players/ernie-clement/20352/stats?position=3B" xr:uid="{6876129C-B879-0D44-91D8-F450B51434FA}"/>
    <hyperlink ref="C236" r:id="rId379" display="https://www.fangraphs.com/leaders/major-league?pos=all&amp;stats=bat&amp;lg=all&amp;type=8&amp;month=0&amp;ind=0&amp;sortcol=11&amp;sortdir=default&amp;pageitems=2000000000&amp;startdate=&amp;enddate=&amp;season1=2023&amp;season=2025&amp;qual=500&amp;team=14" xr:uid="{71B5786F-07D9-1B41-8782-0306BDDAA832}"/>
    <hyperlink ref="B237" r:id="rId380" display="https://www.fangraphs.com/players/juan-soto/20123/stats?position=OF" xr:uid="{55040566-0135-4647-8063-56DB68F34AD9}"/>
    <hyperlink ref="B238" r:id="rId381" display="https://www.fangraphs.com/players/alek-thomas/23792/stats?position=OF" xr:uid="{3C1A630D-C240-5C4F-81F4-EBE7F3328A67}"/>
    <hyperlink ref="C238" r:id="rId382" display="https://www.fangraphs.com/leaders/major-league?pos=all&amp;stats=bat&amp;lg=all&amp;type=8&amp;month=0&amp;ind=0&amp;sortcol=11&amp;sortdir=default&amp;pageitems=2000000000&amp;startdate=&amp;enddate=&amp;season1=2023&amp;season=2025&amp;qual=500&amp;team=15" xr:uid="{CA1933C3-7D76-FA44-96BA-EA0E6E88A2A3}"/>
    <hyperlink ref="B239" r:id="rId383" display="https://www.fangraphs.com/players/brandon-lowe/18882/stats?position=2B" xr:uid="{A27804FB-D07D-854F-91FA-4C093F01B041}"/>
    <hyperlink ref="C239" r:id="rId384" display="https://www.fangraphs.com/leaders/major-league?pos=all&amp;stats=bat&amp;lg=all&amp;type=8&amp;month=0&amp;ind=0&amp;sortcol=11&amp;sortdir=default&amp;pageitems=2000000000&amp;startdate=&amp;enddate=&amp;season1=2023&amp;season=2025&amp;qual=500&amp;team=12" xr:uid="{344082DB-1567-8541-8A31-8DF192D2B051}"/>
    <hyperlink ref="B240" r:id="rId385" display="https://www.fangraphs.com/players/tj-friedl/19522/stats?position=OF" xr:uid="{7495E02D-4415-5740-94F5-E1ED7681EC57}"/>
    <hyperlink ref="C240" r:id="rId386" display="https://www.fangraphs.com/leaders/major-league?pos=all&amp;stats=bat&amp;lg=all&amp;type=8&amp;month=0&amp;ind=0&amp;sortcol=11&amp;sortdir=default&amp;pageitems=2000000000&amp;startdate=&amp;enddate=&amp;season1=2023&amp;season=2025&amp;qual=500&amp;team=18" xr:uid="{518DF268-46B0-AB41-ADA3-3DAECA0E458B}"/>
    <hyperlink ref="B241" r:id="rId387" display="https://www.fangraphs.com/players/mookie-betts/13611/stats?position=OF" xr:uid="{AC253270-B628-0544-B163-B50E61AFF340}"/>
    <hyperlink ref="C241" r:id="rId388" display="https://www.fangraphs.com/leaders/major-league?pos=all&amp;stats=bat&amp;lg=all&amp;type=8&amp;month=0&amp;ind=0&amp;sortcol=11&amp;sortdir=default&amp;pageitems=2000000000&amp;startdate=&amp;enddate=&amp;season1=2023&amp;season=2025&amp;qual=500&amp;team=22" xr:uid="{22334669-D4A1-AE45-8EC4-B223C365A935}"/>
    <hyperlink ref="B242" r:id="rId389" display="https://www.fangraphs.com/players/colton-cowser/29591/stats?position=OF" xr:uid="{161895B2-E8CC-BD45-92B7-57C45DB84F29}"/>
    <hyperlink ref="C242" r:id="rId390" display="https://www.fangraphs.com/leaders/major-league?pos=all&amp;stats=bat&amp;lg=all&amp;type=8&amp;month=0&amp;ind=0&amp;sortcol=11&amp;sortdir=default&amp;pageitems=2000000000&amp;startdate=&amp;enddate=&amp;season1=2023&amp;season=2025&amp;qual=500&amp;team=2" xr:uid="{9C1940AD-6ED7-5B49-88AB-F7E71F7BEF1D}"/>
    <hyperlink ref="B243" r:id="rId391" display="https://www.fangraphs.com/players/jung-hoo-lee/33824/stats?position=OF" xr:uid="{AE6633D3-7F8F-5440-9FFE-57BFB42A0C22}"/>
    <hyperlink ref="C243" r:id="rId392" display="https://www.fangraphs.com/leaders/major-league?pos=all&amp;stats=bat&amp;lg=all&amp;type=8&amp;month=0&amp;ind=0&amp;sortcol=11&amp;sortdir=default&amp;pageitems=2000000000&amp;startdate=&amp;enddate=&amp;season1=2023&amp;season=2025&amp;qual=500&amp;team=30" xr:uid="{25A27F01-B1EC-A14A-8A17-9D53C29BBD8D}"/>
    <hyperlink ref="B244" r:id="rId393" display="https://www.fangraphs.com/players/francisco-lindor/12916/stats?position=SS" xr:uid="{AEF84DC8-CC8B-BE4E-B6FC-CF43769290C8}"/>
    <hyperlink ref="C244" r:id="rId394" display="https://www.fangraphs.com/leaders/major-league?pos=all&amp;stats=bat&amp;lg=all&amp;type=8&amp;month=0&amp;ind=0&amp;sortcol=11&amp;sortdir=default&amp;pageitems=2000000000&amp;startdate=&amp;enddate=&amp;season1=2023&amp;season=2025&amp;qual=500&amp;team=25" xr:uid="{BDBAE031-C6D1-A347-8473-20C317081916}"/>
    <hyperlink ref="B245" r:id="rId395" display="https://www.fangraphs.com/players/otto-lopez/19608/stats?position=2B%2FSS" xr:uid="{D83D2046-BA5B-6648-8D02-FF2F82D18D0E}"/>
    <hyperlink ref="C245" r:id="rId396" display="https://www.fangraphs.com/leaders/major-league?pos=all&amp;stats=bat&amp;lg=all&amp;type=8&amp;month=0&amp;ind=0&amp;sortcol=11&amp;sortdir=default&amp;pageitems=2000000000&amp;startdate=&amp;enddate=&amp;season1=2023&amp;season=2025&amp;qual=500&amp;team=20" xr:uid="{D4A37832-99A2-1042-81F0-DDB974668F06}"/>
    <hyperlink ref="B246" r:id="rId397" display="https://www.fangraphs.com/players/cj-abrams/25768/stats?position=SS" xr:uid="{37B16A9A-3A76-DF4E-AE53-3D296AB5AF08}"/>
    <hyperlink ref="C246" r:id="rId398" display="https://www.fangraphs.com/leaders/major-league?pos=all&amp;stats=bat&amp;lg=all&amp;type=8&amp;month=0&amp;ind=0&amp;sortcol=11&amp;sortdir=default&amp;pageitems=2000000000&amp;startdate=&amp;enddate=&amp;season1=2023&amp;season=2025&amp;qual=500&amp;team=24" xr:uid="{BE4E6F15-70DE-2C4F-8273-A7C15EB70AA5}"/>
    <hyperlink ref="B247" r:id="rId399" display="https://www.fangraphs.com/players/nolan-gorman/22263/stats?position=2B" xr:uid="{AFE0763C-3B71-DA46-A3B3-F20769A30C16}"/>
    <hyperlink ref="C247" r:id="rId400" display="https://www.fangraphs.com/leaders/major-league?pos=all&amp;stats=bat&amp;lg=all&amp;type=8&amp;month=0&amp;ind=0&amp;sortcol=11&amp;sortdir=default&amp;pageitems=2000000000&amp;startdate=&amp;enddate=&amp;season1=2023&amp;season=2025&amp;qual=500&amp;team=28" xr:uid="{E312D0B3-7F82-B34D-B468-921AC1751D69}"/>
    <hyperlink ref="B248" r:id="rId401" display="https://www.fangraphs.com/players/stuart-fairchild/20321/stats?position=OF" xr:uid="{5EE077C0-2BFF-134B-BADC-57072D378767}"/>
    <hyperlink ref="B249" r:id="rId402" display="https://www.fangraphs.com/players/david-fry/24934/stats?position=DH" xr:uid="{2C761719-7DD8-7C42-BCD4-DCA26C92CB85}"/>
    <hyperlink ref="C249" r:id="rId403" display="https://www.fangraphs.com/leaders/major-league?pos=all&amp;stats=bat&amp;lg=all&amp;type=8&amp;month=0&amp;ind=0&amp;sortcol=11&amp;sortdir=default&amp;pageitems=2000000000&amp;startdate=&amp;enddate=&amp;season1=2023&amp;season=2025&amp;qual=500&amp;team=5" xr:uid="{142BAA23-1468-A340-A960-5F295CA2AF5E}"/>
    <hyperlink ref="B250" r:id="rId404" display="https://www.fangraphs.com/players/robbie-grossman/5254/stats?position=OF" xr:uid="{409D0E0C-11C8-6C4C-BA64-B3805354E40C}"/>
    <hyperlink ref="B251" r:id="rId405" display="https://www.fangraphs.com/players/spencer-steer/26323/stats?position=1B%2FOF" xr:uid="{A5571D93-19DD-4C42-9D79-3665339E425E}"/>
    <hyperlink ref="C251" r:id="rId406" display="https://www.fangraphs.com/leaders/major-league?pos=all&amp;stats=bat&amp;lg=all&amp;type=8&amp;month=0&amp;ind=0&amp;sortcol=11&amp;sortdir=default&amp;pageitems=2000000000&amp;startdate=&amp;enddate=&amp;season1=2023&amp;season=2025&amp;qual=500&amp;team=18" xr:uid="{619975A3-2F59-F04C-8E57-F55E3ECEB578}"/>
    <hyperlink ref="B252" r:id="rId407" display="https://www.fangraphs.com/players/alec-burleson/27615/stats?position=DH%2FOF" xr:uid="{864C812C-04B3-0348-B94B-7BEDDE54BD38}"/>
    <hyperlink ref="C252" r:id="rId408" display="https://www.fangraphs.com/leaders/major-league?pos=all&amp;stats=bat&amp;lg=all&amp;type=8&amp;month=0&amp;ind=0&amp;sortcol=11&amp;sortdir=default&amp;pageitems=2000000000&amp;startdate=&amp;enddate=&amp;season1=2023&amp;season=2025&amp;qual=500&amp;team=28" xr:uid="{7E033B92-8685-304D-8D44-73202A92CBB7}"/>
    <hyperlink ref="B253" r:id="rId409" display="https://www.fangraphs.com/players/dj-lemahieu/9874/stats?position=2B" xr:uid="{9317DC79-C789-A244-A4FD-38D675D5F0E9}"/>
    <hyperlink ref="C253" r:id="rId410" display="https://www.fangraphs.com/leaders/major-league?pos=all&amp;stats=bat&amp;lg=all&amp;type=8&amp;month=0&amp;ind=0&amp;sortcol=11&amp;sortdir=default&amp;pageitems=2000000000&amp;startdate=&amp;enddate=&amp;season1=2023&amp;season=2025&amp;qual=500&amp;team=9" xr:uid="{503FF7C8-0172-5348-A2A0-3B1809DCE16F}"/>
    <hyperlink ref="B254" r:id="rId411" display="https://www.fangraphs.com/players/kyle-tucker/18345/stats?position=OF" xr:uid="{0CA765E2-8DCB-4E44-8A5B-152C01ABAA2C}"/>
    <hyperlink ref="B255" r:id="rId412" display="https://www.fangraphs.com/players/jackson-holliday/31781/stats?position=2B" xr:uid="{C1544393-BD0E-8B47-878F-850D20478837}"/>
    <hyperlink ref="C255" r:id="rId413" display="https://www.fangraphs.com/leaders/major-league?pos=all&amp;stats=bat&amp;lg=all&amp;type=8&amp;month=0&amp;ind=0&amp;sortcol=11&amp;sortdir=default&amp;pageitems=2000000000&amp;startdate=&amp;enddate=&amp;season1=2023&amp;season=2025&amp;qual=500&amp;team=2" xr:uid="{B8B8F50D-3AD9-1143-812F-0B42A4C99F58}"/>
    <hyperlink ref="B256" r:id="rId414" display="https://www.fangraphs.com/players/logan-ohoppe/24729/stats?position=C" xr:uid="{67E790B8-97E4-8B41-AE8F-2FC5548E4E55}"/>
    <hyperlink ref="C256" r:id="rId415" display="https://www.fangraphs.com/leaders/major-league?pos=all&amp;stats=bat&amp;lg=all&amp;type=8&amp;month=0&amp;ind=0&amp;sortcol=11&amp;sortdir=default&amp;pageitems=2000000000&amp;startdate=&amp;enddate=&amp;season1=2023&amp;season=2025&amp;qual=500&amp;team=1" xr:uid="{286A39C8-A46B-EC40-8E81-06B3326F98CA}"/>
    <hyperlink ref="B257" r:id="rId416" display="https://www.fangraphs.com/players/jurickson-profar/10815/stats?position=OF" xr:uid="{8C006BDA-FAAF-0845-948F-86875A1482B1}"/>
    <hyperlink ref="B258" r:id="rId417" display="https://www.fangraphs.com/players/jonathan-india/21523/stats?position=2B" xr:uid="{07CB0351-BDF8-B544-88AE-DCFBC1DA8C8F}"/>
    <hyperlink ref="B259" r:id="rId418" display="https://www.fangraphs.com/players/dominic-canzone/26438/stats?position=OF" xr:uid="{64C160DB-6C89-7F46-8DC5-54272E70E58A}"/>
    <hyperlink ref="B260" r:id="rId419" display="https://www.fangraphs.com/players/ha-seong-kim/27506/stats?position=SS" xr:uid="{3E9D9C14-0B9A-5641-93F6-4CBE92E7A33B}"/>
    <hyperlink ref="B261" r:id="rId420" display="https://www.fangraphs.com/players/jake-burger/22275/stats?position=1B%2F3B" xr:uid="{5270DB88-440C-CE42-A234-935596FCDD4F}"/>
    <hyperlink ref="B262" r:id="rId421" display="https://www.fangraphs.com/players/alex-call/19296/stats?position=OF" xr:uid="{C434D24A-D9B0-8247-A93E-3F1C15E68EB8}"/>
    <hyperlink ref="B263" r:id="rId422" display="https://www.fangraphs.com/players/paul-dejong/18015/stats?position=SS" xr:uid="{79EBC42B-290F-5347-A085-E09CDA93BAAC}"/>
    <hyperlink ref="B264" r:id="rId423" display="https://www.fangraphs.com/players/jake-bauers/15194/stats?position=1B%2FOF" xr:uid="{22D451B1-F0CB-C549-B5B0-73AF71D7136D}"/>
    <hyperlink ref="B265" r:id="rId424" display="https://www.fangraphs.com/players/christian-walker/13419/stats?position=1B" xr:uid="{3875D4EF-8A21-F544-A7F4-E4BCD1002755}"/>
    <hyperlink ref="B266" r:id="rId425" display="https://www.fangraphs.com/players/lourdes-gurriel-jr/19238/stats?position=OF" xr:uid="{615952A9-1648-544F-9F75-885BDEF58E2A}"/>
    <hyperlink ref="C266" r:id="rId426" display="https://www.fangraphs.com/leaders/major-league?pos=all&amp;stats=bat&amp;lg=all&amp;type=8&amp;month=0&amp;ind=0&amp;sortcol=11&amp;sortdir=default&amp;pageitems=2000000000&amp;startdate=&amp;enddate=&amp;season1=2023&amp;season=2025&amp;qual=500&amp;team=15" xr:uid="{E7D6FF06-2315-BD4D-807B-A9AB0B52A49D}"/>
    <hyperlink ref="B267" r:id="rId427" display="https://www.fangraphs.com/players/james-mccann/12859/stats?position=C" xr:uid="{3433AB03-E2CD-4B48-A213-EA8DE3C98859}"/>
    <hyperlink ref="B268" r:id="rId428" display="https://www.fangraphs.com/players/michael-a-taylor/11489/stats?position=OF" xr:uid="{84F61DD0-6BEE-1A47-BDEC-7BFEEBD550B8}"/>
    <hyperlink ref="B269" r:id="rId429" display="https://www.fangraphs.com/players/royce-lewis/20437/stats?position=3B" xr:uid="{854615C3-D008-8D43-9036-DFA8C065DD03}"/>
    <hyperlink ref="C269" r:id="rId430" display="https://www.fangraphs.com/leaders/major-league?pos=all&amp;stats=bat&amp;lg=all&amp;type=8&amp;month=0&amp;ind=0&amp;sortcol=11&amp;sortdir=default&amp;pageitems=2000000000&amp;startdate=&amp;enddate=&amp;season1=2023&amp;season=2025&amp;qual=500&amp;team=8" xr:uid="{2A0455F6-CC99-BD4C-AD1A-83747B821313}"/>
    <hyperlink ref="B270" r:id="rId431" display="https://www.fangraphs.com/players/salvador-perez/7304/stats?position=C" xr:uid="{B0670654-AC6B-2344-9A0F-A660ABCE44F7}"/>
    <hyperlink ref="C270" r:id="rId432" display="https://www.fangraphs.com/leaders/major-league?pos=all&amp;stats=bat&amp;lg=all&amp;type=8&amp;month=0&amp;ind=0&amp;sortcol=11&amp;sortdir=default&amp;pageitems=2000000000&amp;startdate=&amp;enddate=&amp;season1=2023&amp;season=2025&amp;qual=500&amp;team=7" xr:uid="{CA0B2F48-96D6-D14A-BA95-D895A87586BA}"/>
    <hyperlink ref="B271" r:id="rId433" display="https://www.fangraphs.com/players/josh-rojas/19734/stats?position=2B%2F3B" xr:uid="{402FC544-B943-6449-AD6B-57DED784C88E}"/>
    <hyperlink ref="B272" r:id="rId434" display="https://www.fangraphs.com/players/kyle-farmer/14813/stats?position=2B%2FSS" xr:uid="{C5273F9D-7A6F-F641-8693-EB04E18EA7D8}"/>
    <hyperlink ref="B273" r:id="rId435" display="https://www.fangraphs.com/players/nathan-lukes/18123/stats?position=OF" xr:uid="{D669C2B3-8829-1B4E-81A0-F1D120A75142}"/>
    <hyperlink ref="C273" r:id="rId436" display="https://www.fangraphs.com/leaders/major-league?pos=all&amp;stats=bat&amp;lg=all&amp;type=8&amp;month=0&amp;ind=0&amp;sortcol=11&amp;sortdir=default&amp;pageitems=2000000000&amp;startdate=&amp;enddate=&amp;season1=2023&amp;season=2025&amp;qual=500&amp;team=14" xr:uid="{30AE3344-DB1F-CD4F-969A-D66A9652EF55}"/>
    <hyperlink ref="B274" r:id="rId437" display="https://www.fangraphs.com/players/jorge-polanco/13152/stats?position=2B%2FSS" xr:uid="{1F16A5BB-F406-8F40-8637-84D5A09C7338}"/>
    <hyperlink ref="B275" r:id="rId438" display="https://www.fangraphs.com/players/davis-schneider/23565/stats?position=2B%2FOF" xr:uid="{06053D82-60E1-6349-AF95-1B2503E852D5}"/>
    <hyperlink ref="C275" r:id="rId439" display="https://www.fangraphs.com/leaders/major-league?pos=all&amp;stats=bat&amp;lg=all&amp;type=8&amp;month=0&amp;ind=0&amp;sortcol=11&amp;sortdir=default&amp;pageitems=2000000000&amp;startdate=&amp;enddate=&amp;season1=2023&amp;season=2025&amp;qual=500&amp;team=14" xr:uid="{0C67FD57-A917-4642-A0F5-64F25DCFFC9F}"/>
    <hyperlink ref="B276" r:id="rId440" display="https://www.fangraphs.com/players/jorge-soler/14221/stats?position=DH%2FOF" xr:uid="{3469F1D9-7D26-0648-8DF5-C8FAE8A225EA}"/>
    <hyperlink ref="B277" r:id="rId441" display="https://www.fangraphs.com/players/kris-bryant/15429/stats?position=3B%2FOF" xr:uid="{B59D9705-A52B-AE4A-AE01-15BE4E5ED328}"/>
    <hyperlink ref="C277" r:id="rId442" display="https://www.fangraphs.com/leaders/major-league?pos=all&amp;stats=bat&amp;lg=all&amp;type=8&amp;month=0&amp;ind=0&amp;sortcol=11&amp;sortdir=default&amp;pageitems=2000000000&amp;startdate=&amp;enddate=&amp;season1=2023&amp;season=2025&amp;qual=500&amp;team=19" xr:uid="{79375B37-3F5D-3D40-9D67-FD22575460BC}"/>
    <hyperlink ref="B278" r:id="rId443" display="https://www.fangraphs.com/players/miguel-rojas/7802/stats?position=SS" xr:uid="{79DFEFBF-8322-4746-9057-9BE9B13F10BB}"/>
    <hyperlink ref="C278" r:id="rId444" display="https://www.fangraphs.com/leaders/major-league?pos=all&amp;stats=bat&amp;lg=all&amp;type=8&amp;month=0&amp;ind=0&amp;sortcol=11&amp;sortdir=default&amp;pageitems=2000000000&amp;startdate=&amp;enddate=&amp;season1=2023&amp;season=2025&amp;qual=500&amp;team=22" xr:uid="{897DF6C5-CCD0-D44E-88C7-559059277DE1}"/>
    <hyperlink ref="B279" r:id="rId445" display="https://www.fangraphs.com/players/seth-brown/18171/stats?position=1B%2FOF" xr:uid="{94787C2C-DA2C-7549-AB97-AC8524ADA704}"/>
    <hyperlink ref="C279" r:id="rId446" display="https://www.fangraphs.com/leaders/major-league?pos=all&amp;stats=bat&amp;lg=all&amp;type=8&amp;month=0&amp;ind=0&amp;sortcol=11&amp;sortdir=default&amp;pageitems=2000000000&amp;startdate=&amp;enddate=&amp;season1=2023&amp;season=2025&amp;qual=500&amp;team=10" xr:uid="{73362ABB-4A13-BF4A-AD51-93AE75194B1B}"/>
    <hyperlink ref="B280" r:id="rId447" display="https://www.fangraphs.com/players/christian-encarnacion-strand/30011/stats?position=1B" xr:uid="{A5B5C910-6F5D-684C-8C2C-615E134EB28B}"/>
    <hyperlink ref="C280" r:id="rId448" display="https://www.fangraphs.com/leaders/major-league?pos=all&amp;stats=bat&amp;lg=all&amp;type=8&amp;month=0&amp;ind=0&amp;sortcol=11&amp;sortdir=default&amp;pageitems=2000000000&amp;startdate=&amp;enddate=&amp;season1=2023&amp;season=2025&amp;qual=500&amp;team=18" xr:uid="{755C79AB-1BE4-644D-A2E2-C66ACB3E7967}"/>
    <hyperlink ref="B281" r:id="rId449" display="https://www.fangraphs.com/players/pete-crow-armstrong/27769/stats?position=OF" xr:uid="{DF30AB26-DBB7-1747-B21A-21E9EAFAC24A}"/>
    <hyperlink ref="C281" r:id="rId450" display="https://www.fangraphs.com/leaders/major-league?pos=all&amp;stats=bat&amp;lg=all&amp;type=8&amp;month=0&amp;ind=0&amp;sortcol=11&amp;sortdir=default&amp;pageitems=2000000000&amp;startdate=&amp;enddate=&amp;season1=2023&amp;season=2025&amp;qual=500&amp;team=17" xr:uid="{B0252BA3-1789-0649-A59D-8C521AE6CFEA}"/>
    <hyperlink ref="B282" r:id="rId451" display="https://www.fangraphs.com/players/alejandro-kirk/22581/stats?position=C" xr:uid="{CF06E579-E42E-0F42-8A8E-CDEFAF748CA3}"/>
    <hyperlink ref="C282" r:id="rId452" display="https://www.fangraphs.com/leaders/major-league?pos=all&amp;stats=bat&amp;lg=all&amp;type=8&amp;month=0&amp;ind=0&amp;sortcol=11&amp;sortdir=default&amp;pageitems=2000000000&amp;startdate=&amp;enddate=&amp;season1=2023&amp;season=2025&amp;qual=500&amp;team=14" xr:uid="{C55F3D5E-3161-6448-97AE-CDC16F7EAFBF}"/>
    <hyperlink ref="B283" r:id="rId453" display="https://www.fangraphs.com/players/anthony-rizzo/3473/stats?position=1B" xr:uid="{84558F2C-CC27-3F4B-BA5E-3B89BDBE6C2B}"/>
    <hyperlink ref="C283" r:id="rId454" display="https://www.fangraphs.com/leaders/major-league?pos=all&amp;stats=bat&amp;lg=all&amp;type=8&amp;month=0&amp;ind=0&amp;sortcol=11&amp;sortdir=default&amp;pageitems=2000000000&amp;startdate=&amp;enddate=&amp;season1=2023&amp;season=2025&amp;qual=500&amp;team=9" xr:uid="{C0DCB7A9-0C01-B043-B1D4-9609361C627B}"/>
    <hyperlink ref="B284" r:id="rId455" display="https://www.fangraphs.com/players/jake-cronenworth/18036/stats?position=1B%2F2B" xr:uid="{A1EE794D-86F2-5348-9B84-2E5E1BB01D68}"/>
    <hyperlink ref="C284" r:id="rId456" display="https://www.fangraphs.com/leaders/major-league?pos=all&amp;stats=bat&amp;lg=all&amp;type=8&amp;month=0&amp;ind=0&amp;sortcol=11&amp;sortdir=default&amp;pageitems=2000000000&amp;startdate=&amp;enddate=&amp;season1=2023&amp;season=2025&amp;qual=500&amp;team=29" xr:uid="{C7285075-DBFA-5D45-ABCF-E5CDE9D99825}"/>
    <hyperlink ref="B285" r:id="rId457" display="https://www.fangraphs.com/players/oswaldo-cabrera/21707/stats?position=3B%2FOF" xr:uid="{3982CE55-FA02-FE4E-B1EE-FFC4A076D79A}"/>
    <hyperlink ref="C285" r:id="rId458" display="https://www.fangraphs.com/leaders/major-league?pos=all&amp;stats=bat&amp;lg=all&amp;type=8&amp;month=0&amp;ind=0&amp;sortcol=11&amp;sortdir=default&amp;pageitems=2000000000&amp;startdate=&amp;enddate=&amp;season1=2023&amp;season=2025&amp;qual=500&amp;team=9" xr:uid="{BF71A5BD-33F4-2043-B21A-ABADA900972E}"/>
    <hyperlink ref="B286" r:id="rId459" display="https://www.fangraphs.com/players/taylor-ward/17548/stats?position=OF" xr:uid="{5E452BD1-66C6-EE45-8CF7-AE761AD6A993}"/>
    <hyperlink ref="C286" r:id="rId460" display="https://www.fangraphs.com/leaders/major-league?pos=all&amp;stats=bat&amp;lg=all&amp;type=8&amp;month=0&amp;ind=0&amp;sortcol=11&amp;sortdir=default&amp;pageitems=2000000000&amp;startdate=&amp;enddate=&amp;season1=2023&amp;season=2025&amp;qual=500&amp;team=1" xr:uid="{6D1F9D07-E4EA-9A48-A44B-CF89B58B6692}"/>
    <hyperlink ref="B287" r:id="rId461" display="https://www.fangraphs.com/players/david-hamilton/27531/stats?position=2B%2FSS" xr:uid="{D2C051D1-4F9A-1A46-AF15-DCEF226E5C4C}"/>
    <hyperlink ref="C287" r:id="rId462" display="https://www.fangraphs.com/leaders/major-league?pos=all&amp;stats=bat&amp;lg=all&amp;type=8&amp;month=0&amp;ind=0&amp;sortcol=11&amp;sortdir=default&amp;pageitems=2000000000&amp;startdate=&amp;enddate=&amp;season1=2023&amp;season=2025&amp;qual=500&amp;team=3" xr:uid="{5855DF62-6647-1148-AADF-ADFA7E1966FF}"/>
    <hyperlink ref="B288" r:id="rId463" display="https://www.fangraphs.com/players/spencer-torkelson/27465/stats?position=1B" xr:uid="{9B410B8C-AE97-4149-9F4E-A7874DDBC8D8}"/>
    <hyperlink ref="C288" r:id="rId464" display="https://www.fangraphs.com/leaders/major-league?pos=all&amp;stats=bat&amp;lg=all&amp;type=8&amp;month=0&amp;ind=0&amp;sortcol=11&amp;sortdir=default&amp;pageitems=2000000000&amp;startdate=&amp;enddate=&amp;season1=2023&amp;season=2025&amp;qual=500&amp;team=6" xr:uid="{7FC132A6-7FDF-DD4F-9F9C-C81C829221CC}"/>
    <hyperlink ref="B289" r:id="rId465" display="https://www.fangraphs.com/players/adley-rutschman/26288/stats?position=C%2FDH" xr:uid="{8286D8D3-3FE9-654A-B945-0AD6C75BD3FE}"/>
    <hyperlink ref="C289" r:id="rId466" display="https://www.fangraphs.com/leaders/major-league?pos=all&amp;stats=bat&amp;lg=all&amp;type=8&amp;month=0&amp;ind=0&amp;sortcol=11&amp;sortdir=default&amp;pageitems=2000000000&amp;startdate=&amp;enddate=&amp;season1=2023&amp;season=2025&amp;qual=500&amp;team=2" xr:uid="{3801D98D-CE18-1B4E-A706-F43C7B838F82}"/>
    <hyperlink ref="B290" r:id="rId467" display="https://www.fangraphs.com/players/tyler-oneill/15711/stats?position=OF" xr:uid="{DB005343-7DE8-E74D-993D-577A94574EBD}"/>
    <hyperlink ref="B291" r:id="rId468" display="https://www.fangraphs.com/players/daniel-schneemann/25180/stats?position=2B%2FOF" xr:uid="{24C8960A-9E82-F941-BE63-E51814264F80}"/>
    <hyperlink ref="C291" r:id="rId469" display="https://www.fangraphs.com/leaders/major-league?pos=all&amp;stats=bat&amp;lg=all&amp;type=8&amp;month=0&amp;ind=0&amp;sortcol=11&amp;sortdir=default&amp;pageitems=2000000000&amp;startdate=&amp;enddate=&amp;season1=2023&amp;season=2025&amp;qual=500&amp;team=5" xr:uid="{36AE994A-7E41-1143-8F26-CE2786D7E489}"/>
    <hyperlink ref="B292" r:id="rId470" display="https://www.fangraphs.com/players/javier-baez/12979/stats?position=SS" xr:uid="{3E0F2050-8820-B744-9EAD-17F07554A40E}"/>
    <hyperlink ref="C292" r:id="rId471" display="https://www.fangraphs.com/leaders/major-league?pos=all&amp;stats=bat&amp;lg=all&amp;type=8&amp;month=0&amp;ind=0&amp;sortcol=11&amp;sortdir=default&amp;pageitems=2000000000&amp;startdate=&amp;enddate=&amp;season1=2023&amp;season=2025&amp;qual=500&amp;team=6" xr:uid="{1546DB57-F0B0-BC4C-B8A9-8F32D9243512}"/>
    <hyperlink ref="B293" r:id="rId472" display="https://www.fangraphs.com/players/andres-gimenez/19950/stats?position=2B" xr:uid="{F537E344-D02A-B948-87D2-05DDCD3DAE78}"/>
    <hyperlink ref="B294" r:id="rId473" display="https://www.fangraphs.com/players/jose-ramirez/13510/stats?position=3B" xr:uid="{00B63DD1-59E9-E549-861C-F906678B1688}"/>
    <hyperlink ref="C294" r:id="rId474" display="https://www.fangraphs.com/leaders/major-league?pos=all&amp;stats=bat&amp;lg=all&amp;type=8&amp;month=0&amp;ind=0&amp;sortcol=11&amp;sortdir=default&amp;pageitems=2000000000&amp;startdate=&amp;enddate=&amp;season1=2023&amp;season=2025&amp;qual=500&amp;team=5" xr:uid="{6A82744F-8561-2F4A-B7C5-CA5B92C7AC65}"/>
    <hyperlink ref="B295" r:id="rId475" display="https://www.fangraphs.com/players/adam-frazier/15223/stats?position=2B%2FOF" xr:uid="{7F40F44E-BE9A-8B47-8D68-99E47F6CB95F}"/>
    <hyperlink ref="B296" r:id="rId476" display="https://www.fangraphs.com/players/edward-olivares/19698/stats?position=OF" xr:uid="{7ACE76C0-893B-9645-AD81-FF5E9185E162}"/>
    <hyperlink ref="B297" r:id="rId477" display="https://www.fangraphs.com/players/jonah-bride/24703/stats?position=1B%2F3B" xr:uid="{7574CF74-5319-1B43-AB73-081A3705607D}"/>
    <hyperlink ref="B298" r:id="rId478" display="https://www.fangraphs.com/players/tyler-freeman/22532/stats?position=OF" xr:uid="{FDD6F168-36AA-3F47-AFFB-D64AE01FE6EE}"/>
    <hyperlink ref="B299" r:id="rId479" display="https://www.fangraphs.com/players/mike-yastrzemski/14854/stats?position=OF" xr:uid="{DF16649C-1748-DA47-AF6F-420D0D1B53C4}"/>
    <hyperlink ref="B300" r:id="rId480" display="https://www.fangraphs.com/players/nolan-arenado/9777/stats?position=3B" xr:uid="{BA0EAE70-AE7E-2A42-B959-12800A39EA1D}"/>
    <hyperlink ref="C300" r:id="rId481" display="https://www.fangraphs.com/leaders/major-league?pos=all&amp;stats=bat&amp;lg=all&amp;type=8&amp;month=0&amp;ind=0&amp;sortcol=11&amp;sortdir=default&amp;pageitems=2000000000&amp;startdate=&amp;enddate=&amp;season1=2023&amp;season=2025&amp;qual=500&amp;team=28" xr:uid="{8D051BFF-C56A-794E-A591-2F047B71C5CC}"/>
    <hyperlink ref="B301" r:id="rId482" display="https://www.fangraphs.com/players/nicky-lopez/19339/stats?position=2B%2FSS" xr:uid="{9FDC321E-1280-2D48-B057-B0DFED63ABF7}"/>
    <hyperlink ref="B302" r:id="rId483" display="https://www.fangraphs.com/players/abraham-toro/19844/stats?position=2B%2F3B" xr:uid="{864143C6-67D4-7342-9504-6A805AC36BAB}"/>
    <hyperlink ref="B303" r:id="rId484" display="https://www.fangraphs.com/players/alex-verdugo/17027/stats?position=OF" xr:uid="{18C68DA5-9A41-BE4A-8C68-3B1567F386FA}"/>
    <hyperlink ref="B304" r:id="rId485" display="https://www.fangraphs.com/players/anthony-volpe/27647/stats?position=SS" xr:uid="{5C289282-959B-0142-8539-FABC36660E86}"/>
    <hyperlink ref="C304" r:id="rId486" display="https://www.fangraphs.com/leaders/major-league?pos=all&amp;stats=bat&amp;lg=all&amp;type=8&amp;month=0&amp;ind=0&amp;sortcol=11&amp;sortdir=default&amp;pageitems=2000000000&amp;startdate=&amp;enddate=&amp;season1=2023&amp;season=2025&amp;qual=500&amp;team=9" xr:uid="{A4328582-309B-4D44-8EDA-41BE1683C262}"/>
    <hyperlink ref="B305" r:id="rId487" display="https://www.fangraphs.com/players/josh-bell/13145/stats?position=1B" xr:uid="{93E18C5B-10E3-D142-8D20-8C93C47B21F0}"/>
    <hyperlink ref="B306" r:id="rId488" display="https://www.fangraphs.com/players/santiago-espinal/19997/stats?position=2B%2F3B" xr:uid="{6CCFBE4F-7538-F14D-9CED-AA6D7968CD93}"/>
    <hyperlink ref="B307" r:id="rId489" display="https://www.fangraphs.com/players/willy-adames/15986/stats?position=SS" xr:uid="{82F65C74-2E96-BF41-8520-B7DF2641CD5E}"/>
    <hyperlink ref="B308" r:id="rId490" display="https://www.fangraphs.com/players/ozzie-albies/16556/stats?position=2B" xr:uid="{E33F0695-5843-174C-8132-D689BB293D80}"/>
    <hyperlink ref="C308" r:id="rId491" display="https://www.fangraphs.com/leaders/major-league?pos=all&amp;stats=bat&amp;lg=all&amp;type=8&amp;month=0&amp;ind=0&amp;sortcol=11&amp;sortdir=default&amp;pageitems=2000000000&amp;startdate=&amp;enddate=&amp;season1=2023&amp;season=2025&amp;qual=500&amp;team=16" xr:uid="{844751F6-729F-7F47-A574-E7E1D2ED0E75}"/>
    <hyperlink ref="B309" r:id="rId492" display="https://www.fangraphs.com/players/mitch-haniger/14274/stats?position=OF" xr:uid="{C9DA5FC5-219D-1348-A99D-DB3530DAF94E}"/>
    <hyperlink ref="B310" r:id="rId493" display="https://www.fangraphs.com/players/adolis-garcia/19287/stats?position=OF" xr:uid="{D51A3761-568B-E345-8A95-BC6DA2C03C81}"/>
    <hyperlink ref="C310" r:id="rId494" display="https://www.fangraphs.com/leaders/major-league?pos=all&amp;stats=bat&amp;lg=all&amp;type=8&amp;month=0&amp;ind=0&amp;sortcol=11&amp;sortdir=default&amp;pageitems=2000000000&amp;startdate=&amp;enddate=&amp;season1=2023&amp;season=2025&amp;qual=500&amp;team=13" xr:uid="{6303D66B-3285-4B48-BA0E-D48230E9CD86}"/>
    <hyperlink ref="B311" r:id="rId495" display="https://www.fangraphs.com/players/max-kepler/12144/stats?position=OF" xr:uid="{2E4EF1FA-12C2-EB45-B327-5499FF8D7168}"/>
    <hyperlink ref="B312" r:id="rId496" display="https://www.fangraphs.com/players/alex-bregman/17678/stats?position=3B" xr:uid="{03F083E6-2E53-0D47-B9B2-5F152849765F}"/>
    <hyperlink ref="B313" r:id="rId497" display="https://www.fangraphs.com/players/christopher-morel/21897/stats?position=DH%2FOF" xr:uid="{B01AFD24-7BDF-E643-92DA-01E48BD42DD5}"/>
    <hyperlink ref="B314" r:id="rId498" display="https://www.fangraphs.com/players/miguel-amaya/21693/stats?position=C" xr:uid="{31CCC7BC-A9C0-CF44-AB50-633EE66F37CD}"/>
    <hyperlink ref="C314" r:id="rId499" display="https://www.fangraphs.com/leaders/major-league?pos=all&amp;stats=bat&amp;lg=all&amp;type=8&amp;month=0&amp;ind=0&amp;sortcol=11&amp;sortdir=default&amp;pageitems=2000000000&amp;startdate=&amp;enddate=&amp;season1=2023&amp;season=2025&amp;qual=500&amp;team=17" xr:uid="{BC3DD0F2-2DB1-7E43-9AE0-2540B9084BC9}"/>
    <hyperlink ref="B315" r:id="rId500" display="https://www.fangraphs.com/players/jon-singleton/10441/stats?position=1B" xr:uid="{74638EE7-6335-D640-BFC7-F93A5C8AA9B2}"/>
    <hyperlink ref="B316" r:id="rId501" display="https://www.fangraphs.com/players/angel-martinez/26540/stats?position=OF" xr:uid="{9B58AEAA-09CD-6E42-AF54-4A6D74961FC0}"/>
    <hyperlink ref="C316" r:id="rId502" display="https://www.fangraphs.com/leaders/major-league?pos=all&amp;stats=bat&amp;lg=all&amp;type=8&amp;month=0&amp;ind=0&amp;sortcol=11&amp;sortdir=default&amp;pageitems=2000000000&amp;startdate=&amp;enddate=&amp;season1=2023&amp;season=2025&amp;qual=500&amp;team=5" xr:uid="{28A0C767-DE99-E243-BC4B-40DAF71E6977}"/>
    <hyperlink ref="B317" r:id="rId503" display="https://www.fangraphs.com/players/francisco-alvarez/26121/stats?position=C" xr:uid="{D459B598-1F07-5D45-8771-4F849C4A50EC}"/>
    <hyperlink ref="C317" r:id="rId504" display="https://www.fangraphs.com/leaders/major-league?pos=all&amp;stats=bat&amp;lg=all&amp;type=8&amp;month=0&amp;ind=0&amp;sortcol=11&amp;sortdir=default&amp;pageitems=2000000000&amp;startdate=&amp;enddate=&amp;season1=2023&amp;season=2025&amp;qual=500&amp;team=25" xr:uid="{BDBFC42B-B96A-0745-88F7-FEB702C69E2E}"/>
    <hyperlink ref="B318" r:id="rId505" display="https://www.fangraphs.com/players/brayan-rocchio/23690/stats?position=SS" xr:uid="{B1D59960-CC1D-B241-B944-7D253F9F0F8A}"/>
    <hyperlink ref="C318" r:id="rId506" display="https://www.fangraphs.com/leaders/major-league?pos=all&amp;stats=bat&amp;lg=all&amp;type=8&amp;month=0&amp;ind=0&amp;sortcol=11&amp;sortdir=default&amp;pageitems=2000000000&amp;startdate=&amp;enddate=&amp;season1=2023&amp;season=2025&amp;qual=500&amp;team=5" xr:uid="{DDC83133-6E0F-F44D-A905-AEAF88D225D5}"/>
    <hyperlink ref="B319" r:id="rId507" display="https://www.fangraphs.com/players/kyle-manzardo/29794/stats?position=1B%2FDH" xr:uid="{1327C392-03F1-374C-B0D5-7860705412FA}"/>
    <hyperlink ref="C319" r:id="rId508" display="https://www.fangraphs.com/leaders/major-league?pos=all&amp;stats=bat&amp;lg=all&amp;type=8&amp;month=0&amp;ind=0&amp;sortcol=11&amp;sortdir=default&amp;pageitems=2000000000&amp;startdate=&amp;enddate=&amp;season1=2023&amp;season=2025&amp;qual=500&amp;team=5" xr:uid="{049BEB88-2BB8-F048-8A49-0D8F7ADD5D92}"/>
    <hyperlink ref="B320" r:id="rId509" display="https://www.fangraphs.com/players/kyle-higashioka/5517/stats?position=C" xr:uid="{75B1A77E-C36B-7B4B-B4DC-7B101211F237}"/>
    <hyperlink ref="B321" r:id="rId510" display="https://www.fangraphs.com/players/yasmani-grandal/11368/stats?position=C" xr:uid="{9D735321-A89E-8F44-A267-6D555AA4D88D}"/>
    <hyperlink ref="B322" r:id="rId511" display="https://www.fangraphs.com/players/max-schuemann/24488/stats?position=SS" xr:uid="{EB416FE7-0215-1749-B130-4F86CBFF7E4C}"/>
    <hyperlink ref="C322" r:id="rId512" display="https://www.fangraphs.com/leaders/major-league?pos=all&amp;stats=bat&amp;lg=all&amp;type=8&amp;month=0&amp;ind=0&amp;sortcol=11&amp;sortdir=default&amp;pageitems=2000000000&amp;startdate=&amp;enddate=&amp;season1=2023&amp;season=2025&amp;qual=500&amp;team=10" xr:uid="{BAE16761-C9C9-974C-8B5F-1238BBFFBC19}"/>
    <hyperlink ref="B323" r:id="rId513" display="https://www.fangraphs.com/players/joey-ortiz/25493/stats?position=3B%2FSS" xr:uid="{93B97CDD-F3B6-DD4E-B881-C39A458D0D34}"/>
    <hyperlink ref="B324" r:id="rId514" display="https://www.fangraphs.com/players/victor-scott-ii/31349/stats?position=OF" xr:uid="{FDDF92B7-C969-224F-A69C-915FB84A7623}"/>
    <hyperlink ref="C324" r:id="rId515" display="https://www.fangraphs.com/leaders/major-league?pos=all&amp;stats=bat&amp;lg=all&amp;type=8&amp;month=0&amp;ind=0&amp;sortcol=11&amp;sortdir=default&amp;pageitems=2000000000&amp;startdate=&amp;enddate=&amp;season1=2023&amp;season=2025&amp;qual=500&amp;team=28" xr:uid="{C266DE87-9CD4-974B-9BA4-5014176A7DD7}"/>
    <hyperlink ref="B325" r:id="rId516" display="https://www.fangraphs.com/players/addison-barger/24598/stats?position=3B%2FOF" xr:uid="{0C17E91D-4B90-034B-84F9-788818720FDE}"/>
    <hyperlink ref="C325" r:id="rId517" display="https://www.fangraphs.com/leaders/major-league?pos=all&amp;stats=bat&amp;lg=all&amp;type=8&amp;month=0&amp;ind=0&amp;sortcol=11&amp;sortdir=default&amp;pageitems=2000000000&amp;startdate=&amp;enddate=&amp;season1=2023&amp;season=2025&amp;qual=500&amp;team=14" xr:uid="{E65D29A4-B9AD-3944-A071-846178D64767}"/>
    <hyperlink ref="B326" r:id="rId518" display="https://www.fangraphs.com/players/mj-melendez/22197/stats?position=OF" xr:uid="{7FD2AAEE-7E9C-7C4C-A0AD-EFCA3DDD2475}"/>
    <hyperlink ref="C326" r:id="rId519" display="https://www.fangraphs.com/leaders/major-league?pos=all&amp;stats=bat&amp;lg=all&amp;type=8&amp;month=0&amp;ind=0&amp;sortcol=11&amp;sortdir=default&amp;pageitems=2000000000&amp;startdate=&amp;enddate=&amp;season1=2023&amp;season=2025&amp;qual=500&amp;team=7" xr:uid="{1EF7EE51-5884-D642-9C37-3A55651582FC}"/>
    <hyperlink ref="B327" r:id="rId520" display="https://www.fangraphs.com/players/jacob-stallings/13723/stats?position=C" xr:uid="{A14140CF-3492-A947-A2E2-373911F1B45A}"/>
    <hyperlink ref="B328" r:id="rId521" display="https://www.fangraphs.com/players/jorge-mateo/17273/stats?position=SS" xr:uid="{B6611560-FBAF-554D-827C-2C6A221E3741}"/>
    <hyperlink ref="C328" r:id="rId522" display="https://www.fangraphs.com/leaders/major-league?pos=all&amp;stats=bat&amp;lg=all&amp;type=8&amp;month=0&amp;ind=0&amp;sortcol=11&amp;sortdir=default&amp;pageitems=2000000000&amp;startdate=&amp;enddate=&amp;season1=2023&amp;season=2025&amp;qual=500&amp;team=2" xr:uid="{3EAD11DC-0EE0-5444-8006-91F9CB50BF95}"/>
    <hyperlink ref="B329" r:id="rId523" display="https://www.fangraphs.com/players/carson-kelly/13620/stats?position=C" xr:uid="{8F8D913B-1E81-7E4C-B82E-424E421EE1E9}"/>
    <hyperlink ref="B330" r:id="rId524" display="https://www.fangraphs.com/players/orlando-arcia/13185/stats?position=SS" xr:uid="{606C8508-2040-D94C-9CB7-72DB533DFD5C}"/>
    <hyperlink ref="B331" r:id="rId525" display="https://www.fangraphs.com/players/michael-conforto/16376/stats?position=OF" xr:uid="{2FF3D6FF-9671-0A4E-9377-BF2BD37DC14E}"/>
    <hyperlink ref="B332" r:id="rId526" display="https://www.fangraphs.com/players/travis-darnaud/7739/stats?position=C" xr:uid="{A1181A87-D775-6740-A45B-9E33429FDDBD}"/>
    <hyperlink ref="B333" r:id="rId527" display="https://www.fangraphs.com/players/jeff-mcneil/15362/stats?position=2B%2FOF" xr:uid="{DD4DC3EE-7FDC-8540-9578-D0475F805013}"/>
    <hyperlink ref="C333" r:id="rId528" display="https://www.fangraphs.com/leaders/major-league?pos=all&amp;stats=bat&amp;lg=all&amp;type=8&amp;month=0&amp;ind=0&amp;sortcol=11&amp;sortdir=default&amp;pageitems=2000000000&amp;startdate=&amp;enddate=&amp;season1=2023&amp;season=2025&amp;qual=500&amp;team=25" xr:uid="{EFE547BB-1C57-5341-9962-5D4155689CD5}"/>
    <hyperlink ref="B334" r:id="rId529" display="https://www.fangraphs.com/players/andrew-benintendi/17901/stats?position=OF" xr:uid="{AC130759-C44C-F845-90DF-25F5C2717041}"/>
    <hyperlink ref="C334" r:id="rId530" display="https://www.fangraphs.com/leaders/major-league?pos=all&amp;stats=bat&amp;lg=all&amp;type=8&amp;month=0&amp;ind=0&amp;sortcol=11&amp;sortdir=default&amp;pageitems=2000000000&amp;startdate=&amp;enddate=&amp;season1=2023&amp;season=2025&amp;qual=500&amp;team=4" xr:uid="{592F63B4-EA35-664D-9F69-3BA5729D27B7}"/>
    <hyperlink ref="B335" r:id="rId531" display="https://www.fangraphs.com/players/joc-pederson/11899/stats?position=OF" xr:uid="{6789AE13-6AD2-B94A-BC17-B001EF5B0804}"/>
    <hyperlink ref="B336" r:id="rId532" display="https://www.fangraphs.com/players/casey-schmitt/27577/stats?position=2B%2F3B" xr:uid="{535DA101-80A3-E54C-BE34-FFC0715A2AAB}"/>
    <hyperlink ref="C336" r:id="rId533" display="https://www.fangraphs.com/leaders/major-league?pos=all&amp;stats=bat&amp;lg=all&amp;type=8&amp;month=0&amp;ind=0&amp;sortcol=11&amp;sortdir=default&amp;pageitems=2000000000&amp;startdate=&amp;enddate=&amp;season1=2023&amp;season=2025&amp;qual=500&amp;team=30" xr:uid="{B8768B10-5155-114A-A546-5E0C2087F98D}"/>
    <hyperlink ref="B337" r:id="rId534" display="https://www.fangraphs.com/players/michael-massey/27684/stats?position=2B" xr:uid="{4C0B9C72-10A3-9F46-8F71-4A12AF301B90}"/>
    <hyperlink ref="C337" r:id="rId535" display="https://www.fangraphs.com/leaders/major-league?pos=all&amp;stats=bat&amp;lg=all&amp;type=8&amp;month=0&amp;ind=0&amp;sortcol=11&amp;sortdir=default&amp;pageitems=2000000000&amp;startdate=&amp;enddate=&amp;season1=2023&amp;season=2025&amp;qual=500&amp;team=7" xr:uid="{87C9B0DB-FD2A-C946-B530-0887CFAB073F}"/>
    <hyperlink ref="B338" r:id="rId536" display="https://www.fangraphs.com/players/rhys-hoskins/16472/stats?position=1B" xr:uid="{ECD25838-FA42-664B-A6BB-509E400E2482}"/>
    <hyperlink ref="C338" r:id="rId537" display="https://www.fangraphs.com/leaders/major-league?pos=all&amp;stats=bat&amp;lg=all&amp;type=8&amp;month=0&amp;ind=0&amp;sortcol=11&amp;sortdir=default&amp;pageitems=2000000000&amp;startdate=&amp;enddate=&amp;season1=2023&amp;season=2025&amp;qual=500&amp;team=23" xr:uid="{7BBE0E77-FD93-3849-8C63-8B2027744F46}"/>
    <hyperlink ref="B339" r:id="rId538" display="https://www.fangraphs.com/players/nick-allen/22277/stats?position=SS" xr:uid="{0057097B-B5A1-3445-9D00-3E2819922112}"/>
    <hyperlink ref="B340" r:id="rId539" display="https://www.fangraphs.com/players/ildemaro-vargas/13324/stats?position=2B%2F3B" xr:uid="{66280BCB-0B7D-7E4D-80F3-1A1A13988707}"/>
    <hyperlink ref="B341" r:id="rId540" display="https://www.fangraphs.com/players/gavin-sheets/19901/stats?position=DH%2FOF" xr:uid="{927CAD3C-BC4F-6249-A12D-6F0F3813A053}"/>
    <hyperlink ref="B342" r:id="rId541" display="https://www.fangraphs.com/players/giancarlo-stanton/4949/stats?position=DH%2FOF" xr:uid="{8286538E-0B45-C243-ADB9-6E6D0B5236B4}"/>
    <hyperlink ref="C342" r:id="rId542" display="https://www.fangraphs.com/leaders/major-league?pos=all&amp;stats=bat&amp;lg=all&amp;type=8&amp;month=0&amp;ind=0&amp;sortcol=11&amp;sortdir=default&amp;pageitems=2000000000&amp;startdate=&amp;enddate=&amp;season1=2023&amp;season=2025&amp;qual=500&amp;team=9" xr:uid="{4D7A0EC6-1886-E444-8B6D-A7CA938AE186}"/>
    <hyperlink ref="B343" r:id="rId543" display="https://www.fangraphs.com/players/luis-campusano/22217/stats?position=C" xr:uid="{E250B953-11AA-2B46-820F-D420C6432AD6}"/>
    <hyperlink ref="C343" r:id="rId544" display="https://www.fangraphs.com/leaders/major-league?pos=all&amp;stats=bat&amp;lg=all&amp;type=8&amp;month=0&amp;ind=0&amp;sortcol=11&amp;sortdir=default&amp;pageitems=2000000000&amp;startdate=&amp;enddate=&amp;season1=2023&amp;season=2025&amp;qual=500&amp;team=29" xr:uid="{1F2BB5F5-3190-4447-A6B9-CAFC9E1840B3}"/>
    <hyperlink ref="B344" r:id="rId545" display="https://www.fangraphs.com/players/junior-caminero/28163/stats?position=3B" xr:uid="{79EDCF73-AE00-4D45-846E-BC5D5D43337A}"/>
    <hyperlink ref="C344" r:id="rId546" display="https://www.fangraphs.com/leaders/major-league?pos=all&amp;stats=bat&amp;lg=all&amp;type=8&amp;month=0&amp;ind=0&amp;sortcol=11&amp;sortdir=default&amp;pageitems=2000000000&amp;startdate=&amp;enddate=&amp;season1=2023&amp;season=2025&amp;qual=500&amp;team=12" xr:uid="{72DDBF84-7110-704B-B98D-34D3DCFEF312}"/>
    <hyperlink ref="B345" r:id="rId547" display="https://www.fangraphs.com/players/brandon-drury/11615/stats?position=2B%2F3B" xr:uid="{E9B58EB8-AF68-7E42-BB2C-70FEA558CF49}"/>
    <hyperlink ref="C345" r:id="rId548" display="https://www.fangraphs.com/leaders/major-league?pos=all&amp;stats=bat&amp;lg=all&amp;type=8&amp;month=0&amp;ind=0&amp;sortcol=11&amp;sortdir=default&amp;pageitems=2000000000&amp;startdate=&amp;enddate=&amp;season1=2023&amp;season=2025&amp;qual=500&amp;team=1" xr:uid="{00D02A0E-5787-3D43-A5C8-35D2230A93C2}"/>
    <hyperlink ref="B346" r:id="rId549" display="https://www.fangraphs.com/players/dylan-moore/18042/stats?position=2B%2FOF" xr:uid="{001E97A7-EE43-094F-9E99-0E722F14B611}"/>
    <hyperlink ref="B347" r:id="rId550" display="https://www.fangraphs.com/players/jeimer-candelario/13621/stats?position=3B" xr:uid="{09D054F0-8E7A-6B42-A885-41BACCAA8CBD}"/>
    <hyperlink ref="B348" r:id="rId551" display="https://www.fangraphs.com/players/marcus-semien/12533/stats?position=2B%2FSS" xr:uid="{39568C96-2E23-E340-A098-C66E83C9C904}"/>
    <hyperlink ref="C348" r:id="rId552" display="https://www.fangraphs.com/leaders/major-league?pos=all&amp;stats=bat&amp;lg=all&amp;type=8&amp;month=0&amp;ind=0&amp;sortcol=11&amp;sortdir=default&amp;pageitems=2000000000&amp;startdate=&amp;enddate=&amp;season1=2023&amp;season=2025&amp;qual=500&amp;team=13" xr:uid="{7D52FD1C-F261-804F-82D4-A56510FA99B6}"/>
    <hyperlink ref="B349" r:id="rId553" display="https://www.fangraphs.com/players/michael-toglia/25845/stats?position=1B" xr:uid="{5F6E9B57-4985-344C-AE39-4CFCADFBE9C4}"/>
    <hyperlink ref="C349" r:id="rId554" display="https://www.fangraphs.com/leaders/major-league?pos=all&amp;stats=bat&amp;lg=all&amp;type=8&amp;month=0&amp;ind=0&amp;sortcol=11&amp;sortdir=default&amp;pageitems=2000000000&amp;startdate=&amp;enddate=&amp;season1=2023&amp;season=2025&amp;qual=500&amp;team=19" xr:uid="{EBAF1829-85A2-094B-B69A-7933A318FE6C}"/>
    <hyperlink ref="B350" r:id="rId555" display="https://www.fangraphs.com/players/caleb-durbin/29646/stats?position=3B" xr:uid="{BDA1C1D3-3844-3741-A17A-C52046663867}"/>
    <hyperlink ref="C350" r:id="rId556" display="https://www.fangraphs.com/leaders/major-league?pos=all&amp;stats=bat&amp;lg=all&amp;type=8&amp;month=0&amp;ind=0&amp;sortcol=11&amp;sortdir=default&amp;pageitems=2000000000&amp;startdate=&amp;enddate=&amp;season1=2023&amp;season=2025&amp;qual=500&amp;team=23" xr:uid="{07F751DF-FBF2-1D48-997E-1B0C54C62D6B}"/>
    <hyperlink ref="B351" r:id="rId557" display="https://www.fangraphs.com/players/vinnie-pasquantino/27676/stats?position=1B%2FDH" xr:uid="{954B09CD-B39B-264F-B89B-DA5D2B5FD872}"/>
    <hyperlink ref="C351" r:id="rId558" display="https://www.fangraphs.com/leaders/major-league?pos=all&amp;stats=bat&amp;lg=all&amp;type=8&amp;month=0&amp;ind=0&amp;sortcol=11&amp;sortdir=default&amp;pageitems=2000000000&amp;startdate=&amp;enddate=&amp;season1=2023&amp;season=2025&amp;qual=500&amp;team=7" xr:uid="{5B190050-48DD-9E47-AD5F-3FBAE03DEBAD}"/>
    <hyperlink ref="B352" r:id="rId559" display="https://www.fangraphs.com/players/pete-alonso/19251/stats?position=1B" xr:uid="{03047A5E-24C3-AD49-9B31-3728337D0C89}"/>
    <hyperlink ref="C352" r:id="rId560" display="https://www.fangraphs.com/leaders/major-league?pos=all&amp;stats=bat&amp;lg=all&amp;type=8&amp;month=0&amp;ind=0&amp;sortcol=11&amp;sortdir=default&amp;pageitems=2000000000&amp;startdate=&amp;enddate=&amp;season1=2023&amp;season=2025&amp;qual=500&amp;team=25" xr:uid="{74E2C2C3-BF26-B94F-8B8E-BED315297E84}"/>
    <hyperlink ref="B353" r:id="rId561" display="https://www.fangraphs.com/players/kevin-pillar/12434/stats?position=OF" xr:uid="{267A9D00-FB70-0B42-8772-3E9846C9924C}"/>
    <hyperlink ref="B354" r:id="rId562" display="https://www.fangraphs.com/players/wilmer-flores/5827/stats?position=1B" xr:uid="{E2F3DAAE-1B17-4549-8692-484D0F8FFDD7}"/>
    <hyperlink ref="C354" r:id="rId563" display="https://www.fangraphs.com/leaders/major-league?pos=all&amp;stats=bat&amp;lg=all&amp;type=8&amp;month=0&amp;ind=0&amp;sortcol=11&amp;sortdir=default&amp;pageitems=2000000000&amp;startdate=&amp;enddate=&amp;season1=2023&amp;season=2025&amp;qual=500&amp;team=30" xr:uid="{C60A3049-E1E1-5D4B-B776-6EA8D810A976}"/>
    <hyperlink ref="B355" r:id="rId564" display="https://www.fangraphs.com/players/shea-langeliers/25816/stats?position=C" xr:uid="{73F3D0FC-4F5F-3140-86A1-CD63A35A0AB7}"/>
    <hyperlink ref="C355" r:id="rId565" display="https://www.fangraphs.com/leaders/major-league?pos=all&amp;stats=bat&amp;lg=all&amp;type=8&amp;month=0&amp;ind=0&amp;sortcol=11&amp;sortdir=default&amp;pageitems=2000000000&amp;startdate=&amp;enddate=&amp;season1=2023&amp;season=2025&amp;qual=500&amp;team=10" xr:uid="{D72B6F84-2AB0-9945-B62B-800665334375}"/>
    <hyperlink ref="B356" r:id="rId566" display="https://www.fangraphs.com/players/rowdy-tellez/15679/stats?position=1B" xr:uid="{2D27B425-4CE9-9749-87AF-0E9983D1E22A}"/>
    <hyperlink ref="B357" r:id="rId567" display="https://www.fangraphs.com/players/taylor-walls/22458/stats?position=SS" xr:uid="{1E60B991-D1ED-1640-8FE8-86FA9E9ACF45}"/>
    <hyperlink ref="C357" r:id="rId568" display="https://www.fangraphs.com/leaders/major-league?pos=all&amp;stats=bat&amp;lg=all&amp;type=8&amp;month=0&amp;ind=0&amp;sortcol=11&amp;sortdir=default&amp;pageitems=2000000000&amp;startdate=&amp;enddate=&amp;season1=2023&amp;season=2025&amp;qual=500&amp;team=12" xr:uid="{CE4EC868-49A1-FB41-A7F2-EC64D6CFB1E3}"/>
    <hyperlink ref="B358" r:id="rId569" display="https://www.fangraphs.com/players/adam-duvall/10950/stats?position=OF" xr:uid="{49833AE3-07C1-0B47-84DE-5E41423BFD79}"/>
    <hyperlink ref="B359" r:id="rId570" display="https://www.fangraphs.com/players/mitch-garver/15161/stats?position=C%2FDH" xr:uid="{719E09EA-24CB-7345-8299-564F04A32B05}"/>
    <hyperlink ref="B360" r:id="rId571" display="https://www.fangraphs.com/players/cedric-mullins/17929/stats?position=OF" xr:uid="{710958AA-B9FF-6649-B26E-B7599696588D}"/>
    <hyperlink ref="B361" r:id="rId572" display="https://www.fangraphs.com/players/dylan-carlson/20126/stats?position=OF" xr:uid="{59F3A2E1-3421-C144-A3FA-AF7E696CB583}"/>
    <hyperlink ref="B362" r:id="rId573" display="https://www.fangraphs.com/players/isaac-paredes/20036/stats?position=3B" xr:uid="{45B96833-3309-8F4D-8467-888EFA46E062}"/>
    <hyperlink ref="B363" r:id="rId574" display="https://www.fangraphs.com/players/jj-bleday/26368/stats?position=OF" xr:uid="{8303571A-E0A3-694C-A2DB-C5639BCC47DF}"/>
    <hyperlink ref="C363" r:id="rId575" display="https://www.fangraphs.com/leaders/major-league?pos=all&amp;stats=bat&amp;lg=all&amp;type=8&amp;month=0&amp;ind=0&amp;sortcol=11&amp;sortdir=default&amp;pageitems=2000000000&amp;startdate=&amp;enddate=&amp;season1=2023&amp;season=2025&amp;qual=500&amp;team=10" xr:uid="{783E7ECD-8A0E-5047-9871-5DCF2CACA0F3}"/>
    <hyperlink ref="B364" r:id="rId576" display="https://www.fangraphs.com/players/jose-siri/17452/stats?position=OF" xr:uid="{FFC48705-A3BF-8247-9B8B-09522DC1A633}"/>
    <hyperlink ref="B365" r:id="rId577" display="https://www.fangraphs.com/players/jonah-heim/16930/stats?position=C" xr:uid="{49331EDF-3FF5-7E42-B677-3DDE87E220E7}"/>
    <hyperlink ref="C365" r:id="rId578" display="https://www.fangraphs.com/leaders/major-league?pos=all&amp;stats=bat&amp;lg=all&amp;type=8&amp;month=0&amp;ind=0&amp;sortcol=11&amp;sortdir=default&amp;pageitems=2000000000&amp;startdate=&amp;enddate=&amp;season1=2023&amp;season=2025&amp;qual=500&amp;team=13" xr:uid="{A13EDE34-1F8D-0B4E-B566-E59604606806}"/>
    <hyperlink ref="B366" r:id="rId579" display="https://www.fangraphs.com/players/enrique-hernandez/10472/stats?position=OF" xr:uid="{3441E019-3627-EE41-AD2D-B4C26B8C9B9F}"/>
    <hyperlink ref="B367" r:id="rId580" display="https://www.fangraphs.com/players/hunter-renfroe/15464/stats?position=OF" xr:uid="{E8E3F5AD-711C-BE4B-9D3E-F1859328E7DC}"/>
    <hyperlink ref="B368" r:id="rId581" display="https://www.fangraphs.com/players/eddie-rosario/12155/stats?position=OF" xr:uid="{1976BC91-B4A8-D045-800A-6C2AFCAB42C4}"/>
    <hyperlink ref="B369" r:id="rId582" display="https://www.fangraphs.com/players/tommy-edman/19470/stats?position=2B" xr:uid="{E98C0F8C-C7B2-2843-AE9F-B8CD41989F62}"/>
    <hyperlink ref="B370" r:id="rId583" display="https://www.fangraphs.com/players/daulton-varsho/19918/stats?position=OF" xr:uid="{614A5310-FD68-0645-9A7B-198E830ED2A9}"/>
    <hyperlink ref="C370" r:id="rId584" display="https://www.fangraphs.com/leaders/major-league?pos=all&amp;stats=bat&amp;lg=all&amp;type=8&amp;month=0&amp;ind=0&amp;sortcol=11&amp;sortdir=default&amp;pageitems=2000000000&amp;startdate=&amp;enddate=&amp;season1=2023&amp;season=2025&amp;qual=500&amp;team=14" xr:uid="{CEEF0142-17FA-194E-9DC2-400A4D4C5C96}"/>
    <hyperlink ref="B371" r:id="rId585" display="https://www.fangraphs.com/players/cal-raleigh/21534/stats?position=C" xr:uid="{4D7A4010-77D3-7047-AA91-176991C7259B}"/>
    <hyperlink ref="C371" r:id="rId586" display="https://www.fangraphs.com/leaders/major-league?pos=all&amp;stats=bat&amp;lg=all&amp;type=8&amp;month=0&amp;ind=0&amp;sortcol=11&amp;sortdir=default&amp;pageitems=2000000000&amp;startdate=&amp;enddate=&amp;season1=2023&amp;season=2025&amp;qual=500&amp;team=11" xr:uid="{0B6A994F-FBC4-BA4B-9926-3B822CF9FA06}"/>
    <hyperlink ref="B372" r:id="rId587" display="https://www.fangraphs.com/players/jake-rogers/19452/stats?position=C" xr:uid="{38F934C6-A24E-D24D-8669-1BB81FA45292}"/>
    <hyperlink ref="C372" r:id="rId588" display="https://www.fangraphs.com/leaders/major-league?pos=all&amp;stats=bat&amp;lg=all&amp;type=8&amp;month=0&amp;ind=0&amp;sortcol=11&amp;sortdir=default&amp;pageitems=2000000000&amp;startdate=&amp;enddate=&amp;season1=2023&amp;season=2025&amp;qual=500&amp;team=6" xr:uid="{71DB2598-41CA-3343-AEBF-FDA8B1C5EA4F}"/>
    <hyperlink ref="B373" r:id="rId589" display="https://www.fangraphs.com/players/jason-heyward/4940/stats?position=OF" xr:uid="{E28FC029-AFC1-0F49-876D-F61FEAA0231E}"/>
    <hyperlink ref="B374" r:id="rId590" display="https://www.fangraphs.com/players/sean-murphy/19352/stats?position=C" xr:uid="{55B3B758-07FC-6B44-B493-7337737B4900}"/>
    <hyperlink ref="C374" r:id="rId591" display="https://www.fangraphs.com/leaders/major-league?pos=all&amp;stats=bat&amp;lg=all&amp;type=8&amp;month=0&amp;ind=0&amp;sortcol=11&amp;sortdir=default&amp;pageitems=2000000000&amp;startdate=&amp;enddate=&amp;season1=2023&amp;season=2025&amp;qual=500&amp;team=16" xr:uid="{D32AE220-2EB7-F945-B6A7-34A3FA3190AA}"/>
    <hyperlink ref="B375" r:id="rId592" display="https://www.fangraphs.com/players/anthony-santander/14551/stats?position=OF" xr:uid="{1DECBD7F-4F0E-8747-A122-C55A236A3BFC}"/>
    <hyperlink ref="B376" r:id="rId593" display="https://www.fangraphs.com/players/jack-suwinski/22244/stats?position=OF" xr:uid="{6B6A0C67-6839-C341-95CA-0FE4660BCBDC}"/>
    <hyperlink ref="C376" r:id="rId594" display="https://www.fangraphs.com/leaders/major-league?pos=all&amp;stats=bat&amp;lg=all&amp;type=8&amp;month=0&amp;ind=0&amp;sortcol=11&amp;sortdir=default&amp;pageitems=2000000000&amp;startdate=&amp;enddate=&amp;season1=2023&amp;season=2025&amp;qual=500&amp;team=27" xr:uid="{ECCC16AF-9E96-0E43-8433-388610C9DB79}"/>
    <hyperlink ref="B377" r:id="rId595" display="https://www.fangraphs.com/players/kyle-schwarber/16478/stats?position=DH%2FOF" xr:uid="{6DB19D61-01E8-C047-9F6D-15287B0F077E}"/>
    <hyperlink ref="C377" r:id="rId596" display="https://www.fangraphs.com/leaders/major-league?pos=all&amp;stats=bat&amp;lg=all&amp;type=8&amp;month=0&amp;ind=0&amp;sortcol=11&amp;sortdir=default&amp;pageitems=2000000000&amp;startdate=&amp;enddate=&amp;season1=2023&amp;season=2025&amp;qual=500&amp;team=26" xr:uid="{45DA3528-3E92-0E42-B412-11343C20C9BA}"/>
    <hyperlink ref="B378" r:id="rId597" display="https://www.fangraphs.com/players/christian-vazquez/9774/stats?position=C" xr:uid="{A92F8397-E4D0-C045-908B-261639FE319B}"/>
    <hyperlink ref="C378" r:id="rId598" display="https://www.fangraphs.com/leaders/major-league?pos=all&amp;stats=bat&amp;lg=all&amp;type=8&amp;month=0&amp;ind=0&amp;sortcol=11&amp;sortdir=default&amp;pageitems=2000000000&amp;startdate=&amp;enddate=&amp;season1=2023&amp;season=2025&amp;qual=500&amp;team=8" xr:uid="{F1660759-96AF-094C-A3AA-25847746D3AD}"/>
    <hyperlink ref="B379" r:id="rId599" display="https://www.fangraphs.com/players/ben-rortvedt/20287/stats?position=C" xr:uid="{0648047A-7C78-3540-9B87-3C34C5D8B791}"/>
    <hyperlink ref="B380" r:id="rId600" display="https://www.fangraphs.com/players/brooks-lee/31595/stats?position=3B%2FSS" xr:uid="{9885D197-F561-424D-8F7E-0339555E72DD}"/>
    <hyperlink ref="C380" r:id="rId601" display="https://www.fangraphs.com/leaders/major-league?pos=all&amp;stats=bat&amp;lg=all&amp;type=8&amp;month=0&amp;ind=0&amp;sortcol=11&amp;sortdir=default&amp;pageitems=2000000000&amp;startdate=&amp;enddate=&amp;season1=2023&amp;season=2025&amp;qual=500&amp;team=8" xr:uid="{330AB2E3-6DEC-8A41-94F6-F83023AE84CF}"/>
    <hyperlink ref="B381" r:id="rId602" display="https://www.fangraphs.com/players/jo-adell/20220/stats?position=OF" xr:uid="{D73615AE-25D2-DF48-8EF9-E79D652C6452}"/>
    <hyperlink ref="C381" r:id="rId603" display="https://www.fangraphs.com/leaders/major-league?pos=all&amp;stats=bat&amp;lg=all&amp;type=8&amp;month=0&amp;ind=0&amp;sortcol=11&amp;sortdir=default&amp;pageitems=2000000000&amp;startdate=&amp;enddate=&amp;season1=2023&amp;season=2025&amp;qual=500&amp;team=1" xr:uid="{38C7E28D-B620-FB4C-9CFC-9AF9285800CF}"/>
    <hyperlink ref="B382" r:id="rId604" display="https://www.fangraphs.com/players/carlos-santana/2396/stats?position=1B" xr:uid="{0E2F51B0-6648-714B-B1EB-4E9FCB74C0F1}"/>
    <hyperlink ref="B383" r:id="rId605" display="https://www.fangraphs.com/players/jose-abreu/15676/stats?position=1B" xr:uid="{06A1DECA-785B-F247-BB84-107F9D183FE6}"/>
    <hyperlink ref="C383" r:id="rId606" display="https://www.fangraphs.com/leaders/major-league?pos=all&amp;stats=bat&amp;lg=all&amp;type=8&amp;month=0&amp;ind=0&amp;sortcol=11&amp;sortdir=default&amp;pageitems=2000000000&amp;startdate=&amp;enddate=&amp;season1=2023&amp;season=2025&amp;qual=500&amp;team=21" xr:uid="{2BB38741-9981-8844-B002-1B27FFC4C60D}"/>
    <hyperlink ref="B384" r:id="rId607" display="https://www.fangraphs.com/players/agustin-ramirez/26546/stats?position=C%2FDH" xr:uid="{9D193157-6B7E-5D4D-ADA0-7B450DF226D4}"/>
    <hyperlink ref="C384" r:id="rId608" display="https://www.fangraphs.com/leaders/major-league?pos=all&amp;stats=bat&amp;lg=all&amp;type=8&amp;month=0&amp;ind=0&amp;sortcol=11&amp;sortdir=default&amp;pageitems=2000000000&amp;startdate=&amp;enddate=&amp;season1=2023&amp;season=2025&amp;qual=500&amp;team=20" xr:uid="{CB0DB8D8-16BF-B244-BDE8-B9720819E132}"/>
    <hyperlink ref="B385" r:id="rId609" display="https://www.fangraphs.com/players/nick-senzel/19293/stats?position=OF" xr:uid="{32CAFA19-19F7-4A48-A32E-5F14DC750CD2}"/>
    <hyperlink ref="B386" r:id="rId610" display="https://www.fangraphs.com/players/keibert-ruiz/19610/stats?position=C" xr:uid="{2E5E737F-D7F9-2D41-A772-24C90B5D277C}"/>
    <hyperlink ref="C386" r:id="rId611" display="https://www.fangraphs.com/leaders/major-league?pos=all&amp;stats=bat&amp;lg=all&amp;type=8&amp;month=0&amp;ind=0&amp;sortcol=11&amp;sortdir=default&amp;pageitems=2000000000&amp;startdate=&amp;enddate=&amp;season1=2023&amp;season=2025&amp;qual=500&amp;team=24" xr:uid="{0B9EAF70-0A11-C248-BD82-E00313512089}"/>
    <hyperlink ref="B387" r:id="rId612" display="https://www.fangraphs.com/players/trent-grisham/18564/stats?position=OF" xr:uid="{B33E029C-9089-8944-B0E6-C7D731661AD4}"/>
    <hyperlink ref="B388" r:id="rId613" display="https://www.fangraphs.com/players/ben-rice/29576/stats?position=1B%2FDH" xr:uid="{B9965F39-21C3-D84F-8FD6-A72C1FDB11DD}"/>
    <hyperlink ref="C388" r:id="rId614" display="https://www.fangraphs.com/leaders/major-league?pos=all&amp;stats=bat&amp;lg=all&amp;type=8&amp;month=0&amp;ind=0&amp;sortcol=11&amp;sortdir=default&amp;pageitems=2000000000&amp;startdate=&amp;enddate=&amp;season1=2023&amp;season=2025&amp;qual=500&amp;team=9" xr:uid="{5E8FF3B9-C7A1-9F49-9B6B-16D14045D97B}"/>
    <hyperlink ref="B389" r:id="rId615" display="https://www.fangraphs.com/players/korey-lee/25543/stats?position=C" xr:uid="{34112AAF-8BE4-4847-91F9-C11D469A8131}"/>
    <hyperlink ref="C389" r:id="rId616" display="https://www.fangraphs.com/leaders/major-league?pos=all&amp;stats=bat&amp;lg=all&amp;type=8&amp;month=0&amp;ind=0&amp;sortcol=11&amp;sortdir=default&amp;pageitems=2000000000&amp;startdate=&amp;enddate=&amp;season1=2023&amp;season=2025&amp;qual=500&amp;team=4" xr:uid="{05E02AE5-E6AE-FA4C-ADE8-88D97754FE39}"/>
    <hyperlink ref="B390" r:id="rId617" display="https://www.fangraphs.com/players/austin-wells/27562/stats?position=C" xr:uid="{4D9149FF-7383-DC48-A4C6-779FC77722F2}"/>
    <hyperlink ref="C390" r:id="rId618" display="https://www.fangraphs.com/leaders/major-league?pos=all&amp;stats=bat&amp;lg=all&amp;type=8&amp;month=0&amp;ind=0&amp;sortcol=11&amp;sortdir=default&amp;pageitems=2000000000&amp;startdate=&amp;enddate=&amp;season1=2023&amp;season=2025&amp;qual=500&amp;team=9" xr:uid="{3858E086-EE9C-8F45-98A3-4986EB3957B1}"/>
    <hyperlink ref="B391" r:id="rId619" display="https://www.fangraphs.com/players/kody-clemens/20572/stats?position=1B" xr:uid="{6C511A79-A9C9-A340-80E9-B85F38CA787E}"/>
    <hyperlink ref="B392" r:id="rId620" display="https://www.fangraphs.com/players/nick-fortes/21538/stats?position=C" xr:uid="{A101630A-EBBF-6A4A-94DC-E4E3B477D88F}"/>
    <hyperlink ref="B393" r:id="rId621" display="https://www.fangraphs.com/players/luis-matos/26467/stats?position=OF" xr:uid="{7D73DDD2-2BFC-CC44-B614-AFD4DFEAC5E9}"/>
    <hyperlink ref="C393" r:id="rId622" display="https://www.fangraphs.com/leaders/major-league?pos=all&amp;stats=bat&amp;lg=all&amp;type=8&amp;month=0&amp;ind=0&amp;sortcol=11&amp;sortdir=default&amp;pageitems=2000000000&amp;startdate=&amp;enddate=&amp;season1=2023&amp;season=2025&amp;qual=500&amp;team=30" xr:uid="{C930CD81-67BF-FF4F-8402-C1D3476CBC29}"/>
    <hyperlink ref="B394" r:id="rId623" display="https://www.fangraphs.com/players/luis-urias/16622/stats?position=2B%2F3B" xr:uid="{5FA3B294-A50B-CA46-9B5D-9AD20DD1F29E}"/>
    <hyperlink ref="B395" r:id="rId624" display="https://www.fangraphs.com/players/bo-naylor/21865/stats?position=C" xr:uid="{49DBD5F0-CEB7-EF44-82F4-31FAE0C2B25F}"/>
    <hyperlink ref="C395" r:id="rId625" display="https://www.fangraphs.com/leaders/major-league?pos=all&amp;stats=bat&amp;lg=all&amp;type=8&amp;month=0&amp;ind=0&amp;sortcol=11&amp;sortdir=default&amp;pageitems=2000000000&amp;startdate=&amp;enddate=&amp;season1=2023&amp;season=2025&amp;qual=500&amp;team=5" xr:uid="{F18929C4-0317-B743-A40F-0A87D422C379}"/>
    <hyperlink ref="B396" r:id="rId626" display="https://www.fangraphs.com/players/martin-maldonado/6887/stats?position=C" xr:uid="{384B1B86-23C5-404B-9DC5-AECD5C612F8E}"/>
    <hyperlink ref="B397" r:id="rId627" display="https://www.fangraphs.com/players/max-muncy/13301/stats?position=1B%2F3B" xr:uid="{73F9C4BE-E079-2543-A298-9A91F728DCD9}"/>
    <hyperlink ref="C397" r:id="rId628" display="https://www.fangraphs.com/leaders/major-league?pos=all&amp;stats=bat&amp;lg=all&amp;type=8&amp;month=0&amp;ind=0&amp;sortcol=11&amp;sortdir=default&amp;pageitems=2000000000&amp;startdate=&amp;enddate=&amp;season1=2023&amp;season=2025&amp;qual=500&amp;team=22" xr:uid="{F05FF9F3-F793-8F47-962E-B42C856AAE7E}"/>
    <hyperlink ref="B398" r:id="rId629" display="https://www.fangraphs.com/players/gary-sanchez/11442/stats?position=C" xr:uid="{DFD440D7-39C2-0C45-8C0A-F4BE16108756}"/>
    <hyperlink ref="B399" r:id="rId630" display="https://www.fangraphs.com/players/jose-trevino/16725/stats?position=C" xr:uid="{DBD319BC-CA08-6A4F-A6C7-6B8F19F61B5B}"/>
    <hyperlink ref="B400" r:id="rId631" display="https://www.fangraphs.com/players/joey-gallo/14128/stats?position=OF" xr:uid="{7274C143-B18E-6A47-A3A5-6BA2DF96F5BF}"/>
    <hyperlink ref="B401" r:id="rId632" display="https://www.fangraphs.com/players/danny-jansen/16535/stats?position=C" xr:uid="{64A8443B-4B28-D843-A1D6-769204D17A56}"/>
    <hyperlink ref="B402" r:id="rId633" display="https://www.fangraphs.com/players/henry-davis/29617/stats?position=C%2FOF" xr:uid="{4BFE9AC2-4EA9-0045-8014-A5A67A6449FA}"/>
    <hyperlink ref="C402" r:id="rId634" display="https://www.fangraphs.com/leaders/major-league?pos=all&amp;stats=bat&amp;lg=all&amp;type=8&amp;month=0&amp;ind=0&amp;sortcol=11&amp;sortdir=default&amp;pageitems=2000000000&amp;startdate=&amp;enddate=&amp;season1=2023&amp;season=2025&amp;qual=500&amp;team=27" xr:uid="{A87CA6D4-E1EA-744D-8978-42590BD16059}"/>
    <hyperlink ref="B403" r:id="rId635" display="https://www.fangraphs.com/players/miguel-vargas/20178/stats?position=3B" xr:uid="{0D6A727D-8320-3F40-9179-84761BD9FED2}"/>
    <hyperlink ref="B404" r:id="rId636" display="https://www.fangraphs.com/players/austin-hedges/12976/stats?position=C" xr:uid="{A3544622-2B92-D549-A08B-33E24308B9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Player_Guide</vt:lpstr>
      <vt:lpstr>BABIP</vt:lpstr>
      <vt:lpstr>BABIP3yr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Gilgo</dc:creator>
  <cp:lastModifiedBy>Matt Gilgo</cp:lastModifiedBy>
  <dcterms:created xsi:type="dcterms:W3CDTF">2026-02-20T06:08:23Z</dcterms:created>
  <dcterms:modified xsi:type="dcterms:W3CDTF">2026-02-26T04:08:45Z</dcterms:modified>
</cp:coreProperties>
</file>