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gilgo/Desktop/github/Fantasy_Baseball/yearly_draft_guides/"/>
    </mc:Choice>
  </mc:AlternateContent>
  <xr:revisionPtr revIDLastSave="0" documentId="8_{14EB69AF-2D07-B74C-874F-49F5246158C7}" xr6:coauthVersionLast="47" xr6:coauthVersionMax="47" xr10:uidLastSave="{00000000-0000-0000-0000-000000000000}"/>
  <bookViews>
    <workbookView xWindow="1180" yWindow="1600" windowWidth="27240" windowHeight="15400" xr2:uid="{4401A26C-102D-8B43-9A4F-4FB897B71C20}"/>
  </bookViews>
  <sheets>
    <sheet name="Pitcher" sheetId="3" r:id="rId1"/>
    <sheet name="BABIP" sheetId="1" r:id="rId2"/>
    <sheet name="BABIP_3yr" sheetId="2" r:id="rId3"/>
  </sheets>
  <definedNames>
    <definedName name="_xlnm._FilterDatabase" localSheetId="0" hidden="1">Pitcher!$A$1:$E$1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400" i="3"/>
  <c r="C20" i="3"/>
  <c r="C6" i="3"/>
  <c r="C25" i="3"/>
  <c r="C401" i="3"/>
  <c r="C7" i="3"/>
  <c r="C27" i="3"/>
  <c r="C4" i="3"/>
  <c r="C52" i="3"/>
  <c r="C2" i="3"/>
  <c r="C12" i="3"/>
  <c r="C402" i="3"/>
  <c r="C31" i="3"/>
  <c r="C14" i="3"/>
  <c r="C403" i="3"/>
  <c r="C404" i="3"/>
  <c r="C107" i="3"/>
  <c r="C66" i="3"/>
  <c r="C8" i="3"/>
  <c r="C405" i="3"/>
  <c r="C41" i="3"/>
  <c r="C29" i="3"/>
  <c r="C19" i="3"/>
  <c r="C3" i="3"/>
  <c r="C21" i="3"/>
  <c r="C39" i="3"/>
  <c r="C10" i="3"/>
  <c r="C95" i="3"/>
  <c r="C49" i="3"/>
  <c r="C64" i="3"/>
  <c r="C128" i="3"/>
  <c r="C406" i="3"/>
  <c r="C11" i="3"/>
  <c r="C60" i="3"/>
  <c r="C325" i="3"/>
  <c r="C16" i="3"/>
  <c r="C43" i="3"/>
  <c r="C407" i="3"/>
  <c r="C44" i="3"/>
  <c r="C408" i="3"/>
  <c r="C73" i="3"/>
  <c r="C409" i="3"/>
  <c r="C410" i="3"/>
  <c r="C36" i="3"/>
  <c r="C153" i="3"/>
  <c r="C17" i="3"/>
  <c r="C110" i="3"/>
  <c r="C13" i="3"/>
  <c r="C105" i="3"/>
  <c r="C131" i="3"/>
  <c r="C15" i="3"/>
  <c r="C204" i="3"/>
  <c r="C57" i="3"/>
  <c r="C92" i="3"/>
  <c r="C277" i="3"/>
  <c r="C205" i="3"/>
  <c r="C24" i="3"/>
  <c r="C260" i="3"/>
  <c r="C9" i="3"/>
  <c r="C411" i="3"/>
  <c r="C62" i="3"/>
  <c r="C47" i="3"/>
  <c r="C261" i="3"/>
  <c r="C93" i="3"/>
  <c r="C336" i="3"/>
  <c r="C74" i="3"/>
  <c r="C79" i="3"/>
  <c r="C37" i="3"/>
  <c r="C75" i="3"/>
  <c r="C412" i="3"/>
  <c r="C63" i="3"/>
  <c r="C26" i="3"/>
  <c r="C48" i="3"/>
  <c r="C206" i="3"/>
  <c r="C413" i="3"/>
  <c r="C236" i="3"/>
  <c r="C414" i="3"/>
  <c r="C85" i="3"/>
  <c r="C40" i="3"/>
  <c r="C32" i="3"/>
  <c r="C114" i="3"/>
  <c r="C168" i="3"/>
  <c r="C33" i="3"/>
  <c r="C145" i="3"/>
  <c r="C51" i="3"/>
  <c r="C76" i="3"/>
  <c r="C415" i="3"/>
  <c r="C195" i="3"/>
  <c r="C18" i="3"/>
  <c r="C80" i="3"/>
  <c r="C22" i="3"/>
  <c r="C28" i="3"/>
  <c r="C42" i="3"/>
  <c r="C416" i="3"/>
  <c r="C132" i="3"/>
  <c r="C176" i="3"/>
  <c r="C53" i="3"/>
  <c r="C50" i="3"/>
  <c r="C102" i="3"/>
  <c r="C207" i="3"/>
  <c r="C169" i="3"/>
  <c r="C120" i="3"/>
  <c r="C54" i="3"/>
  <c r="C417" i="3"/>
  <c r="C304" i="3"/>
  <c r="C418" i="3"/>
  <c r="C208" i="3"/>
  <c r="C209" i="3"/>
  <c r="C242" i="3"/>
  <c r="C243" i="3"/>
  <c r="C210" i="3"/>
  <c r="C271" i="3"/>
  <c r="C86" i="3"/>
  <c r="C121" i="3"/>
  <c r="C182" i="3"/>
  <c r="C419" i="3"/>
  <c r="C384" i="3"/>
  <c r="C30" i="3"/>
  <c r="C133" i="3"/>
  <c r="C154" i="3"/>
  <c r="C134" i="3"/>
  <c r="C272" i="3"/>
  <c r="C146" i="3"/>
  <c r="C420" i="3"/>
  <c r="C211" i="3"/>
  <c r="C421" i="3"/>
  <c r="C77" i="3"/>
  <c r="C422" i="3"/>
  <c r="C71" i="3"/>
  <c r="C38" i="3"/>
  <c r="C423" i="3"/>
  <c r="C424" i="3"/>
  <c r="C141" i="3"/>
  <c r="C170" i="3"/>
  <c r="C67" i="3"/>
  <c r="C161" i="3"/>
  <c r="C55" i="3"/>
  <c r="C244" i="3"/>
  <c r="C115" i="3"/>
  <c r="C425" i="3"/>
  <c r="C111" i="3"/>
  <c r="C189" i="3"/>
  <c r="C89" i="3"/>
  <c r="C147" i="3"/>
  <c r="C45" i="3"/>
  <c r="C122" i="3"/>
  <c r="C165" i="3"/>
  <c r="C108" i="3"/>
  <c r="C101" i="3"/>
  <c r="C315" i="3"/>
  <c r="C96" i="3"/>
  <c r="C123" i="3"/>
  <c r="C426" i="3"/>
  <c r="C231" i="3"/>
  <c r="C72" i="3"/>
  <c r="C155" i="3"/>
  <c r="C364" i="3"/>
  <c r="C212" i="3"/>
  <c r="C90" i="3"/>
  <c r="C148" i="3"/>
  <c r="C190" i="3"/>
  <c r="C142" i="3"/>
  <c r="C84" i="3"/>
  <c r="C113" i="3"/>
  <c r="C97" i="3"/>
  <c r="C309" i="3"/>
  <c r="C427" i="3"/>
  <c r="C256" i="3"/>
  <c r="C428" i="3"/>
  <c r="C429" i="3"/>
  <c r="C363" i="3"/>
  <c r="C430" i="3"/>
  <c r="C213" i="3"/>
  <c r="C431" i="3"/>
  <c r="C191" i="3"/>
  <c r="C232" i="3"/>
  <c r="C68" i="3"/>
  <c r="C432" i="3"/>
  <c r="C177" i="3"/>
  <c r="C156" i="3"/>
  <c r="C178" i="3"/>
  <c r="C372" i="3"/>
  <c r="C433" i="3"/>
  <c r="C234" i="3"/>
  <c r="C91" i="3"/>
  <c r="C129" i="3"/>
  <c r="C192" i="3"/>
  <c r="C434" i="3"/>
  <c r="C183" i="3"/>
  <c r="C159" i="3"/>
  <c r="C130" i="3"/>
  <c r="C23" i="3"/>
  <c r="C104" i="3"/>
  <c r="C435" i="3"/>
  <c r="C436" i="3"/>
  <c r="C78" i="3"/>
  <c r="C164" i="3"/>
  <c r="C326" i="3"/>
  <c r="C109" i="3"/>
  <c r="C245" i="3"/>
  <c r="C98" i="3"/>
  <c r="C61" i="3"/>
  <c r="C174" i="3"/>
  <c r="C296" i="3"/>
  <c r="C342" i="3"/>
  <c r="C278" i="3"/>
  <c r="C437" i="3"/>
  <c r="C167" i="3"/>
  <c r="C34" i="3"/>
  <c r="C152" i="3"/>
  <c r="C119" i="3"/>
  <c r="C99" i="3"/>
  <c r="C175" i="3"/>
  <c r="C237" i="3"/>
  <c r="C160" i="3"/>
  <c r="C188" i="3"/>
  <c r="C203" i="3"/>
  <c r="C246" i="3"/>
  <c r="C438" i="3"/>
  <c r="C59" i="3"/>
  <c r="C240" i="3"/>
  <c r="C179" i="3"/>
  <c r="C157" i="3"/>
  <c r="C230" i="3"/>
  <c r="C214" i="3"/>
  <c r="C149" i="3"/>
  <c r="C184" i="3"/>
  <c r="C241" i="3"/>
  <c r="C268" i="3"/>
  <c r="C81" i="3"/>
  <c r="C215" i="3"/>
  <c r="C94" i="3"/>
  <c r="C216" i="3"/>
  <c r="C171" i="3"/>
  <c r="C365" i="3"/>
  <c r="C281" i="3"/>
  <c r="C217" i="3"/>
  <c r="C439" i="3"/>
  <c r="C87" i="3"/>
  <c r="C124" i="3"/>
  <c r="C440" i="3"/>
  <c r="C69" i="3"/>
  <c r="C255" i="3"/>
  <c r="C389" i="3"/>
  <c r="C441" i="3"/>
  <c r="C162" i="3"/>
  <c r="C269" i="3"/>
  <c r="C218" i="3"/>
  <c r="C369" i="3"/>
  <c r="C282" i="3"/>
  <c r="C270" i="3"/>
  <c r="C88" i="3"/>
  <c r="C283" i="3"/>
  <c r="C284" i="3"/>
  <c r="C257" i="3"/>
  <c r="C143" i="3"/>
  <c r="C442" i="3"/>
  <c r="C339" i="3"/>
  <c r="C196" i="3"/>
  <c r="C219" i="3"/>
  <c r="C443" i="3"/>
  <c r="C276" i="3"/>
  <c r="C238" i="3"/>
  <c r="C58" i="3"/>
  <c r="C135" i="3"/>
  <c r="C125" i="3"/>
  <c r="C299" i="3"/>
  <c r="C220" i="3"/>
  <c r="C444" i="3"/>
  <c r="C150" i="3"/>
  <c r="C356" i="3"/>
  <c r="C273" i="3"/>
  <c r="C56" i="3"/>
  <c r="C65" i="3"/>
  <c r="C262" i="3"/>
  <c r="C295" i="3"/>
  <c r="C445" i="3"/>
  <c r="C263" i="3"/>
  <c r="C379" i="3"/>
  <c r="C185" i="3"/>
  <c r="C398" i="3"/>
  <c r="C258" i="3"/>
  <c r="C322" i="3"/>
  <c r="C340" i="3"/>
  <c r="C341" i="3"/>
  <c r="C116" i="3"/>
  <c r="C323" i="3"/>
  <c r="C345" i="3"/>
  <c r="C197" i="3"/>
  <c r="C112" i="3"/>
  <c r="C446" i="3"/>
  <c r="C247" i="3"/>
  <c r="C117" i="3"/>
  <c r="C447" i="3"/>
  <c r="C448" i="3"/>
  <c r="C70" i="3"/>
  <c r="C248" i="3"/>
  <c r="C382" i="3"/>
  <c r="C307" i="3"/>
  <c r="C324" i="3"/>
  <c r="C334" i="3"/>
  <c r="C314" i="3"/>
  <c r="C136" i="3"/>
  <c r="C300" i="3"/>
  <c r="C221" i="3"/>
  <c r="C172" i="3"/>
  <c r="C292" i="3"/>
  <c r="C449" i="3"/>
  <c r="C198" i="3"/>
  <c r="C346" i="3"/>
  <c r="C450" i="3"/>
  <c r="C249" i="3"/>
  <c r="C137" i="3"/>
  <c r="C451" i="3"/>
  <c r="C193" i="3"/>
  <c r="C250" i="3"/>
  <c r="C199" i="3"/>
  <c r="C310" i="3"/>
  <c r="C82" i="3"/>
  <c r="C83" i="3"/>
  <c r="C222" i="3"/>
  <c r="C186" i="3"/>
  <c r="C166" i="3"/>
  <c r="C352" i="3"/>
  <c r="C106" i="3"/>
  <c r="C370" i="3"/>
  <c r="C452" i="3"/>
  <c r="C453" i="3"/>
  <c r="C259" i="3"/>
  <c r="C118" i="3"/>
  <c r="C151" i="3"/>
  <c r="C301" i="3"/>
  <c r="C138" i="3"/>
  <c r="C126" i="3"/>
  <c r="C139" i="3"/>
  <c r="C286" i="3"/>
  <c r="C305" i="3"/>
  <c r="C264" i="3"/>
  <c r="C251" i="3"/>
  <c r="C327" i="3"/>
  <c r="C127" i="3"/>
  <c r="C390" i="3"/>
  <c r="C308" i="3"/>
  <c r="C371" i="3"/>
  <c r="C103" i="3"/>
  <c r="C329" i="3"/>
  <c r="C144" i="3"/>
  <c r="C252" i="3"/>
  <c r="C200" i="3"/>
  <c r="C386" i="3"/>
  <c r="C173" i="3"/>
  <c r="C355" i="3"/>
  <c r="C223" i="3"/>
  <c r="C311" i="3"/>
  <c r="C265" i="3"/>
  <c r="C348" i="3"/>
  <c r="C187" i="3"/>
  <c r="C454" i="3"/>
  <c r="C274" i="3"/>
  <c r="C455" i="3"/>
  <c r="C287" i="3"/>
  <c r="C456" i="3"/>
  <c r="C395" i="3"/>
  <c r="C266" i="3"/>
  <c r="C344" i="3"/>
  <c r="C330" i="3"/>
  <c r="C316" i="3"/>
  <c r="C317" i="3"/>
  <c r="C224" i="3"/>
  <c r="C383" i="3"/>
  <c r="C46" i="3"/>
  <c r="C180" i="3"/>
  <c r="C235" i="3"/>
  <c r="C158" i="3"/>
  <c r="C380" i="3"/>
  <c r="C457" i="3"/>
  <c r="C288" i="3"/>
  <c r="C312" i="3"/>
  <c r="C337" i="3"/>
  <c r="C331" i="3"/>
  <c r="C233" i="3"/>
  <c r="C201" i="3"/>
  <c r="C35" i="3"/>
  <c r="C163" i="3"/>
  <c r="C100" i="3"/>
  <c r="C375" i="3"/>
  <c r="C253" i="3"/>
  <c r="C376" i="3"/>
  <c r="C225" i="3"/>
  <c r="C313" i="3"/>
  <c r="C302" i="3"/>
  <c r="C458" i="3"/>
  <c r="C459" i="3"/>
  <c r="C460" i="3"/>
  <c r="C181" i="3"/>
  <c r="C318" i="3"/>
  <c r="C461" i="3"/>
  <c r="C254" i="3"/>
  <c r="C358" i="3"/>
  <c r="C388" i="3"/>
  <c r="C338" i="3"/>
  <c r="C391" i="3"/>
  <c r="C293" i="3"/>
  <c r="C303" i="3"/>
  <c r="C394" i="3"/>
  <c r="C462" i="3"/>
  <c r="C319" i="3"/>
  <c r="C202" i="3"/>
  <c r="C368" i="3"/>
  <c r="C226" i="3"/>
  <c r="C239" i="3"/>
  <c r="C289" i="3"/>
  <c r="C360" i="3"/>
  <c r="C463" i="3"/>
  <c r="C464" i="3"/>
  <c r="C333" i="3"/>
  <c r="C349" i="3"/>
  <c r="C227" i="3"/>
  <c r="C350" i="3"/>
  <c r="C343" i="3"/>
  <c r="C297" i="3"/>
  <c r="C328" i="3"/>
  <c r="C366" i="3"/>
  <c r="C332" i="3"/>
  <c r="C279" i="3"/>
  <c r="C294" i="3"/>
  <c r="C140" i="3"/>
  <c r="C361" i="3"/>
  <c r="C280" i="3"/>
  <c r="C290" i="3"/>
  <c r="C275" i="3"/>
  <c r="C228" i="3"/>
  <c r="C362" i="3"/>
  <c r="C306" i="3"/>
  <c r="C320" i="3"/>
  <c r="C381" i="3"/>
  <c r="C377" i="3"/>
  <c r="C465" i="3"/>
  <c r="C351" i="3"/>
  <c r="C385" i="3"/>
  <c r="C267" i="3"/>
  <c r="C321" i="3"/>
  <c r="C466" i="3"/>
  <c r="C396" i="3"/>
  <c r="C373" i="3"/>
  <c r="C374" i="3"/>
  <c r="C335" i="3"/>
  <c r="C229" i="3"/>
  <c r="C357" i="3"/>
  <c r="C367" i="3"/>
  <c r="C353" i="3"/>
  <c r="C397" i="3"/>
  <c r="C359" i="3"/>
  <c r="C285" i="3"/>
  <c r="C467" i="3"/>
  <c r="C347" i="3"/>
  <c r="C468" i="3"/>
  <c r="C392" i="3"/>
  <c r="C194" i="3"/>
  <c r="C469" i="3"/>
  <c r="C298" i="3"/>
  <c r="C470" i="3"/>
  <c r="C354" i="3"/>
  <c r="C378" i="3"/>
  <c r="C291" i="3"/>
  <c r="C471" i="3"/>
  <c r="C393" i="3"/>
  <c r="C472" i="3"/>
  <c r="C473" i="3"/>
  <c r="C387" i="3"/>
  <c r="C474" i="3"/>
  <c r="C475" i="3"/>
  <c r="C476" i="3"/>
  <c r="C399" i="3"/>
  <c r="B5" i="3"/>
  <c r="B400" i="3"/>
  <c r="D400" i="3" s="1"/>
  <c r="B20" i="3"/>
  <c r="D20" i="3" s="1"/>
  <c r="B6" i="3"/>
  <c r="D6" i="3" s="1"/>
  <c r="B25" i="3"/>
  <c r="D25" i="3" s="1"/>
  <c r="B401" i="3"/>
  <c r="D401" i="3" s="1"/>
  <c r="B7" i="3"/>
  <c r="D7" i="3" s="1"/>
  <c r="B27" i="3"/>
  <c r="D27" i="3" s="1"/>
  <c r="B4" i="3"/>
  <c r="B52" i="3"/>
  <c r="D52" i="3" s="1"/>
  <c r="B2" i="3"/>
  <c r="D2" i="3" s="1"/>
  <c r="B12" i="3"/>
  <c r="D12" i="3" s="1"/>
  <c r="B402" i="3"/>
  <c r="D402" i="3" s="1"/>
  <c r="B31" i="3"/>
  <c r="D31" i="3" s="1"/>
  <c r="B14" i="3"/>
  <c r="D14" i="3" s="1"/>
  <c r="B403" i="3"/>
  <c r="D403" i="3" s="1"/>
  <c r="B404" i="3"/>
  <c r="B107" i="3"/>
  <c r="D107" i="3" s="1"/>
  <c r="B66" i="3"/>
  <c r="D66" i="3" s="1"/>
  <c r="B8" i="3"/>
  <c r="D8" i="3" s="1"/>
  <c r="B405" i="3"/>
  <c r="D405" i="3" s="1"/>
  <c r="B41" i="3"/>
  <c r="D41" i="3" s="1"/>
  <c r="B29" i="3"/>
  <c r="D29" i="3" s="1"/>
  <c r="B19" i="3"/>
  <c r="D19" i="3" s="1"/>
  <c r="B3" i="3"/>
  <c r="B21" i="3"/>
  <c r="D21" i="3" s="1"/>
  <c r="B39" i="3"/>
  <c r="D39" i="3" s="1"/>
  <c r="B10" i="3"/>
  <c r="D10" i="3" s="1"/>
  <c r="B95" i="3"/>
  <c r="D95" i="3" s="1"/>
  <c r="B49" i="3"/>
  <c r="D49" i="3" s="1"/>
  <c r="B64" i="3"/>
  <c r="D64" i="3" s="1"/>
  <c r="B128" i="3"/>
  <c r="D128" i="3" s="1"/>
  <c r="B406" i="3"/>
  <c r="B11" i="3"/>
  <c r="D11" i="3" s="1"/>
  <c r="B60" i="3"/>
  <c r="D60" i="3" s="1"/>
  <c r="B325" i="3"/>
  <c r="D325" i="3" s="1"/>
  <c r="B16" i="3"/>
  <c r="B43" i="3"/>
  <c r="D43" i="3" s="1"/>
  <c r="B407" i="3"/>
  <c r="D407" i="3" s="1"/>
  <c r="B44" i="3"/>
  <c r="D44" i="3" s="1"/>
  <c r="B408" i="3"/>
  <c r="B73" i="3"/>
  <c r="D73" i="3" s="1"/>
  <c r="B409" i="3"/>
  <c r="D409" i="3" s="1"/>
  <c r="B410" i="3"/>
  <c r="D410" i="3" s="1"/>
  <c r="B36" i="3"/>
  <c r="B153" i="3"/>
  <c r="D153" i="3" s="1"/>
  <c r="B17" i="3"/>
  <c r="D17" i="3" s="1"/>
  <c r="B110" i="3"/>
  <c r="D110" i="3" s="1"/>
  <c r="B13" i="3"/>
  <c r="B105" i="3"/>
  <c r="D105" i="3" s="1"/>
  <c r="B131" i="3"/>
  <c r="D131" i="3" s="1"/>
  <c r="B15" i="3"/>
  <c r="D15" i="3" s="1"/>
  <c r="B204" i="3"/>
  <c r="B57" i="3"/>
  <c r="D57" i="3" s="1"/>
  <c r="B92" i="3"/>
  <c r="D92" i="3" s="1"/>
  <c r="B277" i="3"/>
  <c r="D277" i="3" s="1"/>
  <c r="B205" i="3"/>
  <c r="B24" i="3"/>
  <c r="D24" i="3" s="1"/>
  <c r="B260" i="3"/>
  <c r="D260" i="3" s="1"/>
  <c r="B9" i="3"/>
  <c r="D9" i="3" s="1"/>
  <c r="B411" i="3"/>
  <c r="B62" i="3"/>
  <c r="D62" i="3" s="1"/>
  <c r="B47" i="3"/>
  <c r="D47" i="3" s="1"/>
  <c r="B261" i="3"/>
  <c r="D261" i="3" s="1"/>
  <c r="B93" i="3"/>
  <c r="B336" i="3"/>
  <c r="D336" i="3" s="1"/>
  <c r="B74" i="3"/>
  <c r="D74" i="3" s="1"/>
  <c r="B79" i="3"/>
  <c r="D79" i="3" s="1"/>
  <c r="B37" i="3"/>
  <c r="B75" i="3"/>
  <c r="D75" i="3" s="1"/>
  <c r="B412" i="3"/>
  <c r="D412" i="3" s="1"/>
  <c r="B63" i="3"/>
  <c r="D63" i="3" s="1"/>
  <c r="B26" i="3"/>
  <c r="B48" i="3"/>
  <c r="D48" i="3" s="1"/>
  <c r="B206" i="3"/>
  <c r="D206" i="3" s="1"/>
  <c r="B413" i="3"/>
  <c r="D413" i="3" s="1"/>
  <c r="B236" i="3"/>
  <c r="B414" i="3"/>
  <c r="D414" i="3" s="1"/>
  <c r="B85" i="3"/>
  <c r="D85" i="3" s="1"/>
  <c r="B40" i="3"/>
  <c r="D40" i="3" s="1"/>
  <c r="B32" i="3"/>
  <c r="B114" i="3"/>
  <c r="D114" i="3" s="1"/>
  <c r="B168" i="3"/>
  <c r="D168" i="3" s="1"/>
  <c r="B33" i="3"/>
  <c r="D33" i="3" s="1"/>
  <c r="B145" i="3"/>
  <c r="B51" i="3"/>
  <c r="D51" i="3" s="1"/>
  <c r="B76" i="3"/>
  <c r="D76" i="3" s="1"/>
  <c r="B415" i="3"/>
  <c r="D415" i="3" s="1"/>
  <c r="B195" i="3"/>
  <c r="B18" i="3"/>
  <c r="D18" i="3" s="1"/>
  <c r="B80" i="3"/>
  <c r="D80" i="3" s="1"/>
  <c r="B22" i="3"/>
  <c r="D22" i="3" s="1"/>
  <c r="B28" i="3"/>
  <c r="B42" i="3"/>
  <c r="D42" i="3" s="1"/>
  <c r="B416" i="3"/>
  <c r="D416" i="3" s="1"/>
  <c r="B132" i="3"/>
  <c r="D132" i="3" s="1"/>
  <c r="B176" i="3"/>
  <c r="B53" i="3"/>
  <c r="D53" i="3" s="1"/>
  <c r="B50" i="3"/>
  <c r="D50" i="3" s="1"/>
  <c r="B102" i="3"/>
  <c r="D102" i="3" s="1"/>
  <c r="B207" i="3"/>
  <c r="B169" i="3"/>
  <c r="D169" i="3" s="1"/>
  <c r="B120" i="3"/>
  <c r="D120" i="3" s="1"/>
  <c r="B54" i="3"/>
  <c r="D54" i="3" s="1"/>
  <c r="B417" i="3"/>
  <c r="B304" i="3"/>
  <c r="D304" i="3" s="1"/>
  <c r="B418" i="3"/>
  <c r="D418" i="3" s="1"/>
  <c r="B208" i="3"/>
  <c r="D208" i="3" s="1"/>
  <c r="B209" i="3"/>
  <c r="B242" i="3"/>
  <c r="D242" i="3" s="1"/>
  <c r="B243" i="3"/>
  <c r="D243" i="3" s="1"/>
  <c r="B210" i="3"/>
  <c r="D210" i="3" s="1"/>
  <c r="B271" i="3"/>
  <c r="B86" i="3"/>
  <c r="D86" i="3" s="1"/>
  <c r="B121" i="3"/>
  <c r="D121" i="3" s="1"/>
  <c r="B182" i="3"/>
  <c r="D182" i="3" s="1"/>
  <c r="B419" i="3"/>
  <c r="B384" i="3"/>
  <c r="D384" i="3" s="1"/>
  <c r="B30" i="3"/>
  <c r="D30" i="3" s="1"/>
  <c r="B133" i="3"/>
  <c r="D133" i="3" s="1"/>
  <c r="B154" i="3"/>
  <c r="B134" i="3"/>
  <c r="D134" i="3" s="1"/>
  <c r="B272" i="3"/>
  <c r="B146" i="3"/>
  <c r="B420" i="3"/>
  <c r="B211" i="3"/>
  <c r="D211" i="3" s="1"/>
  <c r="B421" i="3"/>
  <c r="B77" i="3"/>
  <c r="B422" i="3"/>
  <c r="B71" i="3"/>
  <c r="D71" i="3" s="1"/>
  <c r="B38" i="3"/>
  <c r="B423" i="3"/>
  <c r="B424" i="3"/>
  <c r="B141" i="3"/>
  <c r="D141" i="3" s="1"/>
  <c r="B170" i="3"/>
  <c r="B67" i="3"/>
  <c r="B161" i="3"/>
  <c r="B55" i="3"/>
  <c r="D55" i="3" s="1"/>
  <c r="B244" i="3"/>
  <c r="B115" i="3"/>
  <c r="B425" i="3"/>
  <c r="B111" i="3"/>
  <c r="D111" i="3" s="1"/>
  <c r="B189" i="3"/>
  <c r="B89" i="3"/>
  <c r="B147" i="3"/>
  <c r="B45" i="3"/>
  <c r="D45" i="3" s="1"/>
  <c r="B122" i="3"/>
  <c r="B165" i="3"/>
  <c r="B108" i="3"/>
  <c r="B101" i="3"/>
  <c r="D101" i="3" s="1"/>
  <c r="B315" i="3"/>
  <c r="B96" i="3"/>
  <c r="B123" i="3"/>
  <c r="B426" i="3"/>
  <c r="D426" i="3" s="1"/>
  <c r="B231" i="3"/>
  <c r="D231" i="3" s="1"/>
  <c r="B72" i="3"/>
  <c r="B155" i="3"/>
  <c r="B364" i="3"/>
  <c r="D364" i="3" s="1"/>
  <c r="B212" i="3"/>
  <c r="B90" i="3"/>
  <c r="B148" i="3"/>
  <c r="B190" i="3"/>
  <c r="D190" i="3" s="1"/>
  <c r="B142" i="3"/>
  <c r="D142" i="3" s="1"/>
  <c r="B84" i="3"/>
  <c r="B113" i="3"/>
  <c r="B97" i="3"/>
  <c r="D97" i="3" s="1"/>
  <c r="B309" i="3"/>
  <c r="B427" i="3"/>
  <c r="B256" i="3"/>
  <c r="B428" i="3"/>
  <c r="D428" i="3" s="1"/>
  <c r="B429" i="3"/>
  <c r="D429" i="3" s="1"/>
  <c r="B363" i="3"/>
  <c r="B430" i="3"/>
  <c r="B213" i="3"/>
  <c r="D213" i="3" s="1"/>
  <c r="B431" i="3"/>
  <c r="B191" i="3"/>
  <c r="B232" i="3"/>
  <c r="B68" i="3"/>
  <c r="D68" i="3" s="1"/>
  <c r="B432" i="3"/>
  <c r="D432" i="3" s="1"/>
  <c r="B177" i="3"/>
  <c r="B156" i="3"/>
  <c r="B178" i="3"/>
  <c r="D178" i="3" s="1"/>
  <c r="B372" i="3"/>
  <c r="B433" i="3"/>
  <c r="B234" i="3"/>
  <c r="B91" i="3"/>
  <c r="D91" i="3" s="1"/>
  <c r="B129" i="3"/>
  <c r="D129" i="3" s="1"/>
  <c r="B192" i="3"/>
  <c r="B434" i="3"/>
  <c r="B183" i="3"/>
  <c r="D183" i="3" s="1"/>
  <c r="B159" i="3"/>
  <c r="B130" i="3"/>
  <c r="B23" i="3"/>
  <c r="B104" i="3"/>
  <c r="D104" i="3" s="1"/>
  <c r="B435" i="3"/>
  <c r="D435" i="3" s="1"/>
  <c r="B436" i="3"/>
  <c r="B78" i="3"/>
  <c r="B164" i="3"/>
  <c r="D164" i="3" s="1"/>
  <c r="B326" i="3"/>
  <c r="B109" i="3"/>
  <c r="B245" i="3"/>
  <c r="B98" i="3"/>
  <c r="D98" i="3" s="1"/>
  <c r="B61" i="3"/>
  <c r="D61" i="3" s="1"/>
  <c r="B174" i="3"/>
  <c r="B296" i="3"/>
  <c r="B342" i="3"/>
  <c r="D342" i="3" s="1"/>
  <c r="B278" i="3"/>
  <c r="B437" i="3"/>
  <c r="B167" i="3"/>
  <c r="B34" i="3"/>
  <c r="D34" i="3" s="1"/>
  <c r="B152" i="3"/>
  <c r="D152" i="3" s="1"/>
  <c r="B119" i="3"/>
  <c r="B99" i="3"/>
  <c r="B175" i="3"/>
  <c r="D175" i="3" s="1"/>
  <c r="B237" i="3"/>
  <c r="B160" i="3"/>
  <c r="B188" i="3"/>
  <c r="B203" i="3"/>
  <c r="D203" i="3" s="1"/>
  <c r="B246" i="3"/>
  <c r="D246" i="3" s="1"/>
  <c r="B438" i="3"/>
  <c r="B59" i="3"/>
  <c r="B240" i="3"/>
  <c r="D240" i="3" s="1"/>
  <c r="B179" i="3"/>
  <c r="B157" i="3"/>
  <c r="B230" i="3"/>
  <c r="B214" i="3"/>
  <c r="D214" i="3" s="1"/>
  <c r="B149" i="3"/>
  <c r="D149" i="3" s="1"/>
  <c r="B184" i="3"/>
  <c r="B241" i="3"/>
  <c r="B268" i="3"/>
  <c r="D268" i="3" s="1"/>
  <c r="B81" i="3"/>
  <c r="B215" i="3"/>
  <c r="B94" i="3"/>
  <c r="B216" i="3"/>
  <c r="D216" i="3" s="1"/>
  <c r="B171" i="3"/>
  <c r="D171" i="3" s="1"/>
  <c r="B365" i="3"/>
  <c r="B281" i="3"/>
  <c r="B217" i="3"/>
  <c r="D217" i="3" s="1"/>
  <c r="B439" i="3"/>
  <c r="B87" i="3"/>
  <c r="B124" i="3"/>
  <c r="B440" i="3"/>
  <c r="D440" i="3" s="1"/>
  <c r="B69" i="3"/>
  <c r="D69" i="3" s="1"/>
  <c r="B255" i="3"/>
  <c r="B389" i="3"/>
  <c r="B441" i="3"/>
  <c r="D441" i="3" s="1"/>
  <c r="B162" i="3"/>
  <c r="B269" i="3"/>
  <c r="B218" i="3"/>
  <c r="B369" i="3"/>
  <c r="D369" i="3" s="1"/>
  <c r="B282" i="3"/>
  <c r="D282" i="3" s="1"/>
  <c r="B270" i="3"/>
  <c r="D270" i="3" s="1"/>
  <c r="B88" i="3"/>
  <c r="B283" i="3"/>
  <c r="D283" i="3" s="1"/>
  <c r="B284" i="3"/>
  <c r="B257" i="3"/>
  <c r="B143" i="3"/>
  <c r="B442" i="3"/>
  <c r="D442" i="3" s="1"/>
  <c r="B339" i="3"/>
  <c r="D339" i="3" s="1"/>
  <c r="B196" i="3"/>
  <c r="D196" i="3" s="1"/>
  <c r="B219" i="3"/>
  <c r="B443" i="3"/>
  <c r="D443" i="3" s="1"/>
  <c r="B276" i="3"/>
  <c r="B238" i="3"/>
  <c r="B58" i="3"/>
  <c r="B135" i="3"/>
  <c r="D135" i="3" s="1"/>
  <c r="B125" i="3"/>
  <c r="D125" i="3" s="1"/>
  <c r="B299" i="3"/>
  <c r="D299" i="3" s="1"/>
  <c r="B220" i="3"/>
  <c r="B444" i="3"/>
  <c r="D444" i="3" s="1"/>
  <c r="B150" i="3"/>
  <c r="B356" i="3"/>
  <c r="B273" i="3"/>
  <c r="B56" i="3"/>
  <c r="D56" i="3" s="1"/>
  <c r="B65" i="3"/>
  <c r="D65" i="3" s="1"/>
  <c r="B262" i="3"/>
  <c r="D262" i="3" s="1"/>
  <c r="B295" i="3"/>
  <c r="B445" i="3"/>
  <c r="D445" i="3" s="1"/>
  <c r="B263" i="3"/>
  <c r="B379" i="3"/>
  <c r="B185" i="3"/>
  <c r="B398" i="3"/>
  <c r="D398" i="3" s="1"/>
  <c r="B258" i="3"/>
  <c r="D258" i="3" s="1"/>
  <c r="B322" i="3"/>
  <c r="D322" i="3" s="1"/>
  <c r="B340" i="3"/>
  <c r="B341" i="3"/>
  <c r="D341" i="3" s="1"/>
  <c r="B116" i="3"/>
  <c r="B323" i="3"/>
  <c r="B345" i="3"/>
  <c r="B197" i="3"/>
  <c r="D197" i="3" s="1"/>
  <c r="B112" i="3"/>
  <c r="D112" i="3" s="1"/>
  <c r="B446" i="3"/>
  <c r="D446" i="3" s="1"/>
  <c r="B247" i="3"/>
  <c r="B117" i="3"/>
  <c r="D117" i="3" s="1"/>
  <c r="B447" i="3"/>
  <c r="B448" i="3"/>
  <c r="B70" i="3"/>
  <c r="B248" i="3"/>
  <c r="D248" i="3" s="1"/>
  <c r="B382" i="3"/>
  <c r="D382" i="3" s="1"/>
  <c r="B307" i="3"/>
  <c r="D307" i="3" s="1"/>
  <c r="B324" i="3"/>
  <c r="B334" i="3"/>
  <c r="D334" i="3" s="1"/>
  <c r="B314" i="3"/>
  <c r="B136" i="3"/>
  <c r="B300" i="3"/>
  <c r="B221" i="3"/>
  <c r="D221" i="3" s="1"/>
  <c r="B172" i="3"/>
  <c r="D172" i="3" s="1"/>
  <c r="B292" i="3"/>
  <c r="D292" i="3" s="1"/>
  <c r="B449" i="3"/>
  <c r="B198" i="3"/>
  <c r="D198" i="3" s="1"/>
  <c r="B346" i="3"/>
  <c r="B450" i="3"/>
  <c r="B249" i="3"/>
  <c r="B137" i="3"/>
  <c r="D137" i="3" s="1"/>
  <c r="B451" i="3"/>
  <c r="D451" i="3" s="1"/>
  <c r="B193" i="3"/>
  <c r="D193" i="3" s="1"/>
  <c r="B250" i="3"/>
  <c r="B199" i="3"/>
  <c r="D199" i="3" s="1"/>
  <c r="B310" i="3"/>
  <c r="B82" i="3"/>
  <c r="B83" i="3"/>
  <c r="B222" i="3"/>
  <c r="D222" i="3" s="1"/>
  <c r="B186" i="3"/>
  <c r="D186" i="3" s="1"/>
  <c r="B166" i="3"/>
  <c r="D166" i="3" s="1"/>
  <c r="B352" i="3"/>
  <c r="B106" i="3"/>
  <c r="D106" i="3" s="1"/>
  <c r="B370" i="3"/>
  <c r="B452" i="3"/>
  <c r="B453" i="3"/>
  <c r="B259" i="3"/>
  <c r="D259" i="3" s="1"/>
  <c r="B118" i="3"/>
  <c r="D118" i="3" s="1"/>
  <c r="B151" i="3"/>
  <c r="D151" i="3" s="1"/>
  <c r="B301" i="3"/>
  <c r="B138" i="3"/>
  <c r="D138" i="3" s="1"/>
  <c r="B126" i="3"/>
  <c r="B139" i="3"/>
  <c r="B286" i="3"/>
  <c r="B305" i="3"/>
  <c r="D305" i="3" s="1"/>
  <c r="B264" i="3"/>
  <c r="D264" i="3" s="1"/>
  <c r="B251" i="3"/>
  <c r="D251" i="3" s="1"/>
  <c r="B327" i="3"/>
  <c r="B127" i="3"/>
  <c r="D127" i="3" s="1"/>
  <c r="B390" i="3"/>
  <c r="B308" i="3"/>
  <c r="B371" i="3"/>
  <c r="B103" i="3"/>
  <c r="D103" i="3" s="1"/>
  <c r="B329" i="3"/>
  <c r="D329" i="3" s="1"/>
  <c r="B144" i="3"/>
  <c r="D144" i="3" s="1"/>
  <c r="B252" i="3"/>
  <c r="B200" i="3"/>
  <c r="D200" i="3" s="1"/>
  <c r="B386" i="3"/>
  <c r="B173" i="3"/>
  <c r="B355" i="3"/>
  <c r="B223" i="3"/>
  <c r="D223" i="3" s="1"/>
  <c r="B311" i="3"/>
  <c r="D311" i="3" s="1"/>
  <c r="B265" i="3"/>
  <c r="D265" i="3" s="1"/>
  <c r="B348" i="3"/>
  <c r="B187" i="3"/>
  <c r="D187" i="3" s="1"/>
  <c r="B454" i="3"/>
  <c r="B274" i="3"/>
  <c r="B455" i="3"/>
  <c r="B287" i="3"/>
  <c r="D287" i="3" s="1"/>
  <c r="B456" i="3"/>
  <c r="D456" i="3" s="1"/>
  <c r="B395" i="3"/>
  <c r="D395" i="3" s="1"/>
  <c r="B266" i="3"/>
  <c r="B344" i="3"/>
  <c r="D344" i="3" s="1"/>
  <c r="B330" i="3"/>
  <c r="B316" i="3"/>
  <c r="B317" i="3"/>
  <c r="B224" i="3"/>
  <c r="D224" i="3" s="1"/>
  <c r="B383" i="3"/>
  <c r="D383" i="3" s="1"/>
  <c r="B46" i="3"/>
  <c r="D46" i="3" s="1"/>
  <c r="B180" i="3"/>
  <c r="B235" i="3"/>
  <c r="D235" i="3" s="1"/>
  <c r="B158" i="3"/>
  <c r="B380" i="3"/>
  <c r="B457" i="3"/>
  <c r="B288" i="3"/>
  <c r="D288" i="3" s="1"/>
  <c r="B312" i="3"/>
  <c r="D312" i="3" s="1"/>
  <c r="B337" i="3"/>
  <c r="D337" i="3" s="1"/>
  <c r="B331" i="3"/>
  <c r="B233" i="3"/>
  <c r="D233" i="3" s="1"/>
  <c r="B201" i="3"/>
  <c r="B35" i="3"/>
  <c r="B163" i="3"/>
  <c r="B100" i="3"/>
  <c r="D100" i="3" s="1"/>
  <c r="B375" i="3"/>
  <c r="D375" i="3" s="1"/>
  <c r="B253" i="3"/>
  <c r="D253" i="3" s="1"/>
  <c r="B376" i="3"/>
  <c r="B225" i="3"/>
  <c r="D225" i="3" s="1"/>
  <c r="B313" i="3"/>
  <c r="B302" i="3"/>
  <c r="B458" i="3"/>
  <c r="B459" i="3"/>
  <c r="D459" i="3" s="1"/>
  <c r="B460" i="3"/>
  <c r="D460" i="3" s="1"/>
  <c r="B181" i="3"/>
  <c r="D181" i="3" s="1"/>
  <c r="B318" i="3"/>
  <c r="B461" i="3"/>
  <c r="D461" i="3" s="1"/>
  <c r="B254" i="3"/>
  <c r="B358" i="3"/>
  <c r="B388" i="3"/>
  <c r="B338" i="3"/>
  <c r="D338" i="3" s="1"/>
  <c r="B391" i="3"/>
  <c r="D391" i="3" s="1"/>
  <c r="B293" i="3"/>
  <c r="D293" i="3" s="1"/>
  <c r="B303" i="3"/>
  <c r="B394" i="3"/>
  <c r="D394" i="3" s="1"/>
  <c r="B462" i="3"/>
  <c r="B319" i="3"/>
  <c r="B202" i="3"/>
  <c r="B368" i="3"/>
  <c r="D368" i="3" s="1"/>
  <c r="B226" i="3"/>
  <c r="D226" i="3" s="1"/>
  <c r="B239" i="3"/>
  <c r="D239" i="3" s="1"/>
  <c r="B289" i="3"/>
  <c r="B360" i="3"/>
  <c r="D360" i="3" s="1"/>
  <c r="B463" i="3"/>
  <c r="B464" i="3"/>
  <c r="B333" i="3"/>
  <c r="B349" i="3"/>
  <c r="D349" i="3" s="1"/>
  <c r="B227" i="3"/>
  <c r="D227" i="3" s="1"/>
  <c r="B350" i="3"/>
  <c r="D350" i="3" s="1"/>
  <c r="B343" i="3"/>
  <c r="B297" i="3"/>
  <c r="D297" i="3" s="1"/>
  <c r="B328" i="3"/>
  <c r="B366" i="3"/>
  <c r="B332" i="3"/>
  <c r="B279" i="3"/>
  <c r="D279" i="3" s="1"/>
  <c r="B294" i="3"/>
  <c r="D294" i="3" s="1"/>
  <c r="B140" i="3"/>
  <c r="D140" i="3" s="1"/>
  <c r="B361" i="3"/>
  <c r="B280" i="3"/>
  <c r="D280" i="3" s="1"/>
  <c r="B290" i="3"/>
  <c r="B275" i="3"/>
  <c r="B228" i="3"/>
  <c r="B362" i="3"/>
  <c r="D362" i="3" s="1"/>
  <c r="B306" i="3"/>
  <c r="D306" i="3" s="1"/>
  <c r="B320" i="3"/>
  <c r="D320" i="3" s="1"/>
  <c r="B381" i="3"/>
  <c r="B377" i="3"/>
  <c r="D377" i="3" s="1"/>
  <c r="B465" i="3"/>
  <c r="B351" i="3"/>
  <c r="B385" i="3"/>
  <c r="B267" i="3"/>
  <c r="D267" i="3" s="1"/>
  <c r="B321" i="3"/>
  <c r="D321" i="3" s="1"/>
  <c r="B466" i="3"/>
  <c r="D466" i="3" s="1"/>
  <c r="B396" i="3"/>
  <c r="B373" i="3"/>
  <c r="D373" i="3" s="1"/>
  <c r="B374" i="3"/>
  <c r="B335" i="3"/>
  <c r="B229" i="3"/>
  <c r="B357" i="3"/>
  <c r="D357" i="3" s="1"/>
  <c r="B367" i="3"/>
  <c r="D367" i="3" s="1"/>
  <c r="B353" i="3"/>
  <c r="D353" i="3" s="1"/>
  <c r="B397" i="3"/>
  <c r="B359" i="3"/>
  <c r="D359" i="3" s="1"/>
  <c r="B285" i="3"/>
  <c r="B467" i="3"/>
  <c r="B347" i="3"/>
  <c r="B468" i="3"/>
  <c r="D468" i="3" s="1"/>
  <c r="B392" i="3"/>
  <c r="D392" i="3" s="1"/>
  <c r="B194" i="3"/>
  <c r="D194" i="3" s="1"/>
  <c r="B469" i="3"/>
  <c r="B298" i="3"/>
  <c r="D298" i="3" s="1"/>
  <c r="B470" i="3"/>
  <c r="B354" i="3"/>
  <c r="B378" i="3"/>
  <c r="B291" i="3"/>
  <c r="D291" i="3" s="1"/>
  <c r="B471" i="3"/>
  <c r="D471" i="3" s="1"/>
  <c r="B393" i="3"/>
  <c r="D393" i="3" s="1"/>
  <c r="B472" i="3"/>
  <c r="B473" i="3"/>
  <c r="D473" i="3" s="1"/>
  <c r="B387" i="3"/>
  <c r="B474" i="3"/>
  <c r="B475" i="3"/>
  <c r="B476" i="3"/>
  <c r="D476" i="3" s="1"/>
  <c r="B399" i="3"/>
  <c r="D399" i="3" s="1"/>
  <c r="D266" i="3" l="1"/>
  <c r="D348" i="3"/>
  <c r="D252" i="3"/>
  <c r="D327" i="3"/>
  <c r="D301" i="3"/>
  <c r="D352" i="3"/>
  <c r="D250" i="3"/>
  <c r="D449" i="3"/>
  <c r="D324" i="3"/>
  <c r="D247" i="3"/>
  <c r="D340" i="3"/>
  <c r="D295" i="3"/>
  <c r="D220" i="3"/>
  <c r="D219" i="3"/>
  <c r="D88" i="3"/>
  <c r="D389" i="3"/>
  <c r="D281" i="3"/>
  <c r="D241" i="3"/>
  <c r="D59" i="3"/>
  <c r="D99" i="3"/>
  <c r="D296" i="3"/>
  <c r="D78" i="3"/>
  <c r="D434" i="3"/>
  <c r="D156" i="3"/>
  <c r="D430" i="3"/>
  <c r="D113" i="3"/>
  <c r="D155" i="3"/>
  <c r="D108" i="3"/>
  <c r="D425" i="3"/>
  <c r="D424" i="3"/>
  <c r="D420" i="3"/>
  <c r="D419" i="3"/>
  <c r="D209" i="3"/>
  <c r="D207" i="3"/>
  <c r="D28" i="3"/>
  <c r="D145" i="3"/>
  <c r="D236" i="3"/>
  <c r="D37" i="3"/>
  <c r="D411" i="3"/>
  <c r="D204" i="3"/>
  <c r="D36" i="3"/>
  <c r="D16" i="3"/>
  <c r="D472" i="3"/>
  <c r="D469" i="3"/>
  <c r="D397" i="3"/>
  <c r="D396" i="3"/>
  <c r="D381" i="3"/>
  <c r="D361" i="3"/>
  <c r="D343" i="3"/>
  <c r="D289" i="3"/>
  <c r="D303" i="3"/>
  <c r="D318" i="3"/>
  <c r="D376" i="3"/>
  <c r="D331" i="3"/>
  <c r="D180" i="3"/>
  <c r="D255" i="3"/>
  <c r="D365" i="3"/>
  <c r="D184" i="3"/>
  <c r="D438" i="3"/>
  <c r="D119" i="3"/>
  <c r="D174" i="3"/>
  <c r="D436" i="3"/>
  <c r="D192" i="3"/>
  <c r="D177" i="3"/>
  <c r="D363" i="3"/>
  <c r="D84" i="3"/>
  <c r="D72" i="3"/>
  <c r="D165" i="3"/>
  <c r="D115" i="3"/>
  <c r="D423" i="3"/>
  <c r="D146" i="3"/>
  <c r="D122" i="3"/>
  <c r="D244" i="3"/>
  <c r="D38" i="3"/>
  <c r="D272" i="3"/>
  <c r="D475" i="3"/>
  <c r="D378" i="3"/>
  <c r="D347" i="3"/>
  <c r="D229" i="3"/>
  <c r="D385" i="3"/>
  <c r="D228" i="3"/>
  <c r="D332" i="3"/>
  <c r="D333" i="3"/>
  <c r="D202" i="3"/>
  <c r="D388" i="3"/>
  <c r="D458" i="3"/>
  <c r="D163" i="3"/>
  <c r="D457" i="3"/>
  <c r="D317" i="3"/>
  <c r="D455" i="3"/>
  <c r="D355" i="3"/>
  <c r="D371" i="3"/>
  <c r="D286" i="3"/>
  <c r="D453" i="3"/>
  <c r="D83" i="3"/>
  <c r="D249" i="3"/>
  <c r="D300" i="3"/>
  <c r="D70" i="3"/>
  <c r="D345" i="3"/>
  <c r="D185" i="3"/>
  <c r="D273" i="3"/>
  <c r="D58" i="3"/>
  <c r="D143" i="3"/>
  <c r="D218" i="3"/>
  <c r="D124" i="3"/>
  <c r="D94" i="3"/>
  <c r="D230" i="3"/>
  <c r="D188" i="3"/>
  <c r="D167" i="3"/>
  <c r="D245" i="3"/>
  <c r="D23" i="3"/>
  <c r="D234" i="3"/>
  <c r="D232" i="3"/>
  <c r="D256" i="3"/>
  <c r="D148" i="3"/>
  <c r="D123" i="3"/>
  <c r="D147" i="3"/>
  <c r="D161" i="3"/>
  <c r="D422" i="3"/>
  <c r="D154" i="3"/>
  <c r="D271" i="3"/>
  <c r="D417" i="3"/>
  <c r="D176" i="3"/>
  <c r="D195" i="3"/>
  <c r="D32" i="3"/>
  <c r="D26" i="3"/>
  <c r="D93" i="3"/>
  <c r="D205" i="3"/>
  <c r="D13" i="3"/>
  <c r="D408" i="3"/>
  <c r="D406" i="3"/>
  <c r="D3" i="3"/>
  <c r="D404" i="3"/>
  <c r="D4" i="3"/>
  <c r="D5" i="3"/>
  <c r="D474" i="3"/>
  <c r="D354" i="3"/>
  <c r="D467" i="3"/>
  <c r="D335" i="3"/>
  <c r="D351" i="3"/>
  <c r="D275" i="3"/>
  <c r="D366" i="3"/>
  <c r="D464" i="3"/>
  <c r="D319" i="3"/>
  <c r="D358" i="3"/>
  <c r="D302" i="3"/>
  <c r="D35" i="3"/>
  <c r="D380" i="3"/>
  <c r="D316" i="3"/>
  <c r="D274" i="3"/>
  <c r="D173" i="3"/>
  <c r="D308" i="3"/>
  <c r="D139" i="3"/>
  <c r="D452" i="3"/>
  <c r="D82" i="3"/>
  <c r="D450" i="3"/>
  <c r="D136" i="3"/>
  <c r="D448" i="3"/>
  <c r="D323" i="3"/>
  <c r="D379" i="3"/>
  <c r="D356" i="3"/>
  <c r="D238" i="3"/>
  <c r="D257" i="3"/>
  <c r="D269" i="3"/>
  <c r="D87" i="3"/>
  <c r="D215" i="3"/>
  <c r="D157" i="3"/>
  <c r="D160" i="3"/>
  <c r="D437" i="3"/>
  <c r="D109" i="3"/>
  <c r="D130" i="3"/>
  <c r="D433" i="3"/>
  <c r="D191" i="3"/>
  <c r="D427" i="3"/>
  <c r="D90" i="3"/>
  <c r="D96" i="3"/>
  <c r="D89" i="3"/>
  <c r="D67" i="3"/>
  <c r="D77" i="3"/>
  <c r="D387" i="3"/>
  <c r="D470" i="3"/>
  <c r="D285" i="3"/>
  <c r="D374" i="3"/>
  <c r="D465" i="3"/>
  <c r="D290" i="3"/>
  <c r="D328" i="3"/>
  <c r="D463" i="3"/>
  <c r="D462" i="3"/>
  <c r="D254" i="3"/>
  <c r="D313" i="3"/>
  <c r="D201" i="3"/>
  <c r="D158" i="3"/>
  <c r="D330" i="3"/>
  <c r="D454" i="3"/>
  <c r="D386" i="3"/>
  <c r="D390" i="3"/>
  <c r="D126" i="3"/>
  <c r="D370" i="3"/>
  <c r="D310" i="3"/>
  <c r="D346" i="3"/>
  <c r="D314" i="3"/>
  <c r="D447" i="3"/>
  <c r="D116" i="3"/>
  <c r="D263" i="3"/>
  <c r="D150" i="3"/>
  <c r="D276" i="3"/>
  <c r="D284" i="3"/>
  <c r="D162" i="3"/>
  <c r="D439" i="3"/>
  <c r="D81" i="3"/>
  <c r="D179" i="3"/>
  <c r="D237" i="3"/>
  <c r="D278" i="3"/>
  <c r="D326" i="3"/>
  <c r="D159" i="3"/>
  <c r="D372" i="3"/>
  <c r="D431" i="3"/>
  <c r="D309" i="3"/>
  <c r="D212" i="3"/>
  <c r="D315" i="3"/>
  <c r="D189" i="3"/>
  <c r="D170" i="3"/>
  <c r="D421" i="3"/>
</calcChain>
</file>

<file path=xl/sharedStrings.xml><?xml version="1.0" encoding="utf-8"?>
<sst xmlns="http://schemas.openxmlformats.org/spreadsheetml/2006/main" count="3023" uniqueCount="720">
  <si>
    <t>#</t>
  </si>
  <si>
    <t>Name</t>
  </si>
  <si>
    <t>Team</t>
  </si>
  <si>
    <t>W</t>
  </si>
  <si>
    <t>L</t>
  </si>
  <si>
    <t>SV</t>
  </si>
  <si>
    <t>G</t>
  </si>
  <si>
    <t>GS</t>
  </si>
  <si>
    <t>IP</t>
  </si>
  <si>
    <t>K/9</t>
  </si>
  <si>
    <t>BB/9</t>
  </si>
  <si>
    <t>HR/9</t>
  </si>
  <si>
    <t>BABIP</t>
  </si>
  <si>
    <t>LOB%</t>
  </si>
  <si>
    <t>GB%</t>
  </si>
  <si>
    <t>HR/FB</t>
  </si>
  <si>
    <t>vFA (pi)</t>
  </si>
  <si>
    <t>ERA</t>
  </si>
  <si>
    <t>xERA</t>
  </si>
  <si>
    <t>FIP</t>
  </si>
  <si>
    <t>xFIP</t>
  </si>
  <si>
    <t>WAR</t>
  </si>
  <si>
    <t>AJ Blubaugh</t>
  </si>
  <si>
    <t>HOU</t>
  </si>
  <si>
    <t>Chris Murphy</t>
  </si>
  <si>
    <t>BOS</t>
  </si>
  <si>
    <t>Cole Winn</t>
  </si>
  <si>
    <t>TEX</t>
  </si>
  <si>
    <t>Kenley Jansen</t>
  </si>
  <si>
    <t>LAA</t>
  </si>
  <si>
    <t>Shawn Armstrong</t>
  </si>
  <si>
    <t>Félix Bautista</t>
  </si>
  <si>
    <t>BAL</t>
  </si>
  <si>
    <t>Troy Melton</t>
  </si>
  <si>
    <t>DET</t>
  </si>
  <si>
    <t>Aroldis Chapman</t>
  </si>
  <si>
    <t>Emilio Pagán</t>
  </si>
  <si>
    <t>CIN</t>
  </si>
  <si>
    <t>DL Hall</t>
  </si>
  <si>
    <t>MIL</t>
  </si>
  <si>
    <t>Josh Hader</t>
  </si>
  <si>
    <t>Taylor Clarke</t>
  </si>
  <si>
    <t>KCR</t>
  </si>
  <si>
    <t>Johan Oviedo</t>
  </si>
  <si>
    <t>PIT</t>
  </si>
  <si>
    <t>José Fermin</t>
  </si>
  <si>
    <t>Dennis Santana</t>
  </si>
  <si>
    <t>Anthony Bender</t>
  </si>
  <si>
    <t>MIA</t>
  </si>
  <si>
    <t>Chase Shugart</t>
  </si>
  <si>
    <t>Matt Svanson</t>
  </si>
  <si>
    <t>STL</t>
  </si>
  <si>
    <t>Jacob Webb</t>
  </si>
  <si>
    <t>Shota Imanaga</t>
  </si>
  <si>
    <t>CHC</t>
  </si>
  <si>
    <t>Martín Pérez</t>
  </si>
  <si>
    <t>CHW</t>
  </si>
  <si>
    <t>John Curtiss</t>
  </si>
  <si>
    <t>ARI</t>
  </si>
  <si>
    <t>Tyler Glasnow</t>
  </si>
  <si>
    <t>LAD</t>
  </si>
  <si>
    <t>Caleb Thielbar</t>
  </si>
  <si>
    <t>Trevor Rogers</t>
  </si>
  <si>
    <t>Chris Flexen</t>
  </si>
  <si>
    <t>Luke Weaver</t>
  </si>
  <si>
    <t>NYY</t>
  </si>
  <si>
    <t>Anthony Banda</t>
  </si>
  <si>
    <t>Nick Mears</t>
  </si>
  <si>
    <t>Eduard Bazardo</t>
  </si>
  <si>
    <t>SEA</t>
  </si>
  <si>
    <t>Carlos Rodón</t>
  </si>
  <si>
    <t>Yariel Rodríguez</t>
  </si>
  <si>
    <t>TOR</t>
  </si>
  <si>
    <t>Jacob deGrom</t>
  </si>
  <si>
    <t>Jack Perkins</t>
  </si>
  <si>
    <t>ATH</t>
  </si>
  <si>
    <t>Jalen Beeks</t>
  </si>
  <si>
    <t>Alex Vesia</t>
  </si>
  <si>
    <t>Tyler Holton</t>
  </si>
  <si>
    <t>Clarke Schmidt</t>
  </si>
  <si>
    <t>Jameson Taillon</t>
  </si>
  <si>
    <t>Luis Morales</t>
  </si>
  <si>
    <t>Carlos Estévez</t>
  </si>
  <si>
    <t>Justin Sterner</t>
  </si>
  <si>
    <t>Nick Pivetta</t>
  </si>
  <si>
    <t>SDP</t>
  </si>
  <si>
    <t>Roki Sasaki</t>
  </si>
  <si>
    <t>Mason Fluharty</t>
  </si>
  <si>
    <t>Steven Okert</t>
  </si>
  <si>
    <t>Bryan Woo</t>
  </si>
  <si>
    <t>Adrian Morejon</t>
  </si>
  <si>
    <t>Pete Fairbanks</t>
  </si>
  <si>
    <t>TBR</t>
  </si>
  <si>
    <t>Ian Hamilton</t>
  </si>
  <si>
    <t>Mason Miller</t>
  </si>
  <si>
    <t>2 Tms</t>
  </si>
  <si>
    <t>Eury Pérez</t>
  </si>
  <si>
    <t>Tim Hill</t>
  </si>
  <si>
    <t>Noah Cameron</t>
  </si>
  <si>
    <t>Tristan Beck</t>
  </si>
  <si>
    <t>SFG</t>
  </si>
  <si>
    <t>Michael Kelly</t>
  </si>
  <si>
    <t>Robert Suarez</t>
  </si>
  <si>
    <t>Mike Vasil</t>
  </si>
  <si>
    <t>Rafael Montero</t>
  </si>
  <si>
    <t>3 Tms</t>
  </si>
  <si>
    <t>Ronel Blanco</t>
  </si>
  <si>
    <t>Dylan Dodd</t>
  </si>
  <si>
    <t>ATL</t>
  </si>
  <si>
    <t>Isaac Mattson</t>
  </si>
  <si>
    <t>Justin Slaten</t>
  </si>
  <si>
    <t>Brad Keller</t>
  </si>
  <si>
    <t>Tommy Kahnle</t>
  </si>
  <si>
    <t>Nathan Eovaldi</t>
  </si>
  <si>
    <t>Brandon Woodruff</t>
  </si>
  <si>
    <t>Yoshinobu Yamamoto</t>
  </si>
  <si>
    <t>Freddy Peralta</t>
  </si>
  <si>
    <t>Tyler Kinley</t>
  </si>
  <si>
    <t>Garrett Cleavinger</t>
  </si>
  <si>
    <t>Steven Cruz</t>
  </si>
  <si>
    <t>Hunter Greene</t>
  </si>
  <si>
    <t>Shane Bieber</t>
  </si>
  <si>
    <t>Dylan Lee</t>
  </si>
  <si>
    <t>Kaleb Ort</t>
  </si>
  <si>
    <t>Braydon Fisher</t>
  </si>
  <si>
    <t>Emmet Sheehan</t>
  </si>
  <si>
    <t>Kyle Hart</t>
  </si>
  <si>
    <t>Drew Rasmussen</t>
  </si>
  <si>
    <t>Nestor Cortes</t>
  </si>
  <si>
    <t>Anthony DeSclafani</t>
  </si>
  <si>
    <t>Andrés Muñoz</t>
  </si>
  <si>
    <t>Jeff Hoffman</t>
  </si>
  <si>
    <t>Scott Barlow</t>
  </si>
  <si>
    <t>Tony Santillan</t>
  </si>
  <si>
    <t>Zack Littell</t>
  </si>
  <si>
    <t>Ben Lively</t>
  </si>
  <si>
    <t>CLE</t>
  </si>
  <si>
    <t>Daysbel Hernández</t>
  </si>
  <si>
    <t>Hayden Wesneski</t>
  </si>
  <si>
    <t>Spencer Arrighetti</t>
  </si>
  <si>
    <t>Tyler Phillips</t>
  </si>
  <si>
    <t>Brennan Bernardino</t>
  </si>
  <si>
    <t>Brandon Walter</t>
  </si>
  <si>
    <t>Ryne Nelson</t>
  </si>
  <si>
    <t>Riley O'Brien</t>
  </si>
  <si>
    <t>Lake Bachar</t>
  </si>
  <si>
    <t>Corbin Burnes</t>
  </si>
  <si>
    <t>Cam Booser</t>
  </si>
  <si>
    <t>Luke Jackson</t>
  </si>
  <si>
    <t>Gavin Williams</t>
  </si>
  <si>
    <t>Jack Dreyer</t>
  </si>
  <si>
    <t>Jeffrey Springs</t>
  </si>
  <si>
    <t>Jordan Leasure</t>
  </si>
  <si>
    <t>Tanner Banks</t>
  </si>
  <si>
    <t>PHI</t>
  </si>
  <si>
    <t>Richard Fitts</t>
  </si>
  <si>
    <t>Luis Gil</t>
  </si>
  <si>
    <t>Max Kranick</t>
  </si>
  <si>
    <t>NYM</t>
  </si>
  <si>
    <t>Ryan Yarbrough</t>
  </si>
  <si>
    <t>Ryan Bergert</t>
  </si>
  <si>
    <t>Raisel Iglesias</t>
  </si>
  <si>
    <t>Yuki Matsui</t>
  </si>
  <si>
    <t>Cade Horton</t>
  </si>
  <si>
    <t>Ryan Pepiot</t>
  </si>
  <si>
    <t>Bailey Falter</t>
  </si>
  <si>
    <t>Jose Quintana</t>
  </si>
  <si>
    <t>Danny Coulombe</t>
  </si>
  <si>
    <t>Cole Henry</t>
  </si>
  <si>
    <t>WSN</t>
  </si>
  <si>
    <t>Shelby Miller</t>
  </si>
  <si>
    <t>Tyler Gilbert</t>
  </si>
  <si>
    <t>Spencer Schwellenbach</t>
  </si>
  <si>
    <t>Tyler Rogers</t>
  </si>
  <si>
    <t>Edwin Díaz</t>
  </si>
  <si>
    <t>Tyler Ferguson</t>
  </si>
  <si>
    <t>Tyler Mahle</t>
  </si>
  <si>
    <t>Brandon Waddell</t>
  </si>
  <si>
    <t>Shane Smith</t>
  </si>
  <si>
    <t>Cade Gibson</t>
  </si>
  <si>
    <t>Randy Vásquez</t>
  </si>
  <si>
    <t>Carson Seymour</t>
  </si>
  <si>
    <t>Kevin Gausman</t>
  </si>
  <si>
    <t>Hunter Brown</t>
  </si>
  <si>
    <t>Nic Enright</t>
  </si>
  <si>
    <t>Caden Dana</t>
  </si>
  <si>
    <t>Tyler Anderson</t>
  </si>
  <si>
    <t>Michael Soroka</t>
  </si>
  <si>
    <t>Michael King</t>
  </si>
  <si>
    <t>Merrill Kelly</t>
  </si>
  <si>
    <t>Stephen Kolek</t>
  </si>
  <si>
    <t>Matt Strahm</t>
  </si>
  <si>
    <t>Simeon Woods Richardson</t>
  </si>
  <si>
    <t>MIN</t>
  </si>
  <si>
    <t>Chase Lee</t>
  </si>
  <si>
    <t>Seth Lugo</t>
  </si>
  <si>
    <t>Zack Wheeler</t>
  </si>
  <si>
    <t>Keegan Akin</t>
  </si>
  <si>
    <t>Eric Lauer</t>
  </si>
  <si>
    <t>Greg Weissert</t>
  </si>
  <si>
    <t>Jack Leiter</t>
  </si>
  <si>
    <t>Joey Lucchesi</t>
  </si>
  <si>
    <t>Huascar Brazobán</t>
  </si>
  <si>
    <t>Randy Rodríguez</t>
  </si>
  <si>
    <t>Landon Knack</t>
  </si>
  <si>
    <t>Slade Cecconi</t>
  </si>
  <si>
    <t>Joe Ryan</t>
  </si>
  <si>
    <t>Zach Agnos</t>
  </si>
  <si>
    <t>COL</t>
  </si>
  <si>
    <t>Robbie Ray</t>
  </si>
  <si>
    <t>Brayan Bello</t>
  </si>
  <si>
    <t>JoJo Romero</t>
  </si>
  <si>
    <t>Tony Gonsolin</t>
  </si>
  <si>
    <t>Andrew Kittredge</t>
  </si>
  <si>
    <t>Zac Gallen</t>
  </si>
  <si>
    <t>Javier Assad</t>
  </si>
  <si>
    <t>Kodai Senga</t>
  </si>
  <si>
    <t>Ronny Henriquez</t>
  </si>
  <si>
    <t>Gabe Speier</t>
  </si>
  <si>
    <t>Kyle Finnegan</t>
  </si>
  <si>
    <t>John Schreiber</t>
  </si>
  <si>
    <t>Ryan Borucki</t>
  </si>
  <si>
    <t>Elvis Alvarado</t>
  </si>
  <si>
    <t>Jacob Latz</t>
  </si>
  <si>
    <t>David Morgan</t>
  </si>
  <si>
    <t>Max Lazar</t>
  </si>
  <si>
    <t>Steven Wilson</t>
  </si>
  <si>
    <t>Drew Pomeranz</t>
  </si>
  <si>
    <t>Lucas Giolito</t>
  </si>
  <si>
    <t>Bennett Sousa</t>
  </si>
  <si>
    <t>Tarik Skubal</t>
  </si>
  <si>
    <t>Yoendrys Gómez</t>
  </si>
  <si>
    <t>David Festa</t>
  </si>
  <si>
    <t>Jackson Jobe</t>
  </si>
  <si>
    <t>Paul Skenes</t>
  </si>
  <si>
    <t>Matthew Boyd</t>
  </si>
  <si>
    <t>Nick Martinez</t>
  </si>
  <si>
    <t>Jason Adam</t>
  </si>
  <si>
    <t>Bubba Chandler</t>
  </si>
  <si>
    <t>Matt Festa</t>
  </si>
  <si>
    <t>Grant Anderson</t>
  </si>
  <si>
    <t>Davis Martin</t>
  </si>
  <si>
    <t>Andrew Abbott</t>
  </si>
  <si>
    <t>Scott Blewett</t>
  </si>
  <si>
    <t>Abner Uribe</t>
  </si>
  <si>
    <t>Aaron Civale</t>
  </si>
  <si>
    <t>Yu Darvish</t>
  </si>
  <si>
    <t>Caleb Ferguson</t>
  </si>
  <si>
    <t>Ryan Weathers</t>
  </si>
  <si>
    <t>Nolan McLean</t>
  </si>
  <si>
    <t>Manuel Rodríguez</t>
  </si>
  <si>
    <t>Nick Lodolo</t>
  </si>
  <si>
    <t>Bryan King</t>
  </si>
  <si>
    <t>Logan Gilbert</t>
  </si>
  <si>
    <t>Andrew Heaney</t>
  </si>
  <si>
    <t>José Ureña</t>
  </si>
  <si>
    <t>5 Tms</t>
  </si>
  <si>
    <t>Chris Paddack</t>
  </si>
  <si>
    <t>Pablo López</t>
  </si>
  <si>
    <t>Sandy Alcantara</t>
  </si>
  <si>
    <t>Valente Bellozo</t>
  </si>
  <si>
    <t>Ryan Zeferjahn</t>
  </si>
  <si>
    <t>Cristian Javier</t>
  </si>
  <si>
    <t>Jonathan Bowlan</t>
  </si>
  <si>
    <t>Max Fried</t>
  </si>
  <si>
    <t>Calvin Faucher</t>
  </si>
  <si>
    <t>Kyle Hendricks</t>
  </si>
  <si>
    <t>Clay Holmes</t>
  </si>
  <si>
    <t>Miles Mikolas</t>
  </si>
  <si>
    <t>Brent Suter</t>
  </si>
  <si>
    <t>Seranthony Domínguez</t>
  </si>
  <si>
    <t>Taj Bradley</t>
  </si>
  <si>
    <t>Tanner Bibee</t>
  </si>
  <si>
    <t>Connor Brogdon</t>
  </si>
  <si>
    <t>Clayton Kershaw</t>
  </si>
  <si>
    <t>Adam Mazur</t>
  </si>
  <si>
    <t>Kyle Nicolas</t>
  </si>
  <si>
    <t>Jake Irvin</t>
  </si>
  <si>
    <t>Joey Cantillo</t>
  </si>
  <si>
    <t>Trent Thornton</t>
  </si>
  <si>
    <t>Joe Boyle</t>
  </si>
  <si>
    <t>Cole Sands</t>
  </si>
  <si>
    <t>Hogan Harris</t>
  </si>
  <si>
    <t>Génesis Cabrera</t>
  </si>
  <si>
    <t>4 Tms</t>
  </si>
  <si>
    <t>Dean Kremer</t>
  </si>
  <si>
    <t>Erick Fedde</t>
  </si>
  <si>
    <t>Steven Matz</t>
  </si>
  <si>
    <t>Logan Evans</t>
  </si>
  <si>
    <t>Brock Burke</t>
  </si>
  <si>
    <t>Cam Schlittler</t>
  </si>
  <si>
    <t>Quinn Priester</t>
  </si>
  <si>
    <t>Daniel Lynch IV</t>
  </si>
  <si>
    <t>José Berríos</t>
  </si>
  <si>
    <t>Tomoyuki Sugano</t>
  </si>
  <si>
    <t>Ian Seymour</t>
  </si>
  <si>
    <t>Brady Singer</t>
  </si>
  <si>
    <t>Walker Buehler</t>
  </si>
  <si>
    <t>Lou Trivino</t>
  </si>
  <si>
    <t>Lucas Erceg</t>
  </si>
  <si>
    <t>Bryan Baker</t>
  </si>
  <si>
    <t>Bowden Francis</t>
  </si>
  <si>
    <t>Sawyer Gipson-Long</t>
  </si>
  <si>
    <t>Mitchell Parker</t>
  </si>
  <si>
    <t>Luis Castillo</t>
  </si>
  <si>
    <t>Jason Alexander</t>
  </si>
  <si>
    <t>Wandy Peralta</t>
  </si>
  <si>
    <t>Reese Olson</t>
  </si>
  <si>
    <t>Hayden Birdsong</t>
  </si>
  <si>
    <t>Camilo Doval</t>
  </si>
  <si>
    <t>Michael McGreevy</t>
  </si>
  <si>
    <t>JP Sears</t>
  </si>
  <si>
    <t>Michael Wacha</t>
  </si>
  <si>
    <t>Grant Holmes</t>
  </si>
  <si>
    <t>Hurston Waldrep</t>
  </si>
  <si>
    <t>Bryce Miller</t>
  </si>
  <si>
    <t>Taijuan Walker</t>
  </si>
  <si>
    <t>Griffin Canning</t>
  </si>
  <si>
    <t>Alek Jacob</t>
  </si>
  <si>
    <t>Emerson Hancock</t>
  </si>
  <si>
    <t>Erik Miller</t>
  </si>
  <si>
    <t>Kolby Allard</t>
  </si>
  <si>
    <t>Garrett Crochet</t>
  </si>
  <si>
    <t>Mitch Keller</t>
  </si>
  <si>
    <t>Colin Rea</t>
  </si>
  <si>
    <t>Brad Lord</t>
  </si>
  <si>
    <t>Tommy Nance</t>
  </si>
  <si>
    <t>Jimmy Herget</t>
  </si>
  <si>
    <t>Phil Maton</t>
  </si>
  <si>
    <t>Sean Burke</t>
  </si>
  <si>
    <t>Pierce Johnson</t>
  </si>
  <si>
    <t>Fernando Cruz</t>
  </si>
  <si>
    <t>Enyel De Los Santos</t>
  </si>
  <si>
    <t>Jacob Lopez</t>
  </si>
  <si>
    <t>Rico Garcia</t>
  </si>
  <si>
    <t>Edward Cabrera</t>
  </si>
  <si>
    <t>Hunter Gaddis</t>
  </si>
  <si>
    <t>Luis Severino</t>
  </si>
  <si>
    <t>Kirby Yates</t>
  </si>
  <si>
    <t>Mike Burrows</t>
  </si>
  <si>
    <t>Max Scherzer</t>
  </si>
  <si>
    <t>Kevin Kelly</t>
  </si>
  <si>
    <t>Chad Green</t>
  </si>
  <si>
    <t>Robert Garcia</t>
  </si>
  <si>
    <t>Luis Ortiz</t>
  </si>
  <si>
    <t>Bailey Ober</t>
  </si>
  <si>
    <t>Andre Pallante</t>
  </si>
  <si>
    <t>Trevor Megill</t>
  </si>
  <si>
    <t>Gunnar Hoglund</t>
  </si>
  <si>
    <t>Keider Montero</t>
  </si>
  <si>
    <t>Kris Bubic</t>
  </si>
  <si>
    <t>Juan Mejia</t>
  </si>
  <si>
    <t>Hunter Dobbins</t>
  </si>
  <si>
    <t>Reed Garrett</t>
  </si>
  <si>
    <t>Taylor Rogers</t>
  </si>
  <si>
    <t>Devin Williams</t>
  </si>
  <si>
    <t>Tim Herrin</t>
  </si>
  <si>
    <t>Edwin Uceta</t>
  </si>
  <si>
    <t>Tanner Scott</t>
  </si>
  <si>
    <t>Brendon Little</t>
  </si>
  <si>
    <t>Logan Allen</t>
  </si>
  <si>
    <t>Framber Valdez</t>
  </si>
  <si>
    <t>Chase Dollander</t>
  </si>
  <si>
    <t>Daniel Palencia</t>
  </si>
  <si>
    <t>David Bednar</t>
  </si>
  <si>
    <t>Shinnosuke Ogasawara</t>
  </si>
  <si>
    <t>Cristopher Sánchez</t>
  </si>
  <si>
    <t>Dustin May</t>
  </si>
  <si>
    <t>Jacob Misiorowski</t>
  </si>
  <si>
    <t>Jeremiah Estrada</t>
  </si>
  <si>
    <t>Orion Kerkering</t>
  </si>
  <si>
    <t>Lyon Richardson</t>
  </si>
  <si>
    <t>Carlos Vargas</t>
  </si>
  <si>
    <t>Jared Koenig</t>
  </si>
  <si>
    <t>Matthew Liberatore</t>
  </si>
  <si>
    <t>Kyle Leahy</t>
  </si>
  <si>
    <t>Janson Junk</t>
  </si>
  <si>
    <t>Victor Vodnik</t>
  </si>
  <si>
    <t>Cade Smith</t>
  </si>
  <si>
    <t>Jhoan Duran</t>
  </si>
  <si>
    <t>Adrian Houser</t>
  </si>
  <si>
    <t>Shane Baz</t>
  </si>
  <si>
    <t>Will Warren</t>
  </si>
  <si>
    <t>Michael Lorenzen</t>
  </si>
  <si>
    <t>Nabil Crismatt</t>
  </si>
  <si>
    <t>Eric Orze</t>
  </si>
  <si>
    <t>Marcus Stroman</t>
  </si>
  <si>
    <t>Garrett Whitlock</t>
  </si>
  <si>
    <t>Mitch Spence</t>
  </si>
  <si>
    <t>Hoby Milner</t>
  </si>
  <si>
    <t>Ben Casparius</t>
  </si>
  <si>
    <t>Brock Stewart</t>
  </si>
  <si>
    <t>Jack Flaherty</t>
  </si>
  <si>
    <t>Jonathan Cannon</t>
  </si>
  <si>
    <t>José Soriano</t>
  </si>
  <si>
    <t>Bryce Elder</t>
  </si>
  <si>
    <t>Joe Ross</t>
  </si>
  <si>
    <t>Tobias Myers</t>
  </si>
  <si>
    <t>Patrick Corbin</t>
  </si>
  <si>
    <t>AJ Smith-Shawver</t>
  </si>
  <si>
    <t>Jakob Junis</t>
  </si>
  <si>
    <t>Kyle Bradish</t>
  </si>
  <si>
    <t>Casey Legumina</t>
  </si>
  <si>
    <t>Justin Verlander</t>
  </si>
  <si>
    <t>Casey Mize</t>
  </si>
  <si>
    <t>Brenan Hanifee</t>
  </si>
  <si>
    <t>Ryan Feltner</t>
  </si>
  <si>
    <t>José Buttó</t>
  </si>
  <si>
    <t>Louis Varland</t>
  </si>
  <si>
    <t>Bryan Abreu</t>
  </si>
  <si>
    <t>Colton Gordon</t>
  </si>
  <si>
    <t>Zach Eflin</t>
  </si>
  <si>
    <t>Ryan Pressly</t>
  </si>
  <si>
    <t>Ryne Stanek</t>
  </si>
  <si>
    <t>Kumar Rocker</t>
  </si>
  <si>
    <t>Thomas Hatch</t>
  </si>
  <si>
    <t>Cal Quantrill</t>
  </si>
  <si>
    <t>Seth Halvorsen</t>
  </si>
  <si>
    <t>Mason Englert</t>
  </si>
  <si>
    <t>Braxton Ashcraft</t>
  </si>
  <si>
    <t>Porter Hodge</t>
  </si>
  <si>
    <t>Chris Sale</t>
  </si>
  <si>
    <t>Aaron Ashby</t>
  </si>
  <si>
    <t>Spencer Bivens</t>
  </si>
  <si>
    <t>Kyle Harrison</t>
  </si>
  <si>
    <t>Will Vest</t>
  </si>
  <si>
    <t>Chad Patrick</t>
  </si>
  <si>
    <t>Blake Snell</t>
  </si>
  <si>
    <t>Aaron Bummer</t>
  </si>
  <si>
    <t>J.T. Ginn</t>
  </si>
  <si>
    <t>Yusei Kikuchi</t>
  </si>
  <si>
    <t>Andrew Chafin</t>
  </si>
  <si>
    <t>Sean Manaea</t>
  </si>
  <si>
    <t>Brandon Young</t>
  </si>
  <si>
    <t>Chris Bassitt</t>
  </si>
  <si>
    <t>Osvaldo Bido</t>
  </si>
  <si>
    <t>Aaron Nola</t>
  </si>
  <si>
    <t>George Kirby</t>
  </si>
  <si>
    <t>Brandon Pfaadt</t>
  </si>
  <si>
    <t>Spencer Strider</t>
  </si>
  <si>
    <t>Matt Brash</t>
  </si>
  <si>
    <t>David Peterson</t>
  </si>
  <si>
    <t>Shawn Dubin</t>
  </si>
  <si>
    <t>Ryan Thompson</t>
  </si>
  <si>
    <t>Ranger Suárez</t>
  </si>
  <si>
    <t>Brant Hurter</t>
  </si>
  <si>
    <t>Tylor Megill</t>
  </si>
  <si>
    <t>Jordan Romano</t>
  </si>
  <si>
    <t>Ryan Walker</t>
  </si>
  <si>
    <t>Mick Abel</t>
  </si>
  <si>
    <t>Carson Palmquist</t>
  </si>
  <si>
    <t>Yerry De los Santos</t>
  </si>
  <si>
    <t>Chris Martin</t>
  </si>
  <si>
    <t>Dylan Cease</t>
  </si>
  <si>
    <t>Ryan Rolison</t>
  </si>
  <si>
    <t>Angel Zerpa</t>
  </si>
  <si>
    <t>Carmen Mlodzinski</t>
  </si>
  <si>
    <t>Zack Kelly</t>
  </si>
  <si>
    <t>Austin Gomber</t>
  </si>
  <si>
    <t>Emmanuel Clase</t>
  </si>
  <si>
    <t>Landen Roupp</t>
  </si>
  <si>
    <t>Jesús Luzardo</t>
  </si>
  <si>
    <t>Shohei Ohtani</t>
  </si>
  <si>
    <t>Lance McCullers Jr.</t>
  </si>
  <si>
    <t>Jack Kochanowicz</t>
  </si>
  <si>
    <t>MacKenzie Gore</t>
  </si>
  <si>
    <t>Frankie Montas</t>
  </si>
  <si>
    <t>Ryan Gusto</t>
  </si>
  <si>
    <t>Jackson Rutledge</t>
  </si>
  <si>
    <t>Charlie Morton</t>
  </si>
  <si>
    <t>Tyler Alexander</t>
  </si>
  <si>
    <t>Travis Adams</t>
  </si>
  <si>
    <t>Cade Cavalli</t>
  </si>
  <si>
    <t>Max Meyer</t>
  </si>
  <si>
    <t>Sam Long</t>
  </si>
  <si>
    <t>Jake Woodford</t>
  </si>
  <si>
    <t>Eduardo Rodriguez</t>
  </si>
  <si>
    <t>Sonny Gray</t>
  </si>
  <si>
    <t>Kyle Freeland</t>
  </si>
  <si>
    <t>John King</t>
  </si>
  <si>
    <t>Justin Wrobleski</t>
  </si>
  <si>
    <t>Angel Chivilli</t>
  </si>
  <si>
    <t>Brandon Eisert</t>
  </si>
  <si>
    <t>Bradley Blalock</t>
  </si>
  <si>
    <t>Tanner Gordon</t>
  </si>
  <si>
    <t>Yennier Cano</t>
  </si>
  <si>
    <t>Joey Wentz</t>
  </si>
  <si>
    <t>Paul Blackburn</t>
  </si>
  <si>
    <t>Germán Márquez</t>
  </si>
  <si>
    <t>Yohan Ramírez</t>
  </si>
  <si>
    <t>Luis García</t>
  </si>
  <si>
    <t>Carlos Carrasco</t>
  </si>
  <si>
    <t>Jose A. Ferrer</t>
  </si>
  <si>
    <t>Tanner Houck</t>
  </si>
  <si>
    <t>Carlos Hernández</t>
  </si>
  <si>
    <t>Dietrich Enns</t>
  </si>
  <si>
    <t>Justin Topa</t>
  </si>
  <si>
    <t>George Soriano</t>
  </si>
  <si>
    <t>Reid Detmers</t>
  </si>
  <si>
    <t>Gregory Soto</t>
  </si>
  <si>
    <t>Josh Simpson</t>
  </si>
  <si>
    <t>Bryse Wilson</t>
  </si>
  <si>
    <t>Ryan Helsley</t>
  </si>
  <si>
    <t>Graham Ashcraft</t>
  </si>
  <si>
    <t>Sean Newcomb</t>
  </si>
  <si>
    <t>Anthony Molina</t>
  </si>
  <si>
    <t>Logan Webb</t>
  </si>
  <si>
    <t>Trevor Williams</t>
  </si>
  <si>
    <t>Ben Brown</t>
  </si>
  <si>
    <t>Jorge Alcala</t>
  </si>
  <si>
    <t>Cade Povich</t>
  </si>
  <si>
    <t>Kody Funderburk</t>
  </si>
  <si>
    <t>Pierson Ohl</t>
  </si>
  <si>
    <t>Jordan Hicks</t>
  </si>
  <si>
    <t>Gordon Graceffo</t>
  </si>
  <si>
    <t>Cole Ragans</t>
  </si>
  <si>
    <t>Zebby Matthews</t>
  </si>
  <si>
    <t>Parker Messick</t>
  </si>
  <si>
    <t>Justin Wilson</t>
  </si>
  <si>
    <t>Chase Burns</t>
  </si>
  <si>
    <t>Jake Bird</t>
  </si>
  <si>
    <t>Ryan Fernandez</t>
  </si>
  <si>
    <t>Antonio Senzatela</t>
  </si>
  <si>
    <t>Matt Gage</t>
  </si>
  <si>
    <t>Griffin Jax</t>
  </si>
  <si>
    <t>José Castillo</t>
  </si>
  <si>
    <t>Caleb Boushley</t>
  </si>
  <si>
    <t>Mark Leiter Jr.</t>
  </si>
  <si>
    <t>Mason Montgomery</t>
  </si>
  <si>
    <t>Juan Morillo</t>
  </si>
  <si>
    <t>Grant Taylor</t>
  </si>
  <si>
    <t>Tyson Miller</t>
  </si>
  <si>
    <t>Bryan Hudson</t>
  </si>
  <si>
    <t>Tyler Wells</t>
  </si>
  <si>
    <t>Nick Sandlin</t>
  </si>
  <si>
    <t>Hunter Strickland</t>
  </si>
  <si>
    <t>JT Chargois</t>
  </si>
  <si>
    <t>Alex Faedo</t>
  </si>
  <si>
    <t>Jake Diekman</t>
  </si>
  <si>
    <t>Wade Miley</t>
  </si>
  <si>
    <t>Matt Manning</t>
  </si>
  <si>
    <t>Lucas Sims</t>
  </si>
  <si>
    <t>Alexis Díaz</t>
  </si>
  <si>
    <t>Bryce Jarvis</t>
  </si>
  <si>
    <t>Chris Devenski</t>
  </si>
  <si>
    <t>Jordan Lyles</t>
  </si>
  <si>
    <t>Buck Farmer</t>
  </si>
  <si>
    <t>Domingo Germán</t>
  </si>
  <si>
    <t>Brusdar Graterol</t>
  </si>
  <si>
    <t>OAK</t>
  </si>
  <si>
    <t>Matt Moore</t>
  </si>
  <si>
    <t>Ron Marinaccio</t>
  </si>
  <si>
    <t>Colin Poche</t>
  </si>
  <si>
    <t>Michael Kopech</t>
  </si>
  <si>
    <t>Brooks Raley</t>
  </si>
  <si>
    <t>Kutter Crawford</t>
  </si>
  <si>
    <t>Evan Phillips</t>
  </si>
  <si>
    <t>Triston McKenzie</t>
  </si>
  <si>
    <t>Roddery Muñoz</t>
  </si>
  <si>
    <t>Chase Silseth</t>
  </si>
  <si>
    <t>Tom Cosgrove</t>
  </si>
  <si>
    <t>Gerrit Cole</t>
  </si>
  <si>
    <t>Joel Payamps</t>
  </si>
  <si>
    <t>Cody Bradford</t>
  </si>
  <si>
    <t>Erik Swanson</t>
  </si>
  <si>
    <t>Ryan Brasier</t>
  </si>
  <si>
    <t>Craig Kimbrel</t>
  </si>
  <si>
    <t>Alex Lange</t>
  </si>
  <si>
    <t>Dominic Leone</t>
  </si>
  <si>
    <t>Brandon Williamson</t>
  </si>
  <si>
    <t>Michael Tonkin</t>
  </si>
  <si>
    <t>Miguel Castro</t>
  </si>
  <si>
    <t>Sam Moll</t>
  </si>
  <si>
    <t>Austin Voth</t>
  </si>
  <si>
    <t>Brent Honeywell</t>
  </si>
  <si>
    <t>Carson Fulmer</t>
  </si>
  <si>
    <t>Chase Anderson</t>
  </si>
  <si>
    <t>8 Tms</t>
  </si>
  <si>
    <t>Bryan Hoeing</t>
  </si>
  <si>
    <t>Shane McClanahan</t>
  </si>
  <si>
    <t>Will Smith</t>
  </si>
  <si>
    <t>Héctor Neris</t>
  </si>
  <si>
    <t>Julio Teheran</t>
  </si>
  <si>
    <t>Joey Estes</t>
  </si>
  <si>
    <t>Xzavion Curry</t>
  </si>
  <si>
    <t>Adam Ottavino</t>
  </si>
  <si>
    <t>Trevor Richards</t>
  </si>
  <si>
    <t>Joe Jiménez</t>
  </si>
  <si>
    <t>Paul Sewald</t>
  </si>
  <si>
    <t>Scott McGough</t>
  </si>
  <si>
    <t>Kendall Graveman</t>
  </si>
  <si>
    <t>Tayler Scott</t>
  </si>
  <si>
    <t>Yimi García</t>
  </si>
  <si>
    <t>Julio Urías</t>
  </si>
  <si>
    <t>Adbert Alzolay</t>
  </si>
  <si>
    <t>James Paxton</t>
  </si>
  <si>
    <t>Mike Baumann</t>
  </si>
  <si>
    <t>Jared Jones</t>
  </si>
  <si>
    <t>Seth Martinez</t>
  </si>
  <si>
    <t>Dauri Moreta</t>
  </si>
  <si>
    <t>Jhony Brito</t>
  </si>
  <si>
    <t>Derek Law</t>
  </si>
  <si>
    <t>Roansy Contreras</t>
  </si>
  <si>
    <t>Jordan Weems</t>
  </si>
  <si>
    <t>Matt Waldron</t>
  </si>
  <si>
    <t>Hunter Harvey</t>
  </si>
  <si>
    <t>6 Tms</t>
  </si>
  <si>
    <t>Jaime Barria</t>
  </si>
  <si>
    <t>Jesse Chavez</t>
  </si>
  <si>
    <t>Jason Foley</t>
  </si>
  <si>
    <t>Albert Suárez</t>
  </si>
  <si>
    <t>José Leclerc</t>
  </si>
  <si>
    <t>Alek Manoah</t>
  </si>
  <si>
    <t>DJ Herz</t>
  </si>
  <si>
    <t>Beau Brieske</t>
  </si>
  <si>
    <t>Josh Fleming</t>
  </si>
  <si>
    <t>Reynaldo López</t>
  </si>
  <si>
    <t>A.J. Minter</t>
  </si>
  <si>
    <t>Mike Clevinger</t>
  </si>
  <si>
    <t>Keaton Winn</t>
  </si>
  <si>
    <t>Noah Syndergaard</t>
  </si>
  <si>
    <t>Lance Lynn</t>
  </si>
  <si>
    <t>Phil Bickford</t>
  </si>
  <si>
    <t>Ian Gibaut</t>
  </si>
  <si>
    <t>Spencer Turnbull</t>
  </si>
  <si>
    <t>Nick Anderson</t>
  </si>
  <si>
    <t>Tommy Henry</t>
  </si>
  <si>
    <t>A.J. Puk</t>
  </si>
  <si>
    <t>J.P. France</t>
  </si>
  <si>
    <t>José Alvarado</t>
  </si>
  <si>
    <t>Dane Dunning</t>
  </si>
  <si>
    <t>Justin Steele</t>
  </si>
  <si>
    <t>Pedro Avila</t>
  </si>
  <si>
    <t>Chris Stratton</t>
  </si>
  <si>
    <t>Erasmo Ramírez</t>
  </si>
  <si>
    <t>Jon Gray</t>
  </si>
  <si>
    <t>Gavin Stone</t>
  </si>
  <si>
    <t>Eli Morgan</t>
  </si>
  <si>
    <t>Giovanny Gallegos</t>
  </si>
  <si>
    <t>Zack Greinke</t>
  </si>
  <si>
    <t>David Robertson</t>
  </si>
  <si>
    <t>Scott Alexander</t>
  </si>
  <si>
    <t>Drew Smyly</t>
  </si>
  <si>
    <t>Shintaro Fujinami</t>
  </si>
  <si>
    <t>Alec Marsh</t>
  </si>
  <si>
    <t>Kenta Maeda</t>
  </si>
  <si>
    <t>Bobby Miller</t>
  </si>
  <si>
    <t>Jorge López</t>
  </si>
  <si>
    <t>Josiah Gray</t>
  </si>
  <si>
    <t>Blake Treinen</t>
  </si>
  <si>
    <t>Braxton Garrett</t>
  </si>
  <si>
    <t>Kevin Ginkel</t>
  </si>
  <si>
    <t>Elvis Peguero</t>
  </si>
  <si>
    <t>Dakota Hudson</t>
  </si>
  <si>
    <t>Andrew Nardi</t>
  </si>
  <si>
    <t>Nate Pearson</t>
  </si>
  <si>
    <t>Jared Shuster</t>
  </si>
  <si>
    <t>Joe Musgrove</t>
  </si>
  <si>
    <t>John Brebbia</t>
  </si>
  <si>
    <t>Cole Irvin</t>
  </si>
  <si>
    <t>Kyle Gibson</t>
  </si>
  <si>
    <t>Yonny Chirinos</t>
  </si>
  <si>
    <t>Luis Medina</t>
  </si>
  <si>
    <t>Ken Waldichuk</t>
  </si>
  <si>
    <t>Jacob Barnes</t>
  </si>
  <si>
    <t>Tayler Saucedo</t>
  </si>
  <si>
    <t>Rich Hill</t>
  </si>
  <si>
    <t>Alex Cobb</t>
  </si>
  <si>
    <t>Cooper Criswell</t>
  </si>
  <si>
    <t>Drew Smith</t>
  </si>
  <si>
    <t>Brandon Bielak</t>
  </si>
  <si>
    <t>Joe Mantiply</t>
  </si>
  <si>
    <t>Colin Holderman</t>
  </si>
  <si>
    <t>Josh Winckowski</t>
  </si>
  <si>
    <t>Grayson Rodriguez</t>
  </si>
  <si>
    <t>Joe Kelly</t>
  </si>
  <si>
    <t>Touki Toussaint</t>
  </si>
  <si>
    <t>Justin Lawrence</t>
  </si>
  <si>
    <t>Jordan Montgomery</t>
  </si>
  <si>
    <t>Justin Martinez</t>
  </si>
  <si>
    <t>Jesse Scholtens</t>
  </si>
  <si>
    <t>Collin Snider</t>
  </si>
  <si>
    <t>Peter Lambert</t>
  </si>
  <si>
    <t>Jonathan Hernández</t>
  </si>
  <si>
    <t>Patrick Sandoval</t>
  </si>
  <si>
    <t>Cionel Pérez</t>
  </si>
  <si>
    <t>Alex Wood</t>
  </si>
  <si>
    <t>Jose Cuas</t>
  </si>
  <si>
    <t>T.J. McFarland</t>
  </si>
  <si>
    <t>Jordan Wicks</t>
  </si>
  <si>
    <t>Ross Stripling</t>
  </si>
  <si>
    <t>Sam Hentges</t>
  </si>
  <si>
    <t>Marco Gonzales</t>
  </si>
  <si>
    <t>José Ruiz</t>
  </si>
  <si>
    <t>José Suarez</t>
  </si>
  <si>
    <t>Gregory Santos</t>
  </si>
  <si>
    <t>Tim Mayza</t>
  </si>
  <si>
    <t>Carson Spiers</t>
  </si>
  <si>
    <t>James McArthur</t>
  </si>
  <si>
    <t>Julian Merryweather</t>
  </si>
  <si>
    <t>José Cisnero</t>
  </si>
  <si>
    <t>Chad Kuhl</t>
  </si>
  <si>
    <t>Michael Grove</t>
  </si>
  <si>
    <t>Dylan Floro</t>
  </si>
  <si>
    <t>Kyle Muller</t>
  </si>
  <si>
    <t>Connor Seabold</t>
  </si>
  <si>
    <t>Ty Blach</t>
  </si>
  <si>
    <t>Sean Hjelle</t>
  </si>
  <si>
    <t>Zach Davies</t>
  </si>
  <si>
    <t>Zack Thompson</t>
  </si>
  <si>
    <t>Declan Cronin</t>
  </si>
  <si>
    <t>Adam Wainwright</t>
  </si>
  <si>
    <t>Eduardo Salazar</t>
  </si>
  <si>
    <t>Player</t>
  </si>
  <si>
    <t>BABIP_3yr</t>
  </si>
  <si>
    <t>BABIP_Delta</t>
  </si>
  <si>
    <t>BABIP_Expectation_Category</t>
  </si>
  <si>
    <t>Regress</t>
  </si>
  <si>
    <t>Same</t>
  </si>
  <si>
    <t>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</si>
</sst>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10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danny-coulombe/13293/stats?position=P" TargetMode="External"/><Relationship Id="rId299" Type="http://schemas.openxmlformats.org/officeDocument/2006/relationships/hyperlink" Target="https://www.fangraphs.com/players/taylor-rogers/13449/stats?position=P" TargetMode="External"/><Relationship Id="rId21" Type="http://schemas.openxmlformats.org/officeDocument/2006/relationships/hyperlink" Target="https://www.fangraphs.com/players/martin-perez/6902/stats?position=P" TargetMode="External"/><Relationship Id="rId63" Type="http://schemas.openxmlformats.org/officeDocument/2006/relationships/hyperlink" Target="https://www.fangraphs.com/players/justin-slaten/25648/stats?position=P" TargetMode="External"/><Relationship Id="rId159" Type="http://schemas.openxmlformats.org/officeDocument/2006/relationships/hyperlink" Target="https://www.fangraphs.com/players/tony-gonsolin/19388/stats?position=P" TargetMode="External"/><Relationship Id="rId324" Type="http://schemas.openxmlformats.org/officeDocument/2006/relationships/hyperlink" Target="https://www.fangraphs.com/players/jhoan-duran/21029/stats?position=P" TargetMode="External"/><Relationship Id="rId366" Type="http://schemas.openxmlformats.org/officeDocument/2006/relationships/hyperlink" Target="https://www.fangraphs.com/players/chris-sale/10603/stats?position=P" TargetMode="External"/><Relationship Id="rId170" Type="http://schemas.openxmlformats.org/officeDocument/2006/relationships/hyperlink" Target="https://www.fangraphs.com/players/jacob-latz/21306/stats?position=P" TargetMode="External"/><Relationship Id="rId226" Type="http://schemas.openxmlformats.org/officeDocument/2006/relationships/hyperlink" Target="https://www.fangraphs.com/players/joe-boyle/29608/stats?position=P" TargetMode="External"/><Relationship Id="rId433" Type="http://schemas.openxmlformats.org/officeDocument/2006/relationships/hyperlink" Target="https://www.fangraphs.com/players/german-marquez/15038/stats?position=P" TargetMode="External"/><Relationship Id="rId268" Type="http://schemas.openxmlformats.org/officeDocument/2006/relationships/hyperlink" Target="https://www.fangraphs.com/players/mitch-keller/17594/stats?position=P" TargetMode="External"/><Relationship Id="rId475" Type="http://schemas.openxmlformats.org/officeDocument/2006/relationships/hyperlink" Target="https://www.fangraphs.com/players/grant-taylor/33927/stats?position=P" TargetMode="External"/><Relationship Id="rId32" Type="http://schemas.openxmlformats.org/officeDocument/2006/relationships/hyperlink" Target="https://www.fangraphs.com/players/yariel-rodriguez/33838/stats?position=P" TargetMode="External"/><Relationship Id="rId74" Type="http://schemas.openxmlformats.org/officeDocument/2006/relationships/hyperlink" Target="https://www.fangraphs.com/players/shane-bieber/19427/stats?position=P" TargetMode="External"/><Relationship Id="rId128" Type="http://schemas.openxmlformats.org/officeDocument/2006/relationships/hyperlink" Target="https://www.fangraphs.com/players/cade-gibson/31815/stats?position=P" TargetMode="External"/><Relationship Id="rId335" Type="http://schemas.openxmlformats.org/officeDocument/2006/relationships/hyperlink" Target="https://www.fangraphs.com/players/ben-casparius/30085/stats?position=P" TargetMode="External"/><Relationship Id="rId377" Type="http://schemas.openxmlformats.org/officeDocument/2006/relationships/hyperlink" Target="https://www.fangraphs.com/players/sean-manaea/15873/stats?position=P" TargetMode="External"/><Relationship Id="rId5" Type="http://schemas.openxmlformats.org/officeDocument/2006/relationships/hyperlink" Target="https://www.fangraphs.com/players/shawn-armstrong/12857/stats?position=P" TargetMode="External"/><Relationship Id="rId181" Type="http://schemas.openxmlformats.org/officeDocument/2006/relationships/hyperlink" Target="https://www.fangraphs.com/players/paul-skenes/33677/stats?position=P" TargetMode="External"/><Relationship Id="rId237" Type="http://schemas.openxmlformats.org/officeDocument/2006/relationships/hyperlink" Target="https://www.fangraphs.com/players/daniel-lynch-iv/21537/stats?position=P" TargetMode="External"/><Relationship Id="rId402" Type="http://schemas.openxmlformats.org/officeDocument/2006/relationships/hyperlink" Target="https://www.fangraphs.com/players/zack-kelly/20349/stats?position=P" TargetMode="External"/><Relationship Id="rId279" Type="http://schemas.openxmlformats.org/officeDocument/2006/relationships/hyperlink" Target="https://www.fangraphs.com/players/rico-garcia/20023/stats?position=P" TargetMode="External"/><Relationship Id="rId444" Type="http://schemas.openxmlformats.org/officeDocument/2006/relationships/hyperlink" Target="https://www.fangraphs.com/players/gregory-soto/19677/stats?position=P" TargetMode="External"/><Relationship Id="rId43" Type="http://schemas.openxmlformats.org/officeDocument/2006/relationships/hyperlink" Target="https://www.fangraphs.com/players/nick-pivetta/15454/stats?position=P" TargetMode="External"/><Relationship Id="rId139" Type="http://schemas.openxmlformats.org/officeDocument/2006/relationships/hyperlink" Target="https://www.fangraphs.com/players/stephen-kolek/21487/stats?position=P" TargetMode="External"/><Relationship Id="rId290" Type="http://schemas.openxmlformats.org/officeDocument/2006/relationships/hyperlink" Target="https://www.fangraphs.com/players/bailey-ober/21224/stats?position=P" TargetMode="External"/><Relationship Id="rId304" Type="http://schemas.openxmlformats.org/officeDocument/2006/relationships/hyperlink" Target="https://www.fangraphs.com/players/brendon-little/21574/stats?position=P" TargetMode="External"/><Relationship Id="rId346" Type="http://schemas.openxmlformats.org/officeDocument/2006/relationships/hyperlink" Target="https://www.fangraphs.com/players/kyle-bradish/24586/stats?position=P" TargetMode="External"/><Relationship Id="rId388" Type="http://schemas.openxmlformats.org/officeDocument/2006/relationships/hyperlink" Target="https://www.fangraphs.com/players/ryan-thompson/16647/stats?position=P" TargetMode="External"/><Relationship Id="rId85" Type="http://schemas.openxmlformats.org/officeDocument/2006/relationships/hyperlink" Target="https://www.fangraphs.com/players/scott-barlow/14993/stats?position=P" TargetMode="External"/><Relationship Id="rId150" Type="http://schemas.openxmlformats.org/officeDocument/2006/relationships/hyperlink" Target="https://www.fangraphs.com/players/huascar-brazoban/6107/stats?position=P" TargetMode="External"/><Relationship Id="rId192" Type="http://schemas.openxmlformats.org/officeDocument/2006/relationships/hyperlink" Target="https://www.fangraphs.com/players/aaron-civale/19479/stats?position=P" TargetMode="External"/><Relationship Id="rId206" Type="http://schemas.openxmlformats.org/officeDocument/2006/relationships/hyperlink" Target="https://www.fangraphs.com/players/valente-bellozo/23899/stats?position=P" TargetMode="External"/><Relationship Id="rId413" Type="http://schemas.openxmlformats.org/officeDocument/2006/relationships/hyperlink" Target="https://www.fangraphs.com/players/jackson-rutledge/26215/stats?position=P" TargetMode="External"/><Relationship Id="rId248" Type="http://schemas.openxmlformats.org/officeDocument/2006/relationships/hyperlink" Target="https://www.fangraphs.com/players/mitchell-parker/27636/stats?position=P" TargetMode="External"/><Relationship Id="rId455" Type="http://schemas.openxmlformats.org/officeDocument/2006/relationships/hyperlink" Target="https://www.fangraphs.com/players/cade-povich/30055/stats?position=P" TargetMode="External"/><Relationship Id="rId12" Type="http://schemas.openxmlformats.org/officeDocument/2006/relationships/hyperlink" Target="https://www.fangraphs.com/players/taylor-clarke/17611/stats?position=P" TargetMode="External"/><Relationship Id="rId108" Type="http://schemas.openxmlformats.org/officeDocument/2006/relationships/hyperlink" Target="https://www.fangraphs.com/players/max-kranick/22175/stats?position=P" TargetMode="External"/><Relationship Id="rId315" Type="http://schemas.openxmlformats.org/officeDocument/2006/relationships/hyperlink" Target="https://www.fangraphs.com/players/orion-kerkering/31776/stats?position=P" TargetMode="External"/><Relationship Id="rId357" Type="http://schemas.openxmlformats.org/officeDocument/2006/relationships/hyperlink" Target="https://www.fangraphs.com/players/ryan-pressly/7005/stats?position=P" TargetMode="External"/><Relationship Id="rId54" Type="http://schemas.openxmlformats.org/officeDocument/2006/relationships/hyperlink" Target="https://www.fangraphs.com/players/noah-cameron/30184/stats?position=P" TargetMode="External"/><Relationship Id="rId96" Type="http://schemas.openxmlformats.org/officeDocument/2006/relationships/hyperlink" Target="https://www.fangraphs.com/players/riley-obrien/20348/stats?position=P" TargetMode="External"/><Relationship Id="rId161" Type="http://schemas.openxmlformats.org/officeDocument/2006/relationships/hyperlink" Target="https://www.fangraphs.com/players/zac-gallen/19291/stats?position=P" TargetMode="External"/><Relationship Id="rId217" Type="http://schemas.openxmlformats.org/officeDocument/2006/relationships/hyperlink" Target="https://www.fangraphs.com/players/taj-bradley/22543/stats?position=P" TargetMode="External"/><Relationship Id="rId399" Type="http://schemas.openxmlformats.org/officeDocument/2006/relationships/hyperlink" Target="https://www.fangraphs.com/players/ryan-rolison/22200/stats?position=P" TargetMode="External"/><Relationship Id="rId259" Type="http://schemas.openxmlformats.org/officeDocument/2006/relationships/hyperlink" Target="https://www.fangraphs.com/players/hurston-waldrep/33527/stats?position=P" TargetMode="External"/><Relationship Id="rId424" Type="http://schemas.openxmlformats.org/officeDocument/2006/relationships/hyperlink" Target="https://www.fangraphs.com/players/john-king/22051/stats?position=P" TargetMode="External"/><Relationship Id="rId466" Type="http://schemas.openxmlformats.org/officeDocument/2006/relationships/hyperlink" Target="https://www.fangraphs.com/players/ryan-fernandez/24862/stats?position=P" TargetMode="External"/><Relationship Id="rId23" Type="http://schemas.openxmlformats.org/officeDocument/2006/relationships/hyperlink" Target="https://www.fangraphs.com/players/tyler-glasnow/14374/stats?position=P" TargetMode="External"/><Relationship Id="rId119" Type="http://schemas.openxmlformats.org/officeDocument/2006/relationships/hyperlink" Target="https://www.fangraphs.com/players/shelby-miller/10197/stats?position=P" TargetMode="External"/><Relationship Id="rId270" Type="http://schemas.openxmlformats.org/officeDocument/2006/relationships/hyperlink" Target="https://www.fangraphs.com/players/brad-lord/31972/stats?position=P" TargetMode="External"/><Relationship Id="rId326" Type="http://schemas.openxmlformats.org/officeDocument/2006/relationships/hyperlink" Target="https://www.fangraphs.com/players/shane-baz/22264/stats?position=P" TargetMode="External"/><Relationship Id="rId65" Type="http://schemas.openxmlformats.org/officeDocument/2006/relationships/hyperlink" Target="https://www.fangraphs.com/players/tommy-kahnle/11384/stats?position=P" TargetMode="External"/><Relationship Id="rId130" Type="http://schemas.openxmlformats.org/officeDocument/2006/relationships/hyperlink" Target="https://www.fangraphs.com/players/carson-seymour/30084/stats?position=P" TargetMode="External"/><Relationship Id="rId368" Type="http://schemas.openxmlformats.org/officeDocument/2006/relationships/hyperlink" Target="https://www.fangraphs.com/players/spencer-bivens/30226/stats?position=P" TargetMode="External"/><Relationship Id="rId172" Type="http://schemas.openxmlformats.org/officeDocument/2006/relationships/hyperlink" Target="https://www.fangraphs.com/players/max-lazar/23426/stats?position=P" TargetMode="External"/><Relationship Id="rId228" Type="http://schemas.openxmlformats.org/officeDocument/2006/relationships/hyperlink" Target="https://www.fangraphs.com/players/hogan-harris/21520/stats?position=P" TargetMode="External"/><Relationship Id="rId435" Type="http://schemas.openxmlformats.org/officeDocument/2006/relationships/hyperlink" Target="https://www.fangraphs.com/players/luis-garcia/6984/stats?position=P" TargetMode="External"/><Relationship Id="rId281" Type="http://schemas.openxmlformats.org/officeDocument/2006/relationships/hyperlink" Target="https://www.fangraphs.com/players/hunter-gaddis/25636/stats?position=P" TargetMode="External"/><Relationship Id="rId337" Type="http://schemas.openxmlformats.org/officeDocument/2006/relationships/hyperlink" Target="https://www.fangraphs.com/players/jack-flaherty/17479/stats?position=P" TargetMode="External"/><Relationship Id="rId34" Type="http://schemas.openxmlformats.org/officeDocument/2006/relationships/hyperlink" Target="https://www.fangraphs.com/players/jackson-perkins/31468/stats?position=P" TargetMode="External"/><Relationship Id="rId76" Type="http://schemas.openxmlformats.org/officeDocument/2006/relationships/hyperlink" Target="https://www.fangraphs.com/players/kaleb-ort/20061/stats?position=P" TargetMode="External"/><Relationship Id="rId141" Type="http://schemas.openxmlformats.org/officeDocument/2006/relationships/hyperlink" Target="https://www.fangraphs.com/players/simeon-woods-richardson/24494/stats?position=P" TargetMode="External"/><Relationship Id="rId379" Type="http://schemas.openxmlformats.org/officeDocument/2006/relationships/hyperlink" Target="https://www.fangraphs.com/players/chris-bassitt/12304/stats?position=P" TargetMode="External"/><Relationship Id="rId7" Type="http://schemas.openxmlformats.org/officeDocument/2006/relationships/hyperlink" Target="https://www.fangraphs.com/players/troy-melton/31807/stats?position=P" TargetMode="External"/><Relationship Id="rId183" Type="http://schemas.openxmlformats.org/officeDocument/2006/relationships/hyperlink" Target="https://www.fangraphs.com/players/nick-martinez/12730/stats?position=P" TargetMode="External"/><Relationship Id="rId239" Type="http://schemas.openxmlformats.org/officeDocument/2006/relationships/hyperlink" Target="https://www.fangraphs.com/players/tomoyuki-sugano/35321/stats?position=P" TargetMode="External"/><Relationship Id="rId390" Type="http://schemas.openxmlformats.org/officeDocument/2006/relationships/hyperlink" Target="https://www.fangraphs.com/players/brant-hurter/30133/stats?position=P" TargetMode="External"/><Relationship Id="rId404" Type="http://schemas.openxmlformats.org/officeDocument/2006/relationships/hyperlink" Target="https://www.fangraphs.com/players/emmanuel-clase/21032/stats?position=P" TargetMode="External"/><Relationship Id="rId446" Type="http://schemas.openxmlformats.org/officeDocument/2006/relationships/hyperlink" Target="https://www.fangraphs.com/players/bryse-wilson/19990/stats?position=P" TargetMode="External"/><Relationship Id="rId250" Type="http://schemas.openxmlformats.org/officeDocument/2006/relationships/hyperlink" Target="https://www.fangraphs.com/players/jason-alexander/19666/stats?position=P" TargetMode="External"/><Relationship Id="rId292" Type="http://schemas.openxmlformats.org/officeDocument/2006/relationships/hyperlink" Target="https://www.fangraphs.com/players/trevor-megill/17722/stats?position=P" TargetMode="External"/><Relationship Id="rId306" Type="http://schemas.openxmlformats.org/officeDocument/2006/relationships/hyperlink" Target="https://www.fangraphs.com/players/framber-valdez/17295/stats?position=P" TargetMode="External"/><Relationship Id="rId45" Type="http://schemas.openxmlformats.org/officeDocument/2006/relationships/hyperlink" Target="https://www.fangraphs.com/players/mason-fluharty/31553/stats?position=P" TargetMode="External"/><Relationship Id="rId87" Type="http://schemas.openxmlformats.org/officeDocument/2006/relationships/hyperlink" Target="https://www.fangraphs.com/players/zack-littell/15823/stats?position=P" TargetMode="External"/><Relationship Id="rId110" Type="http://schemas.openxmlformats.org/officeDocument/2006/relationships/hyperlink" Target="https://www.fangraphs.com/players/ryan-bergert/29863/stats?position=P" TargetMode="External"/><Relationship Id="rId348" Type="http://schemas.openxmlformats.org/officeDocument/2006/relationships/hyperlink" Target="https://www.fangraphs.com/players/justin-verlander/8700/stats?position=P" TargetMode="External"/><Relationship Id="rId152" Type="http://schemas.openxmlformats.org/officeDocument/2006/relationships/hyperlink" Target="https://www.fangraphs.com/players/landon-knack/27487/stats?position=P" TargetMode="External"/><Relationship Id="rId194" Type="http://schemas.openxmlformats.org/officeDocument/2006/relationships/hyperlink" Target="https://www.fangraphs.com/players/caleb-ferguson/19349/stats?position=P" TargetMode="External"/><Relationship Id="rId208" Type="http://schemas.openxmlformats.org/officeDocument/2006/relationships/hyperlink" Target="https://www.fangraphs.com/players/cristian-javier/17606/stats?position=P" TargetMode="External"/><Relationship Id="rId415" Type="http://schemas.openxmlformats.org/officeDocument/2006/relationships/hyperlink" Target="https://www.fangraphs.com/players/tyler-alexander/17735/stats?position=P" TargetMode="External"/><Relationship Id="rId457" Type="http://schemas.openxmlformats.org/officeDocument/2006/relationships/hyperlink" Target="https://www.fangraphs.com/players/pierson-ohl/30179/stats?position=P" TargetMode="External"/><Relationship Id="rId261" Type="http://schemas.openxmlformats.org/officeDocument/2006/relationships/hyperlink" Target="https://www.fangraphs.com/players/taijuan-walker/11836/stats?position=P" TargetMode="External"/><Relationship Id="rId14" Type="http://schemas.openxmlformats.org/officeDocument/2006/relationships/hyperlink" Target="https://www.fangraphs.com/players/jose-fermin/33908/stats?position=P" TargetMode="External"/><Relationship Id="rId56" Type="http://schemas.openxmlformats.org/officeDocument/2006/relationships/hyperlink" Target="https://www.fangraphs.com/players/michael-kelly/12791/stats?position=P" TargetMode="External"/><Relationship Id="rId317" Type="http://schemas.openxmlformats.org/officeDocument/2006/relationships/hyperlink" Target="https://www.fangraphs.com/players/carlos-vargas/22915/stats?position=P" TargetMode="External"/><Relationship Id="rId359" Type="http://schemas.openxmlformats.org/officeDocument/2006/relationships/hyperlink" Target="https://www.fangraphs.com/players/kumar-rocker/31843/stats?position=P" TargetMode="External"/><Relationship Id="rId98" Type="http://schemas.openxmlformats.org/officeDocument/2006/relationships/hyperlink" Target="https://www.fangraphs.com/players/corbin-burnes/19361/stats?position=P" TargetMode="External"/><Relationship Id="rId121" Type="http://schemas.openxmlformats.org/officeDocument/2006/relationships/hyperlink" Target="https://www.fangraphs.com/players/spencer-schwellenbach/31846/stats?position=P" TargetMode="External"/><Relationship Id="rId163" Type="http://schemas.openxmlformats.org/officeDocument/2006/relationships/hyperlink" Target="https://www.fangraphs.com/players/kodai-senga/31838/stats?position=P" TargetMode="External"/><Relationship Id="rId219" Type="http://schemas.openxmlformats.org/officeDocument/2006/relationships/hyperlink" Target="https://www.fangraphs.com/players/connor-brogdon/21205/stats?position=P" TargetMode="External"/><Relationship Id="rId370" Type="http://schemas.openxmlformats.org/officeDocument/2006/relationships/hyperlink" Target="https://www.fangraphs.com/players/will-vest/19769/stats?position=P" TargetMode="External"/><Relationship Id="rId426" Type="http://schemas.openxmlformats.org/officeDocument/2006/relationships/hyperlink" Target="https://www.fangraphs.com/players/angel-chivilli/26790/stats?position=P" TargetMode="External"/><Relationship Id="rId230" Type="http://schemas.openxmlformats.org/officeDocument/2006/relationships/hyperlink" Target="https://www.fangraphs.com/players/dean-kremer/19350/stats?position=P" TargetMode="External"/><Relationship Id="rId468" Type="http://schemas.openxmlformats.org/officeDocument/2006/relationships/hyperlink" Target="https://www.fangraphs.com/players/matt-gage/17381/stats?position=P" TargetMode="External"/><Relationship Id="rId25" Type="http://schemas.openxmlformats.org/officeDocument/2006/relationships/hyperlink" Target="https://www.fangraphs.com/players/trevor-rogers/22286/stats?position=P" TargetMode="External"/><Relationship Id="rId67" Type="http://schemas.openxmlformats.org/officeDocument/2006/relationships/hyperlink" Target="https://www.fangraphs.com/players/brandon-woodruff/16162/stats?position=P" TargetMode="External"/><Relationship Id="rId272" Type="http://schemas.openxmlformats.org/officeDocument/2006/relationships/hyperlink" Target="https://www.fangraphs.com/players/jimmy-herget/17556/stats?position=P" TargetMode="External"/><Relationship Id="rId328" Type="http://schemas.openxmlformats.org/officeDocument/2006/relationships/hyperlink" Target="https://www.fangraphs.com/players/michael-lorenzen/14843/stats?position=P" TargetMode="External"/><Relationship Id="rId132" Type="http://schemas.openxmlformats.org/officeDocument/2006/relationships/hyperlink" Target="https://www.fangraphs.com/players/hunter-brown/25880/stats?position=P" TargetMode="External"/><Relationship Id="rId174" Type="http://schemas.openxmlformats.org/officeDocument/2006/relationships/hyperlink" Target="https://www.fangraphs.com/players/drew-pomeranz/11426/stats?position=P" TargetMode="External"/><Relationship Id="rId381" Type="http://schemas.openxmlformats.org/officeDocument/2006/relationships/hyperlink" Target="https://www.fangraphs.com/players/aaron-nola/16149/stats?position=P" TargetMode="External"/><Relationship Id="rId241" Type="http://schemas.openxmlformats.org/officeDocument/2006/relationships/hyperlink" Target="https://www.fangraphs.com/players/brady-singer/25377/stats?position=P" TargetMode="External"/><Relationship Id="rId437" Type="http://schemas.openxmlformats.org/officeDocument/2006/relationships/hyperlink" Target="https://www.fangraphs.com/players/jose-a-ferrer/24017/stats?position=P" TargetMode="External"/><Relationship Id="rId36" Type="http://schemas.openxmlformats.org/officeDocument/2006/relationships/hyperlink" Target="https://www.fangraphs.com/players/alex-vesia/25007/stats?position=P" TargetMode="External"/><Relationship Id="rId283" Type="http://schemas.openxmlformats.org/officeDocument/2006/relationships/hyperlink" Target="https://www.fangraphs.com/players/kirby-yates/9073/stats?position=P" TargetMode="External"/><Relationship Id="rId339" Type="http://schemas.openxmlformats.org/officeDocument/2006/relationships/hyperlink" Target="https://www.fangraphs.com/players/jose-soriano/22100/stats?position=P" TargetMode="External"/><Relationship Id="rId78" Type="http://schemas.openxmlformats.org/officeDocument/2006/relationships/hyperlink" Target="https://www.fangraphs.com/players/emmet-sheehan/29839/stats?position=P" TargetMode="External"/><Relationship Id="rId101" Type="http://schemas.openxmlformats.org/officeDocument/2006/relationships/hyperlink" Target="https://www.fangraphs.com/players/gavin-williams/30122/stats?position=P" TargetMode="External"/><Relationship Id="rId143" Type="http://schemas.openxmlformats.org/officeDocument/2006/relationships/hyperlink" Target="https://www.fangraphs.com/players/seth-lugo/12447/stats?position=P" TargetMode="External"/><Relationship Id="rId185" Type="http://schemas.openxmlformats.org/officeDocument/2006/relationships/hyperlink" Target="https://www.fangraphs.com/players/bubba-chandler/29868/stats?position=P" TargetMode="External"/><Relationship Id="rId350" Type="http://schemas.openxmlformats.org/officeDocument/2006/relationships/hyperlink" Target="https://www.fangraphs.com/players/brenan-hanifee/22304/stats?position=P" TargetMode="External"/><Relationship Id="rId406" Type="http://schemas.openxmlformats.org/officeDocument/2006/relationships/hyperlink" Target="https://www.fangraphs.com/players/jesus-luzardo/19959/stats?position=P" TargetMode="External"/><Relationship Id="rId9" Type="http://schemas.openxmlformats.org/officeDocument/2006/relationships/hyperlink" Target="https://www.fangraphs.com/players/emilio-pagan/14771/stats?position=P" TargetMode="External"/><Relationship Id="rId210" Type="http://schemas.openxmlformats.org/officeDocument/2006/relationships/hyperlink" Target="https://www.fangraphs.com/players/max-fried/13743/stats?position=P" TargetMode="External"/><Relationship Id="rId392" Type="http://schemas.openxmlformats.org/officeDocument/2006/relationships/hyperlink" Target="https://www.fangraphs.com/players/jordan-romano/16122/stats?position=P" TargetMode="External"/><Relationship Id="rId448" Type="http://schemas.openxmlformats.org/officeDocument/2006/relationships/hyperlink" Target="https://www.fangraphs.com/players/graham-ashcraft/27552/stats?position=P" TargetMode="External"/><Relationship Id="rId252" Type="http://schemas.openxmlformats.org/officeDocument/2006/relationships/hyperlink" Target="https://www.fangraphs.com/players/reese-olson/24968/stats?position=P" TargetMode="External"/><Relationship Id="rId294" Type="http://schemas.openxmlformats.org/officeDocument/2006/relationships/hyperlink" Target="https://www.fangraphs.com/players/keider-montero/22630/stats?position=P" TargetMode="External"/><Relationship Id="rId308" Type="http://schemas.openxmlformats.org/officeDocument/2006/relationships/hyperlink" Target="https://www.fangraphs.com/players/daniel-palencia/27914/stats?position=P" TargetMode="External"/><Relationship Id="rId47" Type="http://schemas.openxmlformats.org/officeDocument/2006/relationships/hyperlink" Target="https://www.fangraphs.com/players/bryan-woo/30279/stats?position=P" TargetMode="External"/><Relationship Id="rId89" Type="http://schemas.openxmlformats.org/officeDocument/2006/relationships/hyperlink" Target="https://www.fangraphs.com/players/daysbel-hernandez/20271/stats?position=P" TargetMode="External"/><Relationship Id="rId112" Type="http://schemas.openxmlformats.org/officeDocument/2006/relationships/hyperlink" Target="https://www.fangraphs.com/players/yuki-matsui/33826/stats?position=P" TargetMode="External"/><Relationship Id="rId154" Type="http://schemas.openxmlformats.org/officeDocument/2006/relationships/hyperlink" Target="https://www.fangraphs.com/players/joe-ryan/21390/stats?position=P" TargetMode="External"/><Relationship Id="rId361" Type="http://schemas.openxmlformats.org/officeDocument/2006/relationships/hyperlink" Target="https://www.fangraphs.com/players/cal-quantrill/19312/stats?position=P" TargetMode="External"/><Relationship Id="rId196" Type="http://schemas.openxmlformats.org/officeDocument/2006/relationships/hyperlink" Target="https://www.fangraphs.com/players/nolan-mclean/33703/stats?position=P" TargetMode="External"/><Relationship Id="rId417" Type="http://schemas.openxmlformats.org/officeDocument/2006/relationships/hyperlink" Target="https://www.fangraphs.com/players/cade-cavalli/27473/stats?position=P" TargetMode="External"/><Relationship Id="rId459" Type="http://schemas.openxmlformats.org/officeDocument/2006/relationships/hyperlink" Target="https://www.fangraphs.com/players/gordon-graceffo/29519/stats?position=P" TargetMode="External"/><Relationship Id="rId16" Type="http://schemas.openxmlformats.org/officeDocument/2006/relationships/hyperlink" Target="https://www.fangraphs.com/players/anthony-bender/19742/stats?position=P" TargetMode="External"/><Relationship Id="rId221" Type="http://schemas.openxmlformats.org/officeDocument/2006/relationships/hyperlink" Target="https://www.fangraphs.com/players/adam-mazur/31900/stats?position=P" TargetMode="External"/><Relationship Id="rId263" Type="http://schemas.openxmlformats.org/officeDocument/2006/relationships/hyperlink" Target="https://www.fangraphs.com/players/alek-jacob/29628/stats?position=P" TargetMode="External"/><Relationship Id="rId319" Type="http://schemas.openxmlformats.org/officeDocument/2006/relationships/hyperlink" Target="https://www.fangraphs.com/players/matthew-liberatore/22294/stats?position=P" TargetMode="External"/><Relationship Id="rId470" Type="http://schemas.openxmlformats.org/officeDocument/2006/relationships/hyperlink" Target="https://www.fangraphs.com/players/jose-castillo/17169/stats?position=P" TargetMode="External"/><Relationship Id="rId58" Type="http://schemas.openxmlformats.org/officeDocument/2006/relationships/hyperlink" Target="https://www.fangraphs.com/players/mike-vasil/30105/stats?position=P" TargetMode="External"/><Relationship Id="rId123" Type="http://schemas.openxmlformats.org/officeDocument/2006/relationships/hyperlink" Target="https://www.fangraphs.com/players/edwin-diaz/14710/stats?position=P" TargetMode="External"/><Relationship Id="rId330" Type="http://schemas.openxmlformats.org/officeDocument/2006/relationships/hyperlink" Target="https://www.fangraphs.com/players/eric-orze/27626/stats?position=P" TargetMode="External"/><Relationship Id="rId165" Type="http://schemas.openxmlformats.org/officeDocument/2006/relationships/hyperlink" Target="https://www.fangraphs.com/players/gabe-speier/17170/stats?position=P" TargetMode="External"/><Relationship Id="rId372" Type="http://schemas.openxmlformats.org/officeDocument/2006/relationships/hyperlink" Target="https://www.fangraphs.com/players/blake-snell/13543/stats?position=P" TargetMode="External"/><Relationship Id="rId428" Type="http://schemas.openxmlformats.org/officeDocument/2006/relationships/hyperlink" Target="https://www.fangraphs.com/players/bradley-blalock/26419/stats?position=P" TargetMode="External"/><Relationship Id="rId232" Type="http://schemas.openxmlformats.org/officeDocument/2006/relationships/hyperlink" Target="https://www.fangraphs.com/players/steven-matz/13361/stats?position=P" TargetMode="External"/><Relationship Id="rId274" Type="http://schemas.openxmlformats.org/officeDocument/2006/relationships/hyperlink" Target="https://www.fangraphs.com/players/sean-burke/29878/stats?position=P" TargetMode="External"/><Relationship Id="rId27" Type="http://schemas.openxmlformats.org/officeDocument/2006/relationships/hyperlink" Target="https://www.fangraphs.com/players/luke-weaver/16918/stats?position=P" TargetMode="External"/><Relationship Id="rId69" Type="http://schemas.openxmlformats.org/officeDocument/2006/relationships/hyperlink" Target="https://www.fangraphs.com/players/freddy-peralta/18679/stats?position=P" TargetMode="External"/><Relationship Id="rId134" Type="http://schemas.openxmlformats.org/officeDocument/2006/relationships/hyperlink" Target="https://www.fangraphs.com/players/caden-dana/31508/stats?position=P" TargetMode="External"/><Relationship Id="rId80" Type="http://schemas.openxmlformats.org/officeDocument/2006/relationships/hyperlink" Target="https://www.fangraphs.com/players/drew-rasmussen/25385/stats?position=P" TargetMode="External"/><Relationship Id="rId176" Type="http://schemas.openxmlformats.org/officeDocument/2006/relationships/hyperlink" Target="https://www.fangraphs.com/players/bennett-sousa/21345/stats?position=P" TargetMode="External"/><Relationship Id="rId341" Type="http://schemas.openxmlformats.org/officeDocument/2006/relationships/hyperlink" Target="https://www.fangraphs.com/players/joe-ross/12972/stats?position=P" TargetMode="External"/><Relationship Id="rId383" Type="http://schemas.openxmlformats.org/officeDocument/2006/relationships/hyperlink" Target="https://www.fangraphs.com/players/brandon-pfaadt/27782/stats?position=P" TargetMode="External"/><Relationship Id="rId439" Type="http://schemas.openxmlformats.org/officeDocument/2006/relationships/hyperlink" Target="https://www.fangraphs.com/players/carlos-hernandez/22713/stats?position=P" TargetMode="External"/><Relationship Id="rId201" Type="http://schemas.openxmlformats.org/officeDocument/2006/relationships/hyperlink" Target="https://www.fangraphs.com/players/andrew-heaney/15423/stats?position=P" TargetMode="External"/><Relationship Id="rId243" Type="http://schemas.openxmlformats.org/officeDocument/2006/relationships/hyperlink" Target="https://www.fangraphs.com/players/lou-trivino/15043/stats?position=P" TargetMode="External"/><Relationship Id="rId285" Type="http://schemas.openxmlformats.org/officeDocument/2006/relationships/hyperlink" Target="https://www.fangraphs.com/players/max-scherzer/3137/stats?position=P" TargetMode="External"/><Relationship Id="rId450" Type="http://schemas.openxmlformats.org/officeDocument/2006/relationships/hyperlink" Target="https://www.fangraphs.com/players/anthony-molina/26952/stats?position=P" TargetMode="External"/><Relationship Id="rId38" Type="http://schemas.openxmlformats.org/officeDocument/2006/relationships/hyperlink" Target="https://www.fangraphs.com/players/clarke-schmidt/19899/stats?position=P" TargetMode="External"/><Relationship Id="rId103" Type="http://schemas.openxmlformats.org/officeDocument/2006/relationships/hyperlink" Target="https://www.fangraphs.com/players/jeffrey-springs/17677/stats?position=P" TargetMode="External"/><Relationship Id="rId310" Type="http://schemas.openxmlformats.org/officeDocument/2006/relationships/hyperlink" Target="https://www.fangraphs.com/players/shinnosuke-ogasawara/35324/stats?position=P" TargetMode="External"/><Relationship Id="rId91" Type="http://schemas.openxmlformats.org/officeDocument/2006/relationships/hyperlink" Target="https://www.fangraphs.com/players/spencer-arrighetti/29921/stats?position=P" TargetMode="External"/><Relationship Id="rId145" Type="http://schemas.openxmlformats.org/officeDocument/2006/relationships/hyperlink" Target="https://www.fangraphs.com/players/keegan-akin/19362/stats?position=P" TargetMode="External"/><Relationship Id="rId187" Type="http://schemas.openxmlformats.org/officeDocument/2006/relationships/hyperlink" Target="https://www.fangraphs.com/players/grant-anderson/20546/stats?position=P" TargetMode="External"/><Relationship Id="rId352" Type="http://schemas.openxmlformats.org/officeDocument/2006/relationships/hyperlink" Target="https://www.fangraphs.com/players/jose-butto/23313/stats?position=P" TargetMode="External"/><Relationship Id="rId394" Type="http://schemas.openxmlformats.org/officeDocument/2006/relationships/hyperlink" Target="https://www.fangraphs.com/players/mick-abel/27756/stats?position=P" TargetMode="External"/><Relationship Id="rId408" Type="http://schemas.openxmlformats.org/officeDocument/2006/relationships/hyperlink" Target="https://www.fangraphs.com/players/lance-mccullers-jr/14120/stats?position=P" TargetMode="External"/><Relationship Id="rId212" Type="http://schemas.openxmlformats.org/officeDocument/2006/relationships/hyperlink" Target="https://www.fangraphs.com/players/kyle-hendricks/12049/stats?position=P" TargetMode="External"/><Relationship Id="rId254" Type="http://schemas.openxmlformats.org/officeDocument/2006/relationships/hyperlink" Target="https://www.fangraphs.com/players/camilo-doval/21992/stats?position=P" TargetMode="External"/><Relationship Id="rId49" Type="http://schemas.openxmlformats.org/officeDocument/2006/relationships/hyperlink" Target="https://www.fangraphs.com/players/pete-fairbanks/17998/stats?position=P" TargetMode="External"/><Relationship Id="rId114" Type="http://schemas.openxmlformats.org/officeDocument/2006/relationships/hyperlink" Target="https://www.fangraphs.com/players/ryan-pepiot/26221/stats?position=P" TargetMode="External"/><Relationship Id="rId296" Type="http://schemas.openxmlformats.org/officeDocument/2006/relationships/hyperlink" Target="https://www.fangraphs.com/players/juan-mejia/23237/stats?position=P" TargetMode="External"/><Relationship Id="rId461" Type="http://schemas.openxmlformats.org/officeDocument/2006/relationships/hyperlink" Target="https://www.fangraphs.com/players/zebby-matthews/31827/stats?position=P" TargetMode="External"/><Relationship Id="rId60" Type="http://schemas.openxmlformats.org/officeDocument/2006/relationships/hyperlink" Target="https://www.fangraphs.com/players/ronel-blanco/19407/stats?position=P" TargetMode="External"/><Relationship Id="rId156" Type="http://schemas.openxmlformats.org/officeDocument/2006/relationships/hyperlink" Target="https://www.fangraphs.com/players/robbie-ray/11486/stats?position=P" TargetMode="External"/><Relationship Id="rId198" Type="http://schemas.openxmlformats.org/officeDocument/2006/relationships/hyperlink" Target="https://www.fangraphs.com/players/nick-lodolo/26378/stats?position=P" TargetMode="External"/><Relationship Id="rId321" Type="http://schemas.openxmlformats.org/officeDocument/2006/relationships/hyperlink" Target="https://www.fangraphs.com/players/janson-junk/23301/stats?position=P" TargetMode="External"/><Relationship Id="rId363" Type="http://schemas.openxmlformats.org/officeDocument/2006/relationships/hyperlink" Target="https://www.fangraphs.com/players/mason-englert/22288/stats?position=P" TargetMode="External"/><Relationship Id="rId419" Type="http://schemas.openxmlformats.org/officeDocument/2006/relationships/hyperlink" Target="https://www.fangraphs.com/players/sam-long/25379/stats?position=P" TargetMode="External"/><Relationship Id="rId223" Type="http://schemas.openxmlformats.org/officeDocument/2006/relationships/hyperlink" Target="https://www.fangraphs.com/players/jake-irvin/21504/stats?position=P" TargetMode="External"/><Relationship Id="rId430" Type="http://schemas.openxmlformats.org/officeDocument/2006/relationships/hyperlink" Target="https://www.fangraphs.com/players/yennier-cano/25911/stats?position=P" TargetMode="External"/><Relationship Id="rId18" Type="http://schemas.openxmlformats.org/officeDocument/2006/relationships/hyperlink" Target="https://www.fangraphs.com/players/matt-svanson/29629/stats?position=P" TargetMode="External"/><Relationship Id="rId265" Type="http://schemas.openxmlformats.org/officeDocument/2006/relationships/hyperlink" Target="https://www.fangraphs.com/players/erik-miller/26252/stats?position=P" TargetMode="External"/><Relationship Id="rId472" Type="http://schemas.openxmlformats.org/officeDocument/2006/relationships/hyperlink" Target="https://www.fangraphs.com/players/mark-leiter-jr/15551/stats?position=P" TargetMode="External"/><Relationship Id="rId125" Type="http://schemas.openxmlformats.org/officeDocument/2006/relationships/hyperlink" Target="https://www.fangraphs.com/players/tyler-mahle/16358/stats?position=P" TargetMode="External"/><Relationship Id="rId167" Type="http://schemas.openxmlformats.org/officeDocument/2006/relationships/hyperlink" Target="https://www.fangraphs.com/players/john-schreiber/20020/stats?position=P" TargetMode="External"/><Relationship Id="rId332" Type="http://schemas.openxmlformats.org/officeDocument/2006/relationships/hyperlink" Target="https://www.fangraphs.com/players/garrett-whitlock/20191/stats?position=P" TargetMode="External"/><Relationship Id="rId374" Type="http://schemas.openxmlformats.org/officeDocument/2006/relationships/hyperlink" Target="https://www.fangraphs.com/players/jt-ginn/27889/stats?position=P" TargetMode="External"/><Relationship Id="rId71" Type="http://schemas.openxmlformats.org/officeDocument/2006/relationships/hyperlink" Target="https://www.fangraphs.com/players/garrett-cleavinger/17897/stats?position=P" TargetMode="External"/><Relationship Id="rId234" Type="http://schemas.openxmlformats.org/officeDocument/2006/relationships/hyperlink" Target="https://www.fangraphs.com/players/brock-burke/17968/stats?position=P" TargetMode="External"/><Relationship Id="rId2" Type="http://schemas.openxmlformats.org/officeDocument/2006/relationships/hyperlink" Target="https://www.fangraphs.com/players/chris-murphy/26214/stats?position=P" TargetMode="External"/><Relationship Id="rId29" Type="http://schemas.openxmlformats.org/officeDocument/2006/relationships/hyperlink" Target="https://www.fangraphs.com/players/nick-mears/25376/stats?position=P" TargetMode="External"/><Relationship Id="rId276" Type="http://schemas.openxmlformats.org/officeDocument/2006/relationships/hyperlink" Target="https://www.fangraphs.com/players/fernando-cruz/7048/stats?position=P" TargetMode="External"/><Relationship Id="rId441" Type="http://schemas.openxmlformats.org/officeDocument/2006/relationships/hyperlink" Target="https://www.fangraphs.com/players/justin-topa/15145/stats?position=P" TargetMode="External"/><Relationship Id="rId40" Type="http://schemas.openxmlformats.org/officeDocument/2006/relationships/hyperlink" Target="https://www.fangraphs.com/players/luis-morales/32227/stats?position=P" TargetMode="External"/><Relationship Id="rId136" Type="http://schemas.openxmlformats.org/officeDocument/2006/relationships/hyperlink" Target="https://www.fangraphs.com/players/michael-soroka/18383/stats?position=P" TargetMode="External"/><Relationship Id="rId178" Type="http://schemas.openxmlformats.org/officeDocument/2006/relationships/hyperlink" Target="https://www.fangraphs.com/players/yoendrys-gomez/22872/stats?position=P" TargetMode="External"/><Relationship Id="rId301" Type="http://schemas.openxmlformats.org/officeDocument/2006/relationships/hyperlink" Target="https://www.fangraphs.com/players/tim-herrin/25139/stats?position=P" TargetMode="External"/><Relationship Id="rId343" Type="http://schemas.openxmlformats.org/officeDocument/2006/relationships/hyperlink" Target="https://www.fangraphs.com/players/patrick-corbin/9323/stats?position=P" TargetMode="External"/><Relationship Id="rId82" Type="http://schemas.openxmlformats.org/officeDocument/2006/relationships/hyperlink" Target="https://www.fangraphs.com/players/anthony-desclafani/13050/stats?position=P" TargetMode="External"/><Relationship Id="rId203" Type="http://schemas.openxmlformats.org/officeDocument/2006/relationships/hyperlink" Target="https://www.fangraphs.com/players/chris-paddack/20099/stats?position=P" TargetMode="External"/><Relationship Id="rId385" Type="http://schemas.openxmlformats.org/officeDocument/2006/relationships/hyperlink" Target="https://www.fangraphs.com/players/matt-brash/25756/stats?position=P" TargetMode="External"/><Relationship Id="rId245" Type="http://schemas.openxmlformats.org/officeDocument/2006/relationships/hyperlink" Target="https://www.fangraphs.com/players/bryan-baker/19804/stats?position=P" TargetMode="External"/><Relationship Id="rId287" Type="http://schemas.openxmlformats.org/officeDocument/2006/relationships/hyperlink" Target="https://www.fangraphs.com/players/chad-green/15552/stats?position=P" TargetMode="External"/><Relationship Id="rId410" Type="http://schemas.openxmlformats.org/officeDocument/2006/relationships/hyperlink" Target="https://www.fangraphs.com/players/mackenzie-gore/22201/stats?position=P" TargetMode="External"/><Relationship Id="rId452" Type="http://schemas.openxmlformats.org/officeDocument/2006/relationships/hyperlink" Target="https://www.fangraphs.com/players/trevor-williams/16977/stats?position=P" TargetMode="External"/><Relationship Id="rId30" Type="http://schemas.openxmlformats.org/officeDocument/2006/relationships/hyperlink" Target="https://www.fangraphs.com/players/eduard-bazardo/20997/stats?position=P" TargetMode="External"/><Relationship Id="rId105" Type="http://schemas.openxmlformats.org/officeDocument/2006/relationships/hyperlink" Target="https://www.fangraphs.com/players/tanner-banks/16990/stats?position=P" TargetMode="External"/><Relationship Id="rId126" Type="http://schemas.openxmlformats.org/officeDocument/2006/relationships/hyperlink" Target="https://www.fangraphs.com/players/brandon-waddell/18347/stats?position=P" TargetMode="External"/><Relationship Id="rId147" Type="http://schemas.openxmlformats.org/officeDocument/2006/relationships/hyperlink" Target="https://www.fangraphs.com/players/greg-weissert/20375/stats?position=P" TargetMode="External"/><Relationship Id="rId168" Type="http://schemas.openxmlformats.org/officeDocument/2006/relationships/hyperlink" Target="https://www.fangraphs.com/players/ryan-borucki/16350/stats?position=P" TargetMode="External"/><Relationship Id="rId312" Type="http://schemas.openxmlformats.org/officeDocument/2006/relationships/hyperlink" Target="https://www.fangraphs.com/players/dustin-may/19716/stats?position=P" TargetMode="External"/><Relationship Id="rId333" Type="http://schemas.openxmlformats.org/officeDocument/2006/relationships/hyperlink" Target="https://www.fangraphs.com/players/mitch-spence/27707/stats?position=P" TargetMode="External"/><Relationship Id="rId354" Type="http://schemas.openxmlformats.org/officeDocument/2006/relationships/hyperlink" Target="https://www.fangraphs.com/players/bryan-abreu/16609/stats?position=P" TargetMode="External"/><Relationship Id="rId51" Type="http://schemas.openxmlformats.org/officeDocument/2006/relationships/hyperlink" Target="https://www.fangraphs.com/players/mason-miller/31757/stats?position=P" TargetMode="External"/><Relationship Id="rId72" Type="http://schemas.openxmlformats.org/officeDocument/2006/relationships/hyperlink" Target="https://www.fangraphs.com/players/steven-cruz/23165/stats?position=P" TargetMode="External"/><Relationship Id="rId93" Type="http://schemas.openxmlformats.org/officeDocument/2006/relationships/hyperlink" Target="https://www.fangraphs.com/players/brennan-bernardino/16835/stats?position=P" TargetMode="External"/><Relationship Id="rId189" Type="http://schemas.openxmlformats.org/officeDocument/2006/relationships/hyperlink" Target="https://www.fangraphs.com/players/andrew-abbott/29911/stats?position=P" TargetMode="External"/><Relationship Id="rId375" Type="http://schemas.openxmlformats.org/officeDocument/2006/relationships/hyperlink" Target="https://www.fangraphs.com/players/yusei-kikuchi/20633/stats?position=P" TargetMode="External"/><Relationship Id="rId396" Type="http://schemas.openxmlformats.org/officeDocument/2006/relationships/hyperlink" Target="https://www.fangraphs.com/players/yerry-de-los-santos/21420/stats?position=P" TargetMode="External"/><Relationship Id="rId3" Type="http://schemas.openxmlformats.org/officeDocument/2006/relationships/hyperlink" Target="https://www.fangraphs.com/players/cole-winn/22113/stats?position=P" TargetMode="External"/><Relationship Id="rId214" Type="http://schemas.openxmlformats.org/officeDocument/2006/relationships/hyperlink" Target="https://www.fangraphs.com/players/miles-mikolas/9803/stats?position=P" TargetMode="External"/><Relationship Id="rId235" Type="http://schemas.openxmlformats.org/officeDocument/2006/relationships/hyperlink" Target="https://www.fangraphs.com/players/cameron-schlittler/32095/stats?position=P" TargetMode="External"/><Relationship Id="rId256" Type="http://schemas.openxmlformats.org/officeDocument/2006/relationships/hyperlink" Target="https://www.fangraphs.com/players/jp-sears/23429/stats?position=P" TargetMode="External"/><Relationship Id="rId277" Type="http://schemas.openxmlformats.org/officeDocument/2006/relationships/hyperlink" Target="https://www.fangraphs.com/players/enyel-de-los-santos/18403/stats?position=P" TargetMode="External"/><Relationship Id="rId298" Type="http://schemas.openxmlformats.org/officeDocument/2006/relationships/hyperlink" Target="https://www.fangraphs.com/players/reed-garrett/16866/stats?position=P" TargetMode="External"/><Relationship Id="rId400" Type="http://schemas.openxmlformats.org/officeDocument/2006/relationships/hyperlink" Target="https://www.fangraphs.com/players/angel-zerpa/22717/stats?position=P" TargetMode="External"/><Relationship Id="rId421" Type="http://schemas.openxmlformats.org/officeDocument/2006/relationships/hyperlink" Target="https://www.fangraphs.com/players/eduardo-rodriguez/13164/stats?position=P" TargetMode="External"/><Relationship Id="rId442" Type="http://schemas.openxmlformats.org/officeDocument/2006/relationships/hyperlink" Target="https://www.fangraphs.com/players/george-soriano/21863/stats?position=P" TargetMode="External"/><Relationship Id="rId463" Type="http://schemas.openxmlformats.org/officeDocument/2006/relationships/hyperlink" Target="https://www.fangraphs.com/players/justin-wilson/4301/stats?position=P" TargetMode="External"/><Relationship Id="rId116" Type="http://schemas.openxmlformats.org/officeDocument/2006/relationships/hyperlink" Target="https://www.fangraphs.com/players/jose-quintana/11423/stats?position=P" TargetMode="External"/><Relationship Id="rId137" Type="http://schemas.openxmlformats.org/officeDocument/2006/relationships/hyperlink" Target="https://www.fangraphs.com/players/michael-king/19853/stats?position=P" TargetMode="External"/><Relationship Id="rId158" Type="http://schemas.openxmlformats.org/officeDocument/2006/relationships/hyperlink" Target="https://www.fangraphs.com/players/jojo-romero/19574/stats?position=P" TargetMode="External"/><Relationship Id="rId302" Type="http://schemas.openxmlformats.org/officeDocument/2006/relationships/hyperlink" Target="https://www.fangraphs.com/players/edwin-uceta/20539/stats?position=P" TargetMode="External"/><Relationship Id="rId323" Type="http://schemas.openxmlformats.org/officeDocument/2006/relationships/hyperlink" Target="https://www.fangraphs.com/players/cade-smith/27867/stats?position=P" TargetMode="External"/><Relationship Id="rId344" Type="http://schemas.openxmlformats.org/officeDocument/2006/relationships/hyperlink" Target="https://www.fangraphs.com/players/aj-smith-shawver/29960/stats?position=P" TargetMode="External"/><Relationship Id="rId20" Type="http://schemas.openxmlformats.org/officeDocument/2006/relationships/hyperlink" Target="https://www.fangraphs.com/players/shota-imanaga/33829/stats?position=P" TargetMode="External"/><Relationship Id="rId41" Type="http://schemas.openxmlformats.org/officeDocument/2006/relationships/hyperlink" Target="https://www.fangraphs.com/players/carlos-estevez/14542/stats?position=P" TargetMode="External"/><Relationship Id="rId62" Type="http://schemas.openxmlformats.org/officeDocument/2006/relationships/hyperlink" Target="https://www.fangraphs.com/players/isaac-mattson/20385/stats?position=P" TargetMode="External"/><Relationship Id="rId83" Type="http://schemas.openxmlformats.org/officeDocument/2006/relationships/hyperlink" Target="https://www.fangraphs.com/players/andres-munoz/20373/stats?position=P" TargetMode="External"/><Relationship Id="rId179" Type="http://schemas.openxmlformats.org/officeDocument/2006/relationships/hyperlink" Target="https://www.fangraphs.com/players/david-festa/30056/stats?position=P" TargetMode="External"/><Relationship Id="rId365" Type="http://schemas.openxmlformats.org/officeDocument/2006/relationships/hyperlink" Target="https://www.fangraphs.com/players/porter-hodge/26413/stats?position=P" TargetMode="External"/><Relationship Id="rId386" Type="http://schemas.openxmlformats.org/officeDocument/2006/relationships/hyperlink" Target="https://www.fangraphs.com/players/david-peterson/20302/stats?position=P" TargetMode="External"/><Relationship Id="rId190" Type="http://schemas.openxmlformats.org/officeDocument/2006/relationships/hyperlink" Target="https://www.fangraphs.com/players/scott-blewett/16427/stats?position=P" TargetMode="External"/><Relationship Id="rId204" Type="http://schemas.openxmlformats.org/officeDocument/2006/relationships/hyperlink" Target="https://www.fangraphs.com/players/pablo-lopez/17085/stats?position=P" TargetMode="External"/><Relationship Id="rId225" Type="http://schemas.openxmlformats.org/officeDocument/2006/relationships/hyperlink" Target="https://www.fangraphs.com/players/trent-thornton/17948/stats?position=P" TargetMode="External"/><Relationship Id="rId246" Type="http://schemas.openxmlformats.org/officeDocument/2006/relationships/hyperlink" Target="https://www.fangraphs.com/players/bowden-francis/20548/stats?position=P" TargetMode="External"/><Relationship Id="rId267" Type="http://schemas.openxmlformats.org/officeDocument/2006/relationships/hyperlink" Target="https://www.fangraphs.com/players/garrett-crochet/27463/stats?position=P" TargetMode="External"/><Relationship Id="rId288" Type="http://schemas.openxmlformats.org/officeDocument/2006/relationships/hyperlink" Target="https://www.fangraphs.com/players/robert-garcia/23363/stats?position=P" TargetMode="External"/><Relationship Id="rId411" Type="http://schemas.openxmlformats.org/officeDocument/2006/relationships/hyperlink" Target="https://www.fangraphs.com/players/frankie-montas/14309/stats?position=P" TargetMode="External"/><Relationship Id="rId432" Type="http://schemas.openxmlformats.org/officeDocument/2006/relationships/hyperlink" Target="https://www.fangraphs.com/players/paul-blackburn/14739/stats?position=P" TargetMode="External"/><Relationship Id="rId453" Type="http://schemas.openxmlformats.org/officeDocument/2006/relationships/hyperlink" Target="https://www.fangraphs.com/players/ben-brown/23590/stats?position=P" TargetMode="External"/><Relationship Id="rId474" Type="http://schemas.openxmlformats.org/officeDocument/2006/relationships/hyperlink" Target="https://www.fangraphs.com/players/juan-morillo/21924/stats?position=P" TargetMode="External"/><Relationship Id="rId106" Type="http://schemas.openxmlformats.org/officeDocument/2006/relationships/hyperlink" Target="https://www.fangraphs.com/players/richard-fitts/30160/stats?position=P" TargetMode="External"/><Relationship Id="rId127" Type="http://schemas.openxmlformats.org/officeDocument/2006/relationships/hyperlink" Target="https://www.fangraphs.com/players/shane-smith/31687/stats?position=P" TargetMode="External"/><Relationship Id="rId313" Type="http://schemas.openxmlformats.org/officeDocument/2006/relationships/hyperlink" Target="https://www.fangraphs.com/players/jacob-misiorowski/31623/stats?position=P" TargetMode="External"/><Relationship Id="rId10" Type="http://schemas.openxmlformats.org/officeDocument/2006/relationships/hyperlink" Target="https://www.fangraphs.com/players/dl-hall/22207/stats?position=P" TargetMode="External"/><Relationship Id="rId31" Type="http://schemas.openxmlformats.org/officeDocument/2006/relationships/hyperlink" Target="https://www.fangraphs.com/players/carlos-rodon/16137/stats?position=P" TargetMode="External"/><Relationship Id="rId52" Type="http://schemas.openxmlformats.org/officeDocument/2006/relationships/hyperlink" Target="https://www.fangraphs.com/players/eury-perez/27768/stats?position=P" TargetMode="External"/><Relationship Id="rId73" Type="http://schemas.openxmlformats.org/officeDocument/2006/relationships/hyperlink" Target="https://www.fangraphs.com/players/hunter-greene/22182/stats?position=P" TargetMode="External"/><Relationship Id="rId94" Type="http://schemas.openxmlformats.org/officeDocument/2006/relationships/hyperlink" Target="https://www.fangraphs.com/players/brandon-walter/26056/stats?position=P" TargetMode="External"/><Relationship Id="rId148" Type="http://schemas.openxmlformats.org/officeDocument/2006/relationships/hyperlink" Target="https://www.fangraphs.com/players/jack-leiter/30146/stats?position=P" TargetMode="External"/><Relationship Id="rId169" Type="http://schemas.openxmlformats.org/officeDocument/2006/relationships/hyperlink" Target="https://www.fangraphs.com/players/elvis-alvarado/21662/stats?position=P" TargetMode="External"/><Relationship Id="rId334" Type="http://schemas.openxmlformats.org/officeDocument/2006/relationships/hyperlink" Target="https://www.fangraphs.com/players/hoby-milner/13346/stats?position=P" TargetMode="External"/><Relationship Id="rId355" Type="http://schemas.openxmlformats.org/officeDocument/2006/relationships/hyperlink" Target="https://www.fangraphs.com/players/colton-gordon/31312/stats?position=P" TargetMode="External"/><Relationship Id="rId376" Type="http://schemas.openxmlformats.org/officeDocument/2006/relationships/hyperlink" Target="https://www.fangraphs.com/players/andrew-chafin/12988/stats?position=P" TargetMode="External"/><Relationship Id="rId397" Type="http://schemas.openxmlformats.org/officeDocument/2006/relationships/hyperlink" Target="https://www.fangraphs.com/players/chris-martin/11847/stats?position=P" TargetMode="External"/><Relationship Id="rId4" Type="http://schemas.openxmlformats.org/officeDocument/2006/relationships/hyperlink" Target="https://www.fangraphs.com/players/kenley-jansen/3096/stats?position=P" TargetMode="External"/><Relationship Id="rId180" Type="http://schemas.openxmlformats.org/officeDocument/2006/relationships/hyperlink" Target="https://www.fangraphs.com/players/jackson-jobe/30203/stats?position=P" TargetMode="External"/><Relationship Id="rId215" Type="http://schemas.openxmlformats.org/officeDocument/2006/relationships/hyperlink" Target="https://www.fangraphs.com/players/brent-suter/13942/stats?position=P" TargetMode="External"/><Relationship Id="rId236" Type="http://schemas.openxmlformats.org/officeDocument/2006/relationships/hyperlink" Target="https://www.fangraphs.com/players/quinn-priester/25977/stats?position=P" TargetMode="External"/><Relationship Id="rId257" Type="http://schemas.openxmlformats.org/officeDocument/2006/relationships/hyperlink" Target="https://www.fangraphs.com/players/michael-wacha/14078/stats?position=P" TargetMode="External"/><Relationship Id="rId278" Type="http://schemas.openxmlformats.org/officeDocument/2006/relationships/hyperlink" Target="https://www.fangraphs.com/players/jacob-lopez/25098/stats?position=P" TargetMode="External"/><Relationship Id="rId401" Type="http://schemas.openxmlformats.org/officeDocument/2006/relationships/hyperlink" Target="https://www.fangraphs.com/players/carmen-mlodzinski/27572/stats?position=P" TargetMode="External"/><Relationship Id="rId422" Type="http://schemas.openxmlformats.org/officeDocument/2006/relationships/hyperlink" Target="https://www.fangraphs.com/players/sonny-gray/12768/stats?position=P" TargetMode="External"/><Relationship Id="rId443" Type="http://schemas.openxmlformats.org/officeDocument/2006/relationships/hyperlink" Target="https://www.fangraphs.com/players/reid-detmers/27468/stats?position=P" TargetMode="External"/><Relationship Id="rId464" Type="http://schemas.openxmlformats.org/officeDocument/2006/relationships/hyperlink" Target="https://www.fangraphs.com/players/chase-burns/35333/stats?position=P" TargetMode="External"/><Relationship Id="rId303" Type="http://schemas.openxmlformats.org/officeDocument/2006/relationships/hyperlink" Target="https://www.fangraphs.com/players/tanner-scott/17586/stats?position=P" TargetMode="External"/><Relationship Id="rId42" Type="http://schemas.openxmlformats.org/officeDocument/2006/relationships/hyperlink" Target="https://www.fangraphs.com/players/justin-sterner/27694/stats?position=P" TargetMode="External"/><Relationship Id="rId84" Type="http://schemas.openxmlformats.org/officeDocument/2006/relationships/hyperlink" Target="https://www.fangraphs.com/players/jeff-hoffman/17432/stats?position=P" TargetMode="External"/><Relationship Id="rId138" Type="http://schemas.openxmlformats.org/officeDocument/2006/relationships/hyperlink" Target="https://www.fangraphs.com/players/merrill-kelly/11156/stats?position=P" TargetMode="External"/><Relationship Id="rId345" Type="http://schemas.openxmlformats.org/officeDocument/2006/relationships/hyperlink" Target="https://www.fangraphs.com/players/jakob-junis/13619/stats?position=P" TargetMode="External"/><Relationship Id="rId387" Type="http://schemas.openxmlformats.org/officeDocument/2006/relationships/hyperlink" Target="https://www.fangraphs.com/players/shawn-dubin/24977/stats?position=P" TargetMode="External"/><Relationship Id="rId191" Type="http://schemas.openxmlformats.org/officeDocument/2006/relationships/hyperlink" Target="https://www.fangraphs.com/players/abner-uribe/25327/stats?position=P" TargetMode="External"/><Relationship Id="rId205" Type="http://schemas.openxmlformats.org/officeDocument/2006/relationships/hyperlink" Target="https://www.fangraphs.com/players/sandy-alcantara/18684/stats?position=P" TargetMode="External"/><Relationship Id="rId247" Type="http://schemas.openxmlformats.org/officeDocument/2006/relationships/hyperlink" Target="https://www.fangraphs.com/players/sawyer-gipson-long/26048/stats?position=P" TargetMode="External"/><Relationship Id="rId412" Type="http://schemas.openxmlformats.org/officeDocument/2006/relationships/hyperlink" Target="https://www.fangraphs.com/players/ryan-gusto/26440/stats?position=P" TargetMode="External"/><Relationship Id="rId107" Type="http://schemas.openxmlformats.org/officeDocument/2006/relationships/hyperlink" Target="https://www.fangraphs.com/players/luis-gil/21052/stats?position=P" TargetMode="External"/><Relationship Id="rId289" Type="http://schemas.openxmlformats.org/officeDocument/2006/relationships/hyperlink" Target="https://www.fangraphs.com/players/luis-l-ortiz/27646/stats?position=P" TargetMode="External"/><Relationship Id="rId454" Type="http://schemas.openxmlformats.org/officeDocument/2006/relationships/hyperlink" Target="https://www.fangraphs.com/players/jorge-alcala/19459/stats?position=P" TargetMode="External"/><Relationship Id="rId11" Type="http://schemas.openxmlformats.org/officeDocument/2006/relationships/hyperlink" Target="https://www.fangraphs.com/players/josh-hader/14212/stats?position=P" TargetMode="External"/><Relationship Id="rId53" Type="http://schemas.openxmlformats.org/officeDocument/2006/relationships/hyperlink" Target="https://www.fangraphs.com/players/tim-hill/16814/stats?position=P" TargetMode="External"/><Relationship Id="rId149" Type="http://schemas.openxmlformats.org/officeDocument/2006/relationships/hyperlink" Target="https://www.fangraphs.com/players/joey-lucchesi/19320/stats?position=P" TargetMode="External"/><Relationship Id="rId314" Type="http://schemas.openxmlformats.org/officeDocument/2006/relationships/hyperlink" Target="https://www.fangraphs.com/players/jeremiah-estrada/22210/stats?position=P" TargetMode="External"/><Relationship Id="rId356" Type="http://schemas.openxmlformats.org/officeDocument/2006/relationships/hyperlink" Target="https://www.fangraphs.com/players/zach-eflin/13774/stats?position=P" TargetMode="External"/><Relationship Id="rId398" Type="http://schemas.openxmlformats.org/officeDocument/2006/relationships/hyperlink" Target="https://www.fangraphs.com/players/dylan-cease/18525/stats?position=P" TargetMode="External"/><Relationship Id="rId95" Type="http://schemas.openxmlformats.org/officeDocument/2006/relationships/hyperlink" Target="https://www.fangraphs.com/players/ryne-nelson/26253/stats?position=P" TargetMode="External"/><Relationship Id="rId160" Type="http://schemas.openxmlformats.org/officeDocument/2006/relationships/hyperlink" Target="https://www.fangraphs.com/players/andrew-kittredge/12828/stats?position=P" TargetMode="External"/><Relationship Id="rId216" Type="http://schemas.openxmlformats.org/officeDocument/2006/relationships/hyperlink" Target="https://www.fangraphs.com/players/seranthony-dominguez/19249/stats?position=P" TargetMode="External"/><Relationship Id="rId423" Type="http://schemas.openxmlformats.org/officeDocument/2006/relationships/hyperlink" Target="https://www.fangraphs.com/players/kyle-freeland/16256/stats?position=P" TargetMode="External"/><Relationship Id="rId258" Type="http://schemas.openxmlformats.org/officeDocument/2006/relationships/hyperlink" Target="https://www.fangraphs.com/players/grant-holmes/16944/stats?position=P" TargetMode="External"/><Relationship Id="rId465" Type="http://schemas.openxmlformats.org/officeDocument/2006/relationships/hyperlink" Target="https://www.fangraphs.com/players/jake-bird/21267/stats?position=P" TargetMode="External"/><Relationship Id="rId22" Type="http://schemas.openxmlformats.org/officeDocument/2006/relationships/hyperlink" Target="https://www.fangraphs.com/players/john-curtiss/16128/stats?position=P" TargetMode="External"/><Relationship Id="rId64" Type="http://schemas.openxmlformats.org/officeDocument/2006/relationships/hyperlink" Target="https://www.fangraphs.com/players/brad-keller/15734/stats?position=P" TargetMode="External"/><Relationship Id="rId118" Type="http://schemas.openxmlformats.org/officeDocument/2006/relationships/hyperlink" Target="https://www.fangraphs.com/players/cole-henry/27570/stats?position=P" TargetMode="External"/><Relationship Id="rId325" Type="http://schemas.openxmlformats.org/officeDocument/2006/relationships/hyperlink" Target="https://www.fangraphs.com/players/adrian-houser/12718/stats?position=P" TargetMode="External"/><Relationship Id="rId367" Type="http://schemas.openxmlformats.org/officeDocument/2006/relationships/hyperlink" Target="https://www.fangraphs.com/players/aaron-ashby/23550/stats?position=P" TargetMode="External"/><Relationship Id="rId171" Type="http://schemas.openxmlformats.org/officeDocument/2006/relationships/hyperlink" Target="https://www.fangraphs.com/players/david-morgan/31616/stats?position=P" TargetMode="External"/><Relationship Id="rId227" Type="http://schemas.openxmlformats.org/officeDocument/2006/relationships/hyperlink" Target="https://www.fangraphs.com/players/cole-sands/21461/stats?position=P" TargetMode="External"/><Relationship Id="rId269" Type="http://schemas.openxmlformats.org/officeDocument/2006/relationships/hyperlink" Target="https://www.fangraphs.com/players/colin-rea/12317/stats?position=P" TargetMode="External"/><Relationship Id="rId434" Type="http://schemas.openxmlformats.org/officeDocument/2006/relationships/hyperlink" Target="https://www.fangraphs.com/players/yohan-ramirez/19444/stats?position=P" TargetMode="External"/><Relationship Id="rId33" Type="http://schemas.openxmlformats.org/officeDocument/2006/relationships/hyperlink" Target="https://www.fangraphs.com/players/jacob-degrom/10954/stats?position=P" TargetMode="External"/><Relationship Id="rId129" Type="http://schemas.openxmlformats.org/officeDocument/2006/relationships/hyperlink" Target="https://www.fangraphs.com/players/randy-vasquez/24719/stats?position=P" TargetMode="External"/><Relationship Id="rId280" Type="http://schemas.openxmlformats.org/officeDocument/2006/relationships/hyperlink" Target="https://www.fangraphs.com/players/edward-cabrera/21690/stats?position=P" TargetMode="External"/><Relationship Id="rId336" Type="http://schemas.openxmlformats.org/officeDocument/2006/relationships/hyperlink" Target="https://www.fangraphs.com/players/brock-stewart/16727/stats?position=P" TargetMode="External"/><Relationship Id="rId75" Type="http://schemas.openxmlformats.org/officeDocument/2006/relationships/hyperlink" Target="https://www.fangraphs.com/players/dylan-lee/19996/stats?position=P" TargetMode="External"/><Relationship Id="rId140" Type="http://schemas.openxmlformats.org/officeDocument/2006/relationships/hyperlink" Target="https://www.fangraphs.com/players/matt-strahm/13799/stats?position=P" TargetMode="External"/><Relationship Id="rId182" Type="http://schemas.openxmlformats.org/officeDocument/2006/relationships/hyperlink" Target="https://www.fangraphs.com/players/matthew-boyd/15440/stats?position=P" TargetMode="External"/><Relationship Id="rId378" Type="http://schemas.openxmlformats.org/officeDocument/2006/relationships/hyperlink" Target="https://www.fangraphs.com/players/brandon-young/27819/stats?position=P" TargetMode="External"/><Relationship Id="rId403" Type="http://schemas.openxmlformats.org/officeDocument/2006/relationships/hyperlink" Target="https://www.fangraphs.com/players/austin-gomber/16561/stats?position=P" TargetMode="External"/><Relationship Id="rId6" Type="http://schemas.openxmlformats.org/officeDocument/2006/relationships/hyperlink" Target="https://www.fangraphs.com/players/felix-bautista/20666/stats?position=P" TargetMode="External"/><Relationship Id="rId238" Type="http://schemas.openxmlformats.org/officeDocument/2006/relationships/hyperlink" Target="https://www.fangraphs.com/players/jose-berrios/14168/stats?position=P" TargetMode="External"/><Relationship Id="rId445" Type="http://schemas.openxmlformats.org/officeDocument/2006/relationships/hyperlink" Target="https://www.fangraphs.com/players/josh-simpson/25957/stats?position=P" TargetMode="External"/><Relationship Id="rId291" Type="http://schemas.openxmlformats.org/officeDocument/2006/relationships/hyperlink" Target="https://www.fangraphs.com/players/andre-pallante/26108/stats?position=P" TargetMode="External"/><Relationship Id="rId305" Type="http://schemas.openxmlformats.org/officeDocument/2006/relationships/hyperlink" Target="https://www.fangraphs.com/players/logan-allen/27589/stats?position=P" TargetMode="External"/><Relationship Id="rId347" Type="http://schemas.openxmlformats.org/officeDocument/2006/relationships/hyperlink" Target="https://www.fangraphs.com/players/casey-legumina/25921/stats?position=P" TargetMode="External"/><Relationship Id="rId44" Type="http://schemas.openxmlformats.org/officeDocument/2006/relationships/hyperlink" Target="https://www.fangraphs.com/players/roki-sasaki/35323/stats?position=P" TargetMode="External"/><Relationship Id="rId86" Type="http://schemas.openxmlformats.org/officeDocument/2006/relationships/hyperlink" Target="https://www.fangraphs.com/players/tony-santillan/19926/stats?position=P" TargetMode="External"/><Relationship Id="rId151" Type="http://schemas.openxmlformats.org/officeDocument/2006/relationships/hyperlink" Target="https://www.fangraphs.com/players/randy-rodriguez/23974/stats?position=P" TargetMode="External"/><Relationship Id="rId389" Type="http://schemas.openxmlformats.org/officeDocument/2006/relationships/hyperlink" Target="https://www.fangraphs.com/players/ranger-suarez/17277/stats?position=P" TargetMode="External"/><Relationship Id="rId193" Type="http://schemas.openxmlformats.org/officeDocument/2006/relationships/hyperlink" Target="https://www.fangraphs.com/players/yu-darvish/13074/stats?position=P" TargetMode="External"/><Relationship Id="rId207" Type="http://schemas.openxmlformats.org/officeDocument/2006/relationships/hyperlink" Target="https://www.fangraphs.com/players/ryan-zeferjahn/25420/stats?position=P" TargetMode="External"/><Relationship Id="rId249" Type="http://schemas.openxmlformats.org/officeDocument/2006/relationships/hyperlink" Target="https://www.fangraphs.com/players/luis-castillo/15689/stats?position=P" TargetMode="External"/><Relationship Id="rId414" Type="http://schemas.openxmlformats.org/officeDocument/2006/relationships/hyperlink" Target="https://www.fangraphs.com/players/charlie-morton/4676/stats?position=P" TargetMode="External"/><Relationship Id="rId456" Type="http://schemas.openxmlformats.org/officeDocument/2006/relationships/hyperlink" Target="https://www.fangraphs.com/players/kody-funderburk/24993/stats?position=P" TargetMode="External"/><Relationship Id="rId13" Type="http://schemas.openxmlformats.org/officeDocument/2006/relationships/hyperlink" Target="https://www.fangraphs.com/players/johan-oviedo/22487/stats?position=P" TargetMode="External"/><Relationship Id="rId109" Type="http://schemas.openxmlformats.org/officeDocument/2006/relationships/hyperlink" Target="https://www.fangraphs.com/players/ryan-yarbrough/16502/stats?position=P" TargetMode="External"/><Relationship Id="rId260" Type="http://schemas.openxmlformats.org/officeDocument/2006/relationships/hyperlink" Target="https://www.fangraphs.com/players/bryce-miller/29837/stats?position=P" TargetMode="External"/><Relationship Id="rId316" Type="http://schemas.openxmlformats.org/officeDocument/2006/relationships/hyperlink" Target="https://www.fangraphs.com/players/lyon-richardson/24581/stats?position=P" TargetMode="External"/><Relationship Id="rId55" Type="http://schemas.openxmlformats.org/officeDocument/2006/relationships/hyperlink" Target="https://www.fangraphs.com/players/tristan-beck/21584/stats?position=P" TargetMode="External"/><Relationship Id="rId97" Type="http://schemas.openxmlformats.org/officeDocument/2006/relationships/hyperlink" Target="https://www.fangraphs.com/players/lake-bachar/19222/stats?position=P" TargetMode="External"/><Relationship Id="rId120" Type="http://schemas.openxmlformats.org/officeDocument/2006/relationships/hyperlink" Target="https://www.fangraphs.com/players/tyler-gilbert/17964/stats?position=P" TargetMode="External"/><Relationship Id="rId358" Type="http://schemas.openxmlformats.org/officeDocument/2006/relationships/hyperlink" Target="https://www.fangraphs.com/players/ryne-stanek/15947/stats?position=P" TargetMode="External"/><Relationship Id="rId162" Type="http://schemas.openxmlformats.org/officeDocument/2006/relationships/hyperlink" Target="https://www.fangraphs.com/players/javier-assad/21741/stats?position=P" TargetMode="External"/><Relationship Id="rId218" Type="http://schemas.openxmlformats.org/officeDocument/2006/relationships/hyperlink" Target="https://www.fangraphs.com/players/tanner-bibee/30134/stats?position=P" TargetMode="External"/><Relationship Id="rId425" Type="http://schemas.openxmlformats.org/officeDocument/2006/relationships/hyperlink" Target="https://www.fangraphs.com/players/justin-wrobleski/31204/stats?position=P" TargetMode="External"/><Relationship Id="rId467" Type="http://schemas.openxmlformats.org/officeDocument/2006/relationships/hyperlink" Target="https://www.fangraphs.com/players/antonio-senzatela/15488/stats?position=P" TargetMode="External"/><Relationship Id="rId271" Type="http://schemas.openxmlformats.org/officeDocument/2006/relationships/hyperlink" Target="https://www.fangraphs.com/players/tommy-nance/19178/stats?position=P" TargetMode="External"/><Relationship Id="rId24" Type="http://schemas.openxmlformats.org/officeDocument/2006/relationships/hyperlink" Target="https://www.fangraphs.com/players/caleb-thielbar/10078/stats?position=P" TargetMode="External"/><Relationship Id="rId66" Type="http://schemas.openxmlformats.org/officeDocument/2006/relationships/hyperlink" Target="https://www.fangraphs.com/players/nathan-eovaldi/9132/stats?position=P" TargetMode="External"/><Relationship Id="rId131" Type="http://schemas.openxmlformats.org/officeDocument/2006/relationships/hyperlink" Target="https://www.fangraphs.com/players/kevin-gausman/14107/stats?position=P" TargetMode="External"/><Relationship Id="rId327" Type="http://schemas.openxmlformats.org/officeDocument/2006/relationships/hyperlink" Target="https://www.fangraphs.com/players/will-warren/30182/stats?position=P" TargetMode="External"/><Relationship Id="rId369" Type="http://schemas.openxmlformats.org/officeDocument/2006/relationships/hyperlink" Target="https://www.fangraphs.com/players/kyle-harrison/27758/stats?position=P" TargetMode="External"/><Relationship Id="rId173" Type="http://schemas.openxmlformats.org/officeDocument/2006/relationships/hyperlink" Target="https://www.fangraphs.com/players/steven-wilson/20353/stats?position=P" TargetMode="External"/><Relationship Id="rId229" Type="http://schemas.openxmlformats.org/officeDocument/2006/relationships/hyperlink" Target="https://www.fangraphs.com/players/genesis-cabrera/17490/stats?position=P" TargetMode="External"/><Relationship Id="rId380" Type="http://schemas.openxmlformats.org/officeDocument/2006/relationships/hyperlink" Target="https://www.fangraphs.com/players/osvaldo-bido/23150/stats?position=P" TargetMode="External"/><Relationship Id="rId436" Type="http://schemas.openxmlformats.org/officeDocument/2006/relationships/hyperlink" Target="https://www.fangraphs.com/players/carlos-carrasco/6632/stats?position=P" TargetMode="External"/><Relationship Id="rId240" Type="http://schemas.openxmlformats.org/officeDocument/2006/relationships/hyperlink" Target="https://www.fangraphs.com/players/ian-seymour/27932/stats?position=P" TargetMode="External"/><Relationship Id="rId35" Type="http://schemas.openxmlformats.org/officeDocument/2006/relationships/hyperlink" Target="https://www.fangraphs.com/players/jalen-beeks/17192/stats?position=P" TargetMode="External"/><Relationship Id="rId77" Type="http://schemas.openxmlformats.org/officeDocument/2006/relationships/hyperlink" Target="https://www.fangraphs.com/players/braydon-fisher/24609/stats?position=P" TargetMode="External"/><Relationship Id="rId100" Type="http://schemas.openxmlformats.org/officeDocument/2006/relationships/hyperlink" Target="https://www.fangraphs.com/players/luke-jackson/11752/stats?position=P" TargetMode="External"/><Relationship Id="rId282" Type="http://schemas.openxmlformats.org/officeDocument/2006/relationships/hyperlink" Target="https://www.fangraphs.com/players/luis-severino/15890/stats?position=P" TargetMode="External"/><Relationship Id="rId338" Type="http://schemas.openxmlformats.org/officeDocument/2006/relationships/hyperlink" Target="https://www.fangraphs.com/players/jonathan-cannon/31730/stats?position=P" TargetMode="External"/><Relationship Id="rId8" Type="http://schemas.openxmlformats.org/officeDocument/2006/relationships/hyperlink" Target="https://www.fangraphs.com/players/aroldis-chapman/10233/stats?position=P" TargetMode="External"/><Relationship Id="rId142" Type="http://schemas.openxmlformats.org/officeDocument/2006/relationships/hyperlink" Target="https://www.fangraphs.com/players/chase-lee/29574/stats?position=P" TargetMode="External"/><Relationship Id="rId184" Type="http://schemas.openxmlformats.org/officeDocument/2006/relationships/hyperlink" Target="https://www.fangraphs.com/players/jason-adam/11861/stats?position=P" TargetMode="External"/><Relationship Id="rId391" Type="http://schemas.openxmlformats.org/officeDocument/2006/relationships/hyperlink" Target="https://www.fangraphs.com/players/tylor-megill/21318/stats?position=P" TargetMode="External"/><Relationship Id="rId405" Type="http://schemas.openxmlformats.org/officeDocument/2006/relationships/hyperlink" Target="https://www.fangraphs.com/players/landen-roupp/30076/stats?position=P" TargetMode="External"/><Relationship Id="rId447" Type="http://schemas.openxmlformats.org/officeDocument/2006/relationships/hyperlink" Target="https://www.fangraphs.com/players/ryan-helsley/18138/stats?position=P" TargetMode="External"/><Relationship Id="rId251" Type="http://schemas.openxmlformats.org/officeDocument/2006/relationships/hyperlink" Target="https://www.fangraphs.com/players/wandy-peralta/14295/stats?position=P" TargetMode="External"/><Relationship Id="rId46" Type="http://schemas.openxmlformats.org/officeDocument/2006/relationships/hyperlink" Target="https://www.fangraphs.com/players/steven-okert/13580/stats?position=P" TargetMode="External"/><Relationship Id="rId293" Type="http://schemas.openxmlformats.org/officeDocument/2006/relationships/hyperlink" Target="https://www.fangraphs.com/players/gunnar-hoglund/31318/stats?position=P" TargetMode="External"/><Relationship Id="rId307" Type="http://schemas.openxmlformats.org/officeDocument/2006/relationships/hyperlink" Target="https://www.fangraphs.com/players/chase-dollander/33482/stats?position=P" TargetMode="External"/><Relationship Id="rId349" Type="http://schemas.openxmlformats.org/officeDocument/2006/relationships/hyperlink" Target="https://www.fangraphs.com/players/casey-mize/20492/stats?position=P" TargetMode="External"/><Relationship Id="rId88" Type="http://schemas.openxmlformats.org/officeDocument/2006/relationships/hyperlink" Target="https://www.fangraphs.com/players/ben-lively/14932/stats?position=P" TargetMode="External"/><Relationship Id="rId111" Type="http://schemas.openxmlformats.org/officeDocument/2006/relationships/hyperlink" Target="https://www.fangraphs.com/players/raisel-iglesias/17130/stats?position=P" TargetMode="External"/><Relationship Id="rId153" Type="http://schemas.openxmlformats.org/officeDocument/2006/relationships/hyperlink" Target="https://www.fangraphs.com/players/slade-cecconi/27500/stats?position=P" TargetMode="External"/><Relationship Id="rId195" Type="http://schemas.openxmlformats.org/officeDocument/2006/relationships/hyperlink" Target="https://www.fangraphs.com/players/ryan-weathers/23796/stats?position=P" TargetMode="External"/><Relationship Id="rId209" Type="http://schemas.openxmlformats.org/officeDocument/2006/relationships/hyperlink" Target="https://www.fangraphs.com/players/jonathan-bowlan/24607/stats?position=P" TargetMode="External"/><Relationship Id="rId360" Type="http://schemas.openxmlformats.org/officeDocument/2006/relationships/hyperlink" Target="https://www.fangraphs.com/players/thomas-hatch/19264/stats?position=P" TargetMode="External"/><Relationship Id="rId416" Type="http://schemas.openxmlformats.org/officeDocument/2006/relationships/hyperlink" Target="https://www.fangraphs.com/players/travis-adams/30180/stats?position=P" TargetMode="External"/><Relationship Id="rId220" Type="http://schemas.openxmlformats.org/officeDocument/2006/relationships/hyperlink" Target="https://www.fangraphs.com/players/clayton-kershaw/2036/stats?position=P" TargetMode="External"/><Relationship Id="rId458" Type="http://schemas.openxmlformats.org/officeDocument/2006/relationships/hyperlink" Target="https://www.fangraphs.com/players/jordan-hicks/19618/stats?position=P" TargetMode="External"/><Relationship Id="rId15" Type="http://schemas.openxmlformats.org/officeDocument/2006/relationships/hyperlink" Target="https://www.fangraphs.com/players/dennis-santana/17878/stats?position=P" TargetMode="External"/><Relationship Id="rId57" Type="http://schemas.openxmlformats.org/officeDocument/2006/relationships/hyperlink" Target="https://www.fangraphs.com/players/robert-suarez/30115/stats?position=P" TargetMode="External"/><Relationship Id="rId262" Type="http://schemas.openxmlformats.org/officeDocument/2006/relationships/hyperlink" Target="https://www.fangraphs.com/players/griffin-canning/19867/stats?position=P" TargetMode="External"/><Relationship Id="rId318" Type="http://schemas.openxmlformats.org/officeDocument/2006/relationships/hyperlink" Target="https://www.fangraphs.com/players/jared-koenig/27517/stats?position=P" TargetMode="External"/><Relationship Id="rId99" Type="http://schemas.openxmlformats.org/officeDocument/2006/relationships/hyperlink" Target="https://www.fangraphs.com/players/cam-booser/16061/stats?position=P" TargetMode="External"/><Relationship Id="rId122" Type="http://schemas.openxmlformats.org/officeDocument/2006/relationships/hyperlink" Target="https://www.fangraphs.com/players/tyler-rogers/15541/stats?position=P" TargetMode="External"/><Relationship Id="rId164" Type="http://schemas.openxmlformats.org/officeDocument/2006/relationships/hyperlink" Target="https://www.fangraphs.com/players/ronny-henriquez/24094/stats?position=P" TargetMode="External"/><Relationship Id="rId371" Type="http://schemas.openxmlformats.org/officeDocument/2006/relationships/hyperlink" Target="https://www.fangraphs.com/players/chad-patrick/30113/stats?position=P" TargetMode="External"/><Relationship Id="rId427" Type="http://schemas.openxmlformats.org/officeDocument/2006/relationships/hyperlink" Target="https://www.fangraphs.com/players/brandon-eisert/27668/stats?position=P" TargetMode="External"/><Relationship Id="rId469" Type="http://schemas.openxmlformats.org/officeDocument/2006/relationships/hyperlink" Target="https://www.fangraphs.com/players/griffin-jax/20253/stats?position=P" TargetMode="External"/><Relationship Id="rId26" Type="http://schemas.openxmlformats.org/officeDocument/2006/relationships/hyperlink" Target="https://www.fangraphs.com/players/chris-flexen/13896/stats?position=P" TargetMode="External"/><Relationship Id="rId231" Type="http://schemas.openxmlformats.org/officeDocument/2006/relationships/hyperlink" Target="https://www.fangraphs.com/players/erick-fedde/17425/stats?position=P" TargetMode="External"/><Relationship Id="rId273" Type="http://schemas.openxmlformats.org/officeDocument/2006/relationships/hyperlink" Target="https://www.fangraphs.com/players/phil-maton/18064/stats?position=P" TargetMode="External"/><Relationship Id="rId329" Type="http://schemas.openxmlformats.org/officeDocument/2006/relationships/hyperlink" Target="https://www.fangraphs.com/players/nabil-crismatt/17732/stats?position=P" TargetMode="External"/><Relationship Id="rId68" Type="http://schemas.openxmlformats.org/officeDocument/2006/relationships/hyperlink" Target="https://www.fangraphs.com/players/yoshinobu-yamamoto/33825/stats?position=P" TargetMode="External"/><Relationship Id="rId133" Type="http://schemas.openxmlformats.org/officeDocument/2006/relationships/hyperlink" Target="https://www.fangraphs.com/players/nic-enright/25553/stats?position=P" TargetMode="External"/><Relationship Id="rId175" Type="http://schemas.openxmlformats.org/officeDocument/2006/relationships/hyperlink" Target="https://www.fangraphs.com/players/lucas-giolito/15474/stats?position=P" TargetMode="External"/><Relationship Id="rId340" Type="http://schemas.openxmlformats.org/officeDocument/2006/relationships/hyperlink" Target="https://www.fangraphs.com/players/bryce-elder/27779/stats?position=P" TargetMode="External"/><Relationship Id="rId200" Type="http://schemas.openxmlformats.org/officeDocument/2006/relationships/hyperlink" Target="https://www.fangraphs.com/players/logan-gilbert/22250/stats?position=P" TargetMode="External"/><Relationship Id="rId382" Type="http://schemas.openxmlformats.org/officeDocument/2006/relationships/hyperlink" Target="https://www.fangraphs.com/players/george-kirby/25436/stats?position=P" TargetMode="External"/><Relationship Id="rId438" Type="http://schemas.openxmlformats.org/officeDocument/2006/relationships/hyperlink" Target="https://www.fangraphs.com/players/tanner-houck/19879/stats?position=P" TargetMode="External"/><Relationship Id="rId242" Type="http://schemas.openxmlformats.org/officeDocument/2006/relationships/hyperlink" Target="https://www.fangraphs.com/players/walker-buehler/19374/stats?position=P" TargetMode="External"/><Relationship Id="rId284" Type="http://schemas.openxmlformats.org/officeDocument/2006/relationships/hyperlink" Target="https://www.fangraphs.com/players/mike-burrows/24728/stats?position=P" TargetMode="External"/><Relationship Id="rId37" Type="http://schemas.openxmlformats.org/officeDocument/2006/relationships/hyperlink" Target="https://www.fangraphs.com/players/tyler-holton/26231/stats?position=P" TargetMode="External"/><Relationship Id="rId79" Type="http://schemas.openxmlformats.org/officeDocument/2006/relationships/hyperlink" Target="https://www.fangraphs.com/players/kyle-hart/19646/stats?position=P" TargetMode="External"/><Relationship Id="rId102" Type="http://schemas.openxmlformats.org/officeDocument/2006/relationships/hyperlink" Target="https://www.fangraphs.com/players/jack-dreyer/30249/stats?position=P" TargetMode="External"/><Relationship Id="rId144" Type="http://schemas.openxmlformats.org/officeDocument/2006/relationships/hyperlink" Target="https://www.fangraphs.com/players/zack-wheeler/10310/stats?position=P" TargetMode="External"/><Relationship Id="rId90" Type="http://schemas.openxmlformats.org/officeDocument/2006/relationships/hyperlink" Target="https://www.fangraphs.com/players/hayden-wesneski/27581/stats?position=P" TargetMode="External"/><Relationship Id="rId186" Type="http://schemas.openxmlformats.org/officeDocument/2006/relationships/hyperlink" Target="https://www.fangraphs.com/players/matt-festa/19330/stats?position=P" TargetMode="External"/><Relationship Id="rId351" Type="http://schemas.openxmlformats.org/officeDocument/2006/relationships/hyperlink" Target="https://www.fangraphs.com/players/ryan-feltner/21446/stats?position=P" TargetMode="External"/><Relationship Id="rId393" Type="http://schemas.openxmlformats.org/officeDocument/2006/relationships/hyperlink" Target="https://www.fangraphs.com/players/ryan-walker/20423/stats?position=P" TargetMode="External"/><Relationship Id="rId407" Type="http://schemas.openxmlformats.org/officeDocument/2006/relationships/hyperlink" Target="https://www.fangraphs.com/players/shohei-ohtani/19755/stats?position=DH" TargetMode="External"/><Relationship Id="rId449" Type="http://schemas.openxmlformats.org/officeDocument/2006/relationships/hyperlink" Target="https://www.fangraphs.com/players/sean-newcomb/16943/stats?position=P" TargetMode="External"/><Relationship Id="rId211" Type="http://schemas.openxmlformats.org/officeDocument/2006/relationships/hyperlink" Target="https://www.fangraphs.com/players/calvin-faucher/20116/stats?position=P" TargetMode="External"/><Relationship Id="rId253" Type="http://schemas.openxmlformats.org/officeDocument/2006/relationships/hyperlink" Target="https://www.fangraphs.com/players/hayden-birdsong/31635/stats?position=P" TargetMode="External"/><Relationship Id="rId295" Type="http://schemas.openxmlformats.org/officeDocument/2006/relationships/hyperlink" Target="https://www.fangraphs.com/players/kris-bubic/21455/stats?position=P" TargetMode="External"/><Relationship Id="rId309" Type="http://schemas.openxmlformats.org/officeDocument/2006/relationships/hyperlink" Target="https://www.fangraphs.com/players/david-bednar/19569/stats?position=P" TargetMode="External"/><Relationship Id="rId460" Type="http://schemas.openxmlformats.org/officeDocument/2006/relationships/hyperlink" Target="https://www.fangraphs.com/players/cole-ragans/21846/stats?position=P" TargetMode="External"/><Relationship Id="rId48" Type="http://schemas.openxmlformats.org/officeDocument/2006/relationships/hyperlink" Target="https://www.fangraphs.com/players/adrian-morejon/20039/stats?position=P" TargetMode="External"/><Relationship Id="rId113" Type="http://schemas.openxmlformats.org/officeDocument/2006/relationships/hyperlink" Target="https://www.fangraphs.com/players/cade-horton/31872/stats?position=P" TargetMode="External"/><Relationship Id="rId320" Type="http://schemas.openxmlformats.org/officeDocument/2006/relationships/hyperlink" Target="https://www.fangraphs.com/players/kyle-leahy/24763/stats?position=P" TargetMode="External"/><Relationship Id="rId155" Type="http://schemas.openxmlformats.org/officeDocument/2006/relationships/hyperlink" Target="https://www.fangraphs.com/players/zach-agnos/31552/stats?position=P" TargetMode="External"/><Relationship Id="rId197" Type="http://schemas.openxmlformats.org/officeDocument/2006/relationships/hyperlink" Target="https://www.fangraphs.com/players/manuel-rodriguez/20794/stats?position=P" TargetMode="External"/><Relationship Id="rId362" Type="http://schemas.openxmlformats.org/officeDocument/2006/relationships/hyperlink" Target="https://www.fangraphs.com/players/seth-halvorsen/33294/stats?position=P" TargetMode="External"/><Relationship Id="rId418" Type="http://schemas.openxmlformats.org/officeDocument/2006/relationships/hyperlink" Target="https://www.fangraphs.com/players/max-meyer/27474/stats?position=P" TargetMode="External"/><Relationship Id="rId222" Type="http://schemas.openxmlformats.org/officeDocument/2006/relationships/hyperlink" Target="https://www.fangraphs.com/players/kyle-nicolas/27775/stats?position=P" TargetMode="External"/><Relationship Id="rId264" Type="http://schemas.openxmlformats.org/officeDocument/2006/relationships/hyperlink" Target="https://www.fangraphs.com/players/emerson-hancock/27470/stats?position=P" TargetMode="External"/><Relationship Id="rId471" Type="http://schemas.openxmlformats.org/officeDocument/2006/relationships/hyperlink" Target="https://www.fangraphs.com/players/caleb-boushley/19736/stats?position=P" TargetMode="External"/><Relationship Id="rId17" Type="http://schemas.openxmlformats.org/officeDocument/2006/relationships/hyperlink" Target="https://www.fangraphs.com/players/chase-shugart/21544/stats?position=P" TargetMode="External"/><Relationship Id="rId59" Type="http://schemas.openxmlformats.org/officeDocument/2006/relationships/hyperlink" Target="https://www.fangraphs.com/players/rafael-montero/12760/stats?position=P" TargetMode="External"/><Relationship Id="rId124" Type="http://schemas.openxmlformats.org/officeDocument/2006/relationships/hyperlink" Target="https://www.fangraphs.com/players/tyler-ferguson/19481/stats?position=P" TargetMode="External"/><Relationship Id="rId70" Type="http://schemas.openxmlformats.org/officeDocument/2006/relationships/hyperlink" Target="https://www.fangraphs.com/players/tyler-kinley/18297/stats?position=P" TargetMode="External"/><Relationship Id="rId166" Type="http://schemas.openxmlformats.org/officeDocument/2006/relationships/hyperlink" Target="https://www.fangraphs.com/players/kyle-finnegan/15009/stats?position=P" TargetMode="External"/><Relationship Id="rId331" Type="http://schemas.openxmlformats.org/officeDocument/2006/relationships/hyperlink" Target="https://www.fangraphs.com/players/marcus-stroman/13431/stats?position=P" TargetMode="External"/><Relationship Id="rId373" Type="http://schemas.openxmlformats.org/officeDocument/2006/relationships/hyperlink" Target="https://www.fangraphs.com/players/aaron-bummer/16258/stats?position=P" TargetMode="External"/><Relationship Id="rId429" Type="http://schemas.openxmlformats.org/officeDocument/2006/relationships/hyperlink" Target="https://www.fangraphs.com/players/tanner-gordon/27669/stats?position=P" TargetMode="External"/><Relationship Id="rId1" Type="http://schemas.openxmlformats.org/officeDocument/2006/relationships/hyperlink" Target="https://www.fangraphs.com/players/aj-blubaugh/31764/stats?position=P" TargetMode="External"/><Relationship Id="rId233" Type="http://schemas.openxmlformats.org/officeDocument/2006/relationships/hyperlink" Target="https://www.fangraphs.com/players/logan-evans/33699/stats?position=P" TargetMode="External"/><Relationship Id="rId440" Type="http://schemas.openxmlformats.org/officeDocument/2006/relationships/hyperlink" Target="https://www.fangraphs.com/players/dietrich-enns/13932/stats?position=P" TargetMode="External"/><Relationship Id="rId28" Type="http://schemas.openxmlformats.org/officeDocument/2006/relationships/hyperlink" Target="https://www.fangraphs.com/players/anthony-banda/14706/stats?position=P" TargetMode="External"/><Relationship Id="rId275" Type="http://schemas.openxmlformats.org/officeDocument/2006/relationships/hyperlink" Target="https://www.fangraphs.com/players/pierce-johnson/13435/stats?position=P" TargetMode="External"/><Relationship Id="rId300" Type="http://schemas.openxmlformats.org/officeDocument/2006/relationships/hyperlink" Target="https://www.fangraphs.com/players/devin-williams/15816/stats?position=P" TargetMode="External"/><Relationship Id="rId81" Type="http://schemas.openxmlformats.org/officeDocument/2006/relationships/hyperlink" Target="https://www.fangraphs.com/players/nestor-cortes/17874/stats?position=P" TargetMode="External"/><Relationship Id="rId135" Type="http://schemas.openxmlformats.org/officeDocument/2006/relationships/hyperlink" Target="https://www.fangraphs.com/players/tyler-anderson/12880/stats?position=P" TargetMode="External"/><Relationship Id="rId177" Type="http://schemas.openxmlformats.org/officeDocument/2006/relationships/hyperlink" Target="https://www.fangraphs.com/players/tarik-skubal/22267/stats?position=P" TargetMode="External"/><Relationship Id="rId342" Type="http://schemas.openxmlformats.org/officeDocument/2006/relationships/hyperlink" Target="https://www.fangraphs.com/players/tobias-myers/22191/stats?position=P" TargetMode="External"/><Relationship Id="rId384" Type="http://schemas.openxmlformats.org/officeDocument/2006/relationships/hyperlink" Target="https://www.fangraphs.com/players/spencer-strider/27498/stats?position=P" TargetMode="External"/><Relationship Id="rId202" Type="http://schemas.openxmlformats.org/officeDocument/2006/relationships/hyperlink" Target="https://www.fangraphs.com/players/jose-urena/11589/stats?position=P" TargetMode="External"/><Relationship Id="rId244" Type="http://schemas.openxmlformats.org/officeDocument/2006/relationships/hyperlink" Target="https://www.fangraphs.com/players/lucas-erceg/19360/stats?position=P" TargetMode="External"/><Relationship Id="rId39" Type="http://schemas.openxmlformats.org/officeDocument/2006/relationships/hyperlink" Target="https://www.fangraphs.com/players/jameson-taillon/11674/stats?position=P" TargetMode="External"/><Relationship Id="rId286" Type="http://schemas.openxmlformats.org/officeDocument/2006/relationships/hyperlink" Target="https://www.fangraphs.com/players/kevin-kelly/25679/stats?position=P" TargetMode="External"/><Relationship Id="rId451" Type="http://schemas.openxmlformats.org/officeDocument/2006/relationships/hyperlink" Target="https://www.fangraphs.com/players/logan-webb/17995/stats?position=P" TargetMode="External"/><Relationship Id="rId50" Type="http://schemas.openxmlformats.org/officeDocument/2006/relationships/hyperlink" Target="https://www.fangraphs.com/players/ian-hamilton/19261/stats?position=P" TargetMode="External"/><Relationship Id="rId104" Type="http://schemas.openxmlformats.org/officeDocument/2006/relationships/hyperlink" Target="https://www.fangraphs.com/players/jordan-leasure/29950/stats?position=P" TargetMode="External"/><Relationship Id="rId146" Type="http://schemas.openxmlformats.org/officeDocument/2006/relationships/hyperlink" Target="https://www.fangraphs.com/players/eric-lauer/19316/stats?position=P" TargetMode="External"/><Relationship Id="rId188" Type="http://schemas.openxmlformats.org/officeDocument/2006/relationships/hyperlink" Target="https://www.fangraphs.com/players/davis-martin/21448/stats?position=P" TargetMode="External"/><Relationship Id="rId311" Type="http://schemas.openxmlformats.org/officeDocument/2006/relationships/hyperlink" Target="https://www.fangraphs.com/players/cristopher-sanchez/20778/stats?position=P" TargetMode="External"/><Relationship Id="rId353" Type="http://schemas.openxmlformats.org/officeDocument/2006/relationships/hyperlink" Target="https://www.fangraphs.com/players/louie-varland/27691/stats?position=P" TargetMode="External"/><Relationship Id="rId395" Type="http://schemas.openxmlformats.org/officeDocument/2006/relationships/hyperlink" Target="https://www.fangraphs.com/players/carson-palmquist/31612/stats?position=P" TargetMode="External"/><Relationship Id="rId409" Type="http://schemas.openxmlformats.org/officeDocument/2006/relationships/hyperlink" Target="https://www.fangraphs.com/players/jack-kochanowicz/27688/stats?position=P" TargetMode="External"/><Relationship Id="rId92" Type="http://schemas.openxmlformats.org/officeDocument/2006/relationships/hyperlink" Target="https://www.fangraphs.com/players/tyler-phillips/20629/stats?position=P" TargetMode="External"/><Relationship Id="rId213" Type="http://schemas.openxmlformats.org/officeDocument/2006/relationships/hyperlink" Target="https://www.fangraphs.com/players/clay-holmes/13649/stats?position=P" TargetMode="External"/><Relationship Id="rId420" Type="http://schemas.openxmlformats.org/officeDocument/2006/relationships/hyperlink" Target="https://www.fangraphs.com/players/jake-woodford/18674/stats?position=P" TargetMode="External"/><Relationship Id="rId255" Type="http://schemas.openxmlformats.org/officeDocument/2006/relationships/hyperlink" Target="https://www.fangraphs.com/players/michael-mcgreevy/29869/stats?position=P" TargetMode="External"/><Relationship Id="rId297" Type="http://schemas.openxmlformats.org/officeDocument/2006/relationships/hyperlink" Target="https://www.fangraphs.com/players/hunter-dobbins/30240/stats?position=P" TargetMode="External"/><Relationship Id="rId462" Type="http://schemas.openxmlformats.org/officeDocument/2006/relationships/hyperlink" Target="https://www.fangraphs.com/players/parker-messick/31986/stats?position=P" TargetMode="External"/><Relationship Id="rId115" Type="http://schemas.openxmlformats.org/officeDocument/2006/relationships/hyperlink" Target="https://www.fangraphs.com/players/bailey-falter/20070/stats?position=P" TargetMode="External"/><Relationship Id="rId157" Type="http://schemas.openxmlformats.org/officeDocument/2006/relationships/hyperlink" Target="https://www.fangraphs.com/players/brayan-bello/23920/stats?position=P" TargetMode="External"/><Relationship Id="rId322" Type="http://schemas.openxmlformats.org/officeDocument/2006/relationships/hyperlink" Target="https://www.fangraphs.com/players/victor-vodnik/24614/stats?position=P" TargetMode="External"/><Relationship Id="rId364" Type="http://schemas.openxmlformats.org/officeDocument/2006/relationships/hyperlink" Target="https://www.fangraphs.com/players/braxton-ashcraft/23793/stats?position=P" TargetMode="External"/><Relationship Id="rId61" Type="http://schemas.openxmlformats.org/officeDocument/2006/relationships/hyperlink" Target="https://www.fangraphs.com/players/dylan-dodd/29928/stats?position=P" TargetMode="External"/><Relationship Id="rId199" Type="http://schemas.openxmlformats.org/officeDocument/2006/relationships/hyperlink" Target="https://www.fangraphs.com/players/bryan-king/25890/stats?position=P" TargetMode="External"/><Relationship Id="rId19" Type="http://schemas.openxmlformats.org/officeDocument/2006/relationships/hyperlink" Target="https://www.fangraphs.com/players/jacob-webb/19274/stats?position=P" TargetMode="External"/><Relationship Id="rId224" Type="http://schemas.openxmlformats.org/officeDocument/2006/relationships/hyperlink" Target="https://www.fangraphs.com/players/joey-cantillo/23335/stats?position=P" TargetMode="External"/><Relationship Id="rId266" Type="http://schemas.openxmlformats.org/officeDocument/2006/relationships/hyperlink" Target="https://www.fangraphs.com/players/kolby-allard/18694/stats?position=P" TargetMode="External"/><Relationship Id="rId431" Type="http://schemas.openxmlformats.org/officeDocument/2006/relationships/hyperlink" Target="https://www.fangraphs.com/players/joey-wentz/19962/stats?position=P" TargetMode="External"/><Relationship Id="rId473" Type="http://schemas.openxmlformats.org/officeDocument/2006/relationships/hyperlink" Target="https://www.fangraphs.com/players/mason-montgomery/29770/stats?position=P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danny-coulombe/13293/stats?position=P" TargetMode="External"/><Relationship Id="rId67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76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21" Type="http://schemas.openxmlformats.org/officeDocument/2006/relationships/hyperlink" Target="https://www.fangraphs.com/players/martin-perez/6902/stats?position=P" TargetMode="External"/><Relationship Id="rId324" Type="http://schemas.openxmlformats.org/officeDocument/2006/relationships/hyperlink" Target="https://www.fangraphs.com/players/jhoan-duran/21029/stats?position=P" TargetMode="External"/><Relationship Id="rId53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62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170" Type="http://schemas.openxmlformats.org/officeDocument/2006/relationships/hyperlink" Target="https://www.fangraphs.com/players/jacob-latz/21306/stats?position=P" TargetMode="External"/><Relationship Id="rId83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268" Type="http://schemas.openxmlformats.org/officeDocument/2006/relationships/hyperlink" Target="https://www.fangraphs.com/players/mitch-keller/17594/stats?position=P" TargetMode="External"/><Relationship Id="rId475" Type="http://schemas.openxmlformats.org/officeDocument/2006/relationships/hyperlink" Target="https://www.fangraphs.com/players/grant-taylor/33927/stats?position=P" TargetMode="External"/><Relationship Id="rId68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32" Type="http://schemas.openxmlformats.org/officeDocument/2006/relationships/hyperlink" Target="https://www.fangraphs.com/players/yariel-rodriguez/33838/stats?position=P" TargetMode="External"/><Relationship Id="rId128" Type="http://schemas.openxmlformats.org/officeDocument/2006/relationships/hyperlink" Target="https://www.fangraphs.com/players/cade-gibson/31815/stats?position=P" TargetMode="External"/><Relationship Id="rId335" Type="http://schemas.openxmlformats.org/officeDocument/2006/relationships/hyperlink" Target="https://www.fangraphs.com/players/ben-casparius/30085/stats?position=P" TargetMode="External"/><Relationship Id="rId54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181" Type="http://schemas.openxmlformats.org/officeDocument/2006/relationships/hyperlink" Target="https://www.fangraphs.com/players/paul-skenes/33677/stats?position=P" TargetMode="External"/><Relationship Id="rId402" Type="http://schemas.openxmlformats.org/officeDocument/2006/relationships/hyperlink" Target="https://www.fangraphs.com/players/zack-kelly/20349/stats?position=P" TargetMode="External"/><Relationship Id="rId84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279" Type="http://schemas.openxmlformats.org/officeDocument/2006/relationships/hyperlink" Target="https://www.fangraphs.com/players/rico-garcia/20023/stats?position=P" TargetMode="External"/><Relationship Id="rId48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69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70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43" Type="http://schemas.openxmlformats.org/officeDocument/2006/relationships/hyperlink" Target="https://www.fangraphs.com/players/nick-pivetta/15454/stats?position=P" TargetMode="External"/><Relationship Id="rId139" Type="http://schemas.openxmlformats.org/officeDocument/2006/relationships/hyperlink" Target="https://www.fangraphs.com/players/stephen-kolek/21487/stats?position=P" TargetMode="External"/><Relationship Id="rId346" Type="http://schemas.openxmlformats.org/officeDocument/2006/relationships/hyperlink" Target="https://www.fangraphs.com/players/kyle-bradish/24586/stats?position=P" TargetMode="External"/><Relationship Id="rId55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76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192" Type="http://schemas.openxmlformats.org/officeDocument/2006/relationships/hyperlink" Target="https://www.fangraphs.com/players/aaron-civale/19479/stats?position=P" TargetMode="External"/><Relationship Id="rId206" Type="http://schemas.openxmlformats.org/officeDocument/2006/relationships/hyperlink" Target="https://www.fangraphs.com/players/valente-bellozo/23899/stats?position=P" TargetMode="External"/><Relationship Id="rId413" Type="http://schemas.openxmlformats.org/officeDocument/2006/relationships/hyperlink" Target="https://www.fangraphs.com/players/jackson-rutledge/26215/stats?position=P" TargetMode="External"/><Relationship Id="rId85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49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62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71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357" Type="http://schemas.openxmlformats.org/officeDocument/2006/relationships/hyperlink" Target="https://www.fangraphs.com/players/ryan-pressly/7005/stats?position=P" TargetMode="External"/><Relationship Id="rId54" Type="http://schemas.openxmlformats.org/officeDocument/2006/relationships/hyperlink" Target="https://www.fangraphs.com/players/noah-cameron/30184/stats?position=P" TargetMode="External"/><Relationship Id="rId217" Type="http://schemas.openxmlformats.org/officeDocument/2006/relationships/hyperlink" Target="https://www.fangraphs.com/players/taj-bradley/22543/stats?position=P" TargetMode="External"/><Relationship Id="rId56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77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86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424" Type="http://schemas.openxmlformats.org/officeDocument/2006/relationships/hyperlink" Target="https://www.fangraphs.com/players/john-king/22051/stats?position=P" TargetMode="External"/><Relationship Id="rId63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72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270" Type="http://schemas.openxmlformats.org/officeDocument/2006/relationships/hyperlink" Target="https://www.fangraphs.com/players/brad-lord/31972/stats?position=P" TargetMode="External"/><Relationship Id="rId65" Type="http://schemas.openxmlformats.org/officeDocument/2006/relationships/hyperlink" Target="https://www.fangraphs.com/players/tommy-kahnle/11384/stats?position=P" TargetMode="External"/><Relationship Id="rId130" Type="http://schemas.openxmlformats.org/officeDocument/2006/relationships/hyperlink" Target="https://www.fangraphs.com/players/carson-seymour/30084/stats?position=P" TargetMode="External"/><Relationship Id="rId368" Type="http://schemas.openxmlformats.org/officeDocument/2006/relationships/hyperlink" Target="https://www.fangraphs.com/players/spencer-bivens/30226/stats?position=P" TargetMode="External"/><Relationship Id="rId57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78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228" Type="http://schemas.openxmlformats.org/officeDocument/2006/relationships/hyperlink" Target="https://www.fangraphs.com/players/hogan-harris/21520/stats?position=P" TargetMode="External"/><Relationship Id="rId435" Type="http://schemas.openxmlformats.org/officeDocument/2006/relationships/hyperlink" Target="https://www.fangraphs.com/players/luis-garcia/6984/stats?position=P" TargetMode="External"/><Relationship Id="rId64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281" Type="http://schemas.openxmlformats.org/officeDocument/2006/relationships/hyperlink" Target="https://www.fangraphs.com/players/hunter-gaddis/25636/stats?position=P" TargetMode="External"/><Relationship Id="rId50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76" Type="http://schemas.openxmlformats.org/officeDocument/2006/relationships/hyperlink" Target="https://www.fangraphs.com/players/kaleb-ort/20061/stats?position=P" TargetMode="External"/><Relationship Id="rId141" Type="http://schemas.openxmlformats.org/officeDocument/2006/relationships/hyperlink" Target="https://www.fangraphs.com/players/simeon-woods-richardson/24494/stats?position=P" TargetMode="External"/><Relationship Id="rId379" Type="http://schemas.openxmlformats.org/officeDocument/2006/relationships/hyperlink" Target="https://www.fangraphs.com/players/chris-bassitt/12304/stats?position=P" TargetMode="External"/><Relationship Id="rId58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79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80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7" Type="http://schemas.openxmlformats.org/officeDocument/2006/relationships/hyperlink" Target="https://www.fangraphs.com/players/troy-melton/31807/stats?position=P" TargetMode="External"/><Relationship Id="rId239" Type="http://schemas.openxmlformats.org/officeDocument/2006/relationships/hyperlink" Target="https://www.fangraphs.com/players/tomoyuki-sugano/35321/stats?position=P" TargetMode="External"/><Relationship Id="rId446" Type="http://schemas.openxmlformats.org/officeDocument/2006/relationships/hyperlink" Target="https://www.fangraphs.com/players/bryse-wilson/19990/stats?position=P" TargetMode="External"/><Relationship Id="rId65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292" Type="http://schemas.openxmlformats.org/officeDocument/2006/relationships/hyperlink" Target="https://www.fangraphs.com/players/trevor-megill/17722/stats?position=P" TargetMode="External"/><Relationship Id="rId306" Type="http://schemas.openxmlformats.org/officeDocument/2006/relationships/hyperlink" Target="https://www.fangraphs.com/players/framber-valdez/17295/stats?position=P" TargetMode="External"/><Relationship Id="rId86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87" Type="http://schemas.openxmlformats.org/officeDocument/2006/relationships/hyperlink" Target="https://www.fangraphs.com/players/zack-littell/15823/stats?position=P" TargetMode="External"/><Relationship Id="rId51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59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72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81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152" Type="http://schemas.openxmlformats.org/officeDocument/2006/relationships/hyperlink" Target="https://www.fangraphs.com/players/landon-knack/27487/stats?position=P" TargetMode="External"/><Relationship Id="rId457" Type="http://schemas.openxmlformats.org/officeDocument/2006/relationships/hyperlink" Target="https://www.fangraphs.com/players/pierson-ohl/30179/stats?position=P" TargetMode="External"/><Relationship Id="rId66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87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14" Type="http://schemas.openxmlformats.org/officeDocument/2006/relationships/hyperlink" Target="https://www.fangraphs.com/players/jose-fermin/33908/stats?position=P" TargetMode="External"/><Relationship Id="rId317" Type="http://schemas.openxmlformats.org/officeDocument/2006/relationships/hyperlink" Target="https://www.fangraphs.com/players/carlos-vargas/22915/stats?position=P" TargetMode="External"/><Relationship Id="rId52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73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98" Type="http://schemas.openxmlformats.org/officeDocument/2006/relationships/hyperlink" Target="https://www.fangraphs.com/players/corbin-burnes/19361/stats?position=P" TargetMode="External"/><Relationship Id="rId163" Type="http://schemas.openxmlformats.org/officeDocument/2006/relationships/hyperlink" Target="https://www.fangraphs.com/players/kodai-senga/31838/stats?position=P" TargetMode="External"/><Relationship Id="rId370" Type="http://schemas.openxmlformats.org/officeDocument/2006/relationships/hyperlink" Target="https://www.fangraphs.com/players/will-vest/19769/stats?position=P" TargetMode="External"/><Relationship Id="rId82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230" Type="http://schemas.openxmlformats.org/officeDocument/2006/relationships/hyperlink" Target="https://www.fangraphs.com/players/dean-kremer/19350/stats?position=P" TargetMode="External"/><Relationship Id="rId468" Type="http://schemas.openxmlformats.org/officeDocument/2006/relationships/hyperlink" Target="https://www.fangraphs.com/players/matt-gage/17381/stats?position=P" TargetMode="External"/><Relationship Id="rId67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25" Type="http://schemas.openxmlformats.org/officeDocument/2006/relationships/hyperlink" Target="https://www.fangraphs.com/players/trevor-rogers/22286/stats?position=P" TargetMode="External"/><Relationship Id="rId328" Type="http://schemas.openxmlformats.org/officeDocument/2006/relationships/hyperlink" Target="https://www.fangraphs.com/players/michael-lorenzen/14843/stats?position=P" TargetMode="External"/><Relationship Id="rId53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74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174" Type="http://schemas.openxmlformats.org/officeDocument/2006/relationships/hyperlink" Target="https://www.fangraphs.com/players/drew-pomeranz/11426/stats?position=P" TargetMode="External"/><Relationship Id="rId381" Type="http://schemas.openxmlformats.org/officeDocument/2006/relationships/hyperlink" Target="https://www.fangraphs.com/players/aaron-nola/16149/stats?position=P" TargetMode="External"/><Relationship Id="rId60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241" Type="http://schemas.openxmlformats.org/officeDocument/2006/relationships/hyperlink" Target="https://www.fangraphs.com/players/brady-singer/25377/stats?position=P" TargetMode="External"/><Relationship Id="rId47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68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36" Type="http://schemas.openxmlformats.org/officeDocument/2006/relationships/hyperlink" Target="https://www.fangraphs.com/players/alex-vesia/25007/stats?position=P" TargetMode="External"/><Relationship Id="rId339" Type="http://schemas.openxmlformats.org/officeDocument/2006/relationships/hyperlink" Target="https://www.fangraphs.com/players/jose-soriano/22100/stats?position=P" TargetMode="External"/><Relationship Id="rId54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75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101" Type="http://schemas.openxmlformats.org/officeDocument/2006/relationships/hyperlink" Target="https://www.fangraphs.com/players/gavin-williams/30122/stats?position=P" TargetMode="External"/><Relationship Id="rId185" Type="http://schemas.openxmlformats.org/officeDocument/2006/relationships/hyperlink" Target="https://www.fangraphs.com/players/bubba-chandler/29868/stats?position=P" TargetMode="External"/><Relationship Id="rId406" Type="http://schemas.openxmlformats.org/officeDocument/2006/relationships/hyperlink" Target="https://www.fangraphs.com/players/jesus-luzardo/19959/stats?position=P" TargetMode="External"/><Relationship Id="rId392" Type="http://schemas.openxmlformats.org/officeDocument/2006/relationships/hyperlink" Target="https://www.fangraphs.com/players/jordan-romano/16122/stats?position=P" TargetMode="External"/><Relationship Id="rId61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69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82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252" Type="http://schemas.openxmlformats.org/officeDocument/2006/relationships/hyperlink" Target="https://www.fangraphs.com/players/reese-olson/24968/stats?position=P" TargetMode="External"/><Relationship Id="rId47" Type="http://schemas.openxmlformats.org/officeDocument/2006/relationships/hyperlink" Target="https://www.fangraphs.com/players/bryan-woo/30279/stats?position=P" TargetMode="External"/><Relationship Id="rId112" Type="http://schemas.openxmlformats.org/officeDocument/2006/relationships/hyperlink" Target="https://www.fangraphs.com/players/yuki-matsui/33826/stats?position=P" TargetMode="External"/><Relationship Id="rId55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76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196" Type="http://schemas.openxmlformats.org/officeDocument/2006/relationships/hyperlink" Target="https://www.fangraphs.com/players/nolan-mclean/33703/stats?position=P" TargetMode="External"/><Relationship Id="rId417" Type="http://schemas.openxmlformats.org/officeDocument/2006/relationships/hyperlink" Target="https://www.fangraphs.com/players/cade-cavalli/27473/stats?position=P" TargetMode="External"/><Relationship Id="rId62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83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263" Type="http://schemas.openxmlformats.org/officeDocument/2006/relationships/hyperlink" Target="https://www.fangraphs.com/players/alek-jacob/29628/stats?position=P" TargetMode="External"/><Relationship Id="rId470" Type="http://schemas.openxmlformats.org/officeDocument/2006/relationships/hyperlink" Target="https://www.fangraphs.com/players/jose-castillo/17169/stats?position=P" TargetMode="External"/><Relationship Id="rId58" Type="http://schemas.openxmlformats.org/officeDocument/2006/relationships/hyperlink" Target="https://www.fangraphs.com/players/mike-vasil/30105/stats?position=P" TargetMode="External"/><Relationship Id="rId123" Type="http://schemas.openxmlformats.org/officeDocument/2006/relationships/hyperlink" Target="https://www.fangraphs.com/players/edwin-diaz/14710/stats?position=P" TargetMode="External"/><Relationship Id="rId330" Type="http://schemas.openxmlformats.org/officeDocument/2006/relationships/hyperlink" Target="https://www.fangraphs.com/players/eric-orze/27626/stats?position=P" TargetMode="External"/><Relationship Id="rId56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77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428" Type="http://schemas.openxmlformats.org/officeDocument/2006/relationships/hyperlink" Target="https://www.fangraphs.com/players/bradley-blalock/26419/stats?position=P" TargetMode="External"/><Relationship Id="rId63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84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274" Type="http://schemas.openxmlformats.org/officeDocument/2006/relationships/hyperlink" Target="https://www.fangraphs.com/players/sean-burke/29878/stats?position=P" TargetMode="External"/><Relationship Id="rId48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70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69" Type="http://schemas.openxmlformats.org/officeDocument/2006/relationships/hyperlink" Target="https://www.fangraphs.com/players/freddy-peralta/18679/stats?position=P" TargetMode="External"/><Relationship Id="rId134" Type="http://schemas.openxmlformats.org/officeDocument/2006/relationships/hyperlink" Target="https://www.fangraphs.com/players/caden-dana/31508/stats?position=P" TargetMode="External"/><Relationship Id="rId57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78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341" Type="http://schemas.openxmlformats.org/officeDocument/2006/relationships/hyperlink" Target="https://www.fangraphs.com/players/joe-ross/12972/stats?position=P" TargetMode="External"/><Relationship Id="rId439" Type="http://schemas.openxmlformats.org/officeDocument/2006/relationships/hyperlink" Target="https://www.fangraphs.com/players/carlos-hernandez/22713/stats?position=P" TargetMode="External"/><Relationship Id="rId64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201" Type="http://schemas.openxmlformats.org/officeDocument/2006/relationships/hyperlink" Target="https://www.fangraphs.com/players/andrew-heaney/15423/stats?position=P" TargetMode="External"/><Relationship Id="rId285" Type="http://schemas.openxmlformats.org/officeDocument/2006/relationships/hyperlink" Target="https://www.fangraphs.com/players/max-scherzer/3137/stats?position=P" TargetMode="External"/><Relationship Id="rId50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85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49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71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79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145" Type="http://schemas.openxmlformats.org/officeDocument/2006/relationships/hyperlink" Target="https://www.fangraphs.com/players/keegan-akin/19362/stats?position=P" TargetMode="External"/><Relationship Id="rId352" Type="http://schemas.openxmlformats.org/officeDocument/2006/relationships/hyperlink" Target="https://www.fangraphs.com/players/jose-butto/23313/stats?position=P" TargetMode="External"/><Relationship Id="rId212" Type="http://schemas.openxmlformats.org/officeDocument/2006/relationships/hyperlink" Target="https://www.fangraphs.com/players/kyle-hendricks/12049/stats?position=P" TargetMode="External"/><Relationship Id="rId65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86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296" Type="http://schemas.openxmlformats.org/officeDocument/2006/relationships/hyperlink" Target="https://www.fangraphs.com/players/juan-mejia/23237/stats?position=P" TargetMode="External"/><Relationship Id="rId51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72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60" Type="http://schemas.openxmlformats.org/officeDocument/2006/relationships/hyperlink" Target="https://www.fangraphs.com/players/ronel-blanco/19407/stats?position=P" TargetMode="External"/><Relationship Id="rId156" Type="http://schemas.openxmlformats.org/officeDocument/2006/relationships/hyperlink" Target="https://www.fangraphs.com/players/robbie-ray/11486/stats?position=P" TargetMode="External"/><Relationship Id="rId363" Type="http://schemas.openxmlformats.org/officeDocument/2006/relationships/hyperlink" Target="https://www.fangraphs.com/players/mason-englert/22288/stats?position=P" TargetMode="External"/><Relationship Id="rId57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223" Type="http://schemas.openxmlformats.org/officeDocument/2006/relationships/hyperlink" Target="https://www.fangraphs.com/players/jake-irvin/21504/stats?position=P" TargetMode="External"/><Relationship Id="rId430" Type="http://schemas.openxmlformats.org/officeDocument/2006/relationships/hyperlink" Target="https://www.fangraphs.com/players/yennier-cano/25911/stats?position=P" TargetMode="External"/><Relationship Id="rId66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87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18" Type="http://schemas.openxmlformats.org/officeDocument/2006/relationships/hyperlink" Target="https://www.fangraphs.com/players/matt-svanson/29629/stats?position=P" TargetMode="External"/><Relationship Id="rId52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73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167" Type="http://schemas.openxmlformats.org/officeDocument/2006/relationships/hyperlink" Target="https://www.fangraphs.com/players/john-schreiber/20020/stats?position=P" TargetMode="External"/><Relationship Id="rId374" Type="http://schemas.openxmlformats.org/officeDocument/2006/relationships/hyperlink" Target="https://www.fangraphs.com/players/jt-ginn/27889/stats?position=P" TargetMode="External"/><Relationship Id="rId58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71" Type="http://schemas.openxmlformats.org/officeDocument/2006/relationships/hyperlink" Target="https://www.fangraphs.com/players/garrett-cleavinger/17897/stats?position=P" TargetMode="External"/><Relationship Id="rId234" Type="http://schemas.openxmlformats.org/officeDocument/2006/relationships/hyperlink" Target="https://www.fangraphs.com/players/brock-burke/17968/stats?position=P" TargetMode="External"/><Relationship Id="rId67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80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2" Type="http://schemas.openxmlformats.org/officeDocument/2006/relationships/hyperlink" Target="https://www.fangraphs.com/players/chris-murphy/26214/stats?position=P" TargetMode="External"/><Relationship Id="rId29" Type="http://schemas.openxmlformats.org/officeDocument/2006/relationships/hyperlink" Target="https://www.fangraphs.com/players/nick-mears/25376/stats?position=P" TargetMode="External"/><Relationship Id="rId441" Type="http://schemas.openxmlformats.org/officeDocument/2006/relationships/hyperlink" Target="https://www.fangraphs.com/players/justin-topa/15145/stats?position=P" TargetMode="External"/><Relationship Id="rId53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74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178" Type="http://schemas.openxmlformats.org/officeDocument/2006/relationships/hyperlink" Target="https://www.fangraphs.com/players/yoendrys-gomez/22872/stats?position=P" TargetMode="External"/><Relationship Id="rId301" Type="http://schemas.openxmlformats.org/officeDocument/2006/relationships/hyperlink" Target="https://www.fangraphs.com/players/tim-herrin/25139/stats?position=P" TargetMode="External"/><Relationship Id="rId82" Type="http://schemas.openxmlformats.org/officeDocument/2006/relationships/hyperlink" Target="https://www.fangraphs.com/players/anthony-desclafani/13050/stats?position=P" TargetMode="External"/><Relationship Id="rId385" Type="http://schemas.openxmlformats.org/officeDocument/2006/relationships/hyperlink" Target="https://www.fangraphs.com/players/matt-brash/25756/stats?position=P" TargetMode="External"/><Relationship Id="rId59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60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81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245" Type="http://schemas.openxmlformats.org/officeDocument/2006/relationships/hyperlink" Target="https://www.fangraphs.com/players/bryan-baker/19804/stats?position=P" TargetMode="External"/><Relationship Id="rId452" Type="http://schemas.openxmlformats.org/officeDocument/2006/relationships/hyperlink" Target="https://www.fangraphs.com/players/trevor-williams/16977/stats?position=P" TargetMode="External"/><Relationship Id="rId105" Type="http://schemas.openxmlformats.org/officeDocument/2006/relationships/hyperlink" Target="https://www.fangraphs.com/players/tanner-banks/16990/stats?position=P" TargetMode="External"/><Relationship Id="rId312" Type="http://schemas.openxmlformats.org/officeDocument/2006/relationships/hyperlink" Target="https://www.fangraphs.com/players/dustin-may/19716/stats?position=P" TargetMode="External"/><Relationship Id="rId75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93" Type="http://schemas.openxmlformats.org/officeDocument/2006/relationships/hyperlink" Target="https://www.fangraphs.com/players/brennan-bernardino/16835/stats?position=P" TargetMode="External"/><Relationship Id="rId189" Type="http://schemas.openxmlformats.org/officeDocument/2006/relationships/hyperlink" Target="https://www.fangraphs.com/players/andrew-abbott/29911/stats?position=P" TargetMode="External"/><Relationship Id="rId396" Type="http://schemas.openxmlformats.org/officeDocument/2006/relationships/hyperlink" Target="https://www.fangraphs.com/players/yerry-de-los-santos/21420/stats?position=P" TargetMode="External"/><Relationship Id="rId61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82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256" Type="http://schemas.openxmlformats.org/officeDocument/2006/relationships/hyperlink" Target="https://www.fangraphs.com/players/jp-sears/23429/stats?position=P" TargetMode="External"/><Relationship Id="rId463" Type="http://schemas.openxmlformats.org/officeDocument/2006/relationships/hyperlink" Target="https://www.fangraphs.com/players/justin-wilson/4301/stats?position=P" TargetMode="External"/><Relationship Id="rId67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116" Type="http://schemas.openxmlformats.org/officeDocument/2006/relationships/hyperlink" Target="https://www.fangraphs.com/players/jose-quintana/11423/stats?position=P" TargetMode="External"/><Relationship Id="rId323" Type="http://schemas.openxmlformats.org/officeDocument/2006/relationships/hyperlink" Target="https://www.fangraphs.com/players/cade-smith/27867/stats?position=P" TargetMode="External"/><Relationship Id="rId53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76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20" Type="http://schemas.openxmlformats.org/officeDocument/2006/relationships/hyperlink" Target="https://www.fangraphs.com/players/shota-imanaga/33829/stats?position=P" TargetMode="External"/><Relationship Id="rId62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83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267" Type="http://schemas.openxmlformats.org/officeDocument/2006/relationships/hyperlink" Target="https://www.fangraphs.com/players/garrett-crochet/27463/stats?position=P" TargetMode="External"/><Relationship Id="rId474" Type="http://schemas.openxmlformats.org/officeDocument/2006/relationships/hyperlink" Target="https://www.fangraphs.com/players/juan-morillo/21924/stats?position=P" TargetMode="External"/><Relationship Id="rId127" Type="http://schemas.openxmlformats.org/officeDocument/2006/relationships/hyperlink" Target="https://www.fangraphs.com/players/shane-smith/31687/stats?position=P" TargetMode="External"/><Relationship Id="rId68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77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31" Type="http://schemas.openxmlformats.org/officeDocument/2006/relationships/hyperlink" Target="https://www.fangraphs.com/players/carlos-rodon/16137/stats?position=P" TargetMode="External"/><Relationship Id="rId334" Type="http://schemas.openxmlformats.org/officeDocument/2006/relationships/hyperlink" Target="https://www.fangraphs.com/players/hoby-milner/13346/stats?position=P" TargetMode="External"/><Relationship Id="rId54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63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180" Type="http://schemas.openxmlformats.org/officeDocument/2006/relationships/hyperlink" Target="https://www.fangraphs.com/players/jackson-jobe/30203/stats?position=P" TargetMode="External"/><Relationship Id="rId278" Type="http://schemas.openxmlformats.org/officeDocument/2006/relationships/hyperlink" Target="https://www.fangraphs.com/players/jacob-lopez/25098/stats?position=P" TargetMode="External"/><Relationship Id="rId401" Type="http://schemas.openxmlformats.org/officeDocument/2006/relationships/hyperlink" Target="https://www.fangraphs.com/players/carmen-mlodzinski/27572/stats?position=P" TargetMode="External"/><Relationship Id="rId84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48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69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70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42" Type="http://schemas.openxmlformats.org/officeDocument/2006/relationships/hyperlink" Target="https://www.fangraphs.com/players/justin-sterner/27694/stats?position=P" TargetMode="External"/><Relationship Id="rId138" Type="http://schemas.openxmlformats.org/officeDocument/2006/relationships/hyperlink" Target="https://www.fangraphs.com/players/merrill-kelly/11156/stats?position=P" TargetMode="External"/><Relationship Id="rId345" Type="http://schemas.openxmlformats.org/officeDocument/2006/relationships/hyperlink" Target="https://www.fangraphs.com/players/jakob-junis/13619/stats?position=P" TargetMode="External"/><Relationship Id="rId55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191" Type="http://schemas.openxmlformats.org/officeDocument/2006/relationships/hyperlink" Target="https://www.fangraphs.com/players/abner-uribe/25327/stats?position=P" TargetMode="External"/><Relationship Id="rId205" Type="http://schemas.openxmlformats.org/officeDocument/2006/relationships/hyperlink" Target="https://www.fangraphs.com/players/sandy-alcantara/18684/stats?position=P" TargetMode="External"/><Relationship Id="rId412" Type="http://schemas.openxmlformats.org/officeDocument/2006/relationships/hyperlink" Target="https://www.fangraphs.com/players/ryan-gusto/26440/stats?position=P" TargetMode="External"/><Relationship Id="rId85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289" Type="http://schemas.openxmlformats.org/officeDocument/2006/relationships/hyperlink" Target="https://www.fangraphs.com/players/luis-l-ortiz/27646/stats?position=P" TargetMode="External"/><Relationship Id="rId49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71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53" Type="http://schemas.openxmlformats.org/officeDocument/2006/relationships/hyperlink" Target="https://www.fangraphs.com/players/tim-hill/16814/stats?position=P" TargetMode="External"/><Relationship Id="rId149" Type="http://schemas.openxmlformats.org/officeDocument/2006/relationships/hyperlink" Target="https://www.fangraphs.com/players/joey-lucchesi/19320/stats?position=P" TargetMode="External"/><Relationship Id="rId356" Type="http://schemas.openxmlformats.org/officeDocument/2006/relationships/hyperlink" Target="https://www.fangraphs.com/players/zach-eflin/13774/stats?position=P" TargetMode="External"/><Relationship Id="rId56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77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216" Type="http://schemas.openxmlformats.org/officeDocument/2006/relationships/hyperlink" Target="https://www.fangraphs.com/players/seranthony-dominguez/19249/stats?position=P" TargetMode="External"/><Relationship Id="rId423" Type="http://schemas.openxmlformats.org/officeDocument/2006/relationships/hyperlink" Target="https://www.fangraphs.com/players/kyle-freeland/16256/stats?position=P" TargetMode="External"/><Relationship Id="rId86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63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72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64" Type="http://schemas.openxmlformats.org/officeDocument/2006/relationships/hyperlink" Target="https://www.fangraphs.com/players/brad-keller/15734/stats?position=P" TargetMode="External"/><Relationship Id="rId367" Type="http://schemas.openxmlformats.org/officeDocument/2006/relationships/hyperlink" Target="https://www.fangraphs.com/players/aaron-ashby/23550/stats?position=P" TargetMode="External"/><Relationship Id="rId57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227" Type="http://schemas.openxmlformats.org/officeDocument/2006/relationships/hyperlink" Target="https://www.fangraphs.com/players/cole-sands/21461/stats?position=P" TargetMode="External"/><Relationship Id="rId78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87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434" Type="http://schemas.openxmlformats.org/officeDocument/2006/relationships/hyperlink" Target="https://www.fangraphs.com/players/yohan-ramirez/19444/stats?position=P" TargetMode="External"/><Relationship Id="rId64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73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280" Type="http://schemas.openxmlformats.org/officeDocument/2006/relationships/hyperlink" Target="https://www.fangraphs.com/players/edward-cabrera/21690/stats?position=P" TargetMode="External"/><Relationship Id="rId50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75" Type="http://schemas.openxmlformats.org/officeDocument/2006/relationships/hyperlink" Target="https://www.fangraphs.com/players/dylan-lee/19996/stats?position=P" TargetMode="External"/><Relationship Id="rId140" Type="http://schemas.openxmlformats.org/officeDocument/2006/relationships/hyperlink" Target="https://www.fangraphs.com/players/matt-strahm/13799/stats?position=P" TargetMode="External"/><Relationship Id="rId378" Type="http://schemas.openxmlformats.org/officeDocument/2006/relationships/hyperlink" Target="https://www.fangraphs.com/players/brandon-young/27819/stats?position=P" TargetMode="External"/><Relationship Id="rId58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79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80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6" Type="http://schemas.openxmlformats.org/officeDocument/2006/relationships/hyperlink" Target="https://www.fangraphs.com/players/felix-bautista/20666/stats?position=P" TargetMode="External"/><Relationship Id="rId238" Type="http://schemas.openxmlformats.org/officeDocument/2006/relationships/hyperlink" Target="https://www.fangraphs.com/players/jose-berrios/14168/stats?position=P" TargetMode="External"/><Relationship Id="rId445" Type="http://schemas.openxmlformats.org/officeDocument/2006/relationships/hyperlink" Target="https://www.fangraphs.com/players/josh-simpson/25957/stats?position=P" TargetMode="External"/><Relationship Id="rId65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291" Type="http://schemas.openxmlformats.org/officeDocument/2006/relationships/hyperlink" Target="https://www.fangraphs.com/players/andre-pallante/26108/stats?position=P" TargetMode="External"/><Relationship Id="rId305" Type="http://schemas.openxmlformats.org/officeDocument/2006/relationships/hyperlink" Target="https://www.fangraphs.com/players/logan-allen/27589/stats?position=P" TargetMode="External"/><Relationship Id="rId51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86" Type="http://schemas.openxmlformats.org/officeDocument/2006/relationships/hyperlink" Target="https://www.fangraphs.com/players/tony-santillan/19926/stats?position=P" TargetMode="External"/><Relationship Id="rId151" Type="http://schemas.openxmlformats.org/officeDocument/2006/relationships/hyperlink" Target="https://www.fangraphs.com/players/randy-rodriguez/23974/stats?position=P" TargetMode="External"/><Relationship Id="rId389" Type="http://schemas.openxmlformats.org/officeDocument/2006/relationships/hyperlink" Target="https://www.fangraphs.com/players/ranger-suarez/17277/stats?position=P" TargetMode="External"/><Relationship Id="rId59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81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249" Type="http://schemas.openxmlformats.org/officeDocument/2006/relationships/hyperlink" Target="https://www.fangraphs.com/players/luis-castillo/15689/stats?position=P" TargetMode="External"/><Relationship Id="rId456" Type="http://schemas.openxmlformats.org/officeDocument/2006/relationships/hyperlink" Target="https://www.fangraphs.com/players/kody-funderburk/24993/stats?position=P" TargetMode="External"/><Relationship Id="rId66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87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13" Type="http://schemas.openxmlformats.org/officeDocument/2006/relationships/hyperlink" Target="https://www.fangraphs.com/players/johan-oviedo/22487/stats?position=P" TargetMode="External"/><Relationship Id="rId109" Type="http://schemas.openxmlformats.org/officeDocument/2006/relationships/hyperlink" Target="https://www.fangraphs.com/players/ryan-yarbrough/16502/stats?position=P" TargetMode="External"/><Relationship Id="rId316" Type="http://schemas.openxmlformats.org/officeDocument/2006/relationships/hyperlink" Target="https://www.fangraphs.com/players/lyon-richardson/24581/stats?position=P" TargetMode="External"/><Relationship Id="rId52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97" Type="http://schemas.openxmlformats.org/officeDocument/2006/relationships/hyperlink" Target="https://www.fangraphs.com/players/lake-bachar/19222/stats?position=P" TargetMode="External"/><Relationship Id="rId73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82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162" Type="http://schemas.openxmlformats.org/officeDocument/2006/relationships/hyperlink" Target="https://www.fangraphs.com/players/javier-assad/21741/stats?position=P" TargetMode="External"/><Relationship Id="rId467" Type="http://schemas.openxmlformats.org/officeDocument/2006/relationships/hyperlink" Target="https://www.fangraphs.com/players/antonio-senzatela/15488/stats?position=P" TargetMode="External"/><Relationship Id="rId67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24" Type="http://schemas.openxmlformats.org/officeDocument/2006/relationships/hyperlink" Target="https://www.fangraphs.com/players/caleb-thielbar/10078/stats?position=P" TargetMode="External"/><Relationship Id="rId327" Type="http://schemas.openxmlformats.org/officeDocument/2006/relationships/hyperlink" Target="https://www.fangraphs.com/players/will-warren/30182/stats?position=P" TargetMode="External"/><Relationship Id="rId53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74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83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173" Type="http://schemas.openxmlformats.org/officeDocument/2006/relationships/hyperlink" Target="https://www.fangraphs.com/players/steven-wilson/20353/stats?position=P" TargetMode="External"/><Relationship Id="rId380" Type="http://schemas.openxmlformats.org/officeDocument/2006/relationships/hyperlink" Target="https://www.fangraphs.com/players/osvaldo-bido/23150/stats?position=P" TargetMode="External"/><Relationship Id="rId60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240" Type="http://schemas.openxmlformats.org/officeDocument/2006/relationships/hyperlink" Target="https://www.fangraphs.com/players/ian-seymour/27932/stats?position=P" TargetMode="External"/><Relationship Id="rId47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68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35" Type="http://schemas.openxmlformats.org/officeDocument/2006/relationships/hyperlink" Target="https://www.fangraphs.com/players/jalen-beeks/17192/stats?position=P" TargetMode="External"/><Relationship Id="rId100" Type="http://schemas.openxmlformats.org/officeDocument/2006/relationships/hyperlink" Target="https://www.fangraphs.com/players/luke-jackson/11752/stats?position=P" TargetMode="External"/><Relationship Id="rId338" Type="http://schemas.openxmlformats.org/officeDocument/2006/relationships/hyperlink" Target="https://www.fangraphs.com/players/jonathan-cannon/31730/stats?position=P" TargetMode="External"/><Relationship Id="rId54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75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184" Type="http://schemas.openxmlformats.org/officeDocument/2006/relationships/hyperlink" Target="https://www.fangraphs.com/players/jason-adam/11861/stats?position=P" TargetMode="External"/><Relationship Id="rId391" Type="http://schemas.openxmlformats.org/officeDocument/2006/relationships/hyperlink" Target="https://www.fangraphs.com/players/tylor-megill/21318/stats?position=P" TargetMode="External"/><Relationship Id="rId405" Type="http://schemas.openxmlformats.org/officeDocument/2006/relationships/hyperlink" Target="https://www.fangraphs.com/players/landen-roupp/30076/stats?position=P" TargetMode="External"/><Relationship Id="rId61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251" Type="http://schemas.openxmlformats.org/officeDocument/2006/relationships/hyperlink" Target="https://www.fangraphs.com/players/wandy-peralta/14295/stats?position=P" TargetMode="External"/><Relationship Id="rId48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69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46" Type="http://schemas.openxmlformats.org/officeDocument/2006/relationships/hyperlink" Target="https://www.fangraphs.com/players/steven-okert/13580/stats?position=P" TargetMode="External"/><Relationship Id="rId349" Type="http://schemas.openxmlformats.org/officeDocument/2006/relationships/hyperlink" Target="https://www.fangraphs.com/players/casey-mize/20492/stats?position=P" TargetMode="External"/><Relationship Id="rId55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76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111" Type="http://schemas.openxmlformats.org/officeDocument/2006/relationships/hyperlink" Target="https://www.fangraphs.com/players/raisel-iglesias/17130/stats?position=P" TargetMode="External"/><Relationship Id="rId195" Type="http://schemas.openxmlformats.org/officeDocument/2006/relationships/hyperlink" Target="https://www.fangraphs.com/players/ryan-weathers/23796/stats?position=P" TargetMode="External"/><Relationship Id="rId209" Type="http://schemas.openxmlformats.org/officeDocument/2006/relationships/hyperlink" Target="https://www.fangraphs.com/players/jonathan-bowlan/24607/stats?position=P" TargetMode="External"/><Relationship Id="rId416" Type="http://schemas.openxmlformats.org/officeDocument/2006/relationships/hyperlink" Target="https://www.fangraphs.com/players/travis-adams/30180/stats?position=P" TargetMode="External"/><Relationship Id="rId220" Type="http://schemas.openxmlformats.org/officeDocument/2006/relationships/hyperlink" Target="https://www.fangraphs.com/players/clayton-kershaw/2036/stats?position=P" TargetMode="External"/><Relationship Id="rId458" Type="http://schemas.openxmlformats.org/officeDocument/2006/relationships/hyperlink" Target="https://www.fangraphs.com/players/jordan-hicks/19618/stats?position=P" TargetMode="External"/><Relationship Id="rId62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66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83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87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15" Type="http://schemas.openxmlformats.org/officeDocument/2006/relationships/hyperlink" Target="https://www.fangraphs.com/players/dennis-santana/17878/stats?position=P" TargetMode="External"/><Relationship Id="rId57" Type="http://schemas.openxmlformats.org/officeDocument/2006/relationships/hyperlink" Target="https://www.fangraphs.com/players/robert-suarez/30115/stats?position=P" TargetMode="External"/><Relationship Id="rId262" Type="http://schemas.openxmlformats.org/officeDocument/2006/relationships/hyperlink" Target="https://www.fangraphs.com/players/griffin-canning/19867/stats?position=P" TargetMode="External"/><Relationship Id="rId318" Type="http://schemas.openxmlformats.org/officeDocument/2006/relationships/hyperlink" Target="https://www.fangraphs.com/players/jared-koenig/27517/stats?position=P" TargetMode="External"/><Relationship Id="rId52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56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73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99" Type="http://schemas.openxmlformats.org/officeDocument/2006/relationships/hyperlink" Target="https://www.fangraphs.com/players/cam-booser/16061/stats?position=P" TargetMode="External"/><Relationship Id="rId122" Type="http://schemas.openxmlformats.org/officeDocument/2006/relationships/hyperlink" Target="https://www.fangraphs.com/players/tyler-rogers/15541/stats?position=P" TargetMode="External"/><Relationship Id="rId164" Type="http://schemas.openxmlformats.org/officeDocument/2006/relationships/hyperlink" Target="https://www.fangraphs.com/players/ronny-henriquez/24094/stats?position=P" TargetMode="External"/><Relationship Id="rId371" Type="http://schemas.openxmlformats.org/officeDocument/2006/relationships/hyperlink" Target="https://www.fangraphs.com/players/chad-patrick/30113/stats?position=P" TargetMode="External"/><Relationship Id="rId77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427" Type="http://schemas.openxmlformats.org/officeDocument/2006/relationships/hyperlink" Target="https://www.fangraphs.com/players/brandon-eisert/27668/stats?position=P" TargetMode="External"/><Relationship Id="rId469" Type="http://schemas.openxmlformats.org/officeDocument/2006/relationships/hyperlink" Target="https://www.fangraphs.com/players/griffin-jax/20253/stats?position=P" TargetMode="External"/><Relationship Id="rId63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67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84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26" Type="http://schemas.openxmlformats.org/officeDocument/2006/relationships/hyperlink" Target="https://www.fangraphs.com/players/chris-flexen/13896/stats?position=P" TargetMode="External"/><Relationship Id="rId231" Type="http://schemas.openxmlformats.org/officeDocument/2006/relationships/hyperlink" Target="https://www.fangraphs.com/players/erick-fedde/17425/stats?position=P" TargetMode="External"/><Relationship Id="rId273" Type="http://schemas.openxmlformats.org/officeDocument/2006/relationships/hyperlink" Target="https://www.fangraphs.com/players/phil-maton/18064/stats?position=P" TargetMode="External"/><Relationship Id="rId329" Type="http://schemas.openxmlformats.org/officeDocument/2006/relationships/hyperlink" Target="https://www.fangraphs.com/players/nabil-crismatt/17732/stats?position=P" TargetMode="External"/><Relationship Id="rId48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53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70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68" Type="http://schemas.openxmlformats.org/officeDocument/2006/relationships/hyperlink" Target="https://www.fangraphs.com/players/yoshinobu-yamamoto/33825/stats?position=P" TargetMode="External"/><Relationship Id="rId133" Type="http://schemas.openxmlformats.org/officeDocument/2006/relationships/hyperlink" Target="https://www.fangraphs.com/players/nic-enright/25553/stats?position=P" TargetMode="External"/><Relationship Id="rId175" Type="http://schemas.openxmlformats.org/officeDocument/2006/relationships/hyperlink" Target="https://www.fangraphs.com/players/lucas-giolito/15474/stats?position=P" TargetMode="External"/><Relationship Id="rId340" Type="http://schemas.openxmlformats.org/officeDocument/2006/relationships/hyperlink" Target="https://www.fangraphs.com/players/bryce-elder/27779/stats?position=P" TargetMode="External"/><Relationship Id="rId57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74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78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200" Type="http://schemas.openxmlformats.org/officeDocument/2006/relationships/hyperlink" Target="https://www.fangraphs.com/players/logan-gilbert/22250/stats?position=P" TargetMode="External"/><Relationship Id="rId382" Type="http://schemas.openxmlformats.org/officeDocument/2006/relationships/hyperlink" Target="https://www.fangraphs.com/players/george-kirby/25436/stats?position=P" TargetMode="External"/><Relationship Id="rId438" Type="http://schemas.openxmlformats.org/officeDocument/2006/relationships/hyperlink" Target="https://www.fangraphs.com/players/tanner-houck/19879/stats?position=P" TargetMode="External"/><Relationship Id="rId60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64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68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81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85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242" Type="http://schemas.openxmlformats.org/officeDocument/2006/relationships/hyperlink" Target="https://www.fangraphs.com/players/walker-buehler/19374/stats?position=P" TargetMode="External"/><Relationship Id="rId284" Type="http://schemas.openxmlformats.org/officeDocument/2006/relationships/hyperlink" Target="https://www.fangraphs.com/players/mike-burrows/24728/stats?position=P" TargetMode="External"/><Relationship Id="rId49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50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71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37" Type="http://schemas.openxmlformats.org/officeDocument/2006/relationships/hyperlink" Target="https://www.fangraphs.com/players/tyler-holton/26231/stats?position=P" TargetMode="External"/><Relationship Id="rId79" Type="http://schemas.openxmlformats.org/officeDocument/2006/relationships/hyperlink" Target="https://www.fangraphs.com/players/kyle-hart/19646/stats?position=P" TargetMode="External"/><Relationship Id="rId102" Type="http://schemas.openxmlformats.org/officeDocument/2006/relationships/hyperlink" Target="https://www.fangraphs.com/players/jack-dreyer/30249/stats?position=P" TargetMode="External"/><Relationship Id="rId144" Type="http://schemas.openxmlformats.org/officeDocument/2006/relationships/hyperlink" Target="https://www.fangraphs.com/players/zack-wheeler/10310/stats?position=P" TargetMode="External"/><Relationship Id="rId54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58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75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79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90" Type="http://schemas.openxmlformats.org/officeDocument/2006/relationships/hyperlink" Target="https://www.fangraphs.com/players/hayden-wesneski/27581/stats?position=P" TargetMode="External"/><Relationship Id="rId186" Type="http://schemas.openxmlformats.org/officeDocument/2006/relationships/hyperlink" Target="https://www.fangraphs.com/players/matt-festa/19330/stats?position=P" TargetMode="External"/><Relationship Id="rId351" Type="http://schemas.openxmlformats.org/officeDocument/2006/relationships/hyperlink" Target="https://www.fangraphs.com/players/ryan-feltner/21446/stats?position=P" TargetMode="External"/><Relationship Id="rId393" Type="http://schemas.openxmlformats.org/officeDocument/2006/relationships/hyperlink" Target="https://www.fangraphs.com/players/ryan-walker/20423/stats?position=P" TargetMode="External"/><Relationship Id="rId407" Type="http://schemas.openxmlformats.org/officeDocument/2006/relationships/hyperlink" Target="https://www.fangraphs.com/players/shohei-ohtani/19755/stats?position=DH" TargetMode="External"/><Relationship Id="rId449" Type="http://schemas.openxmlformats.org/officeDocument/2006/relationships/hyperlink" Target="https://www.fangraphs.com/players/sean-newcomb/16943/stats?position=P" TargetMode="External"/><Relationship Id="rId61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65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82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86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211" Type="http://schemas.openxmlformats.org/officeDocument/2006/relationships/hyperlink" Target="https://www.fangraphs.com/players/calvin-faucher/20116/stats?position=P" TargetMode="External"/><Relationship Id="rId253" Type="http://schemas.openxmlformats.org/officeDocument/2006/relationships/hyperlink" Target="https://www.fangraphs.com/players/hayden-birdsong/31635/stats?position=P" TargetMode="External"/><Relationship Id="rId295" Type="http://schemas.openxmlformats.org/officeDocument/2006/relationships/hyperlink" Target="https://www.fangraphs.com/players/kris-bubic/21455/stats?position=P" TargetMode="External"/><Relationship Id="rId309" Type="http://schemas.openxmlformats.org/officeDocument/2006/relationships/hyperlink" Target="https://www.fangraphs.com/players/david-bednar/19569/stats?position=P" TargetMode="External"/><Relationship Id="rId460" Type="http://schemas.openxmlformats.org/officeDocument/2006/relationships/hyperlink" Target="https://www.fangraphs.com/players/cole-ragans/21846/stats?position=P" TargetMode="External"/><Relationship Id="rId51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69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48" Type="http://schemas.openxmlformats.org/officeDocument/2006/relationships/hyperlink" Target="https://www.fangraphs.com/players/adrian-morejon/20039/stats?position=P" TargetMode="External"/><Relationship Id="rId113" Type="http://schemas.openxmlformats.org/officeDocument/2006/relationships/hyperlink" Target="https://www.fangraphs.com/players/cade-horton/31872/stats?position=P" TargetMode="External"/><Relationship Id="rId320" Type="http://schemas.openxmlformats.org/officeDocument/2006/relationships/hyperlink" Target="https://www.fangraphs.com/players/kyle-leahy/24763/stats?position=P" TargetMode="External"/><Relationship Id="rId55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72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76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155" Type="http://schemas.openxmlformats.org/officeDocument/2006/relationships/hyperlink" Target="https://www.fangraphs.com/players/zach-agnos/31552/stats?position=P" TargetMode="External"/><Relationship Id="rId197" Type="http://schemas.openxmlformats.org/officeDocument/2006/relationships/hyperlink" Target="https://www.fangraphs.com/players/manuel-rodriguez/20794/stats?position=P" TargetMode="External"/><Relationship Id="rId362" Type="http://schemas.openxmlformats.org/officeDocument/2006/relationships/hyperlink" Target="https://www.fangraphs.com/players/seth-halvorsen/33294/stats?position=P" TargetMode="External"/><Relationship Id="rId418" Type="http://schemas.openxmlformats.org/officeDocument/2006/relationships/hyperlink" Target="https://www.fangraphs.com/players/max-meyer/27474/stats?position=P" TargetMode="External"/><Relationship Id="rId62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83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222" Type="http://schemas.openxmlformats.org/officeDocument/2006/relationships/hyperlink" Target="https://www.fangraphs.com/players/kyle-nicolas/27775/stats?position=P" TargetMode="External"/><Relationship Id="rId264" Type="http://schemas.openxmlformats.org/officeDocument/2006/relationships/hyperlink" Target="https://www.fangraphs.com/players/emerson-hancock/27470/stats?position=P" TargetMode="External"/><Relationship Id="rId471" Type="http://schemas.openxmlformats.org/officeDocument/2006/relationships/hyperlink" Target="https://www.fangraphs.com/players/caleb-boushley/19736/stats?position=P" TargetMode="External"/><Relationship Id="rId66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87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17" Type="http://schemas.openxmlformats.org/officeDocument/2006/relationships/hyperlink" Target="https://www.fangraphs.com/players/chase-shugart/21544/stats?position=P" TargetMode="External"/><Relationship Id="rId59" Type="http://schemas.openxmlformats.org/officeDocument/2006/relationships/hyperlink" Target="https://www.fangraphs.com/players/rafael-montero/12760/stats?position=P" TargetMode="External"/><Relationship Id="rId124" Type="http://schemas.openxmlformats.org/officeDocument/2006/relationships/hyperlink" Target="https://www.fangraphs.com/players/tyler-ferguson/19481/stats?position=P" TargetMode="External"/><Relationship Id="rId52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56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73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77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70" Type="http://schemas.openxmlformats.org/officeDocument/2006/relationships/hyperlink" Target="https://www.fangraphs.com/players/tyler-kinley/18297/stats?position=P" TargetMode="External"/><Relationship Id="rId166" Type="http://schemas.openxmlformats.org/officeDocument/2006/relationships/hyperlink" Target="https://www.fangraphs.com/players/kyle-finnegan/15009/stats?position=P" TargetMode="External"/><Relationship Id="rId331" Type="http://schemas.openxmlformats.org/officeDocument/2006/relationships/hyperlink" Target="https://www.fangraphs.com/players/marcus-stroman/13431/stats?position=P" TargetMode="External"/><Relationship Id="rId373" Type="http://schemas.openxmlformats.org/officeDocument/2006/relationships/hyperlink" Target="https://www.fangraphs.com/players/aaron-bummer/16258/stats?position=P" TargetMode="External"/><Relationship Id="rId429" Type="http://schemas.openxmlformats.org/officeDocument/2006/relationships/hyperlink" Target="https://www.fangraphs.com/players/tanner-gordon/27669/stats?position=P" TargetMode="External"/><Relationship Id="rId58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63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80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1" Type="http://schemas.openxmlformats.org/officeDocument/2006/relationships/hyperlink" Target="https://www.fangraphs.com/players/aj-blubaugh/31764/stats?position=P" TargetMode="External"/><Relationship Id="rId233" Type="http://schemas.openxmlformats.org/officeDocument/2006/relationships/hyperlink" Target="https://www.fangraphs.com/players/logan-evans/33699/stats?position=P" TargetMode="External"/><Relationship Id="rId440" Type="http://schemas.openxmlformats.org/officeDocument/2006/relationships/hyperlink" Target="https://www.fangraphs.com/players/dietrich-enns/13932/stats?position=P" TargetMode="External"/><Relationship Id="rId67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84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28" Type="http://schemas.openxmlformats.org/officeDocument/2006/relationships/hyperlink" Target="https://www.fangraphs.com/players/anthony-banda/14706/stats?position=P" TargetMode="External"/><Relationship Id="rId275" Type="http://schemas.openxmlformats.org/officeDocument/2006/relationships/hyperlink" Target="https://www.fangraphs.com/players/pierce-johnson/13435/stats?position=P" TargetMode="External"/><Relationship Id="rId300" Type="http://schemas.openxmlformats.org/officeDocument/2006/relationships/hyperlink" Target="https://www.fangraphs.com/players/devin-williams/15816/stats?position=P" TargetMode="External"/><Relationship Id="rId48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53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70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74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81" Type="http://schemas.openxmlformats.org/officeDocument/2006/relationships/hyperlink" Target="https://www.fangraphs.com/players/nestor-cortes/17874/stats?position=P" TargetMode="External"/><Relationship Id="rId135" Type="http://schemas.openxmlformats.org/officeDocument/2006/relationships/hyperlink" Target="https://www.fangraphs.com/players/tyler-anderson/12880/stats?position=P" TargetMode="External"/><Relationship Id="rId177" Type="http://schemas.openxmlformats.org/officeDocument/2006/relationships/hyperlink" Target="https://www.fangraphs.com/players/tarik-skubal/22267/stats?position=P" TargetMode="External"/><Relationship Id="rId342" Type="http://schemas.openxmlformats.org/officeDocument/2006/relationships/hyperlink" Target="https://www.fangraphs.com/players/tobias-myers/22191/stats?position=P" TargetMode="External"/><Relationship Id="rId384" Type="http://schemas.openxmlformats.org/officeDocument/2006/relationships/hyperlink" Target="https://www.fangraphs.com/players/spencer-strider/27498/stats?position=P" TargetMode="External"/><Relationship Id="rId59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60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78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81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202" Type="http://schemas.openxmlformats.org/officeDocument/2006/relationships/hyperlink" Target="https://www.fangraphs.com/players/jose-urena/11589/stats?position=P" TargetMode="External"/><Relationship Id="rId244" Type="http://schemas.openxmlformats.org/officeDocument/2006/relationships/hyperlink" Target="https://www.fangraphs.com/players/lucas-erceg/19360/stats?position=P" TargetMode="External"/><Relationship Id="rId64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68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85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39" Type="http://schemas.openxmlformats.org/officeDocument/2006/relationships/hyperlink" Target="https://www.fangraphs.com/players/jameson-taillon/11674/stats?position=P" TargetMode="External"/><Relationship Id="rId286" Type="http://schemas.openxmlformats.org/officeDocument/2006/relationships/hyperlink" Target="https://www.fangraphs.com/players/kevin-kelly/25679/stats?position=P" TargetMode="External"/><Relationship Id="rId451" Type="http://schemas.openxmlformats.org/officeDocument/2006/relationships/hyperlink" Target="https://www.fangraphs.com/players/logan-webb/17995/stats?position=P" TargetMode="External"/><Relationship Id="rId49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50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54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71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75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50" Type="http://schemas.openxmlformats.org/officeDocument/2006/relationships/hyperlink" Target="https://www.fangraphs.com/players/ian-hamilton/19261/stats?position=P" TargetMode="External"/><Relationship Id="rId104" Type="http://schemas.openxmlformats.org/officeDocument/2006/relationships/hyperlink" Target="https://www.fangraphs.com/players/jordan-leasure/29950/stats?position=P" TargetMode="External"/><Relationship Id="rId146" Type="http://schemas.openxmlformats.org/officeDocument/2006/relationships/hyperlink" Target="https://www.fangraphs.com/players/eric-lauer/19316/stats?position=P" TargetMode="External"/><Relationship Id="rId188" Type="http://schemas.openxmlformats.org/officeDocument/2006/relationships/hyperlink" Target="https://www.fangraphs.com/players/davis-martin/21448/stats?position=P" TargetMode="External"/><Relationship Id="rId311" Type="http://schemas.openxmlformats.org/officeDocument/2006/relationships/hyperlink" Target="https://www.fangraphs.com/players/cristopher-sanchez/20778/stats?position=P" TargetMode="External"/><Relationship Id="rId353" Type="http://schemas.openxmlformats.org/officeDocument/2006/relationships/hyperlink" Target="https://www.fangraphs.com/players/louie-varland/27691/stats?position=P" TargetMode="External"/><Relationship Id="rId395" Type="http://schemas.openxmlformats.org/officeDocument/2006/relationships/hyperlink" Target="https://www.fangraphs.com/players/carson-palmquist/31612/stats?position=P" TargetMode="External"/><Relationship Id="rId409" Type="http://schemas.openxmlformats.org/officeDocument/2006/relationships/hyperlink" Target="https://www.fangraphs.com/players/jack-kochanowicz/27688/stats?position=P" TargetMode="External"/><Relationship Id="rId56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79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92" Type="http://schemas.openxmlformats.org/officeDocument/2006/relationships/hyperlink" Target="https://www.fangraphs.com/players/tyler-phillips/20629/stats?position=P" TargetMode="External"/><Relationship Id="rId213" Type="http://schemas.openxmlformats.org/officeDocument/2006/relationships/hyperlink" Target="https://www.fangraphs.com/players/clay-holmes/13649/stats?position=P" TargetMode="External"/><Relationship Id="rId420" Type="http://schemas.openxmlformats.org/officeDocument/2006/relationships/hyperlink" Target="https://www.fangraphs.com/players/jake-woodford/18674/stats?position=P" TargetMode="External"/><Relationship Id="rId61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65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82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86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255" Type="http://schemas.openxmlformats.org/officeDocument/2006/relationships/hyperlink" Target="https://www.fangraphs.com/players/michael-mcgreevy/29869/stats?position=P" TargetMode="External"/><Relationship Id="rId297" Type="http://schemas.openxmlformats.org/officeDocument/2006/relationships/hyperlink" Target="https://www.fangraphs.com/players/hunter-dobbins/30240/stats?position=P" TargetMode="External"/><Relationship Id="rId462" Type="http://schemas.openxmlformats.org/officeDocument/2006/relationships/hyperlink" Target="https://www.fangraphs.com/players/parker-messick/31986/stats?position=P" TargetMode="External"/><Relationship Id="rId51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72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115" Type="http://schemas.openxmlformats.org/officeDocument/2006/relationships/hyperlink" Target="https://www.fangraphs.com/players/bailey-falter/20070/stats?position=P" TargetMode="External"/><Relationship Id="rId157" Type="http://schemas.openxmlformats.org/officeDocument/2006/relationships/hyperlink" Target="https://www.fangraphs.com/players/brayan-bello/23920/stats?position=P" TargetMode="External"/><Relationship Id="rId322" Type="http://schemas.openxmlformats.org/officeDocument/2006/relationships/hyperlink" Target="https://www.fangraphs.com/players/victor-vodnik/24614/stats?position=P" TargetMode="External"/><Relationship Id="rId364" Type="http://schemas.openxmlformats.org/officeDocument/2006/relationships/hyperlink" Target="https://www.fangraphs.com/players/braxton-ashcraft/23793/stats?position=P" TargetMode="External"/><Relationship Id="rId76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61" Type="http://schemas.openxmlformats.org/officeDocument/2006/relationships/hyperlink" Target="https://www.fangraphs.com/players/dylan-dodd/29928/stats?position=P" TargetMode="External"/><Relationship Id="rId199" Type="http://schemas.openxmlformats.org/officeDocument/2006/relationships/hyperlink" Target="https://www.fangraphs.com/players/bryan-king/25890/stats?position=P" TargetMode="External"/><Relationship Id="rId57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62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66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83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87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19" Type="http://schemas.openxmlformats.org/officeDocument/2006/relationships/hyperlink" Target="https://www.fangraphs.com/players/jacob-webb/19274/stats?position=P" TargetMode="External"/><Relationship Id="rId224" Type="http://schemas.openxmlformats.org/officeDocument/2006/relationships/hyperlink" Target="https://www.fangraphs.com/players/joey-cantillo/23335/stats?position=P" TargetMode="External"/><Relationship Id="rId266" Type="http://schemas.openxmlformats.org/officeDocument/2006/relationships/hyperlink" Target="https://www.fangraphs.com/players/kolby-allard/18694/stats?position=P" TargetMode="External"/><Relationship Id="rId431" Type="http://schemas.openxmlformats.org/officeDocument/2006/relationships/hyperlink" Target="https://www.fangraphs.com/players/joey-wentz/19962/stats?position=P" TargetMode="External"/><Relationship Id="rId473" Type="http://schemas.openxmlformats.org/officeDocument/2006/relationships/hyperlink" Target="https://www.fangraphs.com/players/mason-montgomery/29770/stats?position=P" TargetMode="External"/><Relationship Id="rId52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68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73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30" Type="http://schemas.openxmlformats.org/officeDocument/2006/relationships/hyperlink" Target="https://www.fangraphs.com/players/eduard-bazardo/20997/stats?position=P" TargetMode="External"/><Relationship Id="rId126" Type="http://schemas.openxmlformats.org/officeDocument/2006/relationships/hyperlink" Target="https://www.fangraphs.com/players/brandon-waddell/18347/stats?position=P" TargetMode="External"/><Relationship Id="rId168" Type="http://schemas.openxmlformats.org/officeDocument/2006/relationships/hyperlink" Target="https://www.fangraphs.com/players/ryan-borucki/16350/stats?position=P" TargetMode="External"/><Relationship Id="rId333" Type="http://schemas.openxmlformats.org/officeDocument/2006/relationships/hyperlink" Target="https://www.fangraphs.com/players/mitch-spence/27707/stats?position=P" TargetMode="External"/><Relationship Id="rId54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77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72" Type="http://schemas.openxmlformats.org/officeDocument/2006/relationships/hyperlink" Target="https://www.fangraphs.com/players/steven-cruz/23165/stats?position=P" TargetMode="External"/><Relationship Id="rId375" Type="http://schemas.openxmlformats.org/officeDocument/2006/relationships/hyperlink" Target="https://www.fangraphs.com/players/yusei-kikuchi/20633/stats?position=P" TargetMode="External"/><Relationship Id="rId58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63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80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84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3" Type="http://schemas.openxmlformats.org/officeDocument/2006/relationships/hyperlink" Target="https://www.fangraphs.com/players/cole-winn/22113/stats?position=P" TargetMode="External"/><Relationship Id="rId235" Type="http://schemas.openxmlformats.org/officeDocument/2006/relationships/hyperlink" Target="https://www.fangraphs.com/players/cameron-schlittler/32095/stats?position=P" TargetMode="External"/><Relationship Id="rId277" Type="http://schemas.openxmlformats.org/officeDocument/2006/relationships/hyperlink" Target="https://www.fangraphs.com/players/enyel-de-los-santos/18403/stats?position=P" TargetMode="External"/><Relationship Id="rId400" Type="http://schemas.openxmlformats.org/officeDocument/2006/relationships/hyperlink" Target="https://www.fangraphs.com/players/angel-zerpa/22717/stats?position=P" TargetMode="External"/><Relationship Id="rId442" Type="http://schemas.openxmlformats.org/officeDocument/2006/relationships/hyperlink" Target="https://www.fangraphs.com/players/george-soriano/21863/stats?position=P" TargetMode="External"/><Relationship Id="rId48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70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137" Type="http://schemas.openxmlformats.org/officeDocument/2006/relationships/hyperlink" Target="https://www.fangraphs.com/players/michael-king/19853/stats?position=P" TargetMode="External"/><Relationship Id="rId302" Type="http://schemas.openxmlformats.org/officeDocument/2006/relationships/hyperlink" Target="https://www.fangraphs.com/players/edwin-uceta/20539/stats?position=P" TargetMode="External"/><Relationship Id="rId344" Type="http://schemas.openxmlformats.org/officeDocument/2006/relationships/hyperlink" Target="https://www.fangraphs.com/players/aj-smith-shawver/29960/stats?position=P" TargetMode="External"/><Relationship Id="rId69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74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78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41" Type="http://schemas.openxmlformats.org/officeDocument/2006/relationships/hyperlink" Target="https://www.fangraphs.com/players/carlos-estevez/14542/stats?position=P" TargetMode="External"/><Relationship Id="rId83" Type="http://schemas.openxmlformats.org/officeDocument/2006/relationships/hyperlink" Target="https://www.fangraphs.com/players/andres-munoz/20373/stats?position=P" TargetMode="External"/><Relationship Id="rId179" Type="http://schemas.openxmlformats.org/officeDocument/2006/relationships/hyperlink" Target="https://www.fangraphs.com/players/david-festa/30056/stats?position=P" TargetMode="External"/><Relationship Id="rId386" Type="http://schemas.openxmlformats.org/officeDocument/2006/relationships/hyperlink" Target="https://www.fangraphs.com/players/david-peterson/20302/stats?position=P" TargetMode="External"/><Relationship Id="rId55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59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60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64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81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85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190" Type="http://schemas.openxmlformats.org/officeDocument/2006/relationships/hyperlink" Target="https://www.fangraphs.com/players/scott-blewett/16427/stats?position=P" TargetMode="External"/><Relationship Id="rId204" Type="http://schemas.openxmlformats.org/officeDocument/2006/relationships/hyperlink" Target="https://www.fangraphs.com/players/pablo-lopez/17085/stats?position=P" TargetMode="External"/><Relationship Id="rId246" Type="http://schemas.openxmlformats.org/officeDocument/2006/relationships/hyperlink" Target="https://www.fangraphs.com/players/bowden-francis/20548/stats?position=P" TargetMode="External"/><Relationship Id="rId288" Type="http://schemas.openxmlformats.org/officeDocument/2006/relationships/hyperlink" Target="https://www.fangraphs.com/players/robert-garcia/23363/stats?position=P" TargetMode="External"/><Relationship Id="rId411" Type="http://schemas.openxmlformats.org/officeDocument/2006/relationships/hyperlink" Target="https://www.fangraphs.com/players/frankie-montas/14309/stats?position=P" TargetMode="External"/><Relationship Id="rId453" Type="http://schemas.openxmlformats.org/officeDocument/2006/relationships/hyperlink" Target="https://www.fangraphs.com/players/ben-brown/23590/stats?position=P" TargetMode="External"/><Relationship Id="rId50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66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106" Type="http://schemas.openxmlformats.org/officeDocument/2006/relationships/hyperlink" Target="https://www.fangraphs.com/players/richard-fitts/30160/stats?position=P" TargetMode="External"/><Relationship Id="rId313" Type="http://schemas.openxmlformats.org/officeDocument/2006/relationships/hyperlink" Target="https://www.fangraphs.com/players/jacob-misiorowski/31623/stats?position=P" TargetMode="External"/><Relationship Id="rId49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71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75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10" Type="http://schemas.openxmlformats.org/officeDocument/2006/relationships/hyperlink" Target="https://www.fangraphs.com/players/dl-hall/22207/stats?position=P" TargetMode="External"/><Relationship Id="rId52" Type="http://schemas.openxmlformats.org/officeDocument/2006/relationships/hyperlink" Target="https://www.fangraphs.com/players/eury-perez/27768/stats?position=P" TargetMode="External"/><Relationship Id="rId94" Type="http://schemas.openxmlformats.org/officeDocument/2006/relationships/hyperlink" Target="https://www.fangraphs.com/players/brandon-walter/26056/stats?position=P" TargetMode="External"/><Relationship Id="rId148" Type="http://schemas.openxmlformats.org/officeDocument/2006/relationships/hyperlink" Target="https://www.fangraphs.com/players/jack-leiter/30146/stats?position=P" TargetMode="External"/><Relationship Id="rId355" Type="http://schemas.openxmlformats.org/officeDocument/2006/relationships/hyperlink" Target="https://www.fangraphs.com/players/colton-gordon/31312/stats?position=P" TargetMode="External"/><Relationship Id="rId397" Type="http://schemas.openxmlformats.org/officeDocument/2006/relationships/hyperlink" Target="https://www.fangraphs.com/players/chris-martin/11847/stats?position=P" TargetMode="External"/><Relationship Id="rId52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56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61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82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215" Type="http://schemas.openxmlformats.org/officeDocument/2006/relationships/hyperlink" Target="https://www.fangraphs.com/players/brent-suter/13942/stats?position=P" TargetMode="External"/><Relationship Id="rId257" Type="http://schemas.openxmlformats.org/officeDocument/2006/relationships/hyperlink" Target="https://www.fangraphs.com/players/michael-wacha/14078/stats?position=P" TargetMode="External"/><Relationship Id="rId422" Type="http://schemas.openxmlformats.org/officeDocument/2006/relationships/hyperlink" Target="https://www.fangraphs.com/players/sonny-gray/12768/stats?position=P" TargetMode="External"/><Relationship Id="rId464" Type="http://schemas.openxmlformats.org/officeDocument/2006/relationships/hyperlink" Target="https://www.fangraphs.com/players/chase-burns/35333/stats?position=P" TargetMode="External"/><Relationship Id="rId86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299" Type="http://schemas.openxmlformats.org/officeDocument/2006/relationships/hyperlink" Target="https://www.fangraphs.com/players/taylor-rogers/13449/stats?position=P" TargetMode="External"/><Relationship Id="rId72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63" Type="http://schemas.openxmlformats.org/officeDocument/2006/relationships/hyperlink" Target="https://www.fangraphs.com/players/justin-slaten/25648/stats?position=P" TargetMode="External"/><Relationship Id="rId159" Type="http://schemas.openxmlformats.org/officeDocument/2006/relationships/hyperlink" Target="https://www.fangraphs.com/players/tony-gonsolin/19388/stats?position=P" TargetMode="External"/><Relationship Id="rId366" Type="http://schemas.openxmlformats.org/officeDocument/2006/relationships/hyperlink" Target="https://www.fangraphs.com/players/chris-sale/10603/stats?position=P" TargetMode="External"/><Relationship Id="rId57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78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226" Type="http://schemas.openxmlformats.org/officeDocument/2006/relationships/hyperlink" Target="https://www.fangraphs.com/players/joe-boyle/29608/stats?position=P" TargetMode="External"/><Relationship Id="rId433" Type="http://schemas.openxmlformats.org/officeDocument/2006/relationships/hyperlink" Target="https://www.fangraphs.com/players/german-marquez/15038/stats?position=P" TargetMode="External"/><Relationship Id="rId87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64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73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74" Type="http://schemas.openxmlformats.org/officeDocument/2006/relationships/hyperlink" Target="https://www.fangraphs.com/players/shane-bieber/19427/stats?position=P" TargetMode="External"/><Relationship Id="rId377" Type="http://schemas.openxmlformats.org/officeDocument/2006/relationships/hyperlink" Target="https://www.fangraphs.com/players/sean-manaea/15873/stats?position=P" TargetMode="External"/><Relationship Id="rId50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58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80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5" Type="http://schemas.openxmlformats.org/officeDocument/2006/relationships/hyperlink" Target="https://www.fangraphs.com/players/shawn-armstrong/12857/stats?position=P" TargetMode="External"/><Relationship Id="rId237" Type="http://schemas.openxmlformats.org/officeDocument/2006/relationships/hyperlink" Target="https://www.fangraphs.com/players/daniel-lynch-iv/21537/stats?position=P" TargetMode="External"/><Relationship Id="rId79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444" Type="http://schemas.openxmlformats.org/officeDocument/2006/relationships/hyperlink" Target="https://www.fangraphs.com/players/gregory-soto/19677/stats?position=P" TargetMode="External"/><Relationship Id="rId65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74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290" Type="http://schemas.openxmlformats.org/officeDocument/2006/relationships/hyperlink" Target="https://www.fangraphs.com/players/bailey-ober/21224/stats?position=P" TargetMode="External"/><Relationship Id="rId304" Type="http://schemas.openxmlformats.org/officeDocument/2006/relationships/hyperlink" Target="https://www.fangraphs.com/players/brendon-little/21574/stats?position=P" TargetMode="External"/><Relationship Id="rId388" Type="http://schemas.openxmlformats.org/officeDocument/2006/relationships/hyperlink" Target="https://www.fangraphs.com/players/ryan-thompson/16647/stats?position=P" TargetMode="External"/><Relationship Id="rId51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60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85" Type="http://schemas.openxmlformats.org/officeDocument/2006/relationships/hyperlink" Target="https://www.fangraphs.com/players/scott-barlow/14993/stats?position=P" TargetMode="External"/><Relationship Id="rId150" Type="http://schemas.openxmlformats.org/officeDocument/2006/relationships/hyperlink" Target="https://www.fangraphs.com/players/huascar-brazoban/6107/stats?position=P" TargetMode="External"/><Relationship Id="rId59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81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248" Type="http://schemas.openxmlformats.org/officeDocument/2006/relationships/hyperlink" Target="https://www.fangraphs.com/players/mitchell-parker/27636/stats?position=P" TargetMode="External"/><Relationship Id="rId455" Type="http://schemas.openxmlformats.org/officeDocument/2006/relationships/hyperlink" Target="https://www.fangraphs.com/players/cade-povich/30055/stats?position=P" TargetMode="External"/><Relationship Id="rId66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12" Type="http://schemas.openxmlformats.org/officeDocument/2006/relationships/hyperlink" Target="https://www.fangraphs.com/players/taylor-clarke/17611/stats?position=P" TargetMode="External"/><Relationship Id="rId108" Type="http://schemas.openxmlformats.org/officeDocument/2006/relationships/hyperlink" Target="https://www.fangraphs.com/players/max-kranick/22175/stats?position=P" TargetMode="External"/><Relationship Id="rId315" Type="http://schemas.openxmlformats.org/officeDocument/2006/relationships/hyperlink" Target="https://www.fangraphs.com/players/orion-kerkering/31776/stats?position=P" TargetMode="External"/><Relationship Id="rId52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96" Type="http://schemas.openxmlformats.org/officeDocument/2006/relationships/hyperlink" Target="https://www.fangraphs.com/players/riley-obrien/20348/stats?position=P" TargetMode="External"/><Relationship Id="rId161" Type="http://schemas.openxmlformats.org/officeDocument/2006/relationships/hyperlink" Target="https://www.fangraphs.com/players/zac-gallen/19291/stats?position=P" TargetMode="External"/><Relationship Id="rId399" Type="http://schemas.openxmlformats.org/officeDocument/2006/relationships/hyperlink" Target="https://www.fangraphs.com/players/ryan-rolison/22200/stats?position=P" TargetMode="External"/><Relationship Id="rId82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259" Type="http://schemas.openxmlformats.org/officeDocument/2006/relationships/hyperlink" Target="https://www.fangraphs.com/players/hurston-waldrep/33527/stats?position=P" TargetMode="External"/><Relationship Id="rId466" Type="http://schemas.openxmlformats.org/officeDocument/2006/relationships/hyperlink" Target="https://www.fangraphs.com/players/ryan-fernandez/24862/stats?position=P" TargetMode="External"/><Relationship Id="rId67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88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23" Type="http://schemas.openxmlformats.org/officeDocument/2006/relationships/hyperlink" Target="https://www.fangraphs.com/players/tyler-glasnow/14374/stats?position=P" TargetMode="External"/><Relationship Id="rId119" Type="http://schemas.openxmlformats.org/officeDocument/2006/relationships/hyperlink" Target="https://www.fangraphs.com/players/shelby-miller/10197/stats?position=P" TargetMode="External"/><Relationship Id="rId326" Type="http://schemas.openxmlformats.org/officeDocument/2006/relationships/hyperlink" Target="https://www.fangraphs.com/players/shane-baz/22264/stats?position=P" TargetMode="External"/><Relationship Id="rId53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74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83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172" Type="http://schemas.openxmlformats.org/officeDocument/2006/relationships/hyperlink" Target="https://www.fangraphs.com/players/max-lazar/23426/stats?position=P" TargetMode="External"/><Relationship Id="rId47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60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68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337" Type="http://schemas.openxmlformats.org/officeDocument/2006/relationships/hyperlink" Target="https://www.fangraphs.com/players/jack-flaherty/17479/stats?position=P" TargetMode="External"/><Relationship Id="rId34" Type="http://schemas.openxmlformats.org/officeDocument/2006/relationships/hyperlink" Target="https://www.fangraphs.com/players/jackson-perkins/31468/stats?position=P" TargetMode="External"/><Relationship Id="rId54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75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84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183" Type="http://schemas.openxmlformats.org/officeDocument/2006/relationships/hyperlink" Target="https://www.fangraphs.com/players/nick-martinez/12730/stats?position=P" TargetMode="External"/><Relationship Id="rId390" Type="http://schemas.openxmlformats.org/officeDocument/2006/relationships/hyperlink" Target="https://www.fangraphs.com/players/brant-hurter/30133/stats?position=P" TargetMode="External"/><Relationship Id="rId404" Type="http://schemas.openxmlformats.org/officeDocument/2006/relationships/hyperlink" Target="https://www.fangraphs.com/players/emmanuel-clase/21032/stats?position=P" TargetMode="External"/><Relationship Id="rId61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250" Type="http://schemas.openxmlformats.org/officeDocument/2006/relationships/hyperlink" Target="https://www.fangraphs.com/players/jason-alexander/19666/stats?position=P" TargetMode="External"/><Relationship Id="rId48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69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70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45" Type="http://schemas.openxmlformats.org/officeDocument/2006/relationships/hyperlink" Target="https://www.fangraphs.com/players/mason-fluharty/31553/stats?position=P" TargetMode="External"/><Relationship Id="rId110" Type="http://schemas.openxmlformats.org/officeDocument/2006/relationships/hyperlink" Target="https://www.fangraphs.com/players/ryan-bergert/29863/stats?position=P" TargetMode="External"/><Relationship Id="rId348" Type="http://schemas.openxmlformats.org/officeDocument/2006/relationships/hyperlink" Target="https://www.fangraphs.com/players/justin-verlander/8700/stats?position=P" TargetMode="External"/><Relationship Id="rId55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76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194" Type="http://schemas.openxmlformats.org/officeDocument/2006/relationships/hyperlink" Target="https://www.fangraphs.com/players/caleb-ferguson/19349/stats?position=P" TargetMode="External"/><Relationship Id="rId208" Type="http://schemas.openxmlformats.org/officeDocument/2006/relationships/hyperlink" Target="https://www.fangraphs.com/players/cristian-javier/17606/stats?position=P" TargetMode="External"/><Relationship Id="rId415" Type="http://schemas.openxmlformats.org/officeDocument/2006/relationships/hyperlink" Target="https://www.fangraphs.com/players/tyler-alexander/17735/stats?position=P" TargetMode="External"/><Relationship Id="rId62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261" Type="http://schemas.openxmlformats.org/officeDocument/2006/relationships/hyperlink" Target="https://www.fangraphs.com/players/taijuan-walker/11836/stats?position=P" TargetMode="External"/><Relationship Id="rId49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56" Type="http://schemas.openxmlformats.org/officeDocument/2006/relationships/hyperlink" Target="https://www.fangraphs.com/players/michael-kelly/12791/stats?position=P" TargetMode="External"/><Relationship Id="rId359" Type="http://schemas.openxmlformats.org/officeDocument/2006/relationships/hyperlink" Target="https://www.fangraphs.com/players/kumar-rocker/31843/stats?position=P" TargetMode="External"/><Relationship Id="rId56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77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121" Type="http://schemas.openxmlformats.org/officeDocument/2006/relationships/hyperlink" Target="https://www.fangraphs.com/players/spencer-schwellenbach/31846/stats?position=P" TargetMode="External"/><Relationship Id="rId219" Type="http://schemas.openxmlformats.org/officeDocument/2006/relationships/hyperlink" Target="https://www.fangraphs.com/players/connor-brogdon/21205/stats?position=P" TargetMode="External"/><Relationship Id="rId426" Type="http://schemas.openxmlformats.org/officeDocument/2006/relationships/hyperlink" Target="https://www.fangraphs.com/players/angel-chivilli/26790/stats?position=P" TargetMode="External"/><Relationship Id="rId63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84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67" Type="http://schemas.openxmlformats.org/officeDocument/2006/relationships/hyperlink" Target="https://www.fangraphs.com/players/brandon-woodruff/16162/stats?position=P" TargetMode="External"/><Relationship Id="rId272" Type="http://schemas.openxmlformats.org/officeDocument/2006/relationships/hyperlink" Target="https://www.fangraphs.com/players/jimmy-herget/17556/stats?position=P" TargetMode="External"/><Relationship Id="rId57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70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132" Type="http://schemas.openxmlformats.org/officeDocument/2006/relationships/hyperlink" Target="https://www.fangraphs.com/players/hunter-brown/25880/stats?position=P" TargetMode="External"/><Relationship Id="rId78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437" Type="http://schemas.openxmlformats.org/officeDocument/2006/relationships/hyperlink" Target="https://www.fangraphs.com/players/jose-a-ferrer/24017/stats?position=P" TargetMode="External"/><Relationship Id="rId64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85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283" Type="http://schemas.openxmlformats.org/officeDocument/2006/relationships/hyperlink" Target="https://www.fangraphs.com/players/kirby-yates/9073/stats?position=P" TargetMode="External"/><Relationship Id="rId49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8" TargetMode="External"/><Relationship Id="rId50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71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78" Type="http://schemas.openxmlformats.org/officeDocument/2006/relationships/hyperlink" Target="https://www.fangraphs.com/players/emmet-sheehan/29839/stats?position=P" TargetMode="External"/><Relationship Id="rId143" Type="http://schemas.openxmlformats.org/officeDocument/2006/relationships/hyperlink" Target="https://www.fangraphs.com/players/seth-lugo/12447/stats?position=P" TargetMode="External"/><Relationship Id="rId350" Type="http://schemas.openxmlformats.org/officeDocument/2006/relationships/hyperlink" Target="https://www.fangraphs.com/players/brenan-hanifee/22304/stats?position=P" TargetMode="External"/><Relationship Id="rId58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79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80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9" Type="http://schemas.openxmlformats.org/officeDocument/2006/relationships/hyperlink" Target="https://www.fangraphs.com/players/emilio-pagan/14771/stats?position=P" TargetMode="External"/><Relationship Id="rId210" Type="http://schemas.openxmlformats.org/officeDocument/2006/relationships/hyperlink" Target="https://www.fangraphs.com/players/max-fried/13743/stats?position=P" TargetMode="External"/><Relationship Id="rId448" Type="http://schemas.openxmlformats.org/officeDocument/2006/relationships/hyperlink" Target="https://www.fangraphs.com/players/graham-ashcraft/27552/stats?position=P" TargetMode="External"/><Relationship Id="rId65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86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294" Type="http://schemas.openxmlformats.org/officeDocument/2006/relationships/hyperlink" Target="https://www.fangraphs.com/players/keider-montero/22630/stats?position=P" TargetMode="External"/><Relationship Id="rId308" Type="http://schemas.openxmlformats.org/officeDocument/2006/relationships/hyperlink" Target="https://www.fangraphs.com/players/daniel-palencia/27914/stats?position=P" TargetMode="External"/><Relationship Id="rId51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72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89" Type="http://schemas.openxmlformats.org/officeDocument/2006/relationships/hyperlink" Target="https://www.fangraphs.com/players/daysbel-hernandez/20271/stats?position=P" TargetMode="External"/><Relationship Id="rId154" Type="http://schemas.openxmlformats.org/officeDocument/2006/relationships/hyperlink" Target="https://www.fangraphs.com/players/joe-ryan/21390/stats?position=P" TargetMode="External"/><Relationship Id="rId361" Type="http://schemas.openxmlformats.org/officeDocument/2006/relationships/hyperlink" Target="https://www.fangraphs.com/players/cal-quantrill/19312/stats?position=P" TargetMode="External"/><Relationship Id="rId59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459" Type="http://schemas.openxmlformats.org/officeDocument/2006/relationships/hyperlink" Target="https://www.fangraphs.com/players/gordon-graceffo/29519/stats?position=P" TargetMode="External"/><Relationship Id="rId66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87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16" Type="http://schemas.openxmlformats.org/officeDocument/2006/relationships/hyperlink" Target="https://www.fangraphs.com/players/anthony-bender/19742/stats?position=P" TargetMode="External"/><Relationship Id="rId221" Type="http://schemas.openxmlformats.org/officeDocument/2006/relationships/hyperlink" Target="https://www.fangraphs.com/players/adam-mazur/31900/stats?position=P" TargetMode="External"/><Relationship Id="rId319" Type="http://schemas.openxmlformats.org/officeDocument/2006/relationships/hyperlink" Target="https://www.fangraphs.com/players/matthew-liberatore/22294/stats?position=P" TargetMode="External"/><Relationship Id="rId52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73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165" Type="http://schemas.openxmlformats.org/officeDocument/2006/relationships/hyperlink" Target="https://www.fangraphs.com/players/gabe-speier/17170/stats?position=P" TargetMode="External"/><Relationship Id="rId372" Type="http://schemas.openxmlformats.org/officeDocument/2006/relationships/hyperlink" Target="https://www.fangraphs.com/players/blake-snell/13543/stats?position=P" TargetMode="External"/><Relationship Id="rId67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1" TargetMode="External"/><Relationship Id="rId80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232" Type="http://schemas.openxmlformats.org/officeDocument/2006/relationships/hyperlink" Target="https://www.fangraphs.com/players/steven-matz/13361/stats?position=P" TargetMode="External"/><Relationship Id="rId27" Type="http://schemas.openxmlformats.org/officeDocument/2006/relationships/hyperlink" Target="https://www.fangraphs.com/players/luke-weaver/16918/stats?position=P" TargetMode="External"/><Relationship Id="rId53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74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80" Type="http://schemas.openxmlformats.org/officeDocument/2006/relationships/hyperlink" Target="https://www.fangraphs.com/players/drew-rasmussen/25385/stats?position=P" TargetMode="External"/><Relationship Id="rId176" Type="http://schemas.openxmlformats.org/officeDocument/2006/relationships/hyperlink" Target="https://www.fangraphs.com/players/bennett-sousa/21345/stats?position=P" TargetMode="External"/><Relationship Id="rId383" Type="http://schemas.openxmlformats.org/officeDocument/2006/relationships/hyperlink" Target="https://www.fangraphs.com/players/brandon-pfaadt/27782/stats?position=P" TargetMode="External"/><Relationship Id="rId59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60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81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243" Type="http://schemas.openxmlformats.org/officeDocument/2006/relationships/hyperlink" Target="https://www.fangraphs.com/players/lou-trivino/15043/stats?position=P" TargetMode="External"/><Relationship Id="rId450" Type="http://schemas.openxmlformats.org/officeDocument/2006/relationships/hyperlink" Target="https://www.fangraphs.com/players/anthony-molina/26952/stats?position=P" TargetMode="External"/><Relationship Id="rId68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38" Type="http://schemas.openxmlformats.org/officeDocument/2006/relationships/hyperlink" Target="https://www.fangraphs.com/players/clarke-schmidt/19899/stats?position=P" TargetMode="External"/><Relationship Id="rId103" Type="http://schemas.openxmlformats.org/officeDocument/2006/relationships/hyperlink" Target="https://www.fangraphs.com/players/jeffrey-springs/17677/stats?position=P" TargetMode="External"/><Relationship Id="rId310" Type="http://schemas.openxmlformats.org/officeDocument/2006/relationships/hyperlink" Target="https://www.fangraphs.com/players/shinnosuke-ogasawara/35324/stats?position=P" TargetMode="External"/><Relationship Id="rId54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75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91" Type="http://schemas.openxmlformats.org/officeDocument/2006/relationships/hyperlink" Target="https://www.fangraphs.com/players/spencer-arrighetti/29921/stats?position=P" TargetMode="External"/><Relationship Id="rId187" Type="http://schemas.openxmlformats.org/officeDocument/2006/relationships/hyperlink" Target="https://www.fangraphs.com/players/grant-anderson/20546/stats?position=P" TargetMode="External"/><Relationship Id="rId394" Type="http://schemas.openxmlformats.org/officeDocument/2006/relationships/hyperlink" Target="https://www.fangraphs.com/players/mick-abel/27756/stats?position=P" TargetMode="External"/><Relationship Id="rId408" Type="http://schemas.openxmlformats.org/officeDocument/2006/relationships/hyperlink" Target="https://www.fangraphs.com/players/lance-mccullers-jr/14120/stats?position=P" TargetMode="External"/><Relationship Id="rId61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82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254" Type="http://schemas.openxmlformats.org/officeDocument/2006/relationships/hyperlink" Target="https://www.fangraphs.com/players/camilo-doval/21992/stats?position=P" TargetMode="External"/><Relationship Id="rId69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49" Type="http://schemas.openxmlformats.org/officeDocument/2006/relationships/hyperlink" Target="https://www.fangraphs.com/players/pete-fairbanks/17998/stats?position=P" TargetMode="External"/><Relationship Id="rId114" Type="http://schemas.openxmlformats.org/officeDocument/2006/relationships/hyperlink" Target="https://www.fangraphs.com/players/ryan-pepiot/26221/stats?position=P" TargetMode="External"/><Relationship Id="rId461" Type="http://schemas.openxmlformats.org/officeDocument/2006/relationships/hyperlink" Target="https://www.fangraphs.com/players/zebby-matthews/31827/stats?position=P" TargetMode="External"/><Relationship Id="rId55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76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198" Type="http://schemas.openxmlformats.org/officeDocument/2006/relationships/hyperlink" Target="https://www.fangraphs.com/players/nick-lodolo/26378/stats?position=P" TargetMode="External"/><Relationship Id="rId321" Type="http://schemas.openxmlformats.org/officeDocument/2006/relationships/hyperlink" Target="https://www.fangraphs.com/players/janson-junk/23301/stats?position=P" TargetMode="External"/><Relationship Id="rId419" Type="http://schemas.openxmlformats.org/officeDocument/2006/relationships/hyperlink" Target="https://www.fangraphs.com/players/sam-long/25379/stats?position=P" TargetMode="External"/><Relationship Id="rId62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83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265" Type="http://schemas.openxmlformats.org/officeDocument/2006/relationships/hyperlink" Target="https://www.fangraphs.com/players/erik-miller/26252/stats?position=P" TargetMode="External"/><Relationship Id="rId472" Type="http://schemas.openxmlformats.org/officeDocument/2006/relationships/hyperlink" Target="https://www.fangraphs.com/players/mark-leiter-jr/15551/stats?position=P" TargetMode="External"/><Relationship Id="rId125" Type="http://schemas.openxmlformats.org/officeDocument/2006/relationships/hyperlink" Target="https://www.fangraphs.com/players/tyler-mahle/16358/stats?position=P" TargetMode="External"/><Relationship Id="rId332" Type="http://schemas.openxmlformats.org/officeDocument/2006/relationships/hyperlink" Target="https://www.fangraphs.com/players/garrett-whitlock/20191/stats?position=P" TargetMode="External"/><Relationship Id="rId77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6" TargetMode="External"/><Relationship Id="rId63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84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276" Type="http://schemas.openxmlformats.org/officeDocument/2006/relationships/hyperlink" Target="https://www.fangraphs.com/players/fernando-cruz/7048/stats?position=P" TargetMode="External"/><Relationship Id="rId48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69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70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40" Type="http://schemas.openxmlformats.org/officeDocument/2006/relationships/hyperlink" Target="https://www.fangraphs.com/players/luis-morales/32227/stats?position=P" TargetMode="External"/><Relationship Id="rId136" Type="http://schemas.openxmlformats.org/officeDocument/2006/relationships/hyperlink" Target="https://www.fangraphs.com/players/michael-soroka/18383/stats?position=P" TargetMode="External"/><Relationship Id="rId343" Type="http://schemas.openxmlformats.org/officeDocument/2006/relationships/hyperlink" Target="https://www.fangraphs.com/players/patrick-corbin/9323/stats?position=P" TargetMode="External"/><Relationship Id="rId55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78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203" Type="http://schemas.openxmlformats.org/officeDocument/2006/relationships/hyperlink" Target="https://www.fangraphs.com/players/chris-paddack/20099/stats?position=P" TargetMode="External"/><Relationship Id="rId64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85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287" Type="http://schemas.openxmlformats.org/officeDocument/2006/relationships/hyperlink" Target="https://www.fangraphs.com/players/chad-green/15552/stats?position=P" TargetMode="External"/><Relationship Id="rId410" Type="http://schemas.openxmlformats.org/officeDocument/2006/relationships/hyperlink" Target="https://www.fangraphs.com/players/mackenzie-gore/22201/stats?position=P" TargetMode="External"/><Relationship Id="rId49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50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71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147" Type="http://schemas.openxmlformats.org/officeDocument/2006/relationships/hyperlink" Target="https://www.fangraphs.com/players/greg-weissert/20375/stats?position=P" TargetMode="External"/><Relationship Id="rId354" Type="http://schemas.openxmlformats.org/officeDocument/2006/relationships/hyperlink" Target="https://www.fangraphs.com/players/bryan-abreu/16609/stats?position=P" TargetMode="External"/><Relationship Id="rId79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51" Type="http://schemas.openxmlformats.org/officeDocument/2006/relationships/hyperlink" Target="https://www.fangraphs.com/players/mason-miller/31757/stats?position=P" TargetMode="External"/><Relationship Id="rId56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65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86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214" Type="http://schemas.openxmlformats.org/officeDocument/2006/relationships/hyperlink" Target="https://www.fangraphs.com/players/miles-mikolas/9803/stats?position=P" TargetMode="External"/><Relationship Id="rId298" Type="http://schemas.openxmlformats.org/officeDocument/2006/relationships/hyperlink" Target="https://www.fangraphs.com/players/reed-garrett/16866/stats?position=P" TargetMode="External"/><Relationship Id="rId421" Type="http://schemas.openxmlformats.org/officeDocument/2006/relationships/hyperlink" Target="https://www.fangraphs.com/players/eduardo-rodriguez/13164/stats?position=P" TargetMode="External"/><Relationship Id="rId51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158" Type="http://schemas.openxmlformats.org/officeDocument/2006/relationships/hyperlink" Target="https://www.fangraphs.com/players/jojo-romero/19574/stats?position=P" TargetMode="External"/><Relationship Id="rId72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62" Type="http://schemas.openxmlformats.org/officeDocument/2006/relationships/hyperlink" Target="https://www.fangraphs.com/players/isaac-mattson/20385/stats?position=P" TargetMode="External"/><Relationship Id="rId365" Type="http://schemas.openxmlformats.org/officeDocument/2006/relationships/hyperlink" Target="https://www.fangraphs.com/players/porter-hodge/26413/stats?position=P" TargetMode="External"/><Relationship Id="rId57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225" Type="http://schemas.openxmlformats.org/officeDocument/2006/relationships/hyperlink" Target="https://www.fangraphs.com/players/trent-thornton/17948/stats?position=P" TargetMode="External"/><Relationship Id="rId432" Type="http://schemas.openxmlformats.org/officeDocument/2006/relationships/hyperlink" Target="https://www.fangraphs.com/players/paul-blackburn/14739/stats?position=P" TargetMode="External"/><Relationship Id="rId87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" TargetMode="External"/><Relationship Id="rId73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73" Type="http://schemas.openxmlformats.org/officeDocument/2006/relationships/hyperlink" Target="https://www.fangraphs.com/players/hunter-greene/22182/stats?position=P" TargetMode="External"/><Relationship Id="rId169" Type="http://schemas.openxmlformats.org/officeDocument/2006/relationships/hyperlink" Target="https://www.fangraphs.com/players/elvis-alvarado/21662/stats?position=P" TargetMode="External"/><Relationship Id="rId376" Type="http://schemas.openxmlformats.org/officeDocument/2006/relationships/hyperlink" Target="https://www.fangraphs.com/players/andrew-chafin/12988/stats?position=P" TargetMode="External"/><Relationship Id="rId58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3" TargetMode="External"/><Relationship Id="rId79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80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4" Type="http://schemas.openxmlformats.org/officeDocument/2006/relationships/hyperlink" Target="https://www.fangraphs.com/players/kenley-jansen/3096/stats?position=P" TargetMode="External"/><Relationship Id="rId236" Type="http://schemas.openxmlformats.org/officeDocument/2006/relationships/hyperlink" Target="https://www.fangraphs.com/players/quinn-priester/25977/stats?position=P" TargetMode="External"/><Relationship Id="rId443" Type="http://schemas.openxmlformats.org/officeDocument/2006/relationships/hyperlink" Target="https://www.fangraphs.com/players/reid-detmers/27468/stats?position=P" TargetMode="External"/><Relationship Id="rId65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303" Type="http://schemas.openxmlformats.org/officeDocument/2006/relationships/hyperlink" Target="https://www.fangraphs.com/players/tanner-scott/17586/stats?position=P" TargetMode="External"/><Relationship Id="rId74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" TargetMode="External"/><Relationship Id="rId84" Type="http://schemas.openxmlformats.org/officeDocument/2006/relationships/hyperlink" Target="https://www.fangraphs.com/players/jeff-hoffman/17432/stats?position=P" TargetMode="External"/><Relationship Id="rId387" Type="http://schemas.openxmlformats.org/officeDocument/2006/relationships/hyperlink" Target="https://www.fangraphs.com/players/shawn-dubin/24977/stats?position=P" TargetMode="External"/><Relationship Id="rId51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9" TargetMode="External"/><Relationship Id="rId59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60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81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247" Type="http://schemas.openxmlformats.org/officeDocument/2006/relationships/hyperlink" Target="https://www.fangraphs.com/players/sawyer-gipson-long/26048/stats?position=P" TargetMode="External"/><Relationship Id="rId107" Type="http://schemas.openxmlformats.org/officeDocument/2006/relationships/hyperlink" Target="https://www.fangraphs.com/players/luis-gil/21052/stats?position=P" TargetMode="External"/><Relationship Id="rId454" Type="http://schemas.openxmlformats.org/officeDocument/2006/relationships/hyperlink" Target="https://www.fangraphs.com/players/jorge-alcala/19459/stats?position=P" TargetMode="External"/><Relationship Id="rId66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30" TargetMode="External"/><Relationship Id="rId75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11" Type="http://schemas.openxmlformats.org/officeDocument/2006/relationships/hyperlink" Target="https://www.fangraphs.com/players/josh-hader/14212/stats?position=P" TargetMode="External"/><Relationship Id="rId314" Type="http://schemas.openxmlformats.org/officeDocument/2006/relationships/hyperlink" Target="https://www.fangraphs.com/players/jeremiah-estrada/22210/stats?position=P" TargetMode="External"/><Relationship Id="rId398" Type="http://schemas.openxmlformats.org/officeDocument/2006/relationships/hyperlink" Target="https://www.fangraphs.com/players/dylan-cease/18525/stats?position=P" TargetMode="External"/><Relationship Id="rId52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61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95" Type="http://schemas.openxmlformats.org/officeDocument/2006/relationships/hyperlink" Target="https://www.fangraphs.com/players/ryne-nelson/26253/stats?position=P" TargetMode="External"/><Relationship Id="rId160" Type="http://schemas.openxmlformats.org/officeDocument/2006/relationships/hyperlink" Target="https://www.fangraphs.com/players/andrew-kittredge/12828/stats?position=P" TargetMode="External"/><Relationship Id="rId82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0" TargetMode="External"/><Relationship Id="rId258" Type="http://schemas.openxmlformats.org/officeDocument/2006/relationships/hyperlink" Target="https://www.fangraphs.com/players/grant-holmes/16944/stats?position=P" TargetMode="External"/><Relationship Id="rId465" Type="http://schemas.openxmlformats.org/officeDocument/2006/relationships/hyperlink" Target="https://www.fangraphs.com/players/jake-bird/21267/stats?position=P" TargetMode="External"/><Relationship Id="rId67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22" Type="http://schemas.openxmlformats.org/officeDocument/2006/relationships/hyperlink" Target="https://www.fangraphs.com/players/john-curtiss/16128/stats?position=P" TargetMode="External"/><Relationship Id="rId118" Type="http://schemas.openxmlformats.org/officeDocument/2006/relationships/hyperlink" Target="https://www.fangraphs.com/players/cole-henry/27570/stats?position=P" TargetMode="External"/><Relationship Id="rId325" Type="http://schemas.openxmlformats.org/officeDocument/2006/relationships/hyperlink" Target="https://www.fangraphs.com/players/adrian-houser/12718/stats?position=P" TargetMode="External"/><Relationship Id="rId53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171" Type="http://schemas.openxmlformats.org/officeDocument/2006/relationships/hyperlink" Target="https://www.fangraphs.com/players/david-morgan/31616/stats?position=P" TargetMode="External"/><Relationship Id="rId83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2" TargetMode="External"/><Relationship Id="rId269" Type="http://schemas.openxmlformats.org/officeDocument/2006/relationships/hyperlink" Target="https://www.fangraphs.com/players/colin-rea/12317/stats?position=P" TargetMode="External"/><Relationship Id="rId47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68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5" TargetMode="External"/><Relationship Id="rId33" Type="http://schemas.openxmlformats.org/officeDocument/2006/relationships/hyperlink" Target="https://www.fangraphs.com/players/jacob-degrom/10954/stats?position=P" TargetMode="External"/><Relationship Id="rId129" Type="http://schemas.openxmlformats.org/officeDocument/2006/relationships/hyperlink" Target="https://www.fangraphs.com/players/randy-vasquez/24719/stats?position=P" TargetMode="External"/><Relationship Id="rId336" Type="http://schemas.openxmlformats.org/officeDocument/2006/relationships/hyperlink" Target="https://www.fangraphs.com/players/brock-stewart/16727/stats?position=P" TargetMode="External"/><Relationship Id="rId54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182" Type="http://schemas.openxmlformats.org/officeDocument/2006/relationships/hyperlink" Target="https://www.fangraphs.com/players/matthew-boyd/15440/stats?position=P" TargetMode="External"/><Relationship Id="rId403" Type="http://schemas.openxmlformats.org/officeDocument/2006/relationships/hyperlink" Target="https://www.fangraphs.com/players/austin-gomber/16561/stats?position=P" TargetMode="External"/><Relationship Id="rId75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" TargetMode="External"/><Relationship Id="rId84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3" TargetMode="External"/><Relationship Id="rId48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7" TargetMode="External"/><Relationship Id="rId61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6" TargetMode="External"/><Relationship Id="rId69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70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9" TargetMode="External"/><Relationship Id="rId347" Type="http://schemas.openxmlformats.org/officeDocument/2006/relationships/hyperlink" Target="https://www.fangraphs.com/players/casey-legumina/25921/stats?position=P" TargetMode="External"/><Relationship Id="rId44" Type="http://schemas.openxmlformats.org/officeDocument/2006/relationships/hyperlink" Target="https://www.fangraphs.com/players/roki-sasaki/35323/stats?position=P" TargetMode="External"/><Relationship Id="rId55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76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85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5" TargetMode="External"/><Relationship Id="rId193" Type="http://schemas.openxmlformats.org/officeDocument/2006/relationships/hyperlink" Target="https://www.fangraphs.com/players/yu-darvish/13074/stats?position=P" TargetMode="External"/><Relationship Id="rId207" Type="http://schemas.openxmlformats.org/officeDocument/2006/relationships/hyperlink" Target="https://www.fangraphs.com/players/ryan-zeferjahn/25420/stats?position=P" TargetMode="External"/><Relationship Id="rId414" Type="http://schemas.openxmlformats.org/officeDocument/2006/relationships/hyperlink" Target="https://www.fangraphs.com/players/charlie-morton/4676/stats?position=P" TargetMode="External"/><Relationship Id="rId49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62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260" Type="http://schemas.openxmlformats.org/officeDocument/2006/relationships/hyperlink" Target="https://www.fangraphs.com/players/bryce-miller/29837/stats?position=P" TargetMode="External"/><Relationship Id="rId71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55" Type="http://schemas.openxmlformats.org/officeDocument/2006/relationships/hyperlink" Target="https://www.fangraphs.com/players/tristan-beck/21584/stats?position=P" TargetMode="External"/><Relationship Id="rId120" Type="http://schemas.openxmlformats.org/officeDocument/2006/relationships/hyperlink" Target="https://www.fangraphs.com/players/tyler-gilbert/17964/stats?position=P" TargetMode="External"/><Relationship Id="rId358" Type="http://schemas.openxmlformats.org/officeDocument/2006/relationships/hyperlink" Target="https://www.fangraphs.com/players/ryne-stanek/15947/stats?position=P" TargetMode="External"/><Relationship Id="rId565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7" TargetMode="External"/><Relationship Id="rId77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218" Type="http://schemas.openxmlformats.org/officeDocument/2006/relationships/hyperlink" Target="https://www.fangraphs.com/players/tanner-bibee/30134/stats?position=P" TargetMode="External"/><Relationship Id="rId425" Type="http://schemas.openxmlformats.org/officeDocument/2006/relationships/hyperlink" Target="https://www.fangraphs.com/players/justin-wrobleski/31204/stats?position=P" TargetMode="External"/><Relationship Id="rId632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4" TargetMode="External"/><Relationship Id="rId271" Type="http://schemas.openxmlformats.org/officeDocument/2006/relationships/hyperlink" Target="https://www.fangraphs.com/players/tommy-nance/19178/stats?position=P" TargetMode="External"/><Relationship Id="rId66" Type="http://schemas.openxmlformats.org/officeDocument/2006/relationships/hyperlink" Target="https://www.fangraphs.com/players/nathan-eovaldi/9132/stats?position=P" TargetMode="External"/><Relationship Id="rId131" Type="http://schemas.openxmlformats.org/officeDocument/2006/relationships/hyperlink" Target="https://www.fangraphs.com/players/kevin-gausman/14107/stats?position=P" TargetMode="External"/><Relationship Id="rId369" Type="http://schemas.openxmlformats.org/officeDocument/2006/relationships/hyperlink" Target="https://www.fangraphs.com/players/kyle-harrison/27758/stats?position=P" TargetMode="External"/><Relationship Id="rId576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78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229" Type="http://schemas.openxmlformats.org/officeDocument/2006/relationships/hyperlink" Target="https://www.fangraphs.com/players/genesis-cabrera/17490/stats?position=P" TargetMode="External"/><Relationship Id="rId436" Type="http://schemas.openxmlformats.org/officeDocument/2006/relationships/hyperlink" Target="https://www.fangraphs.com/players/carlos-carrasco/6632/stats?position=P" TargetMode="External"/><Relationship Id="rId64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85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9" TargetMode="External"/><Relationship Id="rId77" Type="http://schemas.openxmlformats.org/officeDocument/2006/relationships/hyperlink" Target="https://www.fangraphs.com/players/braydon-fisher/24609/stats?position=P" TargetMode="External"/><Relationship Id="rId282" Type="http://schemas.openxmlformats.org/officeDocument/2006/relationships/hyperlink" Target="https://www.fangraphs.com/players/luis-severino/15890/stats?position=P" TargetMode="External"/><Relationship Id="rId503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4" TargetMode="External"/><Relationship Id="rId587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4" TargetMode="External"/><Relationship Id="rId710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8" TargetMode="External"/><Relationship Id="rId80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1" TargetMode="External"/><Relationship Id="rId8" Type="http://schemas.openxmlformats.org/officeDocument/2006/relationships/hyperlink" Target="https://www.fangraphs.com/players/aroldis-chapman/10233/stats?position=P" TargetMode="External"/><Relationship Id="rId142" Type="http://schemas.openxmlformats.org/officeDocument/2006/relationships/hyperlink" Target="https://www.fangraphs.com/players/chase-lee/29574/stats?position=P" TargetMode="External"/><Relationship Id="rId447" Type="http://schemas.openxmlformats.org/officeDocument/2006/relationships/hyperlink" Target="https://www.fangraphs.com/players/ryan-helsley/18138/stats?position=P" TargetMode="External"/><Relationship Id="rId79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0" TargetMode="External"/><Relationship Id="rId65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5" TargetMode="External"/><Relationship Id="rId86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Relationship Id="rId293" Type="http://schemas.openxmlformats.org/officeDocument/2006/relationships/hyperlink" Target="https://www.fangraphs.com/players/gunnar-hoglund/31318/stats?position=P" TargetMode="External"/><Relationship Id="rId307" Type="http://schemas.openxmlformats.org/officeDocument/2006/relationships/hyperlink" Target="https://www.fangraphs.com/players/chase-dollander/33482/stats?position=P" TargetMode="External"/><Relationship Id="rId514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28" TargetMode="External"/><Relationship Id="rId721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6" TargetMode="External"/><Relationship Id="rId88" Type="http://schemas.openxmlformats.org/officeDocument/2006/relationships/hyperlink" Target="https://www.fangraphs.com/players/ben-lively/14932/stats?position=P" TargetMode="External"/><Relationship Id="rId153" Type="http://schemas.openxmlformats.org/officeDocument/2006/relationships/hyperlink" Target="https://www.fangraphs.com/players/slade-cecconi/27500/stats?position=P" TargetMode="External"/><Relationship Id="rId360" Type="http://schemas.openxmlformats.org/officeDocument/2006/relationships/hyperlink" Target="https://www.fangraphs.com/players/thomas-hatch/19264/stats?position=P" TargetMode="External"/><Relationship Id="rId598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2" TargetMode="External"/><Relationship Id="rId819" Type="http://schemas.openxmlformats.org/officeDocument/2006/relationships/hyperlink" Target="https://www.fangraphs.com/leaders/major-league?pos=all&amp;stats=pit&amp;lg=all&amp;type=8&amp;ind=0&amp;pageitems=2000000000&amp;startdate=&amp;enddate=&amp;month=0&amp;qual=30&amp;season1=2025&amp;season=2025&amp;sortcol=11&amp;sortdir=default&amp;team=17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67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6" TargetMode="External"/><Relationship Id="rId769" Type="http://schemas.openxmlformats.org/officeDocument/2006/relationships/hyperlink" Target="https://www.fangraphs.com/players/bradley-blalock/26419/stats?position=P" TargetMode="External"/><Relationship Id="rId21" Type="http://schemas.openxmlformats.org/officeDocument/2006/relationships/hyperlink" Target="https://www.fangraphs.com/players/ronel-blanco/19407/stats?position=P" TargetMode="External"/><Relationship Id="rId324" Type="http://schemas.openxmlformats.org/officeDocument/2006/relationships/hyperlink" Target="https://www.fangraphs.com/players/scott-mcgough/12056/stats?position=P" TargetMode="External"/><Relationship Id="rId53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629" Type="http://schemas.openxmlformats.org/officeDocument/2006/relationships/hyperlink" Target="https://www.fangraphs.com/players/jhoan-duran/21029/stats?position=P" TargetMode="External"/><Relationship Id="rId170" Type="http://schemas.openxmlformats.org/officeDocument/2006/relationships/hyperlink" Target="https://www.fangraphs.com/players/bryce-miller/29837/stats?position=P" TargetMode="External"/><Relationship Id="rId83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268" Type="http://schemas.openxmlformats.org/officeDocument/2006/relationships/hyperlink" Target="https://www.fangraphs.com/players/xzavion-curry/25595/stats?position=P" TargetMode="External"/><Relationship Id="rId475" Type="http://schemas.openxmlformats.org/officeDocument/2006/relationships/hyperlink" Target="https://www.fangraphs.com/players/hoby-milner/13346/stats?position=P" TargetMode="External"/><Relationship Id="rId68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3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3" TargetMode="External"/><Relationship Id="rId12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9" TargetMode="External"/><Relationship Id="rId335" Type="http://schemas.openxmlformats.org/officeDocument/2006/relationships/hyperlink" Target="https://www.fangraphs.com/players/connor-brogdon/21205/stats?position=P" TargetMode="External"/><Relationship Id="rId54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181" Type="http://schemas.openxmlformats.org/officeDocument/2006/relationships/hyperlink" Target="https://www.fangraphs.com/players/garrett-cleavinger/17897/stats?position=P" TargetMode="External"/><Relationship Id="rId40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84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279" Type="http://schemas.openxmlformats.org/officeDocument/2006/relationships/hyperlink" Target="https://www.fangraphs.com/players/paul-skenes/33677/stats?position=P" TargetMode="External"/><Relationship Id="rId48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5" TargetMode="External"/><Relationship Id="rId693" Type="http://schemas.openxmlformats.org/officeDocument/2006/relationships/hyperlink" Target="https://www.fangraphs.com/players/chad-patrick/30113/stats?position=P" TargetMode="External"/><Relationship Id="rId707" Type="http://schemas.openxmlformats.org/officeDocument/2006/relationships/hyperlink" Target="https://www.fangraphs.com/players/john-king/22051/stats?position=P" TargetMode="External"/><Relationship Id="rId4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13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346" Type="http://schemas.openxmlformats.org/officeDocument/2006/relationships/hyperlink" Target="https://www.fangraphs.com/players/cam-booser/16061/stats?position=P" TargetMode="External"/><Relationship Id="rId55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1" TargetMode="External"/><Relationship Id="rId760" Type="http://schemas.openxmlformats.org/officeDocument/2006/relationships/hyperlink" Target="https://www.fangraphs.com/players/reed-garrett/16866/stats?position=P" TargetMode="External"/><Relationship Id="rId192" Type="http://schemas.openxmlformats.org/officeDocument/2006/relationships/hyperlink" Target="https://www.fangraphs.com/players/tristan-beck/21584/stats?position=P" TargetMode="External"/><Relationship Id="rId206" Type="http://schemas.openxmlformats.org/officeDocument/2006/relationships/hyperlink" Target="https://www.fangraphs.com/players/brent-honeywell/16466/stats?position=P" TargetMode="External"/><Relationship Id="rId41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5" TargetMode="External"/><Relationship Id="rId49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620" Type="http://schemas.openxmlformats.org/officeDocument/2006/relationships/hyperlink" Target="https://www.fangraphs.com/players/sam-long/25379/stats?position=P" TargetMode="External"/><Relationship Id="rId71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35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4" TargetMode="External"/><Relationship Id="rId54" Type="http://schemas.openxmlformats.org/officeDocument/2006/relationships/hyperlink" Target="https://www.fangraphs.com/players/eduard-bazardo/20997/stats?position=P" TargetMode="External"/><Relationship Id="rId21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8" TargetMode="External"/><Relationship Id="rId56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7" TargetMode="External"/><Relationship Id="rId771" Type="http://schemas.openxmlformats.org/officeDocument/2006/relationships/hyperlink" Target="https://www.fangraphs.com/players/victor-vodnik/24614/stats?position=P" TargetMode="External"/><Relationship Id="rId424" Type="http://schemas.openxmlformats.org/officeDocument/2006/relationships/hyperlink" Target="https://www.fangraphs.com/players/dj-herz/26389/stats?position=P" TargetMode="External"/><Relationship Id="rId63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729" Type="http://schemas.openxmlformats.org/officeDocument/2006/relationships/hyperlink" Target="https://www.fangraphs.com/players/collin-snider/23307/stats?position=P" TargetMode="External"/><Relationship Id="rId27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6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5" TargetMode="External"/><Relationship Id="rId130" Type="http://schemas.openxmlformats.org/officeDocument/2006/relationships/hyperlink" Target="https://www.fangraphs.com/players/shane-smith/31687/stats?position=P" TargetMode="External"/><Relationship Id="rId368" Type="http://schemas.openxmlformats.org/officeDocument/2006/relationships/hyperlink" Target="https://www.fangraphs.com/players/brent-suter/13942/stats?position=P" TargetMode="External"/><Relationship Id="rId57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78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4" TargetMode="External"/><Relationship Id="rId22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2" TargetMode="External"/><Relationship Id="rId43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642" Type="http://schemas.openxmlformats.org/officeDocument/2006/relationships/hyperlink" Target="https://www.fangraphs.com/players/kyle-gibson/10123/stats?position=P" TargetMode="External"/><Relationship Id="rId281" Type="http://schemas.openxmlformats.org/officeDocument/2006/relationships/hyperlink" Target="https://www.fangraphs.com/players/tanner-scott/17586/stats?position=P" TargetMode="External"/><Relationship Id="rId502" Type="http://schemas.openxmlformats.org/officeDocument/2006/relationships/hyperlink" Target="https://www.fangraphs.com/players/stephen-kolek/21487/stats?position=P" TargetMode="External"/><Relationship Id="rId76" Type="http://schemas.openxmlformats.org/officeDocument/2006/relationships/hyperlink" Target="https://www.fangraphs.com/players/brusdar-graterol/20367/stats?position=P" TargetMode="External"/><Relationship Id="rId14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3" TargetMode="External"/><Relationship Id="rId379" Type="http://schemas.openxmlformats.org/officeDocument/2006/relationships/hyperlink" Target="https://www.fangraphs.com/players/jhony-brito/25386/stats?position=P" TargetMode="External"/><Relationship Id="rId586" Type="http://schemas.openxmlformats.org/officeDocument/2006/relationships/hyperlink" Target="https://www.fangraphs.com/players/carlos-hernandez/22713/stats?position=P" TargetMode="External"/><Relationship Id="rId793" Type="http://schemas.openxmlformats.org/officeDocument/2006/relationships/hyperlink" Target="https://www.fangraphs.com/players/casey-legumina/25921/stats?position=P" TargetMode="External"/><Relationship Id="rId807" Type="http://schemas.openxmlformats.org/officeDocument/2006/relationships/hyperlink" Target="https://www.fangraphs.com/players/jordan-hicks/19618/stats?position=P" TargetMode="External"/><Relationship Id="rId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239" Type="http://schemas.openxmlformats.org/officeDocument/2006/relationships/hyperlink" Target="https://www.fangraphs.com/players/jose-urena/11589/stats?position=P" TargetMode="External"/><Relationship Id="rId44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6" TargetMode="External"/><Relationship Id="rId653" Type="http://schemas.openxmlformats.org/officeDocument/2006/relationships/hyperlink" Target="https://www.fangraphs.com/players/yennier-cano/25911/stats?position=P" TargetMode="External"/><Relationship Id="rId292" Type="http://schemas.openxmlformats.org/officeDocument/2006/relationships/hyperlink" Target="https://www.fangraphs.com/players/abner-uribe/25327/stats?position=P" TargetMode="External"/><Relationship Id="rId306" Type="http://schemas.openxmlformats.org/officeDocument/2006/relationships/hyperlink" Target="https://www.fangraphs.com/players/paul-sewald/13892/stats?position=P" TargetMode="External"/><Relationship Id="rId87" Type="http://schemas.openxmlformats.org/officeDocument/2006/relationships/hyperlink" Target="https://www.fangraphs.com/players/yuki-matsui/33826/stats?position=P" TargetMode="External"/><Relationship Id="rId51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597" Type="http://schemas.openxmlformats.org/officeDocument/2006/relationships/hyperlink" Target="https://www.fangraphs.com/players/bobby-miller/27483/stats?position=P" TargetMode="External"/><Relationship Id="rId72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4" TargetMode="External"/><Relationship Id="rId818" Type="http://schemas.openxmlformats.org/officeDocument/2006/relationships/hyperlink" Target="https://www.fangraphs.com/players/shawn-dubin/24977/stats?position=P" TargetMode="External"/><Relationship Id="rId152" Type="http://schemas.openxmlformats.org/officeDocument/2006/relationships/hyperlink" Target="https://www.fangraphs.com/players/cody-bradford/27597/stats?position=P" TargetMode="External"/><Relationship Id="rId457" Type="http://schemas.openxmlformats.org/officeDocument/2006/relationships/hyperlink" Target="https://www.fangraphs.com/players/lance-lynn/2520/stats?position=P" TargetMode="External"/><Relationship Id="rId66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3" TargetMode="External"/><Relationship Id="rId14" Type="http://schemas.openxmlformats.org/officeDocument/2006/relationships/hyperlink" Target="https://www.fangraphs.com/players/josh-hader/14212/stats?position=P" TargetMode="External"/><Relationship Id="rId317" Type="http://schemas.openxmlformats.org/officeDocument/2006/relationships/hyperlink" Target="https://www.fangraphs.com/players/zack-littell/15823/stats?position=P" TargetMode="External"/><Relationship Id="rId524" Type="http://schemas.openxmlformats.org/officeDocument/2006/relationships/hyperlink" Target="https://www.fangraphs.com/players/andre-pallante/26108/stats?position=P" TargetMode="External"/><Relationship Id="rId731" Type="http://schemas.openxmlformats.org/officeDocument/2006/relationships/hyperlink" Target="https://www.fangraphs.com/players/spencer-strider/27498/stats?position=P" TargetMode="External"/><Relationship Id="rId98" Type="http://schemas.openxmlformats.org/officeDocument/2006/relationships/hyperlink" Target="https://www.fangraphs.com/players/colin-poche/19403/stats?position=P" TargetMode="External"/><Relationship Id="rId163" Type="http://schemas.openxmlformats.org/officeDocument/2006/relationships/hyperlink" Target="https://www.fangraphs.com/players/drew-rasmussen/25385/stats?position=P" TargetMode="External"/><Relationship Id="rId37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829" Type="http://schemas.openxmlformats.org/officeDocument/2006/relationships/hyperlink" Target="https://www.fangraphs.com/players/kody-funderburk/24993/stats?position=P" TargetMode="External"/><Relationship Id="rId23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4" TargetMode="External"/><Relationship Id="rId468" Type="http://schemas.openxmlformats.org/officeDocument/2006/relationships/hyperlink" Target="https://www.fangraphs.com/players/taylor-clarke/17611/stats?position=P" TargetMode="External"/><Relationship Id="rId675" Type="http://schemas.openxmlformats.org/officeDocument/2006/relationships/hyperlink" Target="https://www.fangraphs.com/players/ken-waldichuk/27681/stats?position=P" TargetMode="External"/><Relationship Id="rId25" Type="http://schemas.openxmlformats.org/officeDocument/2006/relationships/hyperlink" Target="https://www.fangraphs.com/players/tommy-kahnle/11384/stats?position=P" TargetMode="External"/><Relationship Id="rId328" Type="http://schemas.openxmlformats.org/officeDocument/2006/relationships/hyperlink" Target="https://www.fangraphs.com/players/bryan-baker/19804/stats?position=P" TargetMode="External"/><Relationship Id="rId535" Type="http://schemas.openxmlformats.org/officeDocument/2006/relationships/hyperlink" Target="https://www.fangraphs.com/players/jonathan-cannon/31730/stats?position=P" TargetMode="External"/><Relationship Id="rId74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0" TargetMode="External"/><Relationship Id="rId17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4" TargetMode="External"/><Relationship Id="rId381" Type="http://schemas.openxmlformats.org/officeDocument/2006/relationships/hyperlink" Target="https://www.fangraphs.com/players/roansy-contreras/22810/stats?position=P" TargetMode="External"/><Relationship Id="rId602" Type="http://schemas.openxmlformats.org/officeDocument/2006/relationships/hyperlink" Target="https://www.fangraphs.com/players/josiah-gray/24580/stats?position=P" TargetMode="External"/><Relationship Id="rId241" Type="http://schemas.openxmlformats.org/officeDocument/2006/relationships/hyperlink" Target="https://www.fangraphs.com/players/steven-okert/13580/stats?position=P" TargetMode="External"/><Relationship Id="rId47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" TargetMode="External"/><Relationship Id="rId686" Type="http://schemas.openxmlformats.org/officeDocument/2006/relationships/hyperlink" Target="https://www.fangraphs.com/players/rich-hill/4806/stats?position=P" TargetMode="External"/><Relationship Id="rId3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339" Type="http://schemas.openxmlformats.org/officeDocument/2006/relationships/hyperlink" Target="https://www.fangraphs.com/players/yimi-garcia/12095/stats?position=P" TargetMode="External"/><Relationship Id="rId54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753" Type="http://schemas.openxmlformats.org/officeDocument/2006/relationships/hyperlink" Target="https://www.fangraphs.com/players/cionel-perez/19614/stats?position=P" TargetMode="External"/><Relationship Id="rId10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5" TargetMode="External"/><Relationship Id="rId185" Type="http://schemas.openxmlformats.org/officeDocument/2006/relationships/hyperlink" Target="https://www.fangraphs.com/players/justin-slaten/25648/stats?position=P" TargetMode="External"/><Relationship Id="rId40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4" TargetMode="External"/><Relationship Id="rId39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613" Type="http://schemas.openxmlformats.org/officeDocument/2006/relationships/hyperlink" Target="https://www.fangraphs.com/players/kevin-ginkel/19876/stats?position=P" TargetMode="External"/><Relationship Id="rId697" Type="http://schemas.openxmlformats.org/officeDocument/2006/relationships/hyperlink" Target="https://www.fangraphs.com/players/louie-varland/27691/stats?position=P" TargetMode="External"/><Relationship Id="rId820" Type="http://schemas.openxmlformats.org/officeDocument/2006/relationships/hyperlink" Target="https://www.fangraphs.com/players/chad-kuhl/14975/stats?position=P" TargetMode="External"/><Relationship Id="rId252" Type="http://schemas.openxmlformats.org/officeDocument/2006/relationships/hyperlink" Target="https://www.fangraphs.com/players/julio-teheran/6797/stats?position=P" TargetMode="External"/><Relationship Id="rId47" Type="http://schemas.openxmlformats.org/officeDocument/2006/relationships/hyperlink" Target="https://www.fangraphs.com/players/matt-manning/20369/stats?position=P" TargetMode="External"/><Relationship Id="rId11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55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764" Type="http://schemas.openxmlformats.org/officeDocument/2006/relationships/hyperlink" Target="https://www.fangraphs.com/players/jose-cuas/17701/stats?position=P" TargetMode="External"/><Relationship Id="rId196" Type="http://schemas.openxmlformats.org/officeDocument/2006/relationships/hyperlink" Target="https://www.fangraphs.com/players/zack-wheeler/10310/stats?position=P" TargetMode="External"/><Relationship Id="rId41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62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831" Type="http://schemas.openxmlformats.org/officeDocument/2006/relationships/hyperlink" Target="https://www.fangraphs.com/players/ty-blach/14361/stats?position=P" TargetMode="External"/><Relationship Id="rId26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8" TargetMode="External"/><Relationship Id="rId470" Type="http://schemas.openxmlformats.org/officeDocument/2006/relationships/hyperlink" Target="https://www.fangraphs.com/players/keider-montero/22630/stats?position=P" TargetMode="External"/><Relationship Id="rId58" Type="http://schemas.openxmlformats.org/officeDocument/2006/relationships/hyperlink" Target="https://www.fangraphs.com/players/hunter-gaddis/25636/stats?position=P" TargetMode="External"/><Relationship Id="rId12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330" Type="http://schemas.openxmlformats.org/officeDocument/2006/relationships/hyperlink" Target="https://www.fangraphs.com/players/tim-herrin/25139/stats?position=P" TargetMode="External"/><Relationship Id="rId568" Type="http://schemas.openxmlformats.org/officeDocument/2006/relationships/hyperlink" Target="https://www.fangraphs.com/players/scott-alexander/10591/stats?position=P" TargetMode="External"/><Relationship Id="rId77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5" TargetMode="External"/><Relationship Id="rId428" Type="http://schemas.openxmlformats.org/officeDocument/2006/relationships/hyperlink" Target="https://www.fangraphs.com/players/slade-cecconi/27500/stats?position=P" TargetMode="External"/><Relationship Id="rId635" Type="http://schemas.openxmlformats.org/officeDocument/2006/relationships/hyperlink" Target="https://www.fangraphs.com/players/chris-bassitt/12304/stats?position=P" TargetMode="External"/><Relationship Id="rId84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27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48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0" TargetMode="External"/><Relationship Id="rId70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5" TargetMode="External"/><Relationship Id="rId6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134" Type="http://schemas.openxmlformats.org/officeDocument/2006/relationships/hyperlink" Target="https://www.fangraphs.com/players/michael-kelly/12791/stats?position=P" TargetMode="External"/><Relationship Id="rId57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7" TargetMode="External"/><Relationship Id="rId786" Type="http://schemas.openxmlformats.org/officeDocument/2006/relationships/hyperlink" Target="https://www.fangraphs.com/players/cade-povich/30055/stats?position=P" TargetMode="External"/><Relationship Id="rId34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439" Type="http://schemas.openxmlformats.org/officeDocument/2006/relationships/hyperlink" Target="https://www.fangraphs.com/players/mike-clevinger/12808/stats?position=P" TargetMode="External"/><Relationship Id="rId646" Type="http://schemas.openxmlformats.org/officeDocument/2006/relationships/hyperlink" Target="https://www.fangraphs.com/players/logan-allen/27589/stats?position=P" TargetMode="External"/><Relationship Id="rId20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285" Type="http://schemas.openxmlformats.org/officeDocument/2006/relationships/hyperlink" Target="https://www.fangraphs.com/players/michael-mcgreevy/29869/stats?position=P" TargetMode="External"/><Relationship Id="rId506" Type="http://schemas.openxmlformats.org/officeDocument/2006/relationships/hyperlink" Target="https://www.fangraphs.com/players/justin-steele/17312/stats?position=P" TargetMode="External"/><Relationship Id="rId85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8" TargetMode="External"/><Relationship Id="rId492" Type="http://schemas.openxmlformats.org/officeDocument/2006/relationships/hyperlink" Target="https://www.fangraphs.com/players/clay-holmes/13649/stats?position=P" TargetMode="External"/><Relationship Id="rId713" Type="http://schemas.openxmlformats.org/officeDocument/2006/relationships/hyperlink" Target="https://www.fangraphs.com/players/ben-casparius/30085/stats?position=P" TargetMode="External"/><Relationship Id="rId797" Type="http://schemas.openxmlformats.org/officeDocument/2006/relationships/hyperlink" Target="https://www.fangraphs.com/players/jose-ruiz/14552/stats?position=P" TargetMode="External"/><Relationship Id="rId14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352" Type="http://schemas.openxmlformats.org/officeDocument/2006/relationships/hyperlink" Target="https://www.fangraphs.com/players/james-paxton/11828/stats?position=P" TargetMode="External"/><Relationship Id="rId212" Type="http://schemas.openxmlformats.org/officeDocument/2006/relationships/hyperlink" Target="https://www.fangraphs.com/players/cristian-javier/17606/stats?position=P" TargetMode="External"/><Relationship Id="rId657" Type="http://schemas.openxmlformats.org/officeDocument/2006/relationships/hyperlink" Target="https://www.fangraphs.com/players/kyle-nicolas/27775/stats?position=P" TargetMode="External"/><Relationship Id="rId296" Type="http://schemas.openxmlformats.org/officeDocument/2006/relationships/hyperlink" Target="https://www.fangraphs.com/players/jake-irvin/21504/stats?position=P" TargetMode="External"/><Relationship Id="rId517" Type="http://schemas.openxmlformats.org/officeDocument/2006/relationships/hyperlink" Target="https://www.fangraphs.com/players/grant-anderson/20546/stats?position=P" TargetMode="External"/><Relationship Id="rId724" Type="http://schemas.openxmlformats.org/officeDocument/2006/relationships/hyperlink" Target="https://www.fangraphs.com/players/jordan-montgomery/16511/stats?position=P" TargetMode="External"/><Relationship Id="rId60" Type="http://schemas.openxmlformats.org/officeDocument/2006/relationships/hyperlink" Target="https://www.fangraphs.com/players/eury-perez/27768/stats?position=P" TargetMode="External"/><Relationship Id="rId156" Type="http://schemas.openxmlformats.org/officeDocument/2006/relationships/hyperlink" Target="https://www.fangraphs.com/players/caleb-thielbar/10078/stats?position=P" TargetMode="External"/><Relationship Id="rId363" Type="http://schemas.openxmlformats.org/officeDocument/2006/relationships/hyperlink" Target="https://www.fangraphs.com/players/logan-evans/33699/stats?position=P" TargetMode="External"/><Relationship Id="rId57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223" Type="http://schemas.openxmlformats.org/officeDocument/2006/relationships/hyperlink" Target="https://www.fangraphs.com/players/matt-festa/19330/stats?position=P" TargetMode="External"/><Relationship Id="rId430" Type="http://schemas.openxmlformats.org/officeDocument/2006/relationships/hyperlink" Target="https://www.fangraphs.com/players/mike-burrows/24728/stats?position=P" TargetMode="External"/><Relationship Id="rId668" Type="http://schemas.openxmlformats.org/officeDocument/2006/relationships/hyperlink" Target="https://www.fangraphs.com/players/luis-medina/21649/stats?position=P" TargetMode="External"/><Relationship Id="rId1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4" TargetMode="External"/><Relationship Id="rId528" Type="http://schemas.openxmlformats.org/officeDocument/2006/relationships/hyperlink" Target="https://www.fangraphs.com/players/walker-buehler/19374/stats?position=P" TargetMode="External"/><Relationship Id="rId735" Type="http://schemas.openxmlformats.org/officeDocument/2006/relationships/hyperlink" Target="https://www.fangraphs.com/players/peter-lambert/17969/stats?position=P" TargetMode="External"/><Relationship Id="rId16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3" TargetMode="External"/><Relationship Id="rId374" Type="http://schemas.openxmlformats.org/officeDocument/2006/relationships/hyperlink" Target="https://www.fangraphs.com/players/dauri-moreta/21101/stats?position=P" TargetMode="External"/><Relationship Id="rId58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71" Type="http://schemas.openxmlformats.org/officeDocument/2006/relationships/hyperlink" Target="https://www.fangraphs.com/players/jordan-lyles/7593/stats?position=P" TargetMode="External"/><Relationship Id="rId234" Type="http://schemas.openxmlformats.org/officeDocument/2006/relationships/hyperlink" Target="https://www.fangraphs.com/players/kodai-senga/31838/stats?position=P" TargetMode="External"/><Relationship Id="rId679" Type="http://schemas.openxmlformats.org/officeDocument/2006/relationships/hyperlink" Target="https://www.fangraphs.com/players/tayler-saucedo/17888/stats?position=P" TargetMode="External"/><Relationship Id="rId802" Type="http://schemas.openxmlformats.org/officeDocument/2006/relationships/hyperlink" Target="https://www.fangraphs.com/players/jose-suarez/19911/stats?position=P" TargetMode="External"/><Relationship Id="rId2" Type="http://schemas.openxmlformats.org/officeDocument/2006/relationships/hyperlink" Target="https://www.fangraphs.com/players/bryan-hudson/19924/stats?position=P" TargetMode="External"/><Relationship Id="rId29" Type="http://schemas.openxmlformats.org/officeDocument/2006/relationships/hyperlink" Target="https://www.fangraphs.com/players/jake-diekman/5003/stats?position=P" TargetMode="External"/><Relationship Id="rId441" Type="http://schemas.openxmlformats.org/officeDocument/2006/relationships/hyperlink" Target="https://www.fangraphs.com/players/david-bednar/19569/stats?position=P" TargetMode="External"/><Relationship Id="rId539" Type="http://schemas.openxmlformats.org/officeDocument/2006/relationships/hyperlink" Target="https://www.fangraphs.com/players/jon-gray/14916/stats?position=P" TargetMode="External"/><Relationship Id="rId746" Type="http://schemas.openxmlformats.org/officeDocument/2006/relationships/hyperlink" Target="https://www.fangraphs.com/players/patrick-corbin/9323/stats?position=P" TargetMode="External"/><Relationship Id="rId178" Type="http://schemas.openxmlformats.org/officeDocument/2006/relationships/hyperlink" Target="https://www.fangraphs.com/players/dominic-leone/13763/stats?position=P" TargetMode="External"/><Relationship Id="rId30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82" Type="http://schemas.openxmlformats.org/officeDocument/2006/relationships/hyperlink" Target="https://www.fangraphs.com/players/pete-fairbanks/17998/stats?position=P" TargetMode="External"/><Relationship Id="rId385" Type="http://schemas.openxmlformats.org/officeDocument/2006/relationships/hyperlink" Target="https://www.fangraphs.com/players/jordan-weems/13190/stats?position=P" TargetMode="External"/><Relationship Id="rId59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" TargetMode="External"/><Relationship Id="rId606" Type="http://schemas.openxmlformats.org/officeDocument/2006/relationships/hyperlink" Target="https://www.fangraphs.com/players/austin-gomber/16561/stats?position=P" TargetMode="External"/><Relationship Id="rId81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7" TargetMode="External"/><Relationship Id="rId245" Type="http://schemas.openxmlformats.org/officeDocument/2006/relationships/hyperlink" Target="https://www.fangraphs.com/players/shawn-armstrong/12857/stats?position=P" TargetMode="External"/><Relationship Id="rId452" Type="http://schemas.openxmlformats.org/officeDocument/2006/relationships/hyperlink" Target="https://www.fangraphs.com/players/quinn-priester/25977/stats?position=P" TargetMode="External"/><Relationship Id="rId105" Type="http://schemas.openxmlformats.org/officeDocument/2006/relationships/hyperlink" Target="https://www.fangraphs.com/players/ryan-borucki/16350/stats?position=P" TargetMode="External"/><Relationship Id="rId312" Type="http://schemas.openxmlformats.org/officeDocument/2006/relationships/hyperlink" Target="https://www.fangraphs.com/players/edwin-uceta/20539/stats?position=P" TargetMode="External"/><Relationship Id="rId757" Type="http://schemas.openxmlformats.org/officeDocument/2006/relationships/hyperlink" Target="https://www.fangraphs.com/players/angel-zerpa/22717/stats?position=P" TargetMode="External"/><Relationship Id="rId9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4" TargetMode="External"/><Relationship Id="rId18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7" TargetMode="External"/><Relationship Id="rId396" Type="http://schemas.openxmlformats.org/officeDocument/2006/relationships/hyperlink" Target="https://www.fangraphs.com/players/enyel-de-los-santos/18403/stats?position=P" TargetMode="External"/><Relationship Id="rId617" Type="http://schemas.openxmlformats.org/officeDocument/2006/relationships/hyperlink" Target="https://www.fangraphs.com/players/brenan-hanifee/22304/stats?position=P" TargetMode="External"/><Relationship Id="rId824" Type="http://schemas.openxmlformats.org/officeDocument/2006/relationships/hyperlink" Target="https://www.fangraphs.com/players/yohan-ramirez/19444/stats?position=P" TargetMode="External"/><Relationship Id="rId25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463" Type="http://schemas.openxmlformats.org/officeDocument/2006/relationships/hyperlink" Target="https://www.fangraphs.com/players/nick-anderson/18337/stats?position=P" TargetMode="External"/><Relationship Id="rId670" Type="http://schemas.openxmlformats.org/officeDocument/2006/relationships/hyperlink" Target="https://www.fangraphs.com/players/orion-kerkering/31776/stats?position=P" TargetMode="External"/><Relationship Id="rId116" Type="http://schemas.openxmlformats.org/officeDocument/2006/relationships/hyperlink" Target="https://www.fangraphs.com/players/alex-vesia/25007/stats?position=P" TargetMode="External"/><Relationship Id="rId323" Type="http://schemas.openxmlformats.org/officeDocument/2006/relationships/hyperlink" Target="https://www.fangraphs.com/players/joe-boyle/29608/stats?position=P" TargetMode="External"/><Relationship Id="rId530" Type="http://schemas.openxmlformats.org/officeDocument/2006/relationships/hyperlink" Target="https://www.fangraphs.com/players/george-kirby/25436/stats?position=P" TargetMode="External"/><Relationship Id="rId76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4" TargetMode="External"/><Relationship Id="rId20" Type="http://schemas.openxmlformats.org/officeDocument/2006/relationships/hyperlink" Target="https://www.fangraphs.com/players/jacob-webb/19274/stats?position=P" TargetMode="External"/><Relationship Id="rId62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9" TargetMode="External"/><Relationship Id="rId835" Type="http://schemas.openxmlformats.org/officeDocument/2006/relationships/hyperlink" Target="https://www.fangraphs.com/players/anthony-molina/26952/stats?position=P" TargetMode="External"/><Relationship Id="rId267" Type="http://schemas.openxmlformats.org/officeDocument/2006/relationships/hyperlink" Target="https://www.fangraphs.com/players/aroldis-chapman/10233/stats?position=P" TargetMode="External"/><Relationship Id="rId474" Type="http://schemas.openxmlformats.org/officeDocument/2006/relationships/hyperlink" Target="https://www.fangraphs.com/players/martin-perez/6902/stats?position=P" TargetMode="External"/><Relationship Id="rId127" Type="http://schemas.openxmlformats.org/officeDocument/2006/relationships/hyperlink" Target="https://www.fangraphs.com/players/carlos-rodon/16137/stats?position=P" TargetMode="External"/><Relationship Id="rId681" Type="http://schemas.openxmlformats.org/officeDocument/2006/relationships/hyperlink" Target="https://www.fangraphs.com/players/dylan-dodd/29928/stats?position=P" TargetMode="External"/><Relationship Id="rId77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31" Type="http://schemas.openxmlformats.org/officeDocument/2006/relationships/hyperlink" Target="https://www.fangraphs.com/players/jacob-degrom/10954/stats?position=P" TargetMode="External"/><Relationship Id="rId334" Type="http://schemas.openxmlformats.org/officeDocument/2006/relationships/hyperlink" Target="https://www.fangraphs.com/players/ryan-thompson/16647/stats?position=P" TargetMode="External"/><Relationship Id="rId541" Type="http://schemas.openxmlformats.org/officeDocument/2006/relationships/hyperlink" Target="https://www.fangraphs.com/players/gavin-stone/27792/stats?position=P" TargetMode="External"/><Relationship Id="rId639" Type="http://schemas.openxmlformats.org/officeDocument/2006/relationships/hyperlink" Target="https://www.fangraphs.com/players/eduardo-rodriguez/13164/stats?position=P" TargetMode="External"/><Relationship Id="rId18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27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401" Type="http://schemas.openxmlformats.org/officeDocument/2006/relationships/hyperlink" Target="https://www.fangraphs.com/players/erik-miller/26252/stats?position=P" TargetMode="External"/><Relationship Id="rId846" Type="http://schemas.openxmlformats.org/officeDocument/2006/relationships/hyperlink" Target="https://www.fangraphs.com/players/matt-brash/25756/stats?position=P" TargetMode="External"/><Relationship Id="rId485" Type="http://schemas.openxmlformats.org/officeDocument/2006/relationships/hyperlink" Target="https://www.fangraphs.com/players/tommy-henry/26285/stats?position=P" TargetMode="External"/><Relationship Id="rId692" Type="http://schemas.openxmlformats.org/officeDocument/2006/relationships/hyperlink" Target="https://www.fangraphs.com/players/cooper-criswell/24975/stats?position=P" TargetMode="External"/><Relationship Id="rId70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3" TargetMode="External"/><Relationship Id="rId42" Type="http://schemas.openxmlformats.org/officeDocument/2006/relationships/hyperlink" Target="https://www.fangraphs.com/players/emmet-sheehan/29839/stats?position=P" TargetMode="External"/><Relationship Id="rId138" Type="http://schemas.openxmlformats.org/officeDocument/2006/relationships/hyperlink" Target="https://www.fangraphs.com/players/chase-silseth/30074/stats?position=P" TargetMode="External"/><Relationship Id="rId345" Type="http://schemas.openxmlformats.org/officeDocument/2006/relationships/hyperlink" Target="https://www.fangraphs.com/players/nestor-cortes/17874/stats?position=P" TargetMode="External"/><Relationship Id="rId552" Type="http://schemas.openxmlformats.org/officeDocument/2006/relationships/hyperlink" Target="https://www.fangraphs.com/players/hunter-brown/25880/stats?position=P" TargetMode="External"/><Relationship Id="rId191" Type="http://schemas.openxmlformats.org/officeDocument/2006/relationships/hyperlink" Target="https://www.fangraphs.com/players/tyler-mahle/16358/stats?position=P" TargetMode="External"/><Relationship Id="rId205" Type="http://schemas.openxmlformats.org/officeDocument/2006/relationships/hyperlink" Target="https://www.fangraphs.com/players/jose-quintana/11423/stats?position=P" TargetMode="External"/><Relationship Id="rId412" Type="http://schemas.openxmlformats.org/officeDocument/2006/relationships/hyperlink" Target="https://www.fangraphs.com/players/ryne-nelson/26253/stats?position=P" TargetMode="External"/><Relationship Id="rId289" Type="http://schemas.openxmlformats.org/officeDocument/2006/relationships/hyperlink" Target="https://www.fangraphs.com/players/seranthony-dominguez/19249/stats?position=P" TargetMode="External"/><Relationship Id="rId496" Type="http://schemas.openxmlformats.org/officeDocument/2006/relationships/hyperlink" Target="https://www.fangraphs.com/players/gabe-speier/17170/stats?position=P" TargetMode="External"/><Relationship Id="rId717" Type="http://schemas.openxmlformats.org/officeDocument/2006/relationships/hyperlink" Target="https://www.fangraphs.com/players/grayson-rodriguez/24492/stats?position=P" TargetMode="External"/><Relationship Id="rId5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149" Type="http://schemas.openxmlformats.org/officeDocument/2006/relationships/hyperlink" Target="https://www.fangraphs.com/players/gerrit-cole/13125/stats?position=P" TargetMode="External"/><Relationship Id="rId356" Type="http://schemas.openxmlformats.org/officeDocument/2006/relationships/hyperlink" Target="https://www.fangraphs.com/players/sean-burke/29878/stats?position=P" TargetMode="External"/><Relationship Id="rId563" Type="http://schemas.openxmlformats.org/officeDocument/2006/relationships/hyperlink" Target="https://www.fangraphs.com/players/zack-greinke/1943/stats?position=P" TargetMode="External"/><Relationship Id="rId770" Type="http://schemas.openxmlformats.org/officeDocument/2006/relationships/hyperlink" Target="https://www.fangraphs.com/players/janson-junk/23301/stats?position=P" TargetMode="External"/><Relationship Id="rId216" Type="http://schemas.openxmlformats.org/officeDocument/2006/relationships/hyperlink" Target="https://www.fangraphs.com/players/hunter-greene/22182/stats?position=P" TargetMode="External"/><Relationship Id="rId42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4" TargetMode="External"/><Relationship Id="rId630" Type="http://schemas.openxmlformats.org/officeDocument/2006/relationships/hyperlink" Target="https://www.fangraphs.com/players/ryan-walker/20423/stats?position=P" TargetMode="External"/><Relationship Id="rId728" Type="http://schemas.openxmlformats.org/officeDocument/2006/relationships/hyperlink" Target="https://www.fangraphs.com/players/jesse-scholtens/19205/stats?position=P" TargetMode="External"/><Relationship Id="rId64" Type="http://schemas.openxmlformats.org/officeDocument/2006/relationships/hyperlink" Target="https://www.fangraphs.com/players/bryce-jarvis/27477/stats?position=P" TargetMode="External"/><Relationship Id="rId367" Type="http://schemas.openxmlformats.org/officeDocument/2006/relationships/hyperlink" Target="https://www.fangraphs.com/players/randy-vasquez/24719/stats?position=P" TargetMode="External"/><Relationship Id="rId574" Type="http://schemas.openxmlformats.org/officeDocument/2006/relationships/hyperlink" Target="https://www.fangraphs.com/players/miles-mikolas/9803/stats?position=P" TargetMode="External"/><Relationship Id="rId227" Type="http://schemas.openxmlformats.org/officeDocument/2006/relationships/hyperlink" Target="https://www.fangraphs.com/players/kevin-kelly/25679/stats?position=P" TargetMode="External"/><Relationship Id="rId781" Type="http://schemas.openxmlformats.org/officeDocument/2006/relationships/hyperlink" Target="https://www.fangraphs.com/players/jackson-rutledge/26215/stats?position=P" TargetMode="External"/><Relationship Id="rId434" Type="http://schemas.openxmlformats.org/officeDocument/2006/relationships/hyperlink" Target="https://www.fangraphs.com/players/keegan-akin/19362/stats?position=P" TargetMode="External"/><Relationship Id="rId641" Type="http://schemas.openxmlformats.org/officeDocument/2006/relationships/hyperlink" Target="https://www.fangraphs.com/players/robert-garcia/23363/stats?position=P" TargetMode="External"/><Relationship Id="rId739" Type="http://schemas.openxmlformats.org/officeDocument/2006/relationships/hyperlink" Target="https://www.fangraphs.com/players/fernando-cruz/7048/stats?position=P" TargetMode="External"/><Relationship Id="rId28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7" TargetMode="External"/><Relationship Id="rId50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4" TargetMode="External"/><Relationship Id="rId75" Type="http://schemas.openxmlformats.org/officeDocument/2006/relationships/hyperlink" Target="https://www.fangraphs.com/players/domingo-german/17149/stats?position=P" TargetMode="External"/><Relationship Id="rId140" Type="http://schemas.openxmlformats.org/officeDocument/2006/relationships/hyperlink" Target="https://www.fangraphs.com/players/nathan-eovaldi/9132/stats?position=P" TargetMode="External"/><Relationship Id="rId37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1" TargetMode="External"/><Relationship Id="rId585" Type="http://schemas.openxmlformats.org/officeDocument/2006/relationships/hyperlink" Target="https://www.fangraphs.com/players/joe-ross/12972/stats?position=P" TargetMode="External"/><Relationship Id="rId79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806" Type="http://schemas.openxmlformats.org/officeDocument/2006/relationships/hyperlink" Target="https://www.fangraphs.com/players/tim-mayza/15042/stats?position=P" TargetMode="External"/><Relationship Id="rId6" Type="http://schemas.openxmlformats.org/officeDocument/2006/relationships/hyperlink" Target="https://www.fangraphs.com/players/tyler-wells/20000/stats?position=P" TargetMode="External"/><Relationship Id="rId23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445" Type="http://schemas.openxmlformats.org/officeDocument/2006/relationships/hyperlink" Target="https://www.fangraphs.com/players/taijuan-walker/11836/stats?position=P" TargetMode="External"/><Relationship Id="rId652" Type="http://schemas.openxmlformats.org/officeDocument/2006/relationships/hyperlink" Target="https://www.fangraphs.com/players/yonny-chirinos/16401/stats?position=P" TargetMode="External"/><Relationship Id="rId29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8" TargetMode="External"/><Relationship Id="rId30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512" Type="http://schemas.openxmlformats.org/officeDocument/2006/relationships/hyperlink" Target="https://www.fangraphs.com/players/spencer-bivens/30226/stats?position=P" TargetMode="External"/><Relationship Id="rId86" Type="http://schemas.openxmlformats.org/officeDocument/2006/relationships/hyperlink" Target="https://www.fangraphs.com/players/jeff-hoffman/17432/stats?position=P" TargetMode="External"/><Relationship Id="rId151" Type="http://schemas.openxmlformats.org/officeDocument/2006/relationships/hyperlink" Target="https://www.fangraphs.com/players/joel-payamps/14332/stats?position=P" TargetMode="External"/><Relationship Id="rId389" Type="http://schemas.openxmlformats.org/officeDocument/2006/relationships/hyperlink" Target="https://www.fangraphs.com/players/matt-waldron/25550/stats?position=P" TargetMode="External"/><Relationship Id="rId59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81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249" Type="http://schemas.openxmlformats.org/officeDocument/2006/relationships/hyperlink" Target="https://www.fangraphs.com/players/bryse-wilson/19990/stats?position=P" TargetMode="External"/><Relationship Id="rId45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9" TargetMode="External"/><Relationship Id="rId663" Type="http://schemas.openxmlformats.org/officeDocument/2006/relationships/hyperlink" Target="https://www.fangraphs.com/players/trevor-megill/17722/stats?position=P" TargetMode="External"/><Relationship Id="rId1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109" Type="http://schemas.openxmlformats.org/officeDocument/2006/relationships/hyperlink" Target="https://www.fangraphs.com/players/ryan-zeferjahn/25420/stats?position=P" TargetMode="External"/><Relationship Id="rId316" Type="http://schemas.openxmlformats.org/officeDocument/2006/relationships/hyperlink" Target="https://www.fangraphs.com/players/luke-weaver/16918/stats?position=P" TargetMode="External"/><Relationship Id="rId523" Type="http://schemas.openxmlformats.org/officeDocument/2006/relationships/hyperlink" Target="https://www.fangraphs.com/players/cole-ragans/21846/stats?position=P" TargetMode="External"/><Relationship Id="rId9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7" TargetMode="External"/><Relationship Id="rId730" Type="http://schemas.openxmlformats.org/officeDocument/2006/relationships/hyperlink" Target="https://www.fangraphs.com/players/kolby-allard/18694/stats?position=P" TargetMode="External"/><Relationship Id="rId828" Type="http://schemas.openxmlformats.org/officeDocument/2006/relationships/hyperlink" Target="https://www.fangraphs.com/players/connor-seabold/19695/stats?position=P" TargetMode="External"/><Relationship Id="rId16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46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4" TargetMode="External"/><Relationship Id="rId67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2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327" Type="http://schemas.openxmlformats.org/officeDocument/2006/relationships/hyperlink" Target="https://www.fangraphs.com/players/ronny-henriquez/24094/stats?position=P" TargetMode="External"/><Relationship Id="rId53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741" Type="http://schemas.openxmlformats.org/officeDocument/2006/relationships/hyperlink" Target="https://www.fangraphs.com/players/jt-ginn/27889/stats?position=P" TargetMode="External"/><Relationship Id="rId839" Type="http://schemas.openxmlformats.org/officeDocument/2006/relationships/hyperlink" Target="https://www.fangraphs.com/players/tanner-gordon/27669/stats?position=P" TargetMode="External"/><Relationship Id="rId173" Type="http://schemas.openxmlformats.org/officeDocument/2006/relationships/hyperlink" Target="https://www.fangraphs.com/players/jordan-leasure/29950/stats?position=P" TargetMode="External"/><Relationship Id="rId380" Type="http://schemas.openxmlformats.org/officeDocument/2006/relationships/hyperlink" Target="https://www.fangraphs.com/players/derek-law/13133/stats?position=P" TargetMode="External"/><Relationship Id="rId601" Type="http://schemas.openxmlformats.org/officeDocument/2006/relationships/hyperlink" Target="https://www.fangraphs.com/players/mason-englert/22288/stats?position=P" TargetMode="External"/><Relationship Id="rId240" Type="http://schemas.openxmlformats.org/officeDocument/2006/relationships/hyperlink" Target="https://www.fangraphs.com/players/bryan-hoeing/26304/stats?position=P" TargetMode="External"/><Relationship Id="rId478" Type="http://schemas.openxmlformats.org/officeDocument/2006/relationships/hyperlink" Target="https://www.fangraphs.com/players/brayan-bello/23920/stats?position=P" TargetMode="External"/><Relationship Id="rId685" Type="http://schemas.openxmlformats.org/officeDocument/2006/relationships/hyperlink" Target="https://www.fangraphs.com/players/yusei-kikuchi/20633/stats?position=P" TargetMode="External"/><Relationship Id="rId850" Type="http://schemas.openxmlformats.org/officeDocument/2006/relationships/hyperlink" Target="https://www.fangraphs.com/players/adam-wainwright/2233/stats?position=P" TargetMode="External"/><Relationship Id="rId35" Type="http://schemas.openxmlformats.org/officeDocument/2006/relationships/hyperlink" Target="https://www.fangraphs.com/players/tony-gonsolin/19388/stats?position=P" TargetMode="External"/><Relationship Id="rId7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100" Type="http://schemas.openxmlformats.org/officeDocument/2006/relationships/hyperlink" Target="https://www.fangraphs.com/players/brooks-raley/10061/stats?position=P" TargetMode="External"/><Relationship Id="rId282" Type="http://schemas.openxmlformats.org/officeDocument/2006/relationships/hyperlink" Target="https://www.fangraphs.com/players/luis-l-ortiz/27646/stats?position=P" TargetMode="External"/><Relationship Id="rId338" Type="http://schemas.openxmlformats.org/officeDocument/2006/relationships/hyperlink" Target="https://www.fangraphs.com/players/michael-wacha/14078/stats?position=P" TargetMode="External"/><Relationship Id="rId503" Type="http://schemas.openxmlformats.org/officeDocument/2006/relationships/hyperlink" Target="https://www.fangraphs.com/players/dane-dunning/19409/stats?position=P" TargetMode="External"/><Relationship Id="rId545" Type="http://schemas.openxmlformats.org/officeDocument/2006/relationships/hyperlink" Target="https://www.fangraphs.com/players/grant-holmes/16944/stats?position=P" TargetMode="External"/><Relationship Id="rId587" Type="http://schemas.openxmlformats.org/officeDocument/2006/relationships/hyperlink" Target="https://www.fangraphs.com/players/carlos-vargas/22915/stats?position=P" TargetMode="External"/><Relationship Id="rId710" Type="http://schemas.openxmlformats.org/officeDocument/2006/relationships/hyperlink" Target="https://www.fangraphs.com/players/josh-winckowski/22387/stats?position=P" TargetMode="External"/><Relationship Id="rId75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808" Type="http://schemas.openxmlformats.org/officeDocument/2006/relationships/hyperlink" Target="https://www.fangraphs.com/players/german-marquez/15038/stats?position=P" TargetMode="External"/><Relationship Id="rId8" Type="http://schemas.openxmlformats.org/officeDocument/2006/relationships/hyperlink" Target="https://www.fangraphs.com/players/kirby-yates/9073/stats?position=P" TargetMode="External"/><Relationship Id="rId142" Type="http://schemas.openxmlformats.org/officeDocument/2006/relationships/hyperlink" Target="https://www.fangraphs.com/players/tom-cosgrove/23443/stats?position=P" TargetMode="External"/><Relationship Id="rId18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8" TargetMode="External"/><Relationship Id="rId391" Type="http://schemas.openxmlformats.org/officeDocument/2006/relationships/hyperlink" Target="https://www.fangraphs.com/players/edward-cabrera/21690/stats?position=P" TargetMode="External"/><Relationship Id="rId405" Type="http://schemas.openxmlformats.org/officeDocument/2006/relationships/hyperlink" Target="https://www.fangraphs.com/players/kevin-gausman/14107/stats?position=P" TargetMode="External"/><Relationship Id="rId447" Type="http://schemas.openxmlformats.org/officeDocument/2006/relationships/hyperlink" Target="https://www.fangraphs.com/players/rafael-montero/12760/stats?position=P" TargetMode="External"/><Relationship Id="rId61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794" Type="http://schemas.openxmlformats.org/officeDocument/2006/relationships/hyperlink" Target="https://www.fangraphs.com/players/carlos-carrasco/6632/stats?position=P" TargetMode="External"/><Relationship Id="rId251" Type="http://schemas.openxmlformats.org/officeDocument/2006/relationships/hyperlink" Target="https://www.fangraphs.com/players/dustin-may/19716/stats?position=P" TargetMode="External"/><Relationship Id="rId489" Type="http://schemas.openxmlformats.org/officeDocument/2006/relationships/hyperlink" Target="https://www.fangraphs.com/players/brandon-walter/26056/stats?position=P" TargetMode="External"/><Relationship Id="rId65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69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46" Type="http://schemas.openxmlformats.org/officeDocument/2006/relationships/hyperlink" Target="https://www.fangraphs.com/players/kaleb-ort/20061/stats?position=P" TargetMode="External"/><Relationship Id="rId29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3" TargetMode="External"/><Relationship Id="rId307" Type="http://schemas.openxmlformats.org/officeDocument/2006/relationships/hyperlink" Target="https://www.fangraphs.com/players/hayden-birdsong/31635/stats?position=P" TargetMode="External"/><Relationship Id="rId34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514" Type="http://schemas.openxmlformats.org/officeDocument/2006/relationships/hyperlink" Target="https://www.fangraphs.com/players/pedro-avila/18864/stats?position=P" TargetMode="External"/><Relationship Id="rId556" Type="http://schemas.openxmlformats.org/officeDocument/2006/relationships/hyperlink" Target="https://www.fangraphs.com/players/giovanny-gallegos/14986/stats?position=P" TargetMode="External"/><Relationship Id="rId721" Type="http://schemas.openxmlformats.org/officeDocument/2006/relationships/hyperlink" Target="https://www.fangraphs.com/players/joe-kelly/9761/stats?position=P" TargetMode="External"/><Relationship Id="rId76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8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9" TargetMode="External"/><Relationship Id="rId111" Type="http://schemas.openxmlformats.org/officeDocument/2006/relationships/hyperlink" Target="https://www.fangraphs.com/players/cade-horton/31872/stats?position=P" TargetMode="External"/><Relationship Id="rId15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3" TargetMode="External"/><Relationship Id="rId195" Type="http://schemas.openxmlformats.org/officeDocument/2006/relationships/hyperlink" Target="https://www.fangraphs.com/players/miguel-castro/15684/stats?position=P" TargetMode="External"/><Relationship Id="rId209" Type="http://schemas.openxmlformats.org/officeDocument/2006/relationships/hyperlink" Target="https://www.fangraphs.com/players/chris-murphy/26214/stats?position=P" TargetMode="External"/><Relationship Id="rId36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416" Type="http://schemas.openxmlformats.org/officeDocument/2006/relationships/hyperlink" Target="https://www.fangraphs.com/players/albert-suarez/6175/stats?position=P" TargetMode="External"/><Relationship Id="rId59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819" Type="http://schemas.openxmlformats.org/officeDocument/2006/relationships/hyperlink" Target="https://www.fangraphs.com/players/jose-cisnero/6399/stats?position=P" TargetMode="External"/><Relationship Id="rId220" Type="http://schemas.openxmlformats.org/officeDocument/2006/relationships/hyperlink" Target="https://www.fangraphs.com/players/anthony-bender/19742/stats?position=P" TargetMode="External"/><Relationship Id="rId458" Type="http://schemas.openxmlformats.org/officeDocument/2006/relationships/hyperlink" Target="https://www.fangraphs.com/players/phil-bickford/18519/stats?position=P" TargetMode="External"/><Relationship Id="rId623" Type="http://schemas.openxmlformats.org/officeDocument/2006/relationships/hyperlink" Target="https://www.fangraphs.com/players/andrew-nardi/25942/stats?position=P" TargetMode="External"/><Relationship Id="rId665" Type="http://schemas.openxmlformats.org/officeDocument/2006/relationships/hyperlink" Target="https://www.fangraphs.com/players/max-meyer/27474/stats?position=P" TargetMode="External"/><Relationship Id="rId83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8" TargetMode="External"/><Relationship Id="rId15" Type="http://schemas.openxmlformats.org/officeDocument/2006/relationships/hyperlink" Target="https://www.fangraphs.com/players/robert-suarez/30115/stats?position=P" TargetMode="External"/><Relationship Id="rId57" Type="http://schemas.openxmlformats.org/officeDocument/2006/relationships/hyperlink" Target="https://www.fangraphs.com/players/kenley-jansen/3096/stats?position=P" TargetMode="External"/><Relationship Id="rId262" Type="http://schemas.openxmlformats.org/officeDocument/2006/relationships/hyperlink" Target="https://www.fangraphs.com/players/andrew-abbott/29911/stats?position=P" TargetMode="External"/><Relationship Id="rId318" Type="http://schemas.openxmlformats.org/officeDocument/2006/relationships/hyperlink" Target="https://www.fangraphs.com/players/emerson-hancock/27470/stats?position=P" TargetMode="External"/><Relationship Id="rId52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567" Type="http://schemas.openxmlformats.org/officeDocument/2006/relationships/hyperlink" Target="https://www.fangraphs.com/players/david-robertson/8241/stats?position=P" TargetMode="External"/><Relationship Id="rId73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99" Type="http://schemas.openxmlformats.org/officeDocument/2006/relationships/hyperlink" Target="https://www.fangraphs.com/players/michael-kopech/17282/stats?position=P" TargetMode="External"/><Relationship Id="rId122" Type="http://schemas.openxmlformats.org/officeDocument/2006/relationships/hyperlink" Target="https://www.fangraphs.com/players/triston-mckenzie/18000/stats?position=P" TargetMode="External"/><Relationship Id="rId16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2" TargetMode="External"/><Relationship Id="rId371" Type="http://schemas.openxmlformats.org/officeDocument/2006/relationships/hyperlink" Target="https://www.fangraphs.com/players/seth-martinez/21045/stats?position=P" TargetMode="External"/><Relationship Id="rId774" Type="http://schemas.openxmlformats.org/officeDocument/2006/relationships/hyperlink" Target="https://www.fangraphs.com/players/david-peterson/20302/stats?position=P" TargetMode="External"/><Relationship Id="rId42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46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7" TargetMode="External"/><Relationship Id="rId634" Type="http://schemas.openxmlformats.org/officeDocument/2006/relationships/hyperlink" Target="https://www.fangraphs.com/players/john-brebbia/12777/stats?position=P" TargetMode="External"/><Relationship Id="rId67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0" TargetMode="External"/><Relationship Id="rId841" Type="http://schemas.openxmlformats.org/officeDocument/2006/relationships/hyperlink" Target="https://www.fangraphs.com/players/zack-thompson/25918/stats?position=P" TargetMode="External"/><Relationship Id="rId26" Type="http://schemas.openxmlformats.org/officeDocument/2006/relationships/hyperlink" Target="https://www.fangraphs.com/players/noah-cameron/30184/stats?position=P" TargetMode="External"/><Relationship Id="rId231" Type="http://schemas.openxmlformats.org/officeDocument/2006/relationships/hyperlink" Target="https://www.fangraphs.com/players/sean-manaea/15873/stats?position=P" TargetMode="External"/><Relationship Id="rId273" Type="http://schemas.openxmlformats.org/officeDocument/2006/relationships/hyperlink" Target="https://www.fangraphs.com/players/reese-olson/24968/stats?position=P" TargetMode="External"/><Relationship Id="rId329" Type="http://schemas.openxmlformats.org/officeDocument/2006/relationships/hyperlink" Target="https://www.fangraphs.com/players/jacob-lopez/25098/stats?position=P" TargetMode="External"/><Relationship Id="rId480" Type="http://schemas.openxmlformats.org/officeDocument/2006/relationships/hyperlink" Target="https://www.fangraphs.com/players/hogan-harris/21520/stats?position=P" TargetMode="External"/><Relationship Id="rId53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4" TargetMode="External"/><Relationship Id="rId701" Type="http://schemas.openxmlformats.org/officeDocument/2006/relationships/hyperlink" Target="https://www.fangraphs.com/players/joe-mantiply/14857/stats?position=P" TargetMode="External"/><Relationship Id="rId68" Type="http://schemas.openxmlformats.org/officeDocument/2006/relationships/hyperlink" Target="https://www.fangraphs.com/players/landon-knack/27487/stats?position=P" TargetMode="External"/><Relationship Id="rId13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175" Type="http://schemas.openxmlformats.org/officeDocument/2006/relationships/hyperlink" Target="https://www.fangraphs.com/players/tyler-rogers/15541/stats?position=P" TargetMode="External"/><Relationship Id="rId340" Type="http://schemas.openxmlformats.org/officeDocument/2006/relationships/hyperlink" Target="https://www.fangraphs.com/players/sandy-alcantara/18684/stats?position=P" TargetMode="External"/><Relationship Id="rId578" Type="http://schemas.openxmlformats.org/officeDocument/2006/relationships/hyperlink" Target="https://www.fangraphs.com/players/alec-marsh/27451/stats?position=P" TargetMode="External"/><Relationship Id="rId743" Type="http://schemas.openxmlformats.org/officeDocument/2006/relationships/hyperlink" Target="https://www.fangraphs.com/players/calvin-faucher/20116/stats?position=P" TargetMode="External"/><Relationship Id="rId785" Type="http://schemas.openxmlformats.org/officeDocument/2006/relationships/hyperlink" Target="https://www.fangraphs.com/players/sean-newcomb/16943/stats?position=P" TargetMode="External"/><Relationship Id="rId200" Type="http://schemas.openxmlformats.org/officeDocument/2006/relationships/hyperlink" Target="https://www.fangraphs.com/players/spencer-schwellenbach/31846/stats?position=P" TargetMode="External"/><Relationship Id="rId382" Type="http://schemas.openxmlformats.org/officeDocument/2006/relationships/hyperlink" Target="https://www.fangraphs.com/players/tanner-banks/16990/stats?position=P" TargetMode="External"/><Relationship Id="rId438" Type="http://schemas.openxmlformats.org/officeDocument/2006/relationships/hyperlink" Target="https://www.fangraphs.com/players/griffin-canning/19867/stats?position=P" TargetMode="External"/><Relationship Id="rId60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4" TargetMode="External"/><Relationship Id="rId645" Type="http://schemas.openxmlformats.org/officeDocument/2006/relationships/hyperlink" Target="https://www.fangraphs.com/players/sonny-gray/12768/stats?position=P" TargetMode="External"/><Relationship Id="rId687" Type="http://schemas.openxmlformats.org/officeDocument/2006/relationships/hyperlink" Target="https://www.fangraphs.com/players/ranger-suarez/17277/stats?position=P" TargetMode="External"/><Relationship Id="rId810" Type="http://schemas.openxmlformats.org/officeDocument/2006/relationships/hyperlink" Target="https://www.fangraphs.com/players/carson-spiers/27685/stats?position=P" TargetMode="External"/><Relationship Id="rId852" Type="http://schemas.openxmlformats.org/officeDocument/2006/relationships/hyperlink" Target="https://www.fangraphs.com/players/zebby-matthews/31827/stats?position=P" TargetMode="External"/><Relationship Id="rId242" Type="http://schemas.openxmlformats.org/officeDocument/2006/relationships/hyperlink" Target="https://www.fangraphs.com/players/zack-kelly/20349/stats?position=P" TargetMode="External"/><Relationship Id="rId284" Type="http://schemas.openxmlformats.org/officeDocument/2006/relationships/hyperlink" Target="https://www.fangraphs.com/players/trevor-richards/19309/stats?position=P" TargetMode="External"/><Relationship Id="rId49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1" TargetMode="External"/><Relationship Id="rId50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712" Type="http://schemas.openxmlformats.org/officeDocument/2006/relationships/hyperlink" Target="https://www.fangraphs.com/players/justin-topa/15145/stats?position=P" TargetMode="External"/><Relationship Id="rId37" Type="http://schemas.openxmlformats.org/officeDocument/2006/relationships/hyperlink" Target="https://www.fangraphs.com/players/felix-bautista/20666/stats?position=P" TargetMode="External"/><Relationship Id="rId7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102" Type="http://schemas.openxmlformats.org/officeDocument/2006/relationships/hyperlink" Target="https://www.fangraphs.com/players/mason-miller/31757/stats?position=P" TargetMode="External"/><Relationship Id="rId144" Type="http://schemas.openxmlformats.org/officeDocument/2006/relationships/hyperlink" Target="https://www.fangraphs.com/players/lake-bachar/19222/stats?position=P" TargetMode="External"/><Relationship Id="rId547" Type="http://schemas.openxmlformats.org/officeDocument/2006/relationships/hyperlink" Target="https://www.fangraphs.com/players/tim-hill/16814/stats?position=P" TargetMode="External"/><Relationship Id="rId589" Type="http://schemas.openxmlformats.org/officeDocument/2006/relationships/hyperlink" Target="https://www.fangraphs.com/players/mitch-keller/17594/stats?position=P" TargetMode="External"/><Relationship Id="rId75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796" Type="http://schemas.openxmlformats.org/officeDocument/2006/relationships/hyperlink" Target="https://www.fangraphs.com/players/marco-gonzales/15467/stats?position=P" TargetMode="External"/><Relationship Id="rId90" Type="http://schemas.openxmlformats.org/officeDocument/2006/relationships/hyperlink" Target="https://www.fangraphs.com/players/jack-dreyer/30249/stats?position=P" TargetMode="External"/><Relationship Id="rId18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" TargetMode="External"/><Relationship Id="rId35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393" Type="http://schemas.openxmlformats.org/officeDocument/2006/relationships/hyperlink" Target="https://www.fangraphs.com/players/joey-cantillo/23335/stats?position=P" TargetMode="External"/><Relationship Id="rId407" Type="http://schemas.openxmlformats.org/officeDocument/2006/relationships/hyperlink" Target="https://www.fangraphs.com/players/kyle-leahy/24763/stats?position=P" TargetMode="External"/><Relationship Id="rId449" Type="http://schemas.openxmlformats.org/officeDocument/2006/relationships/hyperlink" Target="https://www.fangraphs.com/players/shane-bieber/19427/stats?position=P" TargetMode="External"/><Relationship Id="rId61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5" TargetMode="External"/><Relationship Id="rId65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821" Type="http://schemas.openxmlformats.org/officeDocument/2006/relationships/hyperlink" Target="https://www.fangraphs.com/players/jake-bird/21267/stats?position=P" TargetMode="External"/><Relationship Id="rId211" Type="http://schemas.openxmlformats.org/officeDocument/2006/relationships/hyperlink" Target="https://www.fangraphs.com/players/merrill-kelly/11156/stats?position=P" TargetMode="External"/><Relationship Id="rId253" Type="http://schemas.openxmlformats.org/officeDocument/2006/relationships/hyperlink" Target="https://www.fangraphs.com/players/kyle-bradish/24586/stats?position=P" TargetMode="External"/><Relationship Id="rId295" Type="http://schemas.openxmlformats.org/officeDocument/2006/relationships/hyperlink" Target="https://www.fangraphs.com/players/nick-martinez/12730/stats?position=P" TargetMode="External"/><Relationship Id="rId309" Type="http://schemas.openxmlformats.org/officeDocument/2006/relationships/hyperlink" Target="https://www.fangraphs.com/players/bailey-falter/20070/stats?position=P" TargetMode="External"/><Relationship Id="rId46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8" TargetMode="External"/><Relationship Id="rId51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" TargetMode="External"/><Relationship Id="rId698" Type="http://schemas.openxmlformats.org/officeDocument/2006/relationships/hyperlink" Target="https://www.fangraphs.com/players/drew-smith/17755/stats?position=P" TargetMode="External"/><Relationship Id="rId4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113" Type="http://schemas.openxmlformats.org/officeDocument/2006/relationships/hyperlink" Target="https://www.fangraphs.com/players/tony-santillan/19926/stats?position=P" TargetMode="External"/><Relationship Id="rId320" Type="http://schemas.openxmlformats.org/officeDocument/2006/relationships/hyperlink" Target="https://www.fangraphs.com/players/brendon-little/21574/stats?position=P" TargetMode="External"/><Relationship Id="rId558" Type="http://schemas.openxmlformats.org/officeDocument/2006/relationships/hyperlink" Target="https://www.fangraphs.com/players/cristopher-sanchez/20778/stats?position=P" TargetMode="External"/><Relationship Id="rId723" Type="http://schemas.openxmlformats.org/officeDocument/2006/relationships/hyperlink" Target="https://www.fangraphs.com/players/justin-lawrence/17639/stats?position=P" TargetMode="External"/><Relationship Id="rId765" Type="http://schemas.openxmlformats.org/officeDocument/2006/relationships/hyperlink" Target="https://www.fangraphs.com/players/andrew-chafin/12988/stats?position=P" TargetMode="External"/><Relationship Id="rId15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19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6" TargetMode="External"/><Relationship Id="rId36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7" TargetMode="External"/><Relationship Id="rId418" Type="http://schemas.openxmlformats.org/officeDocument/2006/relationships/hyperlink" Target="https://www.fangraphs.com/players/jose-leclerc/14524/stats?position=P" TargetMode="External"/><Relationship Id="rId625" Type="http://schemas.openxmlformats.org/officeDocument/2006/relationships/hyperlink" Target="https://www.fangraphs.com/players/nate-pearson/20160/stats?position=P" TargetMode="External"/><Relationship Id="rId83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222" Type="http://schemas.openxmlformats.org/officeDocument/2006/relationships/hyperlink" Target="https://www.fangraphs.com/players/chase-anderson/6895/stats?position=P" TargetMode="External"/><Relationship Id="rId264" Type="http://schemas.openxmlformats.org/officeDocument/2006/relationships/hyperlink" Target="https://www.fangraphs.com/players/joey-estes/26257/stats?position=P" TargetMode="External"/><Relationship Id="rId47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667" Type="http://schemas.openxmlformats.org/officeDocument/2006/relationships/hyperlink" Target="https://www.fangraphs.com/players/ryan-helsley/18138/stats?position=P" TargetMode="External"/><Relationship Id="rId17" Type="http://schemas.openxmlformats.org/officeDocument/2006/relationships/hyperlink" Target="https://www.fangraphs.com/players/bowden-francis/20548/stats?position=P" TargetMode="External"/><Relationship Id="rId5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124" Type="http://schemas.openxmlformats.org/officeDocument/2006/relationships/hyperlink" Target="https://www.fangraphs.com/players/matt-strahm/13799/stats?position=P" TargetMode="External"/><Relationship Id="rId527" Type="http://schemas.openxmlformats.org/officeDocument/2006/relationships/hyperlink" Target="https://www.fangraphs.com/players/erasmo-ramirez/10314/stats?position=P" TargetMode="External"/><Relationship Id="rId569" Type="http://schemas.openxmlformats.org/officeDocument/2006/relationships/hyperlink" Target="https://www.fangraphs.com/players/drew-smyly/11760/stats?position=P" TargetMode="External"/><Relationship Id="rId73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" TargetMode="External"/><Relationship Id="rId776" Type="http://schemas.openxmlformats.org/officeDocument/2006/relationships/hyperlink" Target="https://www.fangraphs.com/players/jordan-wicks/30094/stats?position=P" TargetMode="External"/><Relationship Id="rId70" Type="http://schemas.openxmlformats.org/officeDocument/2006/relationships/hyperlink" Target="https://www.fangraphs.com/players/devin-williams/15816/stats?position=P" TargetMode="External"/><Relationship Id="rId166" Type="http://schemas.openxmlformats.org/officeDocument/2006/relationships/hyperlink" Target="https://www.fangraphs.com/players/jacob-latz/21306/stats?position=P" TargetMode="External"/><Relationship Id="rId33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37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1" TargetMode="External"/><Relationship Id="rId429" Type="http://schemas.openxmlformats.org/officeDocument/2006/relationships/hyperlink" Target="https://www.fangraphs.com/players/josh-fleming/20418/stats?position=P" TargetMode="External"/><Relationship Id="rId580" Type="http://schemas.openxmlformats.org/officeDocument/2006/relationships/hyperlink" Target="https://www.fangraphs.com/players/matthew-liberatore/22294/stats?position=P" TargetMode="External"/><Relationship Id="rId63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4" TargetMode="External"/><Relationship Id="rId801" Type="http://schemas.openxmlformats.org/officeDocument/2006/relationships/hyperlink" Target="https://www.fangraphs.com/players/paul-blackburn/14739/stats?position=P" TargetMode="External"/><Relationship Id="rId1" Type="http://schemas.openxmlformats.org/officeDocument/2006/relationships/hyperlink" Target="https://www.fangraphs.com/players/tyson-miller/19976/stats?position=P" TargetMode="External"/><Relationship Id="rId233" Type="http://schemas.openxmlformats.org/officeDocument/2006/relationships/hyperlink" Target="https://www.fangraphs.com/players/tyler-phillips/20629/stats?position=P" TargetMode="External"/><Relationship Id="rId44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4" TargetMode="External"/><Relationship Id="rId678" Type="http://schemas.openxmlformats.org/officeDocument/2006/relationships/hyperlink" Target="https://www.fangraphs.com/players/jacob-barnes/12323/stats?position=P" TargetMode="External"/><Relationship Id="rId843" Type="http://schemas.openxmlformats.org/officeDocument/2006/relationships/hyperlink" Target="https://www.fangraphs.com/players/aaron-bummer/16258/stats?position=P" TargetMode="External"/><Relationship Id="rId28" Type="http://schemas.openxmlformats.org/officeDocument/2006/relationships/hyperlink" Target="https://www.fangraphs.com/players/jason-adam/11861/stats?position=P" TargetMode="External"/><Relationship Id="rId275" Type="http://schemas.openxmlformats.org/officeDocument/2006/relationships/hyperlink" Target="https://www.fangraphs.com/players/dylan-lee/19996/stats?position=P" TargetMode="External"/><Relationship Id="rId300" Type="http://schemas.openxmlformats.org/officeDocument/2006/relationships/hyperlink" Target="https://www.fangraphs.com/players/javier-assad/21741/stats?position=P" TargetMode="External"/><Relationship Id="rId482" Type="http://schemas.openxmlformats.org/officeDocument/2006/relationships/hyperlink" Target="https://www.fangraphs.com/players/jalen-beeks/17192/stats?position=P" TargetMode="External"/><Relationship Id="rId53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703" Type="http://schemas.openxmlformats.org/officeDocument/2006/relationships/hyperlink" Target="https://www.fangraphs.com/players/angel-chivilli/26790/stats?position=P" TargetMode="External"/><Relationship Id="rId74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5" TargetMode="External"/><Relationship Id="rId8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135" Type="http://schemas.openxmlformats.org/officeDocument/2006/relationships/hyperlink" Target="https://www.fangraphs.com/players/roddery-munoz/25311/stats?position=P" TargetMode="External"/><Relationship Id="rId17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342" Type="http://schemas.openxmlformats.org/officeDocument/2006/relationships/hyperlink" Target="https://www.fangraphs.com/players/bryan-king/25890/stats?position=P" TargetMode="External"/><Relationship Id="rId384" Type="http://schemas.openxmlformats.org/officeDocument/2006/relationships/hyperlink" Target="https://www.fangraphs.com/players/anthony-desclafani/13050/stats?position=P" TargetMode="External"/><Relationship Id="rId591" Type="http://schemas.openxmlformats.org/officeDocument/2006/relationships/hyperlink" Target="https://www.fangraphs.com/players/brennan-bernardino/16835/stats?position=P" TargetMode="External"/><Relationship Id="rId60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78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812" Type="http://schemas.openxmlformats.org/officeDocument/2006/relationships/hyperlink" Target="https://www.fangraphs.com/players/james-mcarthur/21527/stats?position=P" TargetMode="External"/><Relationship Id="rId202" Type="http://schemas.openxmlformats.org/officeDocument/2006/relationships/hyperlink" Target="https://www.fangraphs.com/players/andrew-kittredge/12828/stats?position=P" TargetMode="External"/><Relationship Id="rId244" Type="http://schemas.openxmlformats.org/officeDocument/2006/relationships/hyperlink" Target="https://www.fangraphs.com/players/lucas-giolito/15474/stats?position=P" TargetMode="External"/><Relationship Id="rId64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689" Type="http://schemas.openxmlformats.org/officeDocument/2006/relationships/hyperlink" Target="https://www.fangraphs.com/players/mitch-spence/27707/stats?position=P" TargetMode="External"/><Relationship Id="rId854" Type="http://schemas.openxmlformats.org/officeDocument/2006/relationships/hyperlink" Target="https://www.fangraphs.com/players/eduardo-salazar/23135/stats?position=P" TargetMode="External"/><Relationship Id="rId39" Type="http://schemas.openxmlformats.org/officeDocument/2006/relationships/hyperlink" Target="https://www.fangraphs.com/players/emilio-pagan/14771/stats?position=P" TargetMode="External"/><Relationship Id="rId28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45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3" TargetMode="External"/><Relationship Id="rId493" Type="http://schemas.openxmlformats.org/officeDocument/2006/relationships/hyperlink" Target="https://www.fangraphs.com/players/jose-soriano/22100/stats?position=P" TargetMode="External"/><Relationship Id="rId50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549" Type="http://schemas.openxmlformats.org/officeDocument/2006/relationships/hyperlink" Target="https://www.fangraphs.com/players/carmen-mlodzinski/27572/stats?position=P" TargetMode="External"/><Relationship Id="rId71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75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9" TargetMode="External"/><Relationship Id="rId50" Type="http://schemas.openxmlformats.org/officeDocument/2006/relationships/hyperlink" Target="https://www.fangraphs.com/players/bryan-woo/30279/stats?position=P" TargetMode="External"/><Relationship Id="rId10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" TargetMode="External"/><Relationship Id="rId146" Type="http://schemas.openxmlformats.org/officeDocument/2006/relationships/hyperlink" Target="https://www.fangraphs.com/players/shohei-ohtani/19755/stats?position=DH" TargetMode="External"/><Relationship Id="rId188" Type="http://schemas.openxmlformats.org/officeDocument/2006/relationships/hyperlink" Target="https://www.fangraphs.com/players/johan-oviedo/22487/stats?position=P" TargetMode="External"/><Relationship Id="rId31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8" TargetMode="External"/><Relationship Id="rId353" Type="http://schemas.openxmlformats.org/officeDocument/2006/relationships/hyperlink" Target="https://www.fangraphs.com/players/cole-sands/21461/stats?position=P" TargetMode="External"/><Relationship Id="rId395" Type="http://schemas.openxmlformats.org/officeDocument/2006/relationships/hyperlink" Target="https://www.fangraphs.com/players/hunter-harvey/15507/stats?position=P" TargetMode="External"/><Relationship Id="rId409" Type="http://schemas.openxmlformats.org/officeDocument/2006/relationships/hyperlink" Target="https://www.fangraphs.com/players/scott-barlow/14993/stats?position=P" TargetMode="External"/><Relationship Id="rId560" Type="http://schemas.openxmlformats.org/officeDocument/2006/relationships/hyperlink" Target="https://www.fangraphs.com/players/nick-lodolo/26378/stats?position=P" TargetMode="External"/><Relationship Id="rId798" Type="http://schemas.openxmlformats.org/officeDocument/2006/relationships/hyperlink" Target="https://www.fangraphs.com/players/mackenzie-gore/22201/stats?position=P" TargetMode="External"/><Relationship Id="rId92" Type="http://schemas.openxmlformats.org/officeDocument/2006/relationships/hyperlink" Target="https://www.fangraphs.com/players/yariel-rodriguez/33838/stats?position=P" TargetMode="External"/><Relationship Id="rId21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1" TargetMode="External"/><Relationship Id="rId420" Type="http://schemas.openxmlformats.org/officeDocument/2006/relationships/hyperlink" Target="https://www.fangraphs.com/players/yu-darvish/13074/stats?position=P" TargetMode="External"/><Relationship Id="rId616" Type="http://schemas.openxmlformats.org/officeDocument/2006/relationships/hyperlink" Target="https://www.fangraphs.com/players/dakota-hudson/19206/stats?position=P" TargetMode="External"/><Relationship Id="rId65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7" TargetMode="External"/><Relationship Id="rId82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255" Type="http://schemas.openxmlformats.org/officeDocument/2006/relationships/hyperlink" Target="https://www.fangraphs.com/players/tarik-skubal/22267/stats?position=P" TargetMode="External"/><Relationship Id="rId29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4" TargetMode="External"/><Relationship Id="rId462" Type="http://schemas.openxmlformats.org/officeDocument/2006/relationships/hyperlink" Target="https://www.fangraphs.com/players/spencer-turnbull/16207/stats?position=P" TargetMode="External"/><Relationship Id="rId518" Type="http://schemas.openxmlformats.org/officeDocument/2006/relationships/hyperlink" Target="https://www.fangraphs.com/players/luis-severino/15890/stats?position=P" TargetMode="External"/><Relationship Id="rId725" Type="http://schemas.openxmlformats.org/officeDocument/2006/relationships/hyperlink" Target="https://www.fangraphs.com/players/jack-flaherty/17479/stats?position=P" TargetMode="External"/><Relationship Id="rId115" Type="http://schemas.openxmlformats.org/officeDocument/2006/relationships/hyperlink" Target="https://www.fangraphs.com/players/nick-pivetta/15454/stats?position=P" TargetMode="External"/><Relationship Id="rId157" Type="http://schemas.openxmlformats.org/officeDocument/2006/relationships/hyperlink" Target="https://www.fangraphs.com/players/phil-maton/18064/stats?position=P" TargetMode="External"/><Relationship Id="rId322" Type="http://schemas.openxmlformats.org/officeDocument/2006/relationships/hyperlink" Target="https://www.fangraphs.com/players/matthew-boyd/15440/stats?position=P" TargetMode="External"/><Relationship Id="rId36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767" Type="http://schemas.openxmlformats.org/officeDocument/2006/relationships/hyperlink" Target="https://www.fangraphs.com/players/jose-a-ferrer/24017/stats?position=P" TargetMode="External"/><Relationship Id="rId6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199" Type="http://schemas.openxmlformats.org/officeDocument/2006/relationships/hyperlink" Target="https://www.fangraphs.com/players/michael-lorenzen/14843/stats?position=P" TargetMode="External"/><Relationship Id="rId571" Type="http://schemas.openxmlformats.org/officeDocument/2006/relationships/hyperlink" Target="https://www.fangraphs.com/players/osvaldo-bido/23150/stats?position=P" TargetMode="External"/><Relationship Id="rId627" Type="http://schemas.openxmlformats.org/officeDocument/2006/relationships/hyperlink" Target="https://www.fangraphs.com/players/joe-musgrove/12970/stats?position=P" TargetMode="External"/><Relationship Id="rId66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0" TargetMode="External"/><Relationship Id="rId83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19" Type="http://schemas.openxmlformats.org/officeDocument/2006/relationships/hyperlink" Target="https://www.fangraphs.com/players/jt-chargois/13767/stats?position=P" TargetMode="External"/><Relationship Id="rId224" Type="http://schemas.openxmlformats.org/officeDocument/2006/relationships/hyperlink" Target="https://www.fangraphs.com/players/bailey-ober/21224/stats?position=P" TargetMode="External"/><Relationship Id="rId266" Type="http://schemas.openxmlformats.org/officeDocument/2006/relationships/hyperlink" Target="https://www.fangraphs.com/players/eric-lauer/19316/stats?position=P" TargetMode="External"/><Relationship Id="rId43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7" TargetMode="External"/><Relationship Id="rId47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3" TargetMode="External"/><Relationship Id="rId529" Type="http://schemas.openxmlformats.org/officeDocument/2006/relationships/hyperlink" Target="https://www.fangraphs.com/players/chris-paddack/20099/stats?position=P" TargetMode="External"/><Relationship Id="rId68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73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30" Type="http://schemas.openxmlformats.org/officeDocument/2006/relationships/hyperlink" Target="https://www.fangraphs.com/players/wade-miley/8779/stats?position=P" TargetMode="External"/><Relationship Id="rId126" Type="http://schemas.openxmlformats.org/officeDocument/2006/relationships/hyperlink" Target="https://www.fangraphs.com/players/jeffrey-springs/17677/stats?position=P" TargetMode="External"/><Relationship Id="rId168" Type="http://schemas.openxmlformats.org/officeDocument/2006/relationships/hyperlink" Target="https://www.fangraphs.com/players/valente-bellozo/23899/stats?position=P" TargetMode="External"/><Relationship Id="rId333" Type="http://schemas.openxmlformats.org/officeDocument/2006/relationships/hyperlink" Target="https://www.fangraphs.com/players/trevor-rogers/22286/stats?position=P" TargetMode="External"/><Relationship Id="rId54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3" TargetMode="External"/><Relationship Id="rId778" Type="http://schemas.openxmlformats.org/officeDocument/2006/relationships/hyperlink" Target="https://www.fangraphs.com/players/ben-brown/23590/stats?position=P" TargetMode="External"/><Relationship Id="rId7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7" TargetMode="External"/><Relationship Id="rId37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7" TargetMode="External"/><Relationship Id="rId582" Type="http://schemas.openxmlformats.org/officeDocument/2006/relationships/hyperlink" Target="https://www.fangraphs.com/players/tyler-alexander/17735/stats?position=P" TargetMode="External"/><Relationship Id="rId63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1" TargetMode="External"/><Relationship Id="rId803" Type="http://schemas.openxmlformats.org/officeDocument/2006/relationships/hyperlink" Target="https://www.fangraphs.com/players/joey-wentz/19962/stats?position=P" TargetMode="External"/><Relationship Id="rId845" Type="http://schemas.openxmlformats.org/officeDocument/2006/relationships/hyperlink" Target="https://www.fangraphs.com/players/declan-cronin/25645/stats?position=P" TargetMode="External"/><Relationship Id="rId3" Type="http://schemas.openxmlformats.org/officeDocument/2006/relationships/hyperlink" Target="https://www.fangraphs.com/players/tyler-holton/26231/stats?position=P" TargetMode="External"/><Relationship Id="rId23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5" TargetMode="External"/><Relationship Id="rId277" Type="http://schemas.openxmlformats.org/officeDocument/2006/relationships/hyperlink" Target="https://www.fangraphs.com/players/clayton-kershaw/2036/stats?position=P" TargetMode="External"/><Relationship Id="rId40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442" Type="http://schemas.openxmlformats.org/officeDocument/2006/relationships/hyperlink" Target="https://www.fangraphs.com/players/keaton-winn/23499/stats?position=P" TargetMode="External"/><Relationship Id="rId484" Type="http://schemas.openxmlformats.org/officeDocument/2006/relationships/hyperlink" Target="https://www.fangraphs.com/players/andrew-heaney/15423/stats?position=P" TargetMode="External"/><Relationship Id="rId705" Type="http://schemas.openxmlformats.org/officeDocument/2006/relationships/hyperlink" Target="https://www.fangraphs.com/players/kumar-rocker/31843/stats?position=P" TargetMode="External"/><Relationship Id="rId137" Type="http://schemas.openxmlformats.org/officeDocument/2006/relationships/hyperlink" Target="https://www.fangraphs.com/players/jose-butto/23313/stats?position=P" TargetMode="External"/><Relationship Id="rId302" Type="http://schemas.openxmlformats.org/officeDocument/2006/relationships/hyperlink" Target="https://www.fangraphs.com/players/jack-leiter/30146/stats?position=P" TargetMode="External"/><Relationship Id="rId344" Type="http://schemas.openxmlformats.org/officeDocument/2006/relationships/hyperlink" Target="https://www.fangraphs.com/players/aaron-civale/19479/stats?position=P" TargetMode="External"/><Relationship Id="rId691" Type="http://schemas.openxmlformats.org/officeDocument/2006/relationships/hyperlink" Target="https://www.fangraphs.com/players/alex-cobb/6562/stats?position=P" TargetMode="External"/><Relationship Id="rId747" Type="http://schemas.openxmlformats.org/officeDocument/2006/relationships/hyperlink" Target="https://www.fangraphs.com/players/kyle-freeland/16256/stats?position=P" TargetMode="External"/><Relationship Id="rId78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4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9" TargetMode="External"/><Relationship Id="rId8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2" TargetMode="External"/><Relationship Id="rId179" Type="http://schemas.openxmlformats.org/officeDocument/2006/relationships/hyperlink" Target="https://www.fangraphs.com/players/emmanuel-clase/21032/stats?position=P" TargetMode="External"/><Relationship Id="rId386" Type="http://schemas.openxmlformats.org/officeDocument/2006/relationships/hyperlink" Target="https://www.fangraphs.com/players/kyle-finnegan/15009/stats?position=P" TargetMode="External"/><Relationship Id="rId551" Type="http://schemas.openxmlformats.org/officeDocument/2006/relationships/hyperlink" Target="https://www.fangraphs.com/players/tyler-gilbert/17964/stats?position=P" TargetMode="External"/><Relationship Id="rId593" Type="http://schemas.openxmlformats.org/officeDocument/2006/relationships/hyperlink" Target="https://www.fangraphs.com/players/cade-smith/27867/stats?position=P" TargetMode="External"/><Relationship Id="rId60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64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7" TargetMode="External"/><Relationship Id="rId814" Type="http://schemas.openxmlformats.org/officeDocument/2006/relationships/hyperlink" Target="https://www.fangraphs.com/players/julian-merryweather/16703/stats?position=P" TargetMode="External"/><Relationship Id="rId190" Type="http://schemas.openxmlformats.org/officeDocument/2006/relationships/hyperlink" Target="https://www.fangraphs.com/players/carlos-estevez/14542/stats?position=P" TargetMode="External"/><Relationship Id="rId204" Type="http://schemas.openxmlformats.org/officeDocument/2006/relationships/hyperlink" Target="https://www.fangraphs.com/players/austin-voth/15047/stats?position=P" TargetMode="External"/><Relationship Id="rId246" Type="http://schemas.openxmlformats.org/officeDocument/2006/relationships/hyperlink" Target="https://www.fangraphs.com/players/shane-mcclanahan/21483/stats?position=P" TargetMode="External"/><Relationship Id="rId28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41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453" Type="http://schemas.openxmlformats.org/officeDocument/2006/relationships/hyperlink" Target="https://www.fangraphs.com/players/taj-bradley/22543/stats?position=P" TargetMode="External"/><Relationship Id="rId50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6" TargetMode="External"/><Relationship Id="rId66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8" TargetMode="External"/><Relationship Id="rId106" Type="http://schemas.openxmlformats.org/officeDocument/2006/relationships/hyperlink" Target="https://www.fangraphs.com/players/corbin-burnes/19361/stats?position=P" TargetMode="External"/><Relationship Id="rId313" Type="http://schemas.openxmlformats.org/officeDocument/2006/relationships/hyperlink" Target="https://www.fangraphs.com/players/seth-lugo/12447/stats?position=P" TargetMode="External"/><Relationship Id="rId495" Type="http://schemas.openxmlformats.org/officeDocument/2006/relationships/hyperlink" Target="https://www.fangraphs.com/players/frankie-montas/14309/stats?position=P" TargetMode="External"/><Relationship Id="rId71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5" TargetMode="External"/><Relationship Id="rId75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7" TargetMode="External"/><Relationship Id="rId10" Type="http://schemas.openxmlformats.org/officeDocument/2006/relationships/hyperlink" Target="https://www.fangraphs.com/players/brandon-woodruff/16162/stats?position=P" TargetMode="External"/><Relationship Id="rId52" Type="http://schemas.openxmlformats.org/officeDocument/2006/relationships/hyperlink" Target="https://www.fangraphs.com/players/porter-hodge/26413/stats?position=P" TargetMode="External"/><Relationship Id="rId94" Type="http://schemas.openxmlformats.org/officeDocument/2006/relationships/hyperlink" Target="https://www.fangraphs.com/players/matt-moore/1890/stats?position=P" TargetMode="External"/><Relationship Id="rId14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3" TargetMode="External"/><Relationship Id="rId355" Type="http://schemas.openxmlformats.org/officeDocument/2006/relationships/hyperlink" Target="https://www.fangraphs.com/players/mike-baumann/20206/stats?position=P" TargetMode="External"/><Relationship Id="rId397" Type="http://schemas.openxmlformats.org/officeDocument/2006/relationships/hyperlink" Target="https://www.fangraphs.com/players/randy-rodriguez/23974/stats?position=P" TargetMode="External"/><Relationship Id="rId52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9" TargetMode="External"/><Relationship Id="rId562" Type="http://schemas.openxmlformats.org/officeDocument/2006/relationships/hyperlink" Target="https://www.fangraphs.com/players/marcus-stroman/13431/stats?position=P" TargetMode="External"/><Relationship Id="rId61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825" Type="http://schemas.openxmlformats.org/officeDocument/2006/relationships/hyperlink" Target="https://www.fangraphs.com/players/dylan-floro/13394/stats?position=P" TargetMode="External"/><Relationship Id="rId21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257" Type="http://schemas.openxmlformats.org/officeDocument/2006/relationships/hyperlink" Target="https://www.fangraphs.com/players/brad-keller/15734/stats?position=P" TargetMode="External"/><Relationship Id="rId422" Type="http://schemas.openxmlformats.org/officeDocument/2006/relationships/hyperlink" Target="https://www.fangraphs.com/players/alek-manoah/26410/stats?position=P" TargetMode="External"/><Relationship Id="rId464" Type="http://schemas.openxmlformats.org/officeDocument/2006/relationships/hyperlink" Target="https://www.fangraphs.com/players/zac-gallen/19291/stats?position=P" TargetMode="External"/><Relationship Id="rId29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2" TargetMode="External"/><Relationship Id="rId72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5" TargetMode="External"/><Relationship Id="rId63" Type="http://schemas.openxmlformats.org/officeDocument/2006/relationships/hyperlink" Target="https://www.fangraphs.com/players/alexis-diaz/21132/stats?position=P" TargetMode="External"/><Relationship Id="rId15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4" TargetMode="External"/><Relationship Id="rId36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9" TargetMode="External"/><Relationship Id="rId57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780" Type="http://schemas.openxmlformats.org/officeDocument/2006/relationships/hyperlink" Target="https://www.fangraphs.com/players/caleb-ferguson/19349/stats?position=P" TargetMode="External"/><Relationship Id="rId226" Type="http://schemas.openxmlformats.org/officeDocument/2006/relationships/hyperlink" Target="https://www.fangraphs.com/players/yoendrys-gomez/22872/stats?position=P" TargetMode="External"/><Relationship Id="rId433" Type="http://schemas.openxmlformats.org/officeDocument/2006/relationships/hyperlink" Target="https://www.fangraphs.com/players/aj-minter/18655/stats?position=P" TargetMode="External"/><Relationship Id="rId640" Type="http://schemas.openxmlformats.org/officeDocument/2006/relationships/hyperlink" Target="https://www.fangraphs.com/players/cole-irvin/19244/stats?position=P" TargetMode="External"/><Relationship Id="rId738" Type="http://schemas.openxmlformats.org/officeDocument/2006/relationships/hyperlink" Target="https://www.fangraphs.com/players/jonathan-hernandez/17464/stats?position=P" TargetMode="External"/><Relationship Id="rId7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8" TargetMode="External"/><Relationship Id="rId377" Type="http://schemas.openxmlformats.org/officeDocument/2006/relationships/hyperlink" Target="https://www.fangraphs.com/players/framber-valdez/17295/stats?position=P" TargetMode="External"/><Relationship Id="rId500" Type="http://schemas.openxmlformats.org/officeDocument/2006/relationships/hyperlink" Target="https://www.fangraphs.com/players/mitchell-parker/27636/stats?position=P" TargetMode="External"/><Relationship Id="rId584" Type="http://schemas.openxmlformats.org/officeDocument/2006/relationships/hyperlink" Target="https://www.fangraphs.com/players/garrett-crochet/27463/stats?position=P" TargetMode="External"/><Relationship Id="rId805" Type="http://schemas.openxmlformats.org/officeDocument/2006/relationships/hyperlink" Target="https://www.fangraphs.com/players/jake-woodford/18674/stats?position=P" TargetMode="External"/><Relationship Id="rId5" Type="http://schemas.openxmlformats.org/officeDocument/2006/relationships/hyperlink" Target="https://www.fangraphs.com/players/shelby-miller/10197/stats?position=P" TargetMode="External"/><Relationship Id="rId237" Type="http://schemas.openxmlformats.org/officeDocument/2006/relationships/hyperlink" Target="https://www.fangraphs.com/players/tyler-anderson/12880/stats?position=P" TargetMode="External"/><Relationship Id="rId791" Type="http://schemas.openxmlformats.org/officeDocument/2006/relationships/hyperlink" Target="https://www.fangraphs.com/players/sam-hentges/18548/stats?position=P" TargetMode="External"/><Relationship Id="rId444" Type="http://schemas.openxmlformats.org/officeDocument/2006/relationships/hyperlink" Target="https://www.fangraphs.com/players/kyle-hendricks/12049/stats?position=P" TargetMode="External"/><Relationship Id="rId651" Type="http://schemas.openxmlformats.org/officeDocument/2006/relationships/hyperlink" Target="https://www.fangraphs.com/players/adrian-houser/12718/stats?position=P" TargetMode="External"/><Relationship Id="rId749" Type="http://schemas.openxmlformats.org/officeDocument/2006/relationships/hyperlink" Target="https://www.fangraphs.com/players/patrick-sandoval/19447/stats?position=P" TargetMode="External"/><Relationship Id="rId290" Type="http://schemas.openxmlformats.org/officeDocument/2006/relationships/hyperlink" Target="https://www.fangraphs.com/players/simeon-woods-richardson/24494/stats?position=P" TargetMode="External"/><Relationship Id="rId304" Type="http://schemas.openxmlformats.org/officeDocument/2006/relationships/hyperlink" Target="https://www.fangraphs.com/players/luis-castillo/15689/stats?position=P" TargetMode="External"/><Relationship Id="rId38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4" TargetMode="External"/><Relationship Id="rId511" Type="http://schemas.openxmlformats.org/officeDocument/2006/relationships/hyperlink" Target="https://www.fangraphs.com/players/jeremiah-estrada/22210/stats?position=P" TargetMode="External"/><Relationship Id="rId609" Type="http://schemas.openxmlformats.org/officeDocument/2006/relationships/hyperlink" Target="https://www.fangraphs.com/players/brock-burke/17968/stats?position=P" TargetMode="External"/><Relationship Id="rId8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0" TargetMode="External"/><Relationship Id="rId15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9" TargetMode="External"/><Relationship Id="rId595" Type="http://schemas.openxmlformats.org/officeDocument/2006/relationships/hyperlink" Target="https://www.fangraphs.com/players/daniel-palencia/27914/stats?position=P" TargetMode="External"/><Relationship Id="rId816" Type="http://schemas.openxmlformats.org/officeDocument/2006/relationships/hyperlink" Target="https://www.fangraphs.com/players/reid-detmers/27468/stats?position=P" TargetMode="External"/><Relationship Id="rId248" Type="http://schemas.openxmlformats.org/officeDocument/2006/relationships/hyperlink" Target="https://www.fangraphs.com/players/will-smith/8048/stats?position=P" TargetMode="External"/><Relationship Id="rId455" Type="http://schemas.openxmlformats.org/officeDocument/2006/relationships/hyperlink" Target="https://www.fangraphs.com/players/clarke-schmidt/19899/stats?position=P" TargetMode="External"/><Relationship Id="rId66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1" TargetMode="External"/><Relationship Id="rId12" Type="http://schemas.openxmlformats.org/officeDocument/2006/relationships/hyperlink" Target="https://www.fangraphs.com/players/hunter-strickland/7836/stats?position=P" TargetMode="External"/><Relationship Id="rId108" Type="http://schemas.openxmlformats.org/officeDocument/2006/relationships/hyperlink" Target="https://www.fangraphs.com/players/ryan-bergert/29863/stats?position=P" TargetMode="External"/><Relationship Id="rId31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52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3" TargetMode="External"/><Relationship Id="rId96" Type="http://schemas.openxmlformats.org/officeDocument/2006/relationships/hyperlink" Target="https://www.fangraphs.com/players/daniel-lynch-iv/21537/stats?position=P" TargetMode="External"/><Relationship Id="rId161" Type="http://schemas.openxmlformats.org/officeDocument/2006/relationships/hyperlink" Target="https://www.fangraphs.com/players/jameson-taillon/11674/stats?position=P" TargetMode="External"/><Relationship Id="rId399" Type="http://schemas.openxmlformats.org/officeDocument/2006/relationships/hyperlink" Target="https://www.fangraphs.com/players/jaime-barria/18356/stats?position=P" TargetMode="External"/><Relationship Id="rId82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0" TargetMode="External"/><Relationship Id="rId259" Type="http://schemas.openxmlformats.org/officeDocument/2006/relationships/hyperlink" Target="https://www.fangraphs.com/players/max-scherzer/3137/stats?position=P" TargetMode="External"/><Relationship Id="rId466" Type="http://schemas.openxmlformats.org/officeDocument/2006/relationships/hyperlink" Target="https://www.fangraphs.com/players/brad-lord/31972/stats?position=P" TargetMode="External"/><Relationship Id="rId673" Type="http://schemas.openxmlformats.org/officeDocument/2006/relationships/hyperlink" Target="https://www.fangraphs.com/players/ryan-feltner/21446/stats?position=P" TargetMode="External"/><Relationship Id="rId23" Type="http://schemas.openxmlformats.org/officeDocument/2006/relationships/hyperlink" Target="https://www.fangraphs.com/players/alex-faedo/19874/stats?position=P" TargetMode="External"/><Relationship Id="rId11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326" Type="http://schemas.openxmlformats.org/officeDocument/2006/relationships/hyperlink" Target="https://www.fangraphs.com/players/kendall-graveman/15514/stats?position=P" TargetMode="External"/><Relationship Id="rId533" Type="http://schemas.openxmlformats.org/officeDocument/2006/relationships/hyperlink" Target="https://www.fangraphs.com/players/chase-dollander/33482/stats?position=P" TargetMode="External"/><Relationship Id="rId740" Type="http://schemas.openxmlformats.org/officeDocument/2006/relationships/hyperlink" Target="https://www.fangraphs.com/players/brock-stewart/16727/stats?position=P" TargetMode="External"/><Relationship Id="rId83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5" TargetMode="External"/><Relationship Id="rId172" Type="http://schemas.openxmlformats.org/officeDocument/2006/relationships/hyperlink" Target="https://www.fangraphs.com/players/craig-kimbrel/6655/stats?position=P" TargetMode="External"/><Relationship Id="rId477" Type="http://schemas.openxmlformats.org/officeDocument/2006/relationships/hyperlink" Target="https://www.fangraphs.com/players/ryan-weathers/23796/stats?position=P" TargetMode="External"/><Relationship Id="rId600" Type="http://schemas.openxmlformats.org/officeDocument/2006/relationships/hyperlink" Target="https://www.fangraphs.com/players/jorge-lopez/14527/stats?position=P" TargetMode="External"/><Relationship Id="rId684" Type="http://schemas.openxmlformats.org/officeDocument/2006/relationships/hyperlink" Target="https://www.fangraphs.com/players/jesus-luzardo/19959/stats?position=P" TargetMode="External"/><Relationship Id="rId33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3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4" TargetMode="External"/><Relationship Id="rId54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8" TargetMode="External"/><Relationship Id="rId751" Type="http://schemas.openxmlformats.org/officeDocument/2006/relationships/hyperlink" Target="https://www.fangraphs.com/players/casey-mize/20492/stats?position=P" TargetMode="External"/><Relationship Id="rId84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183" Type="http://schemas.openxmlformats.org/officeDocument/2006/relationships/hyperlink" Target="https://www.fangraphs.com/players/brandon-williamson/25463/stats?position=P" TargetMode="External"/><Relationship Id="rId39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9" TargetMode="External"/><Relationship Id="rId404" Type="http://schemas.openxmlformats.org/officeDocument/2006/relationships/hyperlink" Target="https://www.fangraphs.com/players/genesis-cabrera/17490/stats?position=P" TargetMode="External"/><Relationship Id="rId611" Type="http://schemas.openxmlformats.org/officeDocument/2006/relationships/hyperlink" Target="https://www.fangraphs.com/players/braxton-garrett/21844/stats?position=P" TargetMode="External"/><Relationship Id="rId250" Type="http://schemas.openxmlformats.org/officeDocument/2006/relationships/hyperlink" Target="https://www.fangraphs.com/players/hector-neris/11804/stats?position=P" TargetMode="External"/><Relationship Id="rId488" Type="http://schemas.openxmlformats.org/officeDocument/2006/relationships/hyperlink" Target="https://www.fangraphs.com/players/jakob-junis/13619/stats?position=P" TargetMode="External"/><Relationship Id="rId695" Type="http://schemas.openxmlformats.org/officeDocument/2006/relationships/hyperlink" Target="https://www.fangraphs.com/players/landen-roupp/30076/stats?position=P" TargetMode="External"/><Relationship Id="rId70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7" TargetMode="External"/><Relationship Id="rId4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11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348" Type="http://schemas.openxmlformats.org/officeDocument/2006/relationships/hyperlink" Target="https://www.fangraphs.com/players/julio-urias/14765/stats?position=P" TargetMode="External"/><Relationship Id="rId55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9" TargetMode="External"/><Relationship Id="rId762" Type="http://schemas.openxmlformats.org/officeDocument/2006/relationships/hyperlink" Target="https://www.fangraphs.com/players/logan-webb/17995/stats?position=P" TargetMode="External"/><Relationship Id="rId194" Type="http://schemas.openxmlformats.org/officeDocument/2006/relationships/hyperlink" Target="https://www.fangraphs.com/players/michael-tonkin/10315/stats?position=P" TargetMode="External"/><Relationship Id="rId20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5" TargetMode="External"/><Relationship Id="rId41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62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8" TargetMode="External"/><Relationship Id="rId26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4" TargetMode="External"/><Relationship Id="rId49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6" TargetMode="External"/><Relationship Id="rId56" Type="http://schemas.openxmlformats.org/officeDocument/2006/relationships/hyperlink" Target="https://www.fangraphs.com/players/dennis-santana/17878/stats?position=P" TargetMode="External"/><Relationship Id="rId359" Type="http://schemas.openxmlformats.org/officeDocument/2006/relationships/hyperlink" Target="https://www.fangraphs.com/players/tanner-bibee/30134/stats?position=P" TargetMode="External"/><Relationship Id="rId56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773" Type="http://schemas.openxmlformats.org/officeDocument/2006/relationships/hyperlink" Target="https://www.fangraphs.com/players/chris-martin/11847/stats?position=P" TargetMode="External"/><Relationship Id="rId12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21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426" Type="http://schemas.openxmlformats.org/officeDocument/2006/relationships/hyperlink" Target="https://www.fangraphs.com/players/beau-brieske/26079/stats?position=P" TargetMode="External"/><Relationship Id="rId633" Type="http://schemas.openxmlformats.org/officeDocument/2006/relationships/hyperlink" Target="https://www.fangraphs.com/players/brady-singer/25377/stats?position=P" TargetMode="External"/><Relationship Id="rId84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67" Type="http://schemas.openxmlformats.org/officeDocument/2006/relationships/hyperlink" Target="https://www.fangraphs.com/players/chris-devenski/12763/stats?position=P" TargetMode="External"/><Relationship Id="rId272" Type="http://schemas.openxmlformats.org/officeDocument/2006/relationships/hyperlink" Target="https://www.fangraphs.com/players/adam-ottavino/1247/stats?position=P" TargetMode="External"/><Relationship Id="rId577" Type="http://schemas.openxmlformats.org/officeDocument/2006/relationships/hyperlink" Target="https://www.fangraphs.com/players/shintaro-fujinami/31839/stats?position=P" TargetMode="External"/><Relationship Id="rId700" Type="http://schemas.openxmlformats.org/officeDocument/2006/relationships/hyperlink" Target="https://www.fangraphs.com/players/brandon-bielak/19866/stats?position=P" TargetMode="External"/><Relationship Id="rId132" Type="http://schemas.openxmlformats.org/officeDocument/2006/relationships/hyperlink" Target="https://www.fangraphs.com/players/andres-munoz/20373/stats?position=P" TargetMode="External"/><Relationship Id="rId784" Type="http://schemas.openxmlformats.org/officeDocument/2006/relationships/hyperlink" Target="https://www.fangraphs.com/players/brandon-eisert/27668/stats?position=P" TargetMode="External"/><Relationship Id="rId437" Type="http://schemas.openxmlformats.org/officeDocument/2006/relationships/hyperlink" Target="https://www.fangraphs.com/players/nick-mears/25376/stats?position=P" TargetMode="External"/><Relationship Id="rId644" Type="http://schemas.openxmlformats.org/officeDocument/2006/relationships/hyperlink" Target="https://www.fangraphs.com/players/camilo-doval/21992/stats?position=P" TargetMode="External"/><Relationship Id="rId85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283" Type="http://schemas.openxmlformats.org/officeDocument/2006/relationships/hyperlink" Target="https://www.fangraphs.com/players/colin-rea/12317/stats?position=P" TargetMode="External"/><Relationship Id="rId490" Type="http://schemas.openxmlformats.org/officeDocument/2006/relationships/hyperlink" Target="https://www.fangraphs.com/players/jp-france/21212/stats?position=P" TargetMode="External"/><Relationship Id="rId504" Type="http://schemas.openxmlformats.org/officeDocument/2006/relationships/hyperlink" Target="https://www.fangraphs.com/players/george-soriano/21863/stats?position=P" TargetMode="External"/><Relationship Id="rId71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" TargetMode="External"/><Relationship Id="rId78" Type="http://schemas.openxmlformats.org/officeDocument/2006/relationships/hyperlink" Target="https://www.fangraphs.com/players/aj-smith-shawver/29960/stats?position=P" TargetMode="External"/><Relationship Id="rId143" Type="http://schemas.openxmlformats.org/officeDocument/2006/relationships/hyperlink" Target="https://www.fangraphs.com/players/anthony-banda/14706/stats?position=P" TargetMode="External"/><Relationship Id="rId350" Type="http://schemas.openxmlformats.org/officeDocument/2006/relationships/hyperlink" Target="https://www.fangraphs.com/players/adbert-alzolay/17859/stats?position=P" TargetMode="External"/><Relationship Id="rId588" Type="http://schemas.openxmlformats.org/officeDocument/2006/relationships/hyperlink" Target="https://www.fangraphs.com/players/kenta-maeda/18498/stats?position=P" TargetMode="External"/><Relationship Id="rId795" Type="http://schemas.openxmlformats.org/officeDocument/2006/relationships/hyperlink" Target="https://www.fangraphs.com/players/ryan-gusto/26440/stats?position=P" TargetMode="External"/><Relationship Id="rId80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9" Type="http://schemas.openxmlformats.org/officeDocument/2006/relationships/hyperlink" Target="https://www.fangraphs.com/players/nick-sandlin/20517/stats?position=P" TargetMode="External"/><Relationship Id="rId21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" TargetMode="External"/><Relationship Id="rId448" Type="http://schemas.openxmlformats.org/officeDocument/2006/relationships/hyperlink" Target="https://www.fangraphs.com/players/noah-syndergaard/11762/stats?position=P" TargetMode="External"/><Relationship Id="rId655" Type="http://schemas.openxmlformats.org/officeDocument/2006/relationships/hyperlink" Target="https://www.fangraphs.com/players/jack-kochanowicz/27688/stats?position=P" TargetMode="External"/><Relationship Id="rId294" Type="http://schemas.openxmlformats.org/officeDocument/2006/relationships/hyperlink" Target="https://www.fangraphs.com/players/jp-sears/23429/stats?position=P" TargetMode="External"/><Relationship Id="rId30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515" Type="http://schemas.openxmlformats.org/officeDocument/2006/relationships/hyperlink" Target="https://www.fangraphs.com/players/tanner-houck/19879/stats?position=P" TargetMode="External"/><Relationship Id="rId722" Type="http://schemas.openxmlformats.org/officeDocument/2006/relationships/hyperlink" Target="https://www.fangraphs.com/players/touki-toussaint/16929/stats?position=P" TargetMode="External"/><Relationship Id="rId89" Type="http://schemas.openxmlformats.org/officeDocument/2006/relationships/hyperlink" Target="https://www.fangraphs.com/players/wandy-peralta/14295/stats?position=P" TargetMode="External"/><Relationship Id="rId154" Type="http://schemas.openxmlformats.org/officeDocument/2006/relationships/hyperlink" Target="https://www.fangraphs.com/players/yoshinobu-yamamoto/33825/stats?position=P" TargetMode="External"/><Relationship Id="rId361" Type="http://schemas.openxmlformats.org/officeDocument/2006/relationships/hyperlink" Target="https://www.fangraphs.com/players/jared-jones/27863/stats?position=P" TargetMode="External"/><Relationship Id="rId599" Type="http://schemas.openxmlformats.org/officeDocument/2006/relationships/hyperlink" Target="https://www.fangraphs.com/players/jordan-romano/16122/stats?position=P" TargetMode="External"/><Relationship Id="rId459" Type="http://schemas.openxmlformats.org/officeDocument/2006/relationships/hyperlink" Target="https://www.fangraphs.com/players/ian-gibaut/17871/stats?position=P" TargetMode="External"/><Relationship Id="rId66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1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9" TargetMode="External"/><Relationship Id="rId22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31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526" Type="http://schemas.openxmlformats.org/officeDocument/2006/relationships/hyperlink" Target="https://www.fangraphs.com/players/chris-stratton/13761/stats?position=P" TargetMode="External"/><Relationship Id="rId733" Type="http://schemas.openxmlformats.org/officeDocument/2006/relationships/hyperlink" Target="https://www.fangraphs.com/players/garrett-whitlock/20191/stats?position=P" TargetMode="External"/><Relationship Id="rId165" Type="http://schemas.openxmlformats.org/officeDocument/2006/relationships/hyperlink" Target="https://www.fangraphs.com/players/robbie-ray/11486/stats?position=P" TargetMode="External"/><Relationship Id="rId372" Type="http://schemas.openxmlformats.org/officeDocument/2006/relationships/hyperlink" Target="https://www.fangraphs.com/players/bryan-abreu/16609/stats?position=P" TargetMode="External"/><Relationship Id="rId677" Type="http://schemas.openxmlformats.org/officeDocument/2006/relationships/hyperlink" Target="https://www.fangraphs.com/players/griffin-jax/20253/stats?position=P" TargetMode="External"/><Relationship Id="rId800" Type="http://schemas.openxmlformats.org/officeDocument/2006/relationships/hyperlink" Target="https://www.fangraphs.com/players/mark-leiter-jr/15551/stats?position=P" TargetMode="External"/><Relationship Id="rId232" Type="http://schemas.openxmlformats.org/officeDocument/2006/relationships/hyperlink" Target="https://www.fangraphs.com/players/joey-lucchesi/19320/stats?position=P" TargetMode="External"/><Relationship Id="rId2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7" TargetMode="External"/><Relationship Id="rId537" Type="http://schemas.openxmlformats.org/officeDocument/2006/relationships/hyperlink" Target="https://www.fangraphs.com/players/will-vest/19769/stats?position=P" TargetMode="External"/><Relationship Id="rId744" Type="http://schemas.openxmlformats.org/officeDocument/2006/relationships/hyperlink" Target="https://www.fangraphs.com/players/tylor-megill/21318/stats?position=P" TargetMode="External"/><Relationship Id="rId80" Type="http://schemas.openxmlformats.org/officeDocument/2006/relationships/hyperlink" Target="https://www.fangraphs.com/players/raisel-iglesias/17130/stats?position=P" TargetMode="External"/><Relationship Id="rId176" Type="http://schemas.openxmlformats.org/officeDocument/2006/relationships/hyperlink" Target="https://www.fangraphs.com/players/alex-lange/19883/stats?position=P" TargetMode="External"/><Relationship Id="rId383" Type="http://schemas.openxmlformats.org/officeDocument/2006/relationships/hyperlink" Target="https://www.fangraphs.com/players/max-fried/13743/stats?position=P" TargetMode="External"/><Relationship Id="rId59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7" TargetMode="External"/><Relationship Id="rId604" Type="http://schemas.openxmlformats.org/officeDocument/2006/relationships/hyperlink" Target="https://www.fangraphs.com/players/blake-treinen/12572/stats?position=P" TargetMode="External"/><Relationship Id="rId81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8" TargetMode="External"/><Relationship Id="rId24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" TargetMode="External"/><Relationship Id="rId450" Type="http://schemas.openxmlformats.org/officeDocument/2006/relationships/hyperlink" Target="https://www.fangraphs.com/players/tobias-myers/22191/stats?position=P" TargetMode="External"/><Relationship Id="rId68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6" TargetMode="External"/><Relationship Id="rId3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103" Type="http://schemas.openxmlformats.org/officeDocument/2006/relationships/hyperlink" Target="https://www.fangraphs.com/players/kutter-crawford/20531/stats?position=P" TargetMode="External"/><Relationship Id="rId310" Type="http://schemas.openxmlformats.org/officeDocument/2006/relationships/hyperlink" Target="https://www.fangraphs.com/players/joe-ryan/21390/stats?position=P" TargetMode="External"/><Relationship Id="rId548" Type="http://schemas.openxmlformats.org/officeDocument/2006/relationships/hyperlink" Target="https://www.fangraphs.com/players/eli-morgan/20203/stats?position=P" TargetMode="External"/><Relationship Id="rId755" Type="http://schemas.openxmlformats.org/officeDocument/2006/relationships/hyperlink" Target="https://www.fangraphs.com/players/will-warren/30182/stats?position=P" TargetMode="External"/><Relationship Id="rId9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2" TargetMode="External"/><Relationship Id="rId187" Type="http://schemas.openxmlformats.org/officeDocument/2006/relationships/hyperlink" Target="https://www.fangraphs.com/players/michael-soroka/18383/stats?position=P" TargetMode="External"/><Relationship Id="rId39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40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8" TargetMode="External"/><Relationship Id="rId615" Type="http://schemas.openxmlformats.org/officeDocument/2006/relationships/hyperlink" Target="https://www.fangraphs.com/players/elvis-peguero/21652/stats?position=P" TargetMode="External"/><Relationship Id="rId822" Type="http://schemas.openxmlformats.org/officeDocument/2006/relationships/hyperlink" Target="https://www.fangraphs.com/players/michael-grove/23221/stats?position=P" TargetMode="External"/><Relationship Id="rId25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" TargetMode="External"/><Relationship Id="rId69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5" TargetMode="External"/><Relationship Id="rId49" Type="http://schemas.openxmlformats.org/officeDocument/2006/relationships/hyperlink" Target="https://www.fangraphs.com/players/steven-wilson/20353/stats?position=P" TargetMode="External"/><Relationship Id="rId11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8" TargetMode="External"/><Relationship Id="rId461" Type="http://schemas.openxmlformats.org/officeDocument/2006/relationships/hyperlink" Target="https://www.fangraphs.com/players/justin-verlander/8700/stats?position=P" TargetMode="External"/><Relationship Id="rId55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6" TargetMode="External"/><Relationship Id="rId766" Type="http://schemas.openxmlformats.org/officeDocument/2006/relationships/hyperlink" Target="https://www.fangraphs.com/players/tj-mcfarland/3237/stats?position=P" TargetMode="External"/><Relationship Id="rId198" Type="http://schemas.openxmlformats.org/officeDocument/2006/relationships/hyperlink" Target="https://www.fangraphs.com/players/sam-moll/14874/stats?position=P" TargetMode="External"/><Relationship Id="rId32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4" TargetMode="External"/><Relationship Id="rId419" Type="http://schemas.openxmlformats.org/officeDocument/2006/relationships/hyperlink" Target="https://www.fangraphs.com/players/ryne-stanek/15947/stats?position=P" TargetMode="External"/><Relationship Id="rId626" Type="http://schemas.openxmlformats.org/officeDocument/2006/relationships/hyperlink" Target="https://www.fangraphs.com/players/jared-shuster/27472/stats?position=P" TargetMode="External"/><Relationship Id="rId833" Type="http://schemas.openxmlformats.org/officeDocument/2006/relationships/hyperlink" Target="https://www.fangraphs.com/players/sean-hjelle/21481/stats?position=P" TargetMode="External"/><Relationship Id="rId26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0" TargetMode="External"/><Relationship Id="rId472" Type="http://schemas.openxmlformats.org/officeDocument/2006/relationships/hyperlink" Target="https://www.fangraphs.com/players/aaron-ashby/23550/stats?position=P" TargetMode="External"/><Relationship Id="rId12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6" TargetMode="External"/><Relationship Id="rId332" Type="http://schemas.openxmlformats.org/officeDocument/2006/relationships/hyperlink" Target="https://www.fangraphs.com/players/tayler-scott/13652/stats?position=P" TargetMode="External"/><Relationship Id="rId77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637" Type="http://schemas.openxmlformats.org/officeDocument/2006/relationships/hyperlink" Target="https://www.fangraphs.com/players/spencer-arrighetti/29921/stats?position=P" TargetMode="External"/><Relationship Id="rId844" Type="http://schemas.openxmlformats.org/officeDocument/2006/relationships/hyperlink" Target="https://www.fangraphs.com/players/justin-wilson/4301/stats?position=P" TargetMode="External"/><Relationship Id="rId276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6" TargetMode="External"/><Relationship Id="rId483" Type="http://schemas.openxmlformats.org/officeDocument/2006/relationships/hyperlink" Target="https://www.fangraphs.com/players/taylor-rogers/13449/stats?position=P" TargetMode="External"/><Relationship Id="rId69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0" TargetMode="External"/><Relationship Id="rId70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40" Type="http://schemas.openxmlformats.org/officeDocument/2006/relationships/hyperlink" Target="https://www.fangraphs.com/players/luis-gil/21052/stats?position=P" TargetMode="External"/><Relationship Id="rId136" Type="http://schemas.openxmlformats.org/officeDocument/2006/relationships/hyperlink" Target="https://www.fangraphs.com/players/danny-coulombe/13293/stats?position=P" TargetMode="External"/><Relationship Id="rId34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1" TargetMode="External"/><Relationship Id="rId55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7" TargetMode="External"/><Relationship Id="rId788" Type="http://schemas.openxmlformats.org/officeDocument/2006/relationships/hyperlink" Target="https://www.fangraphs.com/players/ryan-fernandez/24862/stats?position=P" TargetMode="External"/><Relationship Id="rId203" Type="http://schemas.openxmlformats.org/officeDocument/2006/relationships/hyperlink" Target="https://www.fangraphs.com/players/blake-snell/13543/stats?position=P" TargetMode="External"/><Relationship Id="rId648" Type="http://schemas.openxmlformats.org/officeDocument/2006/relationships/hyperlink" Target="https://www.fangraphs.com/players/kris-bubic/21455/stats?position=P" TargetMode="External"/><Relationship Id="rId287" Type="http://schemas.openxmlformats.org/officeDocument/2006/relationships/hyperlink" Target="https://www.fangraphs.com/players/joe-jimenez/15761/stats?position=P" TargetMode="External"/><Relationship Id="rId410" Type="http://schemas.openxmlformats.org/officeDocument/2006/relationships/hyperlink" Target="https://www.fangraphs.com/players/jesse-chavez/5448/stats?position=P" TargetMode="External"/><Relationship Id="rId49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508" Type="http://schemas.openxmlformats.org/officeDocument/2006/relationships/hyperlink" Target="https://www.fangraphs.com/players/aaron-nola/16149/stats?position=P" TargetMode="External"/><Relationship Id="rId715" Type="http://schemas.openxmlformats.org/officeDocument/2006/relationships/hyperlink" Target="https://www.fangraphs.com/players/brandon-pfaadt/27782/stats?position=P" TargetMode="External"/><Relationship Id="rId147" Type="http://schemas.openxmlformats.org/officeDocument/2006/relationships/hyperlink" Target="https://www.fangraphs.com/players/freddy-peralta/18679/stats?position=P" TargetMode="External"/><Relationship Id="rId35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8" TargetMode="External"/><Relationship Id="rId79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4" TargetMode="External"/><Relationship Id="rId5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56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8" TargetMode="External"/><Relationship Id="rId659" Type="http://schemas.openxmlformats.org/officeDocument/2006/relationships/hyperlink" Target="https://www.fangraphs.com/players/graham-ashcraft/27552/stats?position=P" TargetMode="External"/><Relationship Id="rId214" Type="http://schemas.openxmlformats.org/officeDocument/2006/relationships/hyperlink" Target="https://www.fangraphs.com/players/gavin-williams/30122/stats?position=P" TargetMode="External"/><Relationship Id="rId298" Type="http://schemas.openxmlformats.org/officeDocument/2006/relationships/hyperlink" Target="https://www.fangraphs.com/players/shane-baz/22264/stats?position=P" TargetMode="External"/><Relationship Id="rId42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9" TargetMode="External"/><Relationship Id="rId519" Type="http://schemas.openxmlformats.org/officeDocument/2006/relationships/hyperlink" Target="https://www.fangraphs.com/players/adrian-morejon/20039/stats?position=P" TargetMode="External"/><Relationship Id="rId158" Type="http://schemas.openxmlformats.org/officeDocument/2006/relationships/hyperlink" Target="https://www.fangraphs.com/players/erik-swanson/16587/stats?position=P" TargetMode="External"/><Relationship Id="rId726" Type="http://schemas.openxmlformats.org/officeDocument/2006/relationships/hyperlink" Target="https://www.fangraphs.com/players/justin-martinez/24453/stats?position=P" TargetMode="External"/><Relationship Id="rId62" Type="http://schemas.openxmlformats.org/officeDocument/2006/relationships/hyperlink" Target="https://www.fangraphs.com/players/ryan-pepiot/26221/stats?position=P" TargetMode="External"/><Relationship Id="rId365" Type="http://schemas.openxmlformats.org/officeDocument/2006/relationships/hyperlink" Target="https://www.fangraphs.com/players/cameron-schlittler/32095/stats?position=P" TargetMode="External"/><Relationship Id="rId572" Type="http://schemas.openxmlformats.org/officeDocument/2006/relationships/hyperlink" Target="https://www.fangraphs.com/players/justin-wrobleski/31204/stats?position=P" TargetMode="External"/><Relationship Id="rId22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8" TargetMode="External"/><Relationship Id="rId432" Type="http://schemas.openxmlformats.org/officeDocument/2006/relationships/hyperlink" Target="https://www.fangraphs.com/players/reynaldo-lopez/16400/stats?position=P" TargetMode="External"/><Relationship Id="rId737" Type="http://schemas.openxmlformats.org/officeDocument/2006/relationships/hyperlink" Target="https://www.fangraphs.com/players/charlie-morton/4676/stats?position=P" TargetMode="External"/><Relationship Id="rId73" Type="http://schemas.openxmlformats.org/officeDocument/2006/relationships/hyperlink" Target="https://www.fangraphs.com/players/buck-farmer/14814/stats?position=P" TargetMode="External"/><Relationship Id="rId169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0" TargetMode="External"/><Relationship Id="rId376" Type="http://schemas.openxmlformats.org/officeDocument/2006/relationships/hyperlink" Target="https://www.fangraphs.com/players/luke-jackson/11752/stats?position=P" TargetMode="External"/><Relationship Id="rId583" Type="http://schemas.openxmlformats.org/officeDocument/2006/relationships/hyperlink" Target="https://www.fangraphs.com/players/greg-weissert/20375/stats?position=P" TargetMode="External"/><Relationship Id="rId790" Type="http://schemas.openxmlformats.org/officeDocument/2006/relationships/hyperlink" Target="https://www.fangraphs.com/players/gregory-soto/19677/stats?position=P" TargetMode="External"/><Relationship Id="rId804" Type="http://schemas.openxmlformats.org/officeDocument/2006/relationships/hyperlink" Target="https://www.fangraphs.com/players/gregory-santos/21894/stats?position=P" TargetMode="External"/><Relationship Id="rId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6" TargetMode="External"/><Relationship Id="rId236" Type="http://schemas.openxmlformats.org/officeDocument/2006/relationships/hyperlink" Target="https://www.fangraphs.com/players/ben-lively/14932/stats?position=P" TargetMode="External"/><Relationship Id="rId44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650" Type="http://schemas.openxmlformats.org/officeDocument/2006/relationships/hyperlink" Target="https://www.fangraphs.com/players/chris-flexen/13896/stats?position=P" TargetMode="External"/><Relationship Id="rId30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3" TargetMode="External"/><Relationship Id="rId74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84" Type="http://schemas.openxmlformats.org/officeDocument/2006/relationships/hyperlink" Target="https://www.fangraphs.com/players/tyler-ferguson/19481/stats?position=P" TargetMode="External"/><Relationship Id="rId387" Type="http://schemas.openxmlformats.org/officeDocument/2006/relationships/hyperlink" Target="https://www.fangraphs.com/players/davis-martin/21448/stats?position=P" TargetMode="External"/><Relationship Id="rId510" Type="http://schemas.openxmlformats.org/officeDocument/2006/relationships/hyperlink" Target="https://www.fangraphs.com/players/zach-eflin/13774/stats?position=P" TargetMode="External"/><Relationship Id="rId59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5" TargetMode="External"/><Relationship Id="rId608" Type="http://schemas.openxmlformats.org/officeDocument/2006/relationships/hyperlink" Target="https://www.fangraphs.com/players/cal-quantrill/19312/stats?position=P" TargetMode="External"/><Relationship Id="rId81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7" TargetMode="External"/><Relationship Id="rId247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2" TargetMode="External"/><Relationship Id="rId107" Type="http://schemas.openxmlformats.org/officeDocument/2006/relationships/hyperlink" Target="https://www.fangraphs.com/players/ryan-yarbrough/16502/stats?position=P" TargetMode="External"/><Relationship Id="rId454" Type="http://schemas.openxmlformats.org/officeDocument/2006/relationships/hyperlink" Target="https://www.fangraphs.com/players/trent-thornton/17948/stats?position=P" TargetMode="External"/><Relationship Id="rId661" Type="http://schemas.openxmlformats.org/officeDocument/2006/relationships/hyperlink" Target="https://www.fangraphs.com/players/colton-gordon/31312/stats?position=P" TargetMode="External"/><Relationship Id="rId759" Type="http://schemas.openxmlformats.org/officeDocument/2006/relationships/hyperlink" Target="https://www.fangraphs.com/players/alex-wood/13781/stats?position=P" TargetMode="External"/><Relationship Id="rId1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3" TargetMode="External"/><Relationship Id="rId314" Type="http://schemas.openxmlformats.org/officeDocument/2006/relationships/hyperlink" Target="https://www.fangraphs.com/players/dean-kremer/19350/stats?position=P" TargetMode="External"/><Relationship Id="rId398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521" Type="http://schemas.openxmlformats.org/officeDocument/2006/relationships/hyperlink" Target="https://www.fangraphs.com/players/jared-koenig/27517/stats?position=P" TargetMode="External"/><Relationship Id="rId619" Type="http://schemas.openxmlformats.org/officeDocument/2006/relationships/hyperlink" Target="https://www.fangraphs.com/players/ryan-pressly/7005/stats?position=P" TargetMode="External"/><Relationship Id="rId95" Type="http://schemas.openxmlformats.org/officeDocument/2006/relationships/hyperlink" Target="https://www.fangraphs.com/players/ron-marinaccio/23488/stats?position=P" TargetMode="External"/><Relationship Id="rId160" Type="http://schemas.openxmlformats.org/officeDocument/2006/relationships/hyperlink" Target="https://www.fangraphs.com/players/ryan-brasier/5615/stats?position=P" TargetMode="External"/><Relationship Id="rId826" Type="http://schemas.openxmlformats.org/officeDocument/2006/relationships/hyperlink" Target="https://www.fangraphs.com/players/kyle-muller/20167/stats?position=P" TargetMode="External"/><Relationship Id="rId258" Type="http://schemas.openxmlformats.org/officeDocument/2006/relationships/hyperlink" Target="https://www.fangraphs.com/players/jorge-alcala/19459/stats?position=P" TargetMode="External"/><Relationship Id="rId46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5" TargetMode="External"/><Relationship Id="rId672" Type="http://schemas.openxmlformats.org/officeDocument/2006/relationships/hyperlink" Target="https://www.fangraphs.com/players/lucas-erceg/19360/stats?position=P" TargetMode="External"/><Relationship Id="rId2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1" TargetMode="External"/><Relationship Id="rId118" Type="http://schemas.openxmlformats.org/officeDocument/2006/relationships/hyperlink" Target="https://www.fangraphs.com/players/evan-phillips/17734/stats?position=P" TargetMode="External"/><Relationship Id="rId325" Type="http://schemas.openxmlformats.org/officeDocument/2006/relationships/hyperlink" Target="https://www.fangraphs.com/players/tyler-kinley/18297/stats?position=P" TargetMode="External"/><Relationship Id="rId532" Type="http://schemas.openxmlformats.org/officeDocument/2006/relationships/hyperlink" Target="https://www.fangraphs.com/players/kyle-harrison/27758/stats?position=P" TargetMode="External"/><Relationship Id="rId17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1" TargetMode="External"/><Relationship Id="rId837" Type="http://schemas.openxmlformats.org/officeDocument/2006/relationships/hyperlink" Target="https://www.fangraphs.com/players/zach-davies/13183/stats?position=P" TargetMode="External"/><Relationship Id="rId269" Type="http://schemas.openxmlformats.org/officeDocument/2006/relationships/hyperlink" Target="https://www.fangraphs.com/players/jojo-romero/19574/stats?position=P" TargetMode="External"/><Relationship Id="rId476" Type="http://schemas.openxmlformats.org/officeDocument/2006/relationships/hyperlink" Target="https://www.fangraphs.com/players/john-schreiber/20020/stats?position=P" TargetMode="External"/><Relationship Id="rId683" Type="http://schemas.openxmlformats.org/officeDocument/2006/relationships/hyperlink" Target="https://www.fangraphs.com/players/luis-garcia/6984/stats?position=P" TargetMode="External"/><Relationship Id="rId33" Type="http://schemas.openxmlformats.org/officeDocument/2006/relationships/hyperlink" Target="https://www.fangraphs.com/players/mike-vasil/30105/stats?position=P" TargetMode="External"/><Relationship Id="rId129" Type="http://schemas.openxmlformats.org/officeDocument/2006/relationships/hyperlink" Target="https://www.fangraphs.com/players/tyler-glasnow/14374/stats?position=P" TargetMode="External"/><Relationship Id="rId336" Type="http://schemas.openxmlformats.org/officeDocument/2006/relationships/hyperlink" Target="https://www.fangraphs.com/players/brant-hurter/30133/stats?position=P" TargetMode="External"/><Relationship Id="rId543" Type="http://schemas.openxmlformats.org/officeDocument/2006/relationships/hyperlink" Target="https://www.fangraphs.com/players/david-festa/30056/stats?position=P" TargetMode="External"/><Relationship Id="rId18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2" TargetMode="External"/><Relationship Id="rId403" Type="http://schemas.openxmlformats.org/officeDocument/2006/relationships/hyperlink" Target="https://www.fangraphs.com/players/jason-alexander/19666/stats?position=P" TargetMode="External"/><Relationship Id="rId750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" TargetMode="External"/><Relationship Id="rId848" Type="http://schemas.openxmlformats.org/officeDocument/2006/relationships/hyperlink" Target="https://www.fangraphs.com/players/antonio-senzatela/15488/stats?position=P" TargetMode="External"/><Relationship Id="rId487" Type="http://schemas.openxmlformats.org/officeDocument/2006/relationships/hyperlink" Target="https://www.fangraphs.com/players/aj-puk/19343/stats?position=P" TargetMode="External"/><Relationship Id="rId610" Type="http://schemas.openxmlformats.org/officeDocument/2006/relationships/hyperlink" Target="https://www.fangraphs.com/players/dylan-cease/18525/stats?position=P" TargetMode="External"/><Relationship Id="rId694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3" TargetMode="External"/><Relationship Id="rId708" Type="http://schemas.openxmlformats.org/officeDocument/2006/relationships/hyperlink" Target="https://www.fangraphs.com/players/colin-holderman/22361/stats?position=P" TargetMode="External"/><Relationship Id="rId347" Type="http://schemas.openxmlformats.org/officeDocument/2006/relationships/hyperlink" Target="https://www.fangraphs.com/players/huascar-brazoban/6107/stats?position=P" TargetMode="External"/><Relationship Id="rId44" Type="http://schemas.openxmlformats.org/officeDocument/2006/relationships/hyperlink" Target="https://www.fangraphs.com/players/shota-imanaga/33829/stats?position=P" TargetMode="External"/><Relationship Id="rId554" Type="http://schemas.openxmlformats.org/officeDocument/2006/relationships/hyperlink" Target="https://www.fangraphs.com/players/ian-hamilton/19261/stats?position=P" TargetMode="External"/><Relationship Id="rId761" Type="http://schemas.openxmlformats.org/officeDocument/2006/relationships/hyperlink" Target="https://www.fangraphs.com/players/pierce-johnson/13435/stats?position=P" TargetMode="External"/><Relationship Id="rId193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30" TargetMode="External"/><Relationship Id="rId207" Type="http://schemas.openxmlformats.org/officeDocument/2006/relationships/hyperlink" Target="https://www.fangraphs.com/players/edwin-diaz/14710/stats?position=P" TargetMode="External"/><Relationship Id="rId414" Type="http://schemas.openxmlformats.org/officeDocument/2006/relationships/hyperlink" Target="https://www.fangraphs.com/players/jason-foley/19531/stats?position=P" TargetMode="External"/><Relationship Id="rId498" Type="http://schemas.openxmlformats.org/officeDocument/2006/relationships/hyperlink" Target="https://www.fangraphs.com/players/jose-alvarado/17780/stats?position=P" TargetMode="External"/><Relationship Id="rId621" Type="http://schemas.openxmlformats.org/officeDocument/2006/relationships/hyperlink" Target="https://www.fangraphs.com/players/pablo-lopez/17085/stats?position=P" TargetMode="External"/><Relationship Id="rId260" Type="http://schemas.openxmlformats.org/officeDocument/2006/relationships/hyperlink" Target="https://www.fangraphs.com/players/jose-berrios/14168/stats?position=P" TargetMode="External"/><Relationship Id="rId719" Type="http://schemas.openxmlformats.org/officeDocument/2006/relationships/hyperlink" Target="https://www.fangraphs.com/players/trevor-williams/16977/stats?position=P" TargetMode="External"/><Relationship Id="rId55" Type="http://schemas.openxmlformats.org/officeDocument/2006/relationships/hyperlink" Target="https://www.fangraphs.com/players/lucas-sims/13470/stats?position=P" TargetMode="External"/><Relationship Id="rId120" Type="http://schemas.openxmlformats.org/officeDocument/2006/relationships/hyperlink" Target="https://www.fangraphs.com/players/logan-gilbert/22250/stats?position=P" TargetMode="External"/><Relationship Id="rId358" Type="http://schemas.openxmlformats.org/officeDocument/2006/relationships/hyperlink" Target="https://www.fangraphs.com/players/dl-hall/22207/stats?position=P" TargetMode="External"/><Relationship Id="rId565" Type="http://schemas.openxmlformats.org/officeDocument/2006/relationships/hyperlink" Target="https://www.fangraphs.com/players/bryce-elder/27779/stats?position=P" TargetMode="External"/><Relationship Id="rId772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19" TargetMode="External"/><Relationship Id="rId218" Type="http://schemas.openxmlformats.org/officeDocument/2006/relationships/hyperlink" Target="https://www.fangraphs.com/players/carson-fulmer/18311/stats?position=P" TargetMode="External"/><Relationship Id="rId425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24" TargetMode="External"/><Relationship Id="rId632" Type="http://schemas.openxmlformats.org/officeDocument/2006/relationships/hyperlink" Target="https://www.fangraphs.com/players/steven-matz/13361/stats?position=P" TargetMode="External"/><Relationship Id="rId271" Type="http://schemas.openxmlformats.org/officeDocument/2006/relationships/hyperlink" Target="https://www.fangraphs.com/players/erick-fedde/17425/stats?position=P" TargetMode="External"/><Relationship Id="rId66" Type="http://schemas.openxmlformats.org/officeDocument/2006/relationships/hyperlink" Target="https://www.fangraphs.com/players/hayden-wesneski/27581/stats?position=P" TargetMode="External"/><Relationship Id="rId131" Type="http://schemas.openxmlformats.org/officeDocument/2006/relationships/hyperlink" Target="https://www.fangraphs.com/leaders/major-league?pos=all&amp;stats=pit&amp;lg=all&amp;type=8&amp;ind=0&amp;pageitems=2000000000&amp;startdate=&amp;enddate=&amp;month=0&amp;sortcol=11&amp;sortdir=default&amp;season1=2023&amp;season=2025&amp;qual=70&amp;team=4" TargetMode="External"/><Relationship Id="rId369" Type="http://schemas.openxmlformats.org/officeDocument/2006/relationships/hyperlink" Target="https://www.fangraphs.com/players/tomoyuki-sugano/35321/stats?position=P" TargetMode="External"/><Relationship Id="rId576" Type="http://schemas.openxmlformats.org/officeDocument/2006/relationships/hyperlink" Target="https://www.fangraphs.com/players/jimmy-herget/17556/stats?position=P" TargetMode="External"/><Relationship Id="rId783" Type="http://schemas.openxmlformats.org/officeDocument/2006/relationships/hyperlink" Target="https://www.fangraphs.com/players/ross-stripling/13273/stats?position=P" TargetMode="External"/><Relationship Id="rId229" Type="http://schemas.openxmlformats.org/officeDocument/2006/relationships/hyperlink" Target="https://www.fangraphs.com/players/chad-green/15552/stats?position=P" TargetMode="External"/><Relationship Id="rId436" Type="http://schemas.openxmlformats.org/officeDocument/2006/relationships/hyperlink" Target="https://www.fangraphs.com/players/michael-king/19853/stats?position=P" TargetMode="External"/><Relationship Id="rId643" Type="http://schemas.openxmlformats.org/officeDocument/2006/relationships/hyperlink" Target="https://www.fangraphs.com/players/chris-sale/10603/stats?position=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5AD3-D6B6-CD44-BEFF-31A956DD469E}">
  <dimension ref="A1:E476"/>
  <sheetViews>
    <sheetView tabSelected="1" topLeftCell="A201" workbookViewId="0">
      <selection activeCell="F216" sqref="F216"/>
    </sheetView>
  </sheetViews>
  <sheetFormatPr baseColWidth="10" defaultRowHeight="16" x14ac:dyDescent="0.2"/>
  <cols>
    <col min="1" max="1" width="18.1640625" customWidth="1"/>
    <col min="4" max="4" width="12.33203125" customWidth="1"/>
  </cols>
  <sheetData>
    <row r="1" spans="1:5" ht="17" customHeight="1" x14ac:dyDescent="0.2">
      <c r="A1" t="s">
        <v>713</v>
      </c>
      <c r="B1" t="s">
        <v>12</v>
      </c>
      <c r="C1" t="s">
        <v>714</v>
      </c>
      <c r="D1" t="s">
        <v>715</v>
      </c>
      <c r="E1" t="s">
        <v>716</v>
      </c>
    </row>
    <row r="2" spans="1:5" x14ac:dyDescent="0.2">
      <c r="A2" s="4" t="s">
        <v>41</v>
      </c>
      <c r="B2">
        <f>VLOOKUP(A2,BABIP!$B$1:$W$476,12,FALSE)</f>
        <v>0.20799999999999999</v>
      </c>
      <c r="C2">
        <f>VLOOKUP(A2,BABIP_3yr!$B$1:$W$577,12,FALSE)</f>
        <v>0.29099999999999998</v>
      </c>
      <c r="D2">
        <f>B2-C2</f>
        <v>-8.299999999999999E-2</v>
      </c>
      <c r="E2" t="s">
        <v>717</v>
      </c>
    </row>
    <row r="3" spans="1:5" x14ac:dyDescent="0.2">
      <c r="A3" s="4" t="s">
        <v>63</v>
      </c>
      <c r="B3">
        <f>VLOOKUP(A3,BABIP!$B$1:$W$476,12,FALSE)</f>
        <v>0.22600000000000001</v>
      </c>
      <c r="C3">
        <f>VLOOKUP(A3,BABIP_3yr!$B$1:$W$577,12,FALSE)</f>
        <v>0.308</v>
      </c>
      <c r="D3">
        <f>B3-C3</f>
        <v>-8.199999999999999E-2</v>
      </c>
      <c r="E3" t="s">
        <v>717</v>
      </c>
    </row>
    <row r="4" spans="1:5" x14ac:dyDescent="0.2">
      <c r="A4" s="4" t="s">
        <v>38</v>
      </c>
      <c r="B4">
        <f>VLOOKUP(A4,BABIP!$B$1:$W$476,12,FALSE)</f>
        <v>0.20200000000000001</v>
      </c>
      <c r="C4">
        <f>VLOOKUP(A4,BABIP_3yr!$B$1:$W$577,12,FALSE)</f>
        <v>0.28399999999999997</v>
      </c>
      <c r="D4">
        <f>B4-C4</f>
        <v>-8.1999999999999962E-2</v>
      </c>
      <c r="E4" t="s">
        <v>717</v>
      </c>
    </row>
    <row r="5" spans="1:5" x14ac:dyDescent="0.2">
      <c r="A5" s="4" t="s">
        <v>24</v>
      </c>
      <c r="B5">
        <f>VLOOKUP(A5,BABIP!$B$1:$W$476,12,FALSE)</f>
        <v>0.191</v>
      </c>
      <c r="C5">
        <f>VLOOKUP(A5,BABIP_3yr!$B$1:$W$577,12,FALSE)</f>
        <v>0.27100000000000002</v>
      </c>
      <c r="D5">
        <f>B5-C5</f>
        <v>-8.0000000000000016E-2</v>
      </c>
      <c r="E5" t="s">
        <v>717</v>
      </c>
    </row>
    <row r="6" spans="1:5" x14ac:dyDescent="0.2">
      <c r="A6" s="4" t="s">
        <v>30</v>
      </c>
      <c r="B6">
        <f>VLOOKUP(A6,BABIP!$B$1:$W$476,12,FALSE)</f>
        <v>0.19600000000000001</v>
      </c>
      <c r="C6">
        <f>VLOOKUP(A6,BABIP_3yr!$B$1:$W$577,12,FALSE)</f>
        <v>0.27400000000000002</v>
      </c>
      <c r="D6">
        <f>B6-C6</f>
        <v>-7.8000000000000014E-2</v>
      </c>
      <c r="E6" t="s">
        <v>717</v>
      </c>
    </row>
    <row r="7" spans="1:5" x14ac:dyDescent="0.2">
      <c r="A7" s="4" t="s">
        <v>35</v>
      </c>
      <c r="B7">
        <f>VLOOKUP(A7,BABIP!$B$1:$W$476,12,FALSE)</f>
        <v>0.2</v>
      </c>
      <c r="C7">
        <f>VLOOKUP(A7,BABIP_3yr!$B$1:$W$577,12,FALSE)</f>
        <v>0.27600000000000002</v>
      </c>
      <c r="D7">
        <f>B7-C7</f>
        <v>-7.6000000000000012E-2</v>
      </c>
      <c r="E7" t="s">
        <v>717</v>
      </c>
    </row>
    <row r="8" spans="1:5" x14ac:dyDescent="0.2">
      <c r="A8" s="4" t="s">
        <v>55</v>
      </c>
      <c r="B8">
        <f>VLOOKUP(A8,BABIP!$B$1:$W$476,12,FALSE)</f>
        <v>0.221</v>
      </c>
      <c r="C8">
        <f>VLOOKUP(A8,BABIP_3yr!$B$1:$W$577,12,FALSE)</f>
        <v>0.29099999999999998</v>
      </c>
      <c r="D8">
        <f>B8-C8</f>
        <v>-6.9999999999999979E-2</v>
      </c>
      <c r="E8" t="s">
        <v>717</v>
      </c>
    </row>
    <row r="9" spans="1:5" x14ac:dyDescent="0.2">
      <c r="A9" s="4" t="s">
        <v>107</v>
      </c>
      <c r="B9">
        <f>VLOOKUP(A9,BABIP!$B$1:$W$476,12,FALSE)</f>
        <v>0.24199999999999999</v>
      </c>
      <c r="C9">
        <f>VLOOKUP(A9,BABIP_3yr!$B$1:$W$577,12,FALSE)</f>
        <v>0.311</v>
      </c>
      <c r="D9">
        <f>B9-C9</f>
        <v>-6.9000000000000006E-2</v>
      </c>
      <c r="E9" t="s">
        <v>717</v>
      </c>
    </row>
    <row r="10" spans="1:5" x14ac:dyDescent="0.2">
      <c r="A10" s="4" t="s">
        <v>67</v>
      </c>
      <c r="B10">
        <f>VLOOKUP(A10,BABIP!$B$1:$W$476,12,FALSE)</f>
        <v>0.22700000000000001</v>
      </c>
      <c r="C10">
        <f>VLOOKUP(A10,BABIP_3yr!$B$1:$W$577,12,FALSE)</f>
        <v>0.28799999999999998</v>
      </c>
      <c r="D10">
        <f>B10-C10</f>
        <v>-6.0999999999999971E-2</v>
      </c>
      <c r="E10" t="s">
        <v>717</v>
      </c>
    </row>
    <row r="11" spans="1:5" x14ac:dyDescent="0.2">
      <c r="A11" s="4" t="s">
        <v>76</v>
      </c>
      <c r="B11">
        <f>VLOOKUP(A11,BABIP!$B$1:$W$476,12,FALSE)</f>
        <v>0.23100000000000001</v>
      </c>
      <c r="C11">
        <f>VLOOKUP(A11,BABIP_3yr!$B$1:$W$577,12,FALSE)</f>
        <v>0.29199999999999998</v>
      </c>
      <c r="D11">
        <f>B11-C11</f>
        <v>-6.0999999999999971E-2</v>
      </c>
      <c r="E11" t="s">
        <v>717</v>
      </c>
    </row>
    <row r="12" spans="1:5" x14ac:dyDescent="0.2">
      <c r="A12" s="4" t="s">
        <v>43</v>
      </c>
      <c r="B12">
        <f>VLOOKUP(A12,BABIP!$B$1:$W$476,12,FALSE)</f>
        <v>0.20799999999999999</v>
      </c>
      <c r="C12">
        <f>VLOOKUP(A12,BABIP_3yr!$B$1:$W$577,12,FALSE)</f>
        <v>0.26800000000000002</v>
      </c>
      <c r="D12">
        <f>B12-C12</f>
        <v>-6.0000000000000026E-2</v>
      </c>
      <c r="E12" t="s">
        <v>717</v>
      </c>
    </row>
    <row r="13" spans="1:5" x14ac:dyDescent="0.2">
      <c r="A13" s="4" t="s">
        <v>93</v>
      </c>
      <c r="B13">
        <f>VLOOKUP(A13,BABIP!$B$1:$W$476,12,FALSE)</f>
        <v>0.24</v>
      </c>
      <c r="C13">
        <f>VLOOKUP(A13,BABIP_3yr!$B$1:$W$577,12,FALSE)</f>
        <v>0.29899999999999999</v>
      </c>
      <c r="D13">
        <f>B13-C13</f>
        <v>-5.8999999999999997E-2</v>
      </c>
      <c r="E13" t="s">
        <v>717</v>
      </c>
    </row>
    <row r="14" spans="1:5" x14ac:dyDescent="0.2">
      <c r="A14" s="4" t="s">
        <v>47</v>
      </c>
      <c r="B14">
        <f>VLOOKUP(A14,BABIP!$B$1:$W$476,12,FALSE)</f>
        <v>0.21299999999999999</v>
      </c>
      <c r="C14">
        <f>VLOOKUP(A14,BABIP_3yr!$B$1:$W$577,12,FALSE)</f>
        <v>0.27100000000000002</v>
      </c>
      <c r="D14">
        <f>B14-C14</f>
        <v>-5.8000000000000024E-2</v>
      </c>
      <c r="E14" t="s">
        <v>717</v>
      </c>
    </row>
    <row r="15" spans="1:5" x14ac:dyDescent="0.2">
      <c r="A15" s="4" t="s">
        <v>97</v>
      </c>
      <c r="B15">
        <f>VLOOKUP(A15,BABIP!$B$1:$W$476,12,FALSE)</f>
        <v>0.24</v>
      </c>
      <c r="C15">
        <f>VLOOKUP(A15,BABIP_3yr!$B$1:$W$577,12,FALSE)</f>
        <v>0.29799999999999999</v>
      </c>
      <c r="D15">
        <f>B15-C15</f>
        <v>-5.7999999999999996E-2</v>
      </c>
      <c r="E15" t="s">
        <v>717</v>
      </c>
    </row>
    <row r="16" spans="1:5" x14ac:dyDescent="0.2">
      <c r="A16" s="4" t="s">
        <v>79</v>
      </c>
      <c r="B16">
        <f>VLOOKUP(A16,BABIP!$B$1:$W$476,12,FALSE)</f>
        <v>0.23200000000000001</v>
      </c>
      <c r="C16">
        <f>VLOOKUP(A16,BABIP_3yr!$B$1:$W$577,12,FALSE)</f>
        <v>0.28999999999999998</v>
      </c>
      <c r="D16">
        <f>B16-C16</f>
        <v>-5.7999999999999968E-2</v>
      </c>
      <c r="E16" t="s">
        <v>717</v>
      </c>
    </row>
    <row r="17" spans="1:5" x14ac:dyDescent="0.2">
      <c r="A17" s="4" t="s">
        <v>90</v>
      </c>
      <c r="B17">
        <f>VLOOKUP(A17,BABIP!$B$1:$W$476,12,FALSE)</f>
        <v>0.23899999999999999</v>
      </c>
      <c r="C17">
        <f>VLOOKUP(A17,BABIP_3yr!$B$1:$W$577,12,FALSE)</f>
        <v>0.29599999999999999</v>
      </c>
      <c r="D17">
        <f>B17-C17</f>
        <v>-5.6999999999999995E-2</v>
      </c>
      <c r="E17" t="s">
        <v>717</v>
      </c>
    </row>
    <row r="18" spans="1:5" x14ac:dyDescent="0.2">
      <c r="A18" s="4" t="s">
        <v>139</v>
      </c>
      <c r="B18">
        <f>VLOOKUP(A18,BABIP!$B$1:$W$476,12,FALSE)</f>
        <v>0.25</v>
      </c>
      <c r="C18">
        <f>VLOOKUP(A18,BABIP_3yr!$B$1:$W$577,12,FALSE)</f>
        <v>0.30599999999999999</v>
      </c>
      <c r="D18">
        <f>B18-C18</f>
        <v>-5.5999999999999994E-2</v>
      </c>
      <c r="E18" t="s">
        <v>717</v>
      </c>
    </row>
    <row r="19" spans="1:5" x14ac:dyDescent="0.2">
      <c r="A19" s="4" t="s">
        <v>62</v>
      </c>
      <c r="B19">
        <f>VLOOKUP(A19,BABIP!$B$1:$W$476,12,FALSE)</f>
        <v>0.22600000000000001</v>
      </c>
      <c r="C19">
        <f>VLOOKUP(A19,BABIP_3yr!$B$1:$W$577,12,FALSE)</f>
        <v>0.28199999999999997</v>
      </c>
      <c r="D19">
        <f>B19-C19</f>
        <v>-5.5999999999999966E-2</v>
      </c>
      <c r="E19" t="s">
        <v>717</v>
      </c>
    </row>
    <row r="20" spans="1:5" x14ac:dyDescent="0.2">
      <c r="A20" s="4" t="s">
        <v>28</v>
      </c>
      <c r="B20">
        <f>VLOOKUP(A20,BABIP!$B$1:$W$476,12,FALSE)</f>
        <v>0.19500000000000001</v>
      </c>
      <c r="C20">
        <f>VLOOKUP(A20,BABIP_3yr!$B$1:$W$577,12,FALSE)</f>
        <v>0.25</v>
      </c>
      <c r="D20">
        <f>B20-C20</f>
        <v>-5.4999999999999993E-2</v>
      </c>
      <c r="E20" t="s">
        <v>717</v>
      </c>
    </row>
    <row r="21" spans="1:5" x14ac:dyDescent="0.2">
      <c r="A21" s="4" t="s">
        <v>64</v>
      </c>
      <c r="B21">
        <f>VLOOKUP(A21,BABIP!$B$1:$W$476,12,FALSE)</f>
        <v>0.22600000000000001</v>
      </c>
      <c r="C21">
        <f>VLOOKUP(A21,BABIP_3yr!$B$1:$W$577,12,FALSE)</f>
        <v>0.28000000000000003</v>
      </c>
      <c r="D21">
        <f>B21-C21</f>
        <v>-5.400000000000002E-2</v>
      </c>
      <c r="E21" t="s">
        <v>717</v>
      </c>
    </row>
    <row r="22" spans="1:5" x14ac:dyDescent="0.2">
      <c r="A22" s="4" t="s">
        <v>141</v>
      </c>
      <c r="B22">
        <f>VLOOKUP(A22,BABIP!$B$1:$W$476,12,FALSE)</f>
        <v>0.252</v>
      </c>
      <c r="C22">
        <f>VLOOKUP(A22,BABIP_3yr!$B$1:$W$577,12,FALSE)</f>
        <v>0.30199999999999999</v>
      </c>
      <c r="D22">
        <f>B22-C22</f>
        <v>-4.9999999999999989E-2</v>
      </c>
      <c r="E22" t="s">
        <v>717</v>
      </c>
    </row>
    <row r="23" spans="1:5" x14ac:dyDescent="0.2">
      <c r="A23" s="4" t="s">
        <v>247</v>
      </c>
      <c r="B23">
        <f>VLOOKUP(A23,BABIP!$B$1:$W$476,12,FALSE)</f>
        <v>0.27500000000000002</v>
      </c>
      <c r="C23">
        <f>VLOOKUP(A23,BABIP_3yr!$B$1:$W$577,12,FALSE)</f>
        <v>0.32300000000000001</v>
      </c>
      <c r="D23">
        <f>B23-C23</f>
        <v>-4.7999999999999987E-2</v>
      </c>
      <c r="E23" t="s">
        <v>717</v>
      </c>
    </row>
    <row r="24" spans="1:5" x14ac:dyDescent="0.2">
      <c r="A24" s="4" t="s">
        <v>104</v>
      </c>
      <c r="B24">
        <f>VLOOKUP(A24,BABIP!$B$1:$W$476,12,FALSE)</f>
        <v>0.24199999999999999</v>
      </c>
      <c r="C24">
        <f>VLOOKUP(A24,BABIP_3yr!$B$1:$W$577,12,FALSE)</f>
        <v>0.28899999999999998</v>
      </c>
      <c r="D24">
        <f>B24-C24</f>
        <v>-4.6999999999999986E-2</v>
      </c>
      <c r="E24" t="s">
        <v>717</v>
      </c>
    </row>
    <row r="25" spans="1:5" x14ac:dyDescent="0.2">
      <c r="A25" s="4" t="s">
        <v>31</v>
      </c>
      <c r="B25">
        <f>VLOOKUP(A25,BABIP!$B$1:$W$476,12,FALSE)</f>
        <v>0.19700000000000001</v>
      </c>
      <c r="C25">
        <f>VLOOKUP(A25,BABIP_3yr!$B$1:$W$577,12,FALSE)</f>
        <v>0.24199999999999999</v>
      </c>
      <c r="D25">
        <f>B25-C25</f>
        <v>-4.4999999999999984E-2</v>
      </c>
      <c r="E25" t="s">
        <v>717</v>
      </c>
    </row>
    <row r="26" spans="1:5" x14ac:dyDescent="0.2">
      <c r="A26" s="4" t="s">
        <v>121</v>
      </c>
      <c r="B26">
        <f>VLOOKUP(A26,BABIP!$B$1:$W$476,12,FALSE)</f>
        <v>0.245</v>
      </c>
      <c r="C26">
        <f>VLOOKUP(A26,BABIP_3yr!$B$1:$W$577,12,FALSE)</f>
        <v>0.28899999999999998</v>
      </c>
      <c r="D26">
        <f>B26-C26</f>
        <v>-4.3999999999999984E-2</v>
      </c>
      <c r="E26" t="s">
        <v>717</v>
      </c>
    </row>
    <row r="27" spans="1:5" x14ac:dyDescent="0.2">
      <c r="A27" s="4" t="s">
        <v>36</v>
      </c>
      <c r="B27">
        <f>VLOOKUP(A27,BABIP!$B$1:$W$476,12,FALSE)</f>
        <v>0.2</v>
      </c>
      <c r="C27">
        <f>VLOOKUP(A27,BABIP_3yr!$B$1:$W$577,12,FALSE)</f>
        <v>0.24199999999999999</v>
      </c>
      <c r="D27">
        <f>B27-C27</f>
        <v>-4.1999999999999982E-2</v>
      </c>
      <c r="E27" t="s">
        <v>717</v>
      </c>
    </row>
    <row r="28" spans="1:5" x14ac:dyDescent="0.2">
      <c r="A28" s="4" t="s">
        <v>142</v>
      </c>
      <c r="B28">
        <f>VLOOKUP(A28,BABIP!$B$1:$W$476,12,FALSE)</f>
        <v>0.252</v>
      </c>
      <c r="C28">
        <f>VLOOKUP(A28,BABIP_3yr!$B$1:$W$577,12,FALSE)</f>
        <v>0.29299999999999998</v>
      </c>
      <c r="D28">
        <f>B28-C28</f>
        <v>-4.0999999999999981E-2</v>
      </c>
      <c r="E28" t="s">
        <v>717</v>
      </c>
    </row>
    <row r="29" spans="1:5" x14ac:dyDescent="0.2">
      <c r="A29" s="4" t="s">
        <v>61</v>
      </c>
      <c r="B29">
        <f>VLOOKUP(A29,BABIP!$B$1:$W$476,12,FALSE)</f>
        <v>0.22600000000000001</v>
      </c>
      <c r="C29">
        <f>VLOOKUP(A29,BABIP_3yr!$B$1:$W$577,12,FALSE)</f>
        <v>0.26600000000000001</v>
      </c>
      <c r="D29">
        <f>B29-C29</f>
        <v>-4.0000000000000008E-2</v>
      </c>
      <c r="E29" t="s">
        <v>717</v>
      </c>
    </row>
    <row r="30" spans="1:5" x14ac:dyDescent="0.2">
      <c r="A30" s="4" t="s">
        <v>171</v>
      </c>
      <c r="B30">
        <f>VLOOKUP(A30,BABIP!$B$1:$W$476,12,FALSE)</f>
        <v>0.25900000000000001</v>
      </c>
      <c r="C30">
        <f>VLOOKUP(A30,BABIP_3yr!$B$1:$W$577,12,FALSE)</f>
        <v>0.29899999999999999</v>
      </c>
      <c r="D30">
        <f>B30-C30</f>
        <v>-3.999999999999998E-2</v>
      </c>
      <c r="E30" t="s">
        <v>717</v>
      </c>
    </row>
    <row r="31" spans="1:5" x14ac:dyDescent="0.2">
      <c r="A31" s="4" t="s">
        <v>46</v>
      </c>
      <c r="B31">
        <f>VLOOKUP(A31,BABIP!$B$1:$W$476,12,FALSE)</f>
        <v>0.21099999999999999</v>
      </c>
      <c r="C31">
        <f>VLOOKUP(A31,BABIP_3yr!$B$1:$W$577,12,FALSE)</f>
        <v>0.249</v>
      </c>
      <c r="D31">
        <f>B31-C31</f>
        <v>-3.8000000000000006E-2</v>
      </c>
      <c r="E31" t="s">
        <v>717</v>
      </c>
    </row>
    <row r="32" spans="1:5" x14ac:dyDescent="0.2">
      <c r="A32" s="4" t="s">
        <v>129</v>
      </c>
      <c r="B32">
        <f>VLOOKUP(A32,BABIP!$B$1:$W$476,12,FALSE)</f>
        <v>0.248</v>
      </c>
      <c r="C32">
        <f>VLOOKUP(A32,BABIP_3yr!$B$1:$W$577,12,FALSE)</f>
        <v>0.28599999999999998</v>
      </c>
      <c r="D32">
        <f>B32-C32</f>
        <v>-3.7999999999999978E-2</v>
      </c>
      <c r="E32" t="s">
        <v>717</v>
      </c>
    </row>
    <row r="33" spans="1:5" x14ac:dyDescent="0.2">
      <c r="A33" s="4" t="s">
        <v>132</v>
      </c>
      <c r="B33">
        <f>VLOOKUP(A33,BABIP!$B$1:$W$476,12,FALSE)</f>
        <v>0.249</v>
      </c>
      <c r="C33">
        <f>VLOOKUP(A33,BABIP_3yr!$B$1:$W$577,12,FALSE)</f>
        <v>0.28699999999999998</v>
      </c>
      <c r="D33">
        <f>B33-C33</f>
        <v>-3.7999999999999978E-2</v>
      </c>
      <c r="E33" t="s">
        <v>717</v>
      </c>
    </row>
    <row r="34" spans="1:5" x14ac:dyDescent="0.2">
      <c r="A34" s="4" t="s">
        <v>265</v>
      </c>
      <c r="B34">
        <f>VLOOKUP(A34,BABIP!$B$1:$W$476,12,FALSE)</f>
        <v>0.28000000000000003</v>
      </c>
      <c r="C34">
        <f>VLOOKUP(A34,BABIP_3yr!$B$1:$W$577,12,FALSE)</f>
        <v>0.318</v>
      </c>
      <c r="D34">
        <f>B34-C34</f>
        <v>-3.7999999999999978E-2</v>
      </c>
      <c r="E34" t="s">
        <v>717</v>
      </c>
    </row>
    <row r="35" spans="1:5" x14ac:dyDescent="0.2">
      <c r="A35" s="4" t="s">
        <v>440</v>
      </c>
      <c r="B35">
        <f>VLOOKUP(A35,BABIP!$B$1:$W$476,12,FALSE)</f>
        <v>0.316</v>
      </c>
      <c r="C35">
        <f>VLOOKUP(A35,BABIP_3yr!$B$1:$W$577,12,FALSE)</f>
        <v>0.35399999999999998</v>
      </c>
      <c r="D35">
        <f>B35-C35</f>
        <v>-3.7999999999999978E-2</v>
      </c>
      <c r="E35" t="s">
        <v>717</v>
      </c>
    </row>
    <row r="36" spans="1:5" x14ac:dyDescent="0.2">
      <c r="A36" s="4" t="s">
        <v>88</v>
      </c>
      <c r="B36">
        <f>VLOOKUP(A36,BABIP!$B$1:$W$476,12,FALSE)</f>
        <v>0.23599999999999999</v>
      </c>
      <c r="C36">
        <f>VLOOKUP(A36,BABIP_3yr!$B$1:$W$577,12,FALSE)</f>
        <v>0.27300000000000002</v>
      </c>
      <c r="D36">
        <f>B36-C36</f>
        <v>-3.7000000000000033E-2</v>
      </c>
      <c r="E36" t="s">
        <v>717</v>
      </c>
    </row>
    <row r="37" spans="1:5" x14ac:dyDescent="0.2">
      <c r="A37" s="4" t="s">
        <v>117</v>
      </c>
      <c r="B37">
        <f>VLOOKUP(A37,BABIP!$B$1:$W$476,12,FALSE)</f>
        <v>0.24399999999999999</v>
      </c>
      <c r="C37">
        <f>VLOOKUP(A37,BABIP_3yr!$B$1:$W$577,12,FALSE)</f>
        <v>0.28100000000000003</v>
      </c>
      <c r="D37">
        <f>B37-C37</f>
        <v>-3.7000000000000033E-2</v>
      </c>
      <c r="E37" t="s">
        <v>717</v>
      </c>
    </row>
    <row r="38" spans="1:5" x14ac:dyDescent="0.2">
      <c r="A38" s="4" t="s">
        <v>183</v>
      </c>
      <c r="B38">
        <f>VLOOKUP(A38,BABIP!$B$1:$W$476,12,FALSE)</f>
        <v>0.26200000000000001</v>
      </c>
      <c r="C38">
        <f>VLOOKUP(A38,BABIP_3yr!$B$1:$W$577,12,FALSE)</f>
        <v>0.29899999999999999</v>
      </c>
      <c r="D38">
        <f>B38-C38</f>
        <v>-3.6999999999999977E-2</v>
      </c>
      <c r="E38" t="s">
        <v>717</v>
      </c>
    </row>
    <row r="39" spans="1:5" x14ac:dyDescent="0.2">
      <c r="A39" s="4" t="s">
        <v>66</v>
      </c>
      <c r="B39">
        <f>VLOOKUP(A39,BABIP!$B$1:$W$476,12,FALSE)</f>
        <v>0.22700000000000001</v>
      </c>
      <c r="C39">
        <f>VLOOKUP(A39,BABIP_3yr!$B$1:$W$577,12,FALSE)</f>
        <v>0.26300000000000001</v>
      </c>
      <c r="D39">
        <f>B39-C39</f>
        <v>-3.6000000000000004E-2</v>
      </c>
      <c r="E39" t="s">
        <v>717</v>
      </c>
    </row>
    <row r="40" spans="1:5" x14ac:dyDescent="0.2">
      <c r="A40" s="4" t="s">
        <v>128</v>
      </c>
      <c r="B40">
        <f>VLOOKUP(A40,BABIP!$B$1:$W$476,12,FALSE)</f>
        <v>0.247</v>
      </c>
      <c r="C40">
        <f>VLOOKUP(A40,BABIP_3yr!$B$1:$W$577,12,FALSE)</f>
        <v>0.28299999999999997</v>
      </c>
      <c r="D40">
        <f>B40-C40</f>
        <v>-3.5999999999999976E-2</v>
      </c>
      <c r="E40" t="s">
        <v>717</v>
      </c>
    </row>
    <row r="41" spans="1:5" x14ac:dyDescent="0.2">
      <c r="A41" s="4" t="s">
        <v>59</v>
      </c>
      <c r="B41">
        <f>VLOOKUP(A41,BABIP!$B$1:$W$476,12,FALSE)</f>
        <v>0.22500000000000001</v>
      </c>
      <c r="C41">
        <f>VLOOKUP(A41,BABIP_3yr!$B$1:$W$577,12,FALSE)</f>
        <v>0.26</v>
      </c>
      <c r="D41">
        <f>B41-C41</f>
        <v>-3.5000000000000003E-2</v>
      </c>
      <c r="E41" t="s">
        <v>717</v>
      </c>
    </row>
    <row r="42" spans="1:5" x14ac:dyDescent="0.2">
      <c r="A42" s="4" t="s">
        <v>143</v>
      </c>
      <c r="B42">
        <f>VLOOKUP(A42,BABIP!$B$1:$W$476,12,FALSE)</f>
        <v>0.252</v>
      </c>
      <c r="C42">
        <f>VLOOKUP(A42,BABIP_3yr!$B$1:$W$577,12,FALSE)</f>
        <v>0.28699999999999998</v>
      </c>
      <c r="D42">
        <f>B42-C42</f>
        <v>-3.4999999999999976E-2</v>
      </c>
      <c r="E42" t="s">
        <v>717</v>
      </c>
    </row>
    <row r="43" spans="1:5" x14ac:dyDescent="0.2">
      <c r="A43" s="4" t="s">
        <v>80</v>
      </c>
      <c r="B43">
        <f>VLOOKUP(A43,BABIP!$B$1:$W$476,12,FALSE)</f>
        <v>0.23200000000000001</v>
      </c>
      <c r="C43">
        <f>VLOOKUP(A43,BABIP_3yr!$B$1:$W$577,12,FALSE)</f>
        <v>0.26600000000000001</v>
      </c>
      <c r="D43">
        <f>B43-C43</f>
        <v>-3.4000000000000002E-2</v>
      </c>
      <c r="E43" t="s">
        <v>717</v>
      </c>
    </row>
    <row r="44" spans="1:5" x14ac:dyDescent="0.2">
      <c r="A44" s="4" t="s">
        <v>82</v>
      </c>
      <c r="B44">
        <f>VLOOKUP(A44,BABIP!$B$1:$W$476,12,FALSE)</f>
        <v>0.23400000000000001</v>
      </c>
      <c r="C44">
        <f>VLOOKUP(A44,BABIP_3yr!$B$1:$W$577,12,FALSE)</f>
        <v>0.26800000000000002</v>
      </c>
      <c r="D44">
        <f>B44-C44</f>
        <v>-3.4000000000000002E-2</v>
      </c>
      <c r="E44" t="s">
        <v>717</v>
      </c>
    </row>
    <row r="45" spans="1:5" x14ac:dyDescent="0.2">
      <c r="A45" s="4" t="s">
        <v>199</v>
      </c>
      <c r="B45">
        <f>VLOOKUP(A45,BABIP!$B$1:$W$476,12,FALSE)</f>
        <v>0.26700000000000002</v>
      </c>
      <c r="C45">
        <f>VLOOKUP(A45,BABIP_3yr!$B$1:$W$577,12,FALSE)</f>
        <v>0.30099999999999999</v>
      </c>
      <c r="D45">
        <f>B45-C45</f>
        <v>-3.3999999999999975E-2</v>
      </c>
      <c r="E45" t="s">
        <v>717</v>
      </c>
    </row>
    <row r="46" spans="1:5" x14ac:dyDescent="0.2">
      <c r="A46" s="4" t="s">
        <v>428</v>
      </c>
      <c r="B46">
        <f>VLOOKUP(A46,BABIP!$B$1:$W$476,12,FALSE)</f>
        <v>0.314</v>
      </c>
      <c r="C46">
        <f>VLOOKUP(A46,BABIP_3yr!$B$1:$W$577,12,FALSE)</f>
        <v>0.34699999999999998</v>
      </c>
      <c r="D46">
        <f>B46-C46</f>
        <v>-3.2999999999999974E-2</v>
      </c>
      <c r="E46" t="s">
        <v>717</v>
      </c>
    </row>
    <row r="47" spans="1:5" x14ac:dyDescent="0.2">
      <c r="A47" s="4" t="s">
        <v>111</v>
      </c>
      <c r="B47">
        <f>VLOOKUP(A47,BABIP!$B$1:$W$476,12,FALSE)</f>
        <v>0.24299999999999999</v>
      </c>
      <c r="C47">
        <f>VLOOKUP(A47,BABIP_3yr!$B$1:$W$577,12,FALSE)</f>
        <v>0.27500000000000002</v>
      </c>
      <c r="D47">
        <f>B47-C47</f>
        <v>-3.2000000000000028E-2</v>
      </c>
      <c r="E47" t="s">
        <v>717</v>
      </c>
    </row>
    <row r="48" spans="1:5" x14ac:dyDescent="0.2">
      <c r="A48" s="4" t="s">
        <v>122</v>
      </c>
      <c r="B48">
        <f>VLOOKUP(A48,BABIP!$B$1:$W$476,12,FALSE)</f>
        <v>0.245</v>
      </c>
      <c r="C48">
        <f>VLOOKUP(A48,BABIP_3yr!$B$1:$W$577,12,FALSE)</f>
        <v>0.27700000000000002</v>
      </c>
      <c r="D48">
        <f>B48-C48</f>
        <v>-3.2000000000000028E-2</v>
      </c>
      <c r="E48" t="s">
        <v>717</v>
      </c>
    </row>
    <row r="49" spans="1:5" x14ac:dyDescent="0.2">
      <c r="A49" s="4" t="s">
        <v>70</v>
      </c>
      <c r="B49">
        <f>VLOOKUP(A49,BABIP!$B$1:$W$476,12,FALSE)</f>
        <v>0.22800000000000001</v>
      </c>
      <c r="C49">
        <f>VLOOKUP(A49,BABIP_3yr!$B$1:$W$577,12,FALSE)</f>
        <v>0.26</v>
      </c>
      <c r="D49">
        <f>B49-C49</f>
        <v>-3.2000000000000001E-2</v>
      </c>
      <c r="E49" t="s">
        <v>717</v>
      </c>
    </row>
    <row r="50" spans="1:5" x14ac:dyDescent="0.2">
      <c r="A50" s="4" t="s">
        <v>148</v>
      </c>
      <c r="B50">
        <f>VLOOKUP(A50,BABIP!$B$1:$W$476,12,FALSE)</f>
        <v>0.253</v>
      </c>
      <c r="C50">
        <f>VLOOKUP(A50,BABIP_3yr!$B$1:$W$577,12,FALSE)</f>
        <v>0.28499999999999998</v>
      </c>
      <c r="D50">
        <f>B50-C50</f>
        <v>-3.1999999999999973E-2</v>
      </c>
      <c r="E50" t="s">
        <v>717</v>
      </c>
    </row>
    <row r="51" spans="1:5" x14ac:dyDescent="0.2">
      <c r="A51" s="4" t="s">
        <v>134</v>
      </c>
      <c r="B51">
        <f>VLOOKUP(A51,BABIP!$B$1:$W$476,12,FALSE)</f>
        <v>0.249</v>
      </c>
      <c r="C51">
        <f>VLOOKUP(A51,BABIP_3yr!$B$1:$W$577,12,FALSE)</f>
        <v>0.28000000000000003</v>
      </c>
      <c r="D51">
        <f>B51-C51</f>
        <v>-3.1000000000000028E-2</v>
      </c>
      <c r="E51" t="s">
        <v>717</v>
      </c>
    </row>
    <row r="52" spans="1:5" x14ac:dyDescent="0.2">
      <c r="A52" s="4" t="s">
        <v>40</v>
      </c>
      <c r="B52">
        <f>VLOOKUP(A52,BABIP!$B$1:$W$476,12,FALSE)</f>
        <v>0.20200000000000001</v>
      </c>
      <c r="C52">
        <f>VLOOKUP(A52,BABIP_3yr!$B$1:$W$577,12,FALSE)</f>
        <v>0.23200000000000001</v>
      </c>
      <c r="D52">
        <f>B52-C52</f>
        <v>-0.03</v>
      </c>
      <c r="E52" t="s">
        <v>717</v>
      </c>
    </row>
    <row r="53" spans="1:5" x14ac:dyDescent="0.2">
      <c r="A53" s="4" t="s">
        <v>147</v>
      </c>
      <c r="B53">
        <f>VLOOKUP(A53,BABIP!$B$1:$W$476,12,FALSE)</f>
        <v>0.253</v>
      </c>
      <c r="C53">
        <f>VLOOKUP(A53,BABIP_3yr!$B$1:$W$577,12,FALSE)</f>
        <v>0.28299999999999997</v>
      </c>
      <c r="D53">
        <f>B53-C53</f>
        <v>-2.9999999999999971E-2</v>
      </c>
      <c r="E53" t="s">
        <v>717</v>
      </c>
    </row>
    <row r="54" spans="1:5" x14ac:dyDescent="0.2">
      <c r="A54" s="4" t="s">
        <v>153</v>
      </c>
      <c r="B54">
        <f>VLOOKUP(A54,BABIP!$B$1:$W$476,12,FALSE)</f>
        <v>0.255</v>
      </c>
      <c r="C54">
        <f>VLOOKUP(A54,BABIP_3yr!$B$1:$W$577,12,FALSE)</f>
        <v>0.28499999999999998</v>
      </c>
      <c r="D54">
        <f>B54-C54</f>
        <v>-2.9999999999999971E-2</v>
      </c>
      <c r="E54" t="s">
        <v>717</v>
      </c>
    </row>
    <row r="55" spans="1:5" x14ac:dyDescent="0.2">
      <c r="A55" s="4" t="s">
        <v>190</v>
      </c>
      <c r="B55">
        <f>VLOOKUP(A55,BABIP!$B$1:$W$476,12,FALSE)</f>
        <v>0.26400000000000001</v>
      </c>
      <c r="C55">
        <f>VLOOKUP(A55,BABIP_3yr!$B$1:$W$577,12,FALSE)</f>
        <v>0.29399999999999998</v>
      </c>
      <c r="D55">
        <f>B55-C55</f>
        <v>-2.9999999999999971E-2</v>
      </c>
      <c r="E55" t="s">
        <v>717</v>
      </c>
    </row>
    <row r="56" spans="1:5" x14ac:dyDescent="0.2">
      <c r="A56" s="4" t="s">
        <v>330</v>
      </c>
      <c r="B56">
        <f>VLOOKUP(A56,BABIP!$B$1:$W$476,12,FALSE)</f>
        <v>0.29099999999999998</v>
      </c>
      <c r="C56">
        <f>VLOOKUP(A56,BABIP_3yr!$B$1:$W$577,12,FALSE)</f>
        <v>0.32</v>
      </c>
      <c r="D56">
        <f>B56-C56</f>
        <v>-2.9000000000000026E-2</v>
      </c>
      <c r="E56" t="s">
        <v>717</v>
      </c>
    </row>
    <row r="57" spans="1:5" x14ac:dyDescent="0.2">
      <c r="A57" s="4" t="s">
        <v>99</v>
      </c>
      <c r="B57">
        <f>VLOOKUP(A57,BABIP!$B$1:$W$476,12,FALSE)</f>
        <v>0.24099999999999999</v>
      </c>
      <c r="C57">
        <f>VLOOKUP(A57,BABIP_3yr!$B$1:$W$577,12,FALSE)</f>
        <v>0.26900000000000002</v>
      </c>
      <c r="D57">
        <f>B57-C57</f>
        <v>-2.8000000000000025E-2</v>
      </c>
      <c r="E57" t="s">
        <v>717</v>
      </c>
    </row>
    <row r="58" spans="1:5" x14ac:dyDescent="0.2">
      <c r="A58" s="4" t="s">
        <v>321</v>
      </c>
      <c r="B58">
        <f>VLOOKUP(A58,BABIP!$B$1:$W$476,12,FALSE)</f>
        <v>0.28899999999999998</v>
      </c>
      <c r="C58">
        <f>VLOOKUP(A58,BABIP_3yr!$B$1:$W$577,12,FALSE)</f>
        <v>0.317</v>
      </c>
      <c r="D58">
        <f>B58-C58</f>
        <v>-2.8000000000000025E-2</v>
      </c>
      <c r="E58" t="s">
        <v>717</v>
      </c>
    </row>
    <row r="59" spans="1:5" x14ac:dyDescent="0.2">
      <c r="A59" s="4" t="s">
        <v>276</v>
      </c>
      <c r="B59">
        <f>VLOOKUP(A59,BABIP!$B$1:$W$476,12,FALSE)</f>
        <v>0.28199999999999997</v>
      </c>
      <c r="C59">
        <f>VLOOKUP(A59,BABIP_3yr!$B$1:$W$577,12,FALSE)</f>
        <v>0.309</v>
      </c>
      <c r="D59">
        <f>B59-C59</f>
        <v>-2.7000000000000024E-2</v>
      </c>
      <c r="E59" t="s">
        <v>717</v>
      </c>
    </row>
    <row r="60" spans="1:5" x14ac:dyDescent="0.2">
      <c r="A60" s="4" t="s">
        <v>77</v>
      </c>
      <c r="B60">
        <f>VLOOKUP(A60,BABIP!$B$1:$W$476,12,FALSE)</f>
        <v>0.23100000000000001</v>
      </c>
      <c r="C60">
        <f>VLOOKUP(A60,BABIP_3yr!$B$1:$W$577,12,FALSE)</f>
        <v>0.25800000000000001</v>
      </c>
      <c r="D60">
        <f>B60-C60</f>
        <v>-2.6999999999999996E-2</v>
      </c>
      <c r="E60" t="s">
        <v>717</v>
      </c>
    </row>
    <row r="61" spans="1:5" x14ac:dyDescent="0.2">
      <c r="A61" s="4" t="s">
        <v>258</v>
      </c>
      <c r="B61">
        <f>VLOOKUP(A61,BABIP!$B$1:$W$476,12,FALSE)</f>
        <v>0.27800000000000002</v>
      </c>
      <c r="C61">
        <f>VLOOKUP(A61,BABIP_3yr!$B$1:$W$577,12,FALSE)</f>
        <v>0.30499999999999999</v>
      </c>
      <c r="D61">
        <f>B61-C61</f>
        <v>-2.6999999999999968E-2</v>
      </c>
      <c r="E61" t="s">
        <v>717</v>
      </c>
    </row>
    <row r="62" spans="1:5" x14ac:dyDescent="0.2">
      <c r="A62" s="4" t="s">
        <v>110</v>
      </c>
      <c r="B62">
        <f>VLOOKUP(A62,BABIP!$B$1:$W$476,12,FALSE)</f>
        <v>0.24199999999999999</v>
      </c>
      <c r="C62">
        <f>VLOOKUP(A62,BABIP_3yr!$B$1:$W$577,12,FALSE)</f>
        <v>0.26800000000000002</v>
      </c>
      <c r="D62">
        <f>B62-C62</f>
        <v>-2.6000000000000023E-2</v>
      </c>
      <c r="E62" t="s">
        <v>717</v>
      </c>
    </row>
    <row r="63" spans="1:5" x14ac:dyDescent="0.2">
      <c r="A63" s="4" t="s">
        <v>120</v>
      </c>
      <c r="B63">
        <f>VLOOKUP(A63,BABIP!$B$1:$W$476,12,FALSE)</f>
        <v>0.245</v>
      </c>
      <c r="C63">
        <f>VLOOKUP(A63,BABIP_3yr!$B$1:$W$577,12,FALSE)</f>
        <v>0.27100000000000002</v>
      </c>
      <c r="D63">
        <f>B63-C63</f>
        <v>-2.6000000000000023E-2</v>
      </c>
      <c r="E63" t="s">
        <v>717</v>
      </c>
    </row>
    <row r="64" spans="1:5" x14ac:dyDescent="0.2">
      <c r="A64" s="4" t="s">
        <v>71</v>
      </c>
      <c r="B64">
        <f>VLOOKUP(A64,BABIP!$B$1:$W$476,12,FALSE)</f>
        <v>0.22800000000000001</v>
      </c>
      <c r="C64">
        <f>VLOOKUP(A64,BABIP_3yr!$B$1:$W$577,12,FALSE)</f>
        <v>0.254</v>
      </c>
      <c r="D64">
        <f>B64-C64</f>
        <v>-2.5999999999999995E-2</v>
      </c>
      <c r="E64" t="s">
        <v>717</v>
      </c>
    </row>
    <row r="65" spans="1:5" x14ac:dyDescent="0.2">
      <c r="A65" s="4" t="s">
        <v>331</v>
      </c>
      <c r="B65">
        <f>VLOOKUP(A65,BABIP!$B$1:$W$476,12,FALSE)</f>
        <v>0.29199999999999998</v>
      </c>
      <c r="C65">
        <f>VLOOKUP(A65,BABIP_3yr!$B$1:$W$577,12,FALSE)</f>
        <v>0.317</v>
      </c>
      <c r="D65">
        <f>B65-C65</f>
        <v>-2.5000000000000022E-2</v>
      </c>
      <c r="E65" t="s">
        <v>717</v>
      </c>
    </row>
    <row r="66" spans="1:5" x14ac:dyDescent="0.2">
      <c r="A66" s="4" t="s">
        <v>53</v>
      </c>
      <c r="B66">
        <f>VLOOKUP(A66,BABIP!$B$1:$W$476,12,FALSE)</f>
        <v>0.219</v>
      </c>
      <c r="C66">
        <f>VLOOKUP(A66,BABIP_3yr!$B$1:$W$577,12,FALSE)</f>
        <v>0.24399999999999999</v>
      </c>
      <c r="D66">
        <f>B66-C66</f>
        <v>-2.4999999999999994E-2</v>
      </c>
      <c r="E66" t="s">
        <v>717</v>
      </c>
    </row>
    <row r="67" spans="1:5" x14ac:dyDescent="0.2">
      <c r="A67" s="4" t="s">
        <v>188</v>
      </c>
      <c r="B67">
        <f>VLOOKUP(A67,BABIP!$B$1:$W$476,12,FALSE)</f>
        <v>0.26300000000000001</v>
      </c>
      <c r="C67">
        <f>VLOOKUP(A67,BABIP_3yr!$B$1:$W$577,12,FALSE)</f>
        <v>0.28799999999999998</v>
      </c>
      <c r="D67">
        <f>B67-C67</f>
        <v>-2.4999999999999967E-2</v>
      </c>
      <c r="E67" t="s">
        <v>717</v>
      </c>
    </row>
    <row r="68" spans="1:5" x14ac:dyDescent="0.2">
      <c r="A68" s="4" t="s">
        <v>232</v>
      </c>
      <c r="B68">
        <f>VLOOKUP(A68,BABIP!$B$1:$W$476,12,FALSE)</f>
        <v>0.27300000000000002</v>
      </c>
      <c r="C68">
        <f>VLOOKUP(A68,BABIP_3yr!$B$1:$W$577,12,FALSE)</f>
        <v>0.29799999999999999</v>
      </c>
      <c r="D68">
        <f>B68-C68</f>
        <v>-2.4999999999999967E-2</v>
      </c>
      <c r="E68" t="s">
        <v>717</v>
      </c>
    </row>
    <row r="69" spans="1:5" x14ac:dyDescent="0.2">
      <c r="A69" s="4" t="s">
        <v>299</v>
      </c>
      <c r="B69">
        <f>VLOOKUP(A69,BABIP!$B$1:$W$476,12,FALSE)</f>
        <v>0.28599999999999998</v>
      </c>
      <c r="C69">
        <f>VLOOKUP(A69,BABIP_3yr!$B$1:$W$577,12,FALSE)</f>
        <v>0.31</v>
      </c>
      <c r="D69">
        <f>B69-C69</f>
        <v>-2.4000000000000021E-2</v>
      </c>
      <c r="E69" t="s">
        <v>717</v>
      </c>
    </row>
    <row r="70" spans="1:5" x14ac:dyDescent="0.2">
      <c r="A70" s="4" t="s">
        <v>353</v>
      </c>
      <c r="B70">
        <f>VLOOKUP(A70,BABIP!$B$1:$W$476,12,FALSE)</f>
        <v>0.29599999999999999</v>
      </c>
      <c r="C70">
        <f>VLOOKUP(A70,BABIP_3yr!$B$1:$W$577,12,FALSE)</f>
        <v>0.32</v>
      </c>
      <c r="D70">
        <f>B70-C70</f>
        <v>-2.4000000000000021E-2</v>
      </c>
      <c r="E70" t="s">
        <v>717</v>
      </c>
    </row>
    <row r="71" spans="1:5" x14ac:dyDescent="0.2">
      <c r="A71" s="4" t="s">
        <v>182</v>
      </c>
      <c r="B71">
        <f>VLOOKUP(A71,BABIP!$B$1:$W$476,12,FALSE)</f>
        <v>0.26200000000000001</v>
      </c>
      <c r="C71">
        <f>VLOOKUP(A71,BABIP_3yr!$B$1:$W$577,12,FALSE)</f>
        <v>0.28599999999999998</v>
      </c>
      <c r="D71">
        <f>B71-C71</f>
        <v>-2.3999999999999966E-2</v>
      </c>
      <c r="E71" t="s">
        <v>717</v>
      </c>
    </row>
    <row r="72" spans="1:5" x14ac:dyDescent="0.2">
      <c r="A72" s="4" t="s">
        <v>210</v>
      </c>
      <c r="B72">
        <f>VLOOKUP(A72,BABIP!$B$1:$W$476,12,FALSE)</f>
        <v>0.26800000000000002</v>
      </c>
      <c r="C72">
        <f>VLOOKUP(A72,BABIP_3yr!$B$1:$W$577,12,FALSE)</f>
        <v>0.29199999999999998</v>
      </c>
      <c r="D72">
        <f>B72-C72</f>
        <v>-2.3999999999999966E-2</v>
      </c>
      <c r="E72" t="s">
        <v>717</v>
      </c>
    </row>
    <row r="73" spans="1:5" x14ac:dyDescent="0.2">
      <c r="A73" s="4" t="s">
        <v>84</v>
      </c>
      <c r="B73">
        <f>VLOOKUP(A73,BABIP!$B$1:$W$476,12,FALSE)</f>
        <v>0.23499999999999999</v>
      </c>
      <c r="C73">
        <f>VLOOKUP(A73,BABIP_3yr!$B$1:$W$577,12,FALSE)</f>
        <v>0.25800000000000001</v>
      </c>
      <c r="D73">
        <f>B73-C73</f>
        <v>-2.300000000000002E-2</v>
      </c>
      <c r="E73" t="s">
        <v>717</v>
      </c>
    </row>
    <row r="74" spans="1:5" x14ac:dyDescent="0.2">
      <c r="A74" s="4" t="s">
        <v>115</v>
      </c>
      <c r="B74">
        <f>VLOOKUP(A74,BABIP!$B$1:$W$476,12,FALSE)</f>
        <v>0.24299999999999999</v>
      </c>
      <c r="C74">
        <f>VLOOKUP(A74,BABIP_3yr!$B$1:$W$577,12,FALSE)</f>
        <v>0.26600000000000001</v>
      </c>
      <c r="D74">
        <f>B74-C74</f>
        <v>-2.300000000000002E-2</v>
      </c>
      <c r="E74" t="s">
        <v>717</v>
      </c>
    </row>
    <row r="75" spans="1:5" x14ac:dyDescent="0.2">
      <c r="A75" s="4" t="s">
        <v>118</v>
      </c>
      <c r="B75">
        <f>VLOOKUP(A75,BABIP!$B$1:$W$476,12,FALSE)</f>
        <v>0.24399999999999999</v>
      </c>
      <c r="C75">
        <f>VLOOKUP(A75,BABIP_3yr!$B$1:$W$577,12,FALSE)</f>
        <v>0.26700000000000002</v>
      </c>
      <c r="D75">
        <f>B75-C75</f>
        <v>-2.300000000000002E-2</v>
      </c>
      <c r="E75" t="s">
        <v>717</v>
      </c>
    </row>
    <row r="76" spans="1:5" x14ac:dyDescent="0.2">
      <c r="A76" s="4" t="s">
        <v>135</v>
      </c>
      <c r="B76">
        <f>VLOOKUP(A76,BABIP!$B$1:$W$476,12,FALSE)</f>
        <v>0.25</v>
      </c>
      <c r="C76">
        <f>VLOOKUP(A76,BABIP_3yr!$B$1:$W$577,12,FALSE)</f>
        <v>0.27300000000000002</v>
      </c>
      <c r="D76">
        <f>B76-C76</f>
        <v>-2.300000000000002E-2</v>
      </c>
      <c r="E76" t="s">
        <v>717</v>
      </c>
    </row>
    <row r="77" spans="1:5" x14ac:dyDescent="0.2">
      <c r="A77" s="4" t="s">
        <v>180</v>
      </c>
      <c r="B77">
        <f>VLOOKUP(A77,BABIP!$B$1:$W$476,12,FALSE)</f>
        <v>0.26100000000000001</v>
      </c>
      <c r="C77">
        <f>VLOOKUP(A77,BABIP_3yr!$B$1:$W$577,12,FALSE)</f>
        <v>0.28399999999999997</v>
      </c>
      <c r="D77">
        <f>B77-C77</f>
        <v>-2.2999999999999965E-2</v>
      </c>
      <c r="E77" t="s">
        <v>717</v>
      </c>
    </row>
    <row r="78" spans="1:5" x14ac:dyDescent="0.2">
      <c r="A78" s="4" t="s">
        <v>251</v>
      </c>
      <c r="B78">
        <f>VLOOKUP(A78,BABIP!$B$1:$W$476,12,FALSE)</f>
        <v>0.27600000000000002</v>
      </c>
      <c r="C78">
        <f>VLOOKUP(A78,BABIP_3yr!$B$1:$W$577,12,FALSE)</f>
        <v>0.29899999999999999</v>
      </c>
      <c r="D78">
        <f>B78-C78</f>
        <v>-2.2999999999999965E-2</v>
      </c>
      <c r="E78" t="s">
        <v>717</v>
      </c>
    </row>
    <row r="79" spans="1:5" x14ac:dyDescent="0.2">
      <c r="A79" s="4" t="s">
        <v>116</v>
      </c>
      <c r="B79">
        <f>VLOOKUP(A79,BABIP!$B$1:$W$476,12,FALSE)</f>
        <v>0.24299999999999999</v>
      </c>
      <c r="C79">
        <f>VLOOKUP(A79,BABIP_3yr!$B$1:$W$577,12,FALSE)</f>
        <v>0.26500000000000001</v>
      </c>
      <c r="D79">
        <f>B79-C79</f>
        <v>-2.200000000000002E-2</v>
      </c>
      <c r="E79" t="s">
        <v>717</v>
      </c>
    </row>
    <row r="80" spans="1:5" x14ac:dyDescent="0.2">
      <c r="A80" s="4" t="s">
        <v>140</v>
      </c>
      <c r="B80">
        <f>VLOOKUP(A80,BABIP!$B$1:$W$476,12,FALSE)</f>
        <v>0.251</v>
      </c>
      <c r="C80">
        <f>VLOOKUP(A80,BABIP_3yr!$B$1:$W$577,12,FALSE)</f>
        <v>0.27300000000000002</v>
      </c>
      <c r="D80">
        <f>B80-C80</f>
        <v>-2.200000000000002E-2</v>
      </c>
      <c r="E80" t="s">
        <v>717</v>
      </c>
    </row>
    <row r="81" spans="1:5" x14ac:dyDescent="0.2">
      <c r="A81" s="4" t="s">
        <v>287</v>
      </c>
      <c r="B81">
        <f>VLOOKUP(A81,BABIP!$B$1:$W$476,12,FALSE)</f>
        <v>0.28399999999999997</v>
      </c>
      <c r="C81">
        <f>VLOOKUP(A81,BABIP_3yr!$B$1:$W$577,12,FALSE)</f>
        <v>0.30599999999999999</v>
      </c>
      <c r="D81">
        <f>B81-C81</f>
        <v>-2.200000000000002E-2</v>
      </c>
      <c r="E81" t="s">
        <v>717</v>
      </c>
    </row>
    <row r="82" spans="1:5" x14ac:dyDescent="0.2">
      <c r="A82" s="4" t="s">
        <v>376</v>
      </c>
      <c r="B82">
        <f>VLOOKUP(A82,BABIP!$B$1:$W$476,12,FALSE)</f>
        <v>0.30099999999999999</v>
      </c>
      <c r="C82">
        <f>VLOOKUP(A82,BABIP_3yr!$B$1:$W$577,12,FALSE)</f>
        <v>0.32300000000000001</v>
      </c>
      <c r="D82">
        <f>B82-C82</f>
        <v>-2.200000000000002E-2</v>
      </c>
      <c r="E82" t="s">
        <v>717</v>
      </c>
    </row>
    <row r="83" spans="1:5" x14ac:dyDescent="0.2">
      <c r="A83" s="4" t="s">
        <v>377</v>
      </c>
      <c r="B83">
        <f>VLOOKUP(A83,BABIP!$B$1:$W$476,12,FALSE)</f>
        <v>0.30099999999999999</v>
      </c>
      <c r="C83">
        <f>VLOOKUP(A83,BABIP_3yr!$B$1:$W$577,12,FALSE)</f>
        <v>0.32300000000000001</v>
      </c>
      <c r="D83">
        <f>B83-C83</f>
        <v>-2.200000000000002E-2</v>
      </c>
      <c r="E83" t="s">
        <v>717</v>
      </c>
    </row>
    <row r="84" spans="1:5" x14ac:dyDescent="0.2">
      <c r="A84" s="4" t="s">
        <v>218</v>
      </c>
      <c r="B84">
        <f>VLOOKUP(A84,BABIP!$B$1:$W$476,12,FALSE)</f>
        <v>0.27100000000000002</v>
      </c>
      <c r="C84">
        <f>VLOOKUP(A84,BABIP_3yr!$B$1:$W$577,12,FALSE)</f>
        <v>0.29299999999999998</v>
      </c>
      <c r="D84">
        <f>B84-C84</f>
        <v>-2.1999999999999964E-2</v>
      </c>
      <c r="E84" t="s">
        <v>717</v>
      </c>
    </row>
    <row r="85" spans="1:5" x14ac:dyDescent="0.2">
      <c r="A85" s="4" t="s">
        <v>127</v>
      </c>
      <c r="B85">
        <f>VLOOKUP(A85,BABIP!$B$1:$W$476,12,FALSE)</f>
        <v>0.246</v>
      </c>
      <c r="C85">
        <f>VLOOKUP(A85,BABIP_3yr!$B$1:$W$577,12,FALSE)</f>
        <v>0.26700000000000002</v>
      </c>
      <c r="D85">
        <f>B85-C85</f>
        <v>-2.1000000000000019E-2</v>
      </c>
      <c r="E85" t="s">
        <v>717</v>
      </c>
    </row>
    <row r="86" spans="1:5" x14ac:dyDescent="0.2">
      <c r="A86" s="4" t="s">
        <v>165</v>
      </c>
      <c r="B86">
        <f>VLOOKUP(A86,BABIP!$B$1:$W$476,12,FALSE)</f>
        <v>0.25900000000000001</v>
      </c>
      <c r="C86">
        <f>VLOOKUP(A86,BABIP_3yr!$B$1:$W$577,12,FALSE)</f>
        <v>0.28000000000000003</v>
      </c>
      <c r="D86">
        <f>B86-C86</f>
        <v>-2.1000000000000019E-2</v>
      </c>
      <c r="E86" t="s">
        <v>717</v>
      </c>
    </row>
    <row r="87" spans="1:5" x14ac:dyDescent="0.2">
      <c r="A87" s="4" t="s">
        <v>296</v>
      </c>
      <c r="B87">
        <f>VLOOKUP(A87,BABIP!$B$1:$W$476,12,FALSE)</f>
        <v>0.28499999999999998</v>
      </c>
      <c r="C87">
        <f>VLOOKUP(A87,BABIP_3yr!$B$1:$W$577,12,FALSE)</f>
        <v>0.30599999999999999</v>
      </c>
      <c r="D87">
        <f>B87-C87</f>
        <v>-2.1000000000000019E-2</v>
      </c>
      <c r="E87" t="s">
        <v>717</v>
      </c>
    </row>
    <row r="88" spans="1:5" x14ac:dyDescent="0.2">
      <c r="A88" s="4" t="s">
        <v>309</v>
      </c>
      <c r="B88">
        <f>VLOOKUP(A88,BABIP!$B$1:$W$476,12,FALSE)</f>
        <v>0.28699999999999998</v>
      </c>
      <c r="C88">
        <f>VLOOKUP(A88,BABIP_3yr!$B$1:$W$577,12,FALSE)</f>
        <v>0.308</v>
      </c>
      <c r="D88">
        <f>B88-C88</f>
        <v>-2.1000000000000019E-2</v>
      </c>
      <c r="E88" t="s">
        <v>717</v>
      </c>
    </row>
    <row r="89" spans="1:5" x14ac:dyDescent="0.2">
      <c r="A89" s="4" t="s">
        <v>197</v>
      </c>
      <c r="B89">
        <f>VLOOKUP(A89,BABIP!$B$1:$W$476,12,FALSE)</f>
        <v>0.26700000000000002</v>
      </c>
      <c r="C89">
        <f>VLOOKUP(A89,BABIP_3yr!$B$1:$W$577,12,FALSE)</f>
        <v>0.28799999999999998</v>
      </c>
      <c r="D89">
        <f>B89-C89</f>
        <v>-2.0999999999999963E-2</v>
      </c>
      <c r="E89" t="s">
        <v>717</v>
      </c>
    </row>
    <row r="90" spans="1:5" x14ac:dyDescent="0.2">
      <c r="A90" s="4" t="s">
        <v>214</v>
      </c>
      <c r="B90">
        <f>VLOOKUP(A90,BABIP!$B$1:$W$476,12,FALSE)</f>
        <v>0.27</v>
      </c>
      <c r="C90">
        <f>VLOOKUP(A90,BABIP_3yr!$B$1:$W$577,12,FALSE)</f>
        <v>0.29099999999999998</v>
      </c>
      <c r="D90">
        <f>B90-C90</f>
        <v>-2.0999999999999963E-2</v>
      </c>
      <c r="E90" t="s">
        <v>717</v>
      </c>
    </row>
    <row r="91" spans="1:5" x14ac:dyDescent="0.2">
      <c r="A91" s="4" t="s">
        <v>240</v>
      </c>
      <c r="B91">
        <f>VLOOKUP(A91,BABIP!$B$1:$W$476,12,FALSE)</f>
        <v>0.27400000000000002</v>
      </c>
      <c r="C91">
        <f>VLOOKUP(A91,BABIP_3yr!$B$1:$W$577,12,FALSE)</f>
        <v>0.29499999999999998</v>
      </c>
      <c r="D91">
        <f>B91-C91</f>
        <v>-2.0999999999999963E-2</v>
      </c>
      <c r="E91" t="s">
        <v>717</v>
      </c>
    </row>
    <row r="92" spans="1:5" x14ac:dyDescent="0.2">
      <c r="A92" s="4" t="s">
        <v>101</v>
      </c>
      <c r="B92">
        <f>VLOOKUP(A92,BABIP!$B$1:$W$476,12,FALSE)</f>
        <v>0.24099999999999999</v>
      </c>
      <c r="C92">
        <f>VLOOKUP(A92,BABIP_3yr!$B$1:$W$577,12,FALSE)</f>
        <v>0.26100000000000001</v>
      </c>
      <c r="D92">
        <f>B92-C92</f>
        <v>-2.0000000000000018E-2</v>
      </c>
      <c r="E92" t="s">
        <v>717</v>
      </c>
    </row>
    <row r="93" spans="1:5" x14ac:dyDescent="0.2">
      <c r="A93" s="4" t="s">
        <v>113</v>
      </c>
      <c r="B93">
        <f>VLOOKUP(A93,BABIP!$B$1:$W$476,12,FALSE)</f>
        <v>0.24299999999999999</v>
      </c>
      <c r="C93">
        <f>VLOOKUP(A93,BABIP_3yr!$B$1:$W$577,12,FALSE)</f>
        <v>0.26300000000000001</v>
      </c>
      <c r="D93">
        <f>B93-C93</f>
        <v>-2.0000000000000018E-2</v>
      </c>
      <c r="E93" t="s">
        <v>717</v>
      </c>
    </row>
    <row r="94" spans="1:5" x14ac:dyDescent="0.2">
      <c r="A94" s="4" t="s">
        <v>289</v>
      </c>
      <c r="B94">
        <f>VLOOKUP(A94,BABIP!$B$1:$W$476,12,FALSE)</f>
        <v>0.28399999999999997</v>
      </c>
      <c r="C94">
        <f>VLOOKUP(A94,BABIP_3yr!$B$1:$W$577,12,FALSE)</f>
        <v>0.30399999999999999</v>
      </c>
      <c r="D94">
        <f>B94-C94</f>
        <v>-2.0000000000000018E-2</v>
      </c>
      <c r="E94" t="s">
        <v>717</v>
      </c>
    </row>
    <row r="95" spans="1:5" x14ac:dyDescent="0.2">
      <c r="A95" s="4" t="s">
        <v>68</v>
      </c>
      <c r="B95">
        <f>VLOOKUP(A95,BABIP!$B$1:$W$476,12,FALSE)</f>
        <v>0.22800000000000001</v>
      </c>
      <c r="C95">
        <f>VLOOKUP(A95,BABIP_3yr!$B$1:$W$577,12,FALSE)</f>
        <v>0.248</v>
      </c>
      <c r="D95">
        <f>B95-C95</f>
        <v>-1.999999999999999E-2</v>
      </c>
      <c r="E95" t="s">
        <v>717</v>
      </c>
    </row>
    <row r="96" spans="1:5" x14ac:dyDescent="0.2">
      <c r="A96" s="4" t="s">
        <v>205</v>
      </c>
      <c r="B96">
        <f>VLOOKUP(A96,BABIP!$B$1:$W$476,12,FALSE)</f>
        <v>0.26800000000000002</v>
      </c>
      <c r="C96">
        <f>VLOOKUP(A96,BABIP_3yr!$B$1:$W$577,12,FALSE)</f>
        <v>0.28799999999999998</v>
      </c>
      <c r="D96">
        <f>B96-C96</f>
        <v>-1.9999999999999962E-2</v>
      </c>
      <c r="E96" t="s">
        <v>717</v>
      </c>
    </row>
    <row r="97" spans="1:5" x14ac:dyDescent="0.2">
      <c r="A97" s="4" t="s">
        <v>220</v>
      </c>
      <c r="B97">
        <f>VLOOKUP(A97,BABIP!$B$1:$W$476,12,FALSE)</f>
        <v>0.27200000000000002</v>
      </c>
      <c r="C97">
        <f>VLOOKUP(A97,BABIP_3yr!$B$1:$W$577,12,FALSE)</f>
        <v>0.29199999999999998</v>
      </c>
      <c r="D97">
        <f>B97-C97</f>
        <v>-1.9999999999999962E-2</v>
      </c>
      <c r="E97" t="s">
        <v>717</v>
      </c>
    </row>
    <row r="98" spans="1:5" x14ac:dyDescent="0.2">
      <c r="A98" s="4" t="s">
        <v>257</v>
      </c>
      <c r="B98">
        <f>VLOOKUP(A98,BABIP!$B$1:$W$476,12,FALSE)</f>
        <v>0.27700000000000002</v>
      </c>
      <c r="C98">
        <f>VLOOKUP(A98,BABIP_3yr!$B$1:$W$577,12,FALSE)</f>
        <v>0.29699999999999999</v>
      </c>
      <c r="D98">
        <f>B98-C98</f>
        <v>-1.9999999999999962E-2</v>
      </c>
      <c r="E98" t="s">
        <v>717</v>
      </c>
    </row>
    <row r="99" spans="1:5" x14ac:dyDescent="0.2">
      <c r="A99" s="4" t="s">
        <v>268</v>
      </c>
      <c r="B99">
        <f>VLOOKUP(A99,BABIP!$B$1:$W$476,12,FALSE)</f>
        <v>0.28000000000000003</v>
      </c>
      <c r="C99">
        <f>VLOOKUP(A99,BABIP_3yr!$B$1:$W$577,12,FALSE)</f>
        <v>0.3</v>
      </c>
      <c r="D99">
        <f>B99-C99</f>
        <v>-1.9999999999999962E-2</v>
      </c>
      <c r="E99" t="s">
        <v>717</v>
      </c>
    </row>
    <row r="100" spans="1:5" x14ac:dyDescent="0.2">
      <c r="A100" s="4" t="s">
        <v>442</v>
      </c>
      <c r="B100">
        <f>VLOOKUP(A100,BABIP!$B$1:$W$476,12,FALSE)</f>
        <v>0.316</v>
      </c>
      <c r="C100">
        <f>VLOOKUP(A100,BABIP_3yr!$B$1:$W$577,12,FALSE)</f>
        <v>0.33500000000000002</v>
      </c>
      <c r="D100">
        <f>B100-C100</f>
        <v>-1.9000000000000017E-2</v>
      </c>
      <c r="E100" t="s">
        <v>717</v>
      </c>
    </row>
    <row r="101" spans="1:5" x14ac:dyDescent="0.2">
      <c r="A101" s="4" t="s">
        <v>203</v>
      </c>
      <c r="B101">
        <f>VLOOKUP(A101,BABIP!$B$1:$W$476,12,FALSE)</f>
        <v>0.26800000000000002</v>
      </c>
      <c r="C101">
        <f>VLOOKUP(A101,BABIP_3yr!$B$1:$W$577,12,FALSE)</f>
        <v>0.28599999999999998</v>
      </c>
      <c r="D101">
        <f>B101-C101</f>
        <v>-1.799999999999996E-2</v>
      </c>
      <c r="E101" t="s">
        <v>717</v>
      </c>
    </row>
    <row r="102" spans="1:5" x14ac:dyDescent="0.2">
      <c r="A102" s="4" t="s">
        <v>149</v>
      </c>
      <c r="B102">
        <f>VLOOKUP(A102,BABIP!$B$1:$W$476,12,FALSE)</f>
        <v>0.254</v>
      </c>
      <c r="C102">
        <f>VLOOKUP(A102,BABIP_3yr!$B$1:$W$577,12,FALSE)</f>
        <v>0.27100000000000002</v>
      </c>
      <c r="D102">
        <f>B102-C102</f>
        <v>-1.7000000000000015E-2</v>
      </c>
      <c r="E102" t="s">
        <v>717</v>
      </c>
    </row>
    <row r="103" spans="1:5" x14ac:dyDescent="0.2">
      <c r="A103" s="4" t="s">
        <v>402</v>
      </c>
      <c r="B103">
        <f>VLOOKUP(A103,BABIP!$B$1:$W$476,12,FALSE)</f>
        <v>0.308</v>
      </c>
      <c r="C103">
        <f>VLOOKUP(A103,BABIP_3yr!$B$1:$W$577,12,FALSE)</f>
        <v>0.32500000000000001</v>
      </c>
      <c r="D103">
        <f>B103-C103</f>
        <v>-1.7000000000000015E-2</v>
      </c>
      <c r="E103" t="s">
        <v>717</v>
      </c>
    </row>
    <row r="104" spans="1:5" x14ac:dyDescent="0.2">
      <c r="A104" s="4" t="s">
        <v>248</v>
      </c>
      <c r="B104">
        <f>VLOOKUP(A104,BABIP!$B$1:$W$476,12,FALSE)</f>
        <v>0.27500000000000002</v>
      </c>
      <c r="C104">
        <f>VLOOKUP(A104,BABIP_3yr!$B$1:$W$577,12,FALSE)</f>
        <v>0.29199999999999998</v>
      </c>
      <c r="D104">
        <f>B104-C104</f>
        <v>-1.699999999999996E-2</v>
      </c>
      <c r="E104" t="s">
        <v>717</v>
      </c>
    </row>
    <row r="105" spans="1:5" x14ac:dyDescent="0.2">
      <c r="A105" s="4" t="s">
        <v>94</v>
      </c>
      <c r="B105">
        <f>VLOOKUP(A105,BABIP!$B$1:$W$476,12,FALSE)</f>
        <v>0.24</v>
      </c>
      <c r="C105">
        <f>VLOOKUP(A105,BABIP_3yr!$B$1:$W$577,12,FALSE)</f>
        <v>0.25600000000000001</v>
      </c>
      <c r="D105">
        <f>B105-C105</f>
        <v>-1.6000000000000014E-2</v>
      </c>
      <c r="E105" t="s">
        <v>717</v>
      </c>
    </row>
    <row r="106" spans="1:5" x14ac:dyDescent="0.2">
      <c r="A106" s="4" t="s">
        <v>382</v>
      </c>
      <c r="B106">
        <f>VLOOKUP(A106,BABIP!$B$1:$W$476,12,FALSE)</f>
        <v>0.30299999999999999</v>
      </c>
      <c r="C106">
        <f>VLOOKUP(A106,BABIP_3yr!$B$1:$W$577,12,FALSE)</f>
        <v>0.31900000000000001</v>
      </c>
      <c r="D106">
        <f>B106-C106</f>
        <v>-1.6000000000000014E-2</v>
      </c>
      <c r="E106" t="s">
        <v>717</v>
      </c>
    </row>
    <row r="107" spans="1:5" x14ac:dyDescent="0.2">
      <c r="A107" s="4" t="s">
        <v>52</v>
      </c>
      <c r="B107">
        <f>VLOOKUP(A107,BABIP!$B$1:$W$476,12,FALSE)</f>
        <v>0.219</v>
      </c>
      <c r="C107">
        <f>VLOOKUP(A107,BABIP_3yr!$B$1:$W$577,12,FALSE)</f>
        <v>0.23499999999999999</v>
      </c>
      <c r="D107">
        <f>B107-C107</f>
        <v>-1.5999999999999986E-2</v>
      </c>
      <c r="E107" t="s">
        <v>717</v>
      </c>
    </row>
    <row r="108" spans="1:5" x14ac:dyDescent="0.2">
      <c r="A108" s="4" t="s">
        <v>202</v>
      </c>
      <c r="B108">
        <f>VLOOKUP(A108,BABIP!$B$1:$W$476,12,FALSE)</f>
        <v>0.26800000000000002</v>
      </c>
      <c r="C108">
        <f>VLOOKUP(A108,BABIP_3yr!$B$1:$W$577,12,FALSE)</f>
        <v>0.28299999999999997</v>
      </c>
      <c r="D108">
        <f>B108-C108</f>
        <v>-1.4999999999999958E-2</v>
      </c>
      <c r="E108" t="s">
        <v>717</v>
      </c>
    </row>
    <row r="109" spans="1:5" x14ac:dyDescent="0.2">
      <c r="A109" s="4" t="s">
        <v>254</v>
      </c>
      <c r="B109">
        <f>VLOOKUP(A109,BABIP!$B$1:$W$476,12,FALSE)</f>
        <v>0.27700000000000002</v>
      </c>
      <c r="C109">
        <f>VLOOKUP(A109,BABIP_3yr!$B$1:$W$577,12,FALSE)</f>
        <v>0.29199999999999998</v>
      </c>
      <c r="D109">
        <f>B109-C109</f>
        <v>-1.4999999999999958E-2</v>
      </c>
      <c r="E109" t="s">
        <v>717</v>
      </c>
    </row>
    <row r="110" spans="1:5" x14ac:dyDescent="0.2">
      <c r="A110" s="4" t="s">
        <v>91</v>
      </c>
      <c r="B110">
        <f>VLOOKUP(A110,BABIP!$B$1:$W$476,12,FALSE)</f>
        <v>0.23899999999999999</v>
      </c>
      <c r="C110">
        <f>VLOOKUP(A110,BABIP_3yr!$B$1:$W$577,12,FALSE)</f>
        <v>0.253</v>
      </c>
      <c r="D110">
        <f>B110-C110</f>
        <v>-1.4000000000000012E-2</v>
      </c>
      <c r="E110" t="s">
        <v>717</v>
      </c>
    </row>
    <row r="111" spans="1:5" x14ac:dyDescent="0.2">
      <c r="A111" s="4" t="s">
        <v>195</v>
      </c>
      <c r="B111">
        <f>VLOOKUP(A111,BABIP!$B$1:$W$476,12,FALSE)</f>
        <v>0.26600000000000001</v>
      </c>
      <c r="C111">
        <f>VLOOKUP(A111,BABIP_3yr!$B$1:$W$577,12,FALSE)</f>
        <v>0.28000000000000003</v>
      </c>
      <c r="D111">
        <f>B111-C111</f>
        <v>-1.4000000000000012E-2</v>
      </c>
      <c r="E111" t="s">
        <v>717</v>
      </c>
    </row>
    <row r="112" spans="1:5" x14ac:dyDescent="0.2">
      <c r="A112" s="4" t="s">
        <v>347</v>
      </c>
      <c r="B112">
        <f>VLOOKUP(A112,BABIP!$B$1:$W$476,12,FALSE)</f>
        <v>0.29499999999999998</v>
      </c>
      <c r="C112">
        <f>VLOOKUP(A112,BABIP_3yr!$B$1:$W$577,12,FALSE)</f>
        <v>0.309</v>
      </c>
      <c r="D112">
        <f>B112-C112</f>
        <v>-1.4000000000000012E-2</v>
      </c>
      <c r="E112" t="s">
        <v>717</v>
      </c>
    </row>
    <row r="113" spans="1:5" x14ac:dyDescent="0.2">
      <c r="A113" s="4" t="s">
        <v>219</v>
      </c>
      <c r="B113">
        <f>VLOOKUP(A113,BABIP!$B$1:$W$476,12,FALSE)</f>
        <v>0.27200000000000002</v>
      </c>
      <c r="C113">
        <f>VLOOKUP(A113,BABIP_3yr!$B$1:$W$577,12,FALSE)</f>
        <v>0.28599999999999998</v>
      </c>
      <c r="D113">
        <f>B113-C113</f>
        <v>-1.3999999999999957E-2</v>
      </c>
      <c r="E113" t="s">
        <v>717</v>
      </c>
    </row>
    <row r="114" spans="1:5" x14ac:dyDescent="0.2">
      <c r="A114" s="4" t="s">
        <v>130</v>
      </c>
      <c r="B114">
        <f>VLOOKUP(A114,BABIP!$B$1:$W$476,12,FALSE)</f>
        <v>0.248</v>
      </c>
      <c r="C114">
        <f>VLOOKUP(A114,BABIP_3yr!$B$1:$W$577,12,FALSE)</f>
        <v>0.26100000000000001</v>
      </c>
      <c r="D114">
        <f>B114-C114</f>
        <v>-1.3000000000000012E-2</v>
      </c>
      <c r="E114" t="s">
        <v>717</v>
      </c>
    </row>
    <row r="115" spans="1:5" x14ac:dyDescent="0.2">
      <c r="A115" s="4" t="s">
        <v>192</v>
      </c>
      <c r="B115">
        <f>VLOOKUP(A115,BABIP!$B$1:$W$476,12,FALSE)</f>
        <v>0.26500000000000001</v>
      </c>
      <c r="C115">
        <f>VLOOKUP(A115,BABIP_3yr!$B$1:$W$577,12,FALSE)</f>
        <v>0.27800000000000002</v>
      </c>
      <c r="D115">
        <f>B115-C115</f>
        <v>-1.3000000000000012E-2</v>
      </c>
      <c r="E115" t="s">
        <v>717</v>
      </c>
    </row>
    <row r="116" spans="1:5" x14ac:dyDescent="0.2">
      <c r="A116" s="4" t="s">
        <v>343</v>
      </c>
      <c r="B116">
        <f>VLOOKUP(A116,BABIP!$B$1:$W$476,12,FALSE)</f>
        <v>0.29399999999999998</v>
      </c>
      <c r="C116">
        <f>VLOOKUP(A116,BABIP_3yr!$B$1:$W$577,12,FALSE)</f>
        <v>0.307</v>
      </c>
      <c r="D116">
        <f>B116-C116</f>
        <v>-1.3000000000000012E-2</v>
      </c>
      <c r="E116" t="s">
        <v>717</v>
      </c>
    </row>
    <row r="117" spans="1:5" x14ac:dyDescent="0.2">
      <c r="A117" s="4" t="s">
        <v>350</v>
      </c>
      <c r="B117">
        <f>VLOOKUP(A117,BABIP!$B$1:$W$476,12,FALSE)</f>
        <v>0.29499999999999998</v>
      </c>
      <c r="C117">
        <f>VLOOKUP(A117,BABIP_3yr!$B$1:$W$577,12,FALSE)</f>
        <v>0.308</v>
      </c>
      <c r="D117">
        <f>B117-C117</f>
        <v>-1.3000000000000012E-2</v>
      </c>
      <c r="E117" t="s">
        <v>717</v>
      </c>
    </row>
    <row r="118" spans="1:5" x14ac:dyDescent="0.2">
      <c r="A118" s="4" t="s">
        <v>387</v>
      </c>
      <c r="B118">
        <f>VLOOKUP(A118,BABIP!$B$1:$W$476,12,FALSE)</f>
        <v>0.30399999999999999</v>
      </c>
      <c r="C118">
        <f>VLOOKUP(A118,BABIP_3yr!$B$1:$W$577,12,FALSE)</f>
        <v>0.317</v>
      </c>
      <c r="D118">
        <f>B118-C118</f>
        <v>-1.3000000000000012E-2</v>
      </c>
      <c r="E118" t="s">
        <v>717</v>
      </c>
    </row>
    <row r="119" spans="1:5" x14ac:dyDescent="0.2">
      <c r="A119" s="4" t="s">
        <v>267</v>
      </c>
      <c r="B119">
        <f>VLOOKUP(A119,BABIP!$B$1:$W$476,12,FALSE)</f>
        <v>0.28000000000000003</v>
      </c>
      <c r="C119">
        <f>VLOOKUP(A119,BABIP_3yr!$B$1:$W$577,12,FALSE)</f>
        <v>0.29299999999999998</v>
      </c>
      <c r="D119">
        <f>B119-C119</f>
        <v>-1.2999999999999956E-2</v>
      </c>
      <c r="E119" t="s">
        <v>717</v>
      </c>
    </row>
    <row r="120" spans="1:5" x14ac:dyDescent="0.2">
      <c r="A120" s="4" t="s">
        <v>152</v>
      </c>
      <c r="B120">
        <f>VLOOKUP(A120,BABIP!$B$1:$W$476,12,FALSE)</f>
        <v>0.255</v>
      </c>
      <c r="C120">
        <f>VLOOKUP(A120,BABIP_3yr!$B$1:$W$577,12,FALSE)</f>
        <v>0.26700000000000002</v>
      </c>
      <c r="D120">
        <f>B120-C120</f>
        <v>-1.2000000000000011E-2</v>
      </c>
      <c r="E120" t="s">
        <v>717</v>
      </c>
    </row>
    <row r="121" spans="1:5" x14ac:dyDescent="0.2">
      <c r="A121" s="4" t="s">
        <v>166</v>
      </c>
      <c r="B121">
        <f>VLOOKUP(A121,BABIP!$B$1:$W$476,12,FALSE)</f>
        <v>0.25900000000000001</v>
      </c>
      <c r="C121">
        <f>VLOOKUP(A121,BABIP_3yr!$B$1:$W$577,12,FALSE)</f>
        <v>0.27100000000000002</v>
      </c>
      <c r="D121">
        <f>B121-C121</f>
        <v>-1.2000000000000011E-2</v>
      </c>
      <c r="E121" t="s">
        <v>717</v>
      </c>
    </row>
    <row r="122" spans="1:5" x14ac:dyDescent="0.2">
      <c r="A122" s="4" t="s">
        <v>200</v>
      </c>
      <c r="B122">
        <f>VLOOKUP(A122,BABIP!$B$1:$W$476,12,FALSE)</f>
        <v>0.26700000000000002</v>
      </c>
      <c r="C122">
        <f>VLOOKUP(A122,BABIP_3yr!$B$1:$W$577,12,FALSE)</f>
        <v>0.27900000000000003</v>
      </c>
      <c r="D122">
        <f>B122-C122</f>
        <v>-1.2000000000000011E-2</v>
      </c>
      <c r="E122" t="s">
        <v>717</v>
      </c>
    </row>
    <row r="123" spans="1:5" x14ac:dyDescent="0.2">
      <c r="A123" s="4" t="s">
        <v>206</v>
      </c>
      <c r="B123">
        <f>VLOOKUP(A123,BABIP!$B$1:$W$476,12,FALSE)</f>
        <v>0.26800000000000002</v>
      </c>
      <c r="C123">
        <f>VLOOKUP(A123,BABIP_3yr!$B$1:$W$577,12,FALSE)</f>
        <v>0.28000000000000003</v>
      </c>
      <c r="D123">
        <f>B123-C123</f>
        <v>-1.2000000000000011E-2</v>
      </c>
      <c r="E123" t="s">
        <v>717</v>
      </c>
    </row>
    <row r="124" spans="1:5" x14ac:dyDescent="0.2">
      <c r="A124" s="4" t="s">
        <v>297</v>
      </c>
      <c r="B124">
        <f>VLOOKUP(A124,BABIP!$B$1:$W$476,12,FALSE)</f>
        <v>0.28499999999999998</v>
      </c>
      <c r="C124">
        <f>VLOOKUP(A124,BABIP_3yr!$B$1:$W$577,12,FALSE)</f>
        <v>0.29699999999999999</v>
      </c>
      <c r="D124">
        <f>B124-C124</f>
        <v>-1.2000000000000011E-2</v>
      </c>
      <c r="E124" t="s">
        <v>717</v>
      </c>
    </row>
    <row r="125" spans="1:5" x14ac:dyDescent="0.2">
      <c r="A125" s="4" t="s">
        <v>323</v>
      </c>
      <c r="B125">
        <f>VLOOKUP(A125,BABIP!$B$1:$W$476,12,FALSE)</f>
        <v>0.28999999999999998</v>
      </c>
      <c r="C125">
        <f>VLOOKUP(A125,BABIP_3yr!$B$1:$W$577,12,FALSE)</f>
        <v>0.30199999999999999</v>
      </c>
      <c r="D125">
        <f>B125-C125</f>
        <v>-1.2000000000000011E-2</v>
      </c>
      <c r="E125" t="s">
        <v>717</v>
      </c>
    </row>
    <row r="126" spans="1:5" x14ac:dyDescent="0.2">
      <c r="A126" s="4" t="s">
        <v>391</v>
      </c>
      <c r="B126">
        <f>VLOOKUP(A126,BABIP!$B$1:$W$476,12,FALSE)</f>
        <v>0.30499999999999999</v>
      </c>
      <c r="C126">
        <f>VLOOKUP(A126,BABIP_3yr!$B$1:$W$577,12,FALSE)</f>
        <v>0.317</v>
      </c>
      <c r="D126">
        <f>B126-C126</f>
        <v>-1.2000000000000011E-2</v>
      </c>
      <c r="E126" t="s">
        <v>717</v>
      </c>
    </row>
    <row r="127" spans="1:5" x14ac:dyDescent="0.2">
      <c r="A127" s="4" t="s">
        <v>398</v>
      </c>
      <c r="B127">
        <f>VLOOKUP(A127,BABIP!$B$1:$W$476,12,FALSE)</f>
        <v>0.30599999999999999</v>
      </c>
      <c r="C127">
        <f>VLOOKUP(A127,BABIP_3yr!$B$1:$W$577,12,FALSE)</f>
        <v>0.318</v>
      </c>
      <c r="D127">
        <f>B127-C127</f>
        <v>-1.2000000000000011E-2</v>
      </c>
      <c r="E127" t="s">
        <v>717</v>
      </c>
    </row>
    <row r="128" spans="1:5" x14ac:dyDescent="0.2">
      <c r="A128" s="4" t="s">
        <v>73</v>
      </c>
      <c r="B128">
        <f>VLOOKUP(A128,BABIP!$B$1:$W$476,12,FALSE)</f>
        <v>0.23</v>
      </c>
      <c r="C128">
        <f>VLOOKUP(A128,BABIP_3yr!$B$1:$W$577,12,FALSE)</f>
        <v>0.24199999999999999</v>
      </c>
      <c r="D128">
        <f>B128-C128</f>
        <v>-1.1999999999999983E-2</v>
      </c>
      <c r="E128" t="s">
        <v>717</v>
      </c>
    </row>
    <row r="129" spans="1:5" x14ac:dyDescent="0.2">
      <c r="A129" s="4" t="s">
        <v>241</v>
      </c>
      <c r="B129">
        <f>VLOOKUP(A129,BABIP!$B$1:$W$476,12,FALSE)</f>
        <v>0.27400000000000002</v>
      </c>
      <c r="C129">
        <f>VLOOKUP(A129,BABIP_3yr!$B$1:$W$577,12,FALSE)</f>
        <v>0.28599999999999998</v>
      </c>
      <c r="D129">
        <f>B129-C129</f>
        <v>-1.1999999999999955E-2</v>
      </c>
      <c r="E129" t="s">
        <v>717</v>
      </c>
    </row>
    <row r="130" spans="1:5" x14ac:dyDescent="0.2">
      <c r="A130" s="4" t="s">
        <v>246</v>
      </c>
      <c r="B130">
        <f>VLOOKUP(A130,BABIP!$B$1:$W$476,12,FALSE)</f>
        <v>0.27500000000000002</v>
      </c>
      <c r="C130">
        <f>VLOOKUP(A130,BABIP_3yr!$B$1:$W$577,12,FALSE)</f>
        <v>0.28699999999999998</v>
      </c>
      <c r="D130">
        <f>B130-C130</f>
        <v>-1.1999999999999955E-2</v>
      </c>
      <c r="E130" t="s">
        <v>717</v>
      </c>
    </row>
    <row r="131" spans="1:5" x14ac:dyDescent="0.2">
      <c r="A131" s="4" t="s">
        <v>96</v>
      </c>
      <c r="B131">
        <f>VLOOKUP(A131,BABIP!$B$1:$W$476,12,FALSE)</f>
        <v>0.24</v>
      </c>
      <c r="C131">
        <f>VLOOKUP(A131,BABIP_3yr!$B$1:$W$577,12,FALSE)</f>
        <v>0.251</v>
      </c>
      <c r="D131">
        <f>B131-C131</f>
        <v>-1.100000000000001E-2</v>
      </c>
      <c r="E131" t="s">
        <v>717</v>
      </c>
    </row>
    <row r="132" spans="1:5" x14ac:dyDescent="0.2">
      <c r="A132" s="4" t="s">
        <v>145</v>
      </c>
      <c r="B132">
        <f>VLOOKUP(A132,BABIP!$B$1:$W$476,12,FALSE)</f>
        <v>0.253</v>
      </c>
      <c r="C132">
        <f>VLOOKUP(A132,BABIP_3yr!$B$1:$W$577,12,FALSE)</f>
        <v>0.26400000000000001</v>
      </c>
      <c r="D132">
        <f>B132-C132</f>
        <v>-1.100000000000001E-2</v>
      </c>
      <c r="E132" t="s">
        <v>717</v>
      </c>
    </row>
    <row r="133" spans="1:5" x14ac:dyDescent="0.2">
      <c r="A133" s="4" t="s">
        <v>172</v>
      </c>
      <c r="B133">
        <f>VLOOKUP(A133,BABIP!$B$1:$W$476,12,FALSE)</f>
        <v>0.25900000000000001</v>
      </c>
      <c r="C133">
        <f>VLOOKUP(A133,BABIP_3yr!$B$1:$W$577,12,FALSE)</f>
        <v>0.27</v>
      </c>
      <c r="D133">
        <f>B133-C133</f>
        <v>-1.100000000000001E-2</v>
      </c>
      <c r="E133" t="s">
        <v>717</v>
      </c>
    </row>
    <row r="134" spans="1:5" x14ac:dyDescent="0.2">
      <c r="A134" s="4" t="s">
        <v>174</v>
      </c>
      <c r="B134">
        <f>VLOOKUP(A134,BABIP!$B$1:$W$476,12,FALSE)</f>
        <v>0.26</v>
      </c>
      <c r="C134">
        <f>VLOOKUP(A134,BABIP_3yr!$B$1:$W$577,12,FALSE)</f>
        <v>0.27100000000000002</v>
      </c>
      <c r="D134">
        <f>B134-C134</f>
        <v>-1.100000000000001E-2</v>
      </c>
      <c r="E134" t="s">
        <v>717</v>
      </c>
    </row>
    <row r="135" spans="1:5" x14ac:dyDescent="0.2">
      <c r="A135" s="4" t="s">
        <v>322</v>
      </c>
      <c r="B135">
        <f>VLOOKUP(A135,BABIP!$B$1:$W$476,12,FALSE)</f>
        <v>0.28999999999999998</v>
      </c>
      <c r="C135">
        <f>VLOOKUP(A135,BABIP_3yr!$B$1:$W$577,12,FALSE)</f>
        <v>0.30099999999999999</v>
      </c>
      <c r="D135">
        <f>B135-C135</f>
        <v>-1.100000000000001E-2</v>
      </c>
      <c r="E135" t="s">
        <v>717</v>
      </c>
    </row>
    <row r="136" spans="1:5" x14ac:dyDescent="0.2">
      <c r="A136" s="4" t="s">
        <v>360</v>
      </c>
      <c r="B136">
        <f>VLOOKUP(A136,BABIP!$B$1:$W$476,12,FALSE)</f>
        <v>0.29699999999999999</v>
      </c>
      <c r="C136">
        <f>VLOOKUP(A136,BABIP_3yr!$B$1:$W$577,12,FALSE)</f>
        <v>0.308</v>
      </c>
      <c r="D136">
        <f>B136-C136</f>
        <v>-1.100000000000001E-2</v>
      </c>
      <c r="E136" t="s">
        <v>717</v>
      </c>
    </row>
    <row r="137" spans="1:5" x14ac:dyDescent="0.2">
      <c r="A137" s="4" t="s">
        <v>370</v>
      </c>
      <c r="B137">
        <f>VLOOKUP(A137,BABIP!$B$1:$W$476,12,FALSE)</f>
        <v>0.29899999999999999</v>
      </c>
      <c r="C137">
        <f>VLOOKUP(A137,BABIP_3yr!$B$1:$W$577,12,FALSE)</f>
        <v>0.31</v>
      </c>
      <c r="D137">
        <f>B137-C137</f>
        <v>-1.100000000000001E-2</v>
      </c>
      <c r="E137" t="s">
        <v>717</v>
      </c>
    </row>
    <row r="138" spans="1:5" x14ac:dyDescent="0.2">
      <c r="A138" s="4" t="s">
        <v>390</v>
      </c>
      <c r="B138">
        <f>VLOOKUP(A138,BABIP!$B$1:$W$476,12,FALSE)</f>
        <v>0.30399999999999999</v>
      </c>
      <c r="C138">
        <f>VLOOKUP(A138,BABIP_3yr!$B$1:$W$577,12,FALSE)</f>
        <v>0.315</v>
      </c>
      <c r="D138">
        <f>B138-C138</f>
        <v>-1.100000000000001E-2</v>
      </c>
      <c r="E138" t="s">
        <v>717</v>
      </c>
    </row>
    <row r="139" spans="1:5" x14ac:dyDescent="0.2">
      <c r="A139" s="4" t="s">
        <v>392</v>
      </c>
      <c r="B139">
        <f>VLOOKUP(A139,BABIP!$B$1:$W$476,12,FALSE)</f>
        <v>0.30499999999999999</v>
      </c>
      <c r="C139">
        <f>VLOOKUP(A139,BABIP_3yr!$B$1:$W$577,12,FALSE)</f>
        <v>0.316</v>
      </c>
      <c r="D139">
        <f>B139-C139</f>
        <v>-1.100000000000001E-2</v>
      </c>
      <c r="E139" t="s">
        <v>717</v>
      </c>
    </row>
    <row r="140" spans="1:5" x14ac:dyDescent="0.2">
      <c r="A140" s="4" t="s">
        <v>484</v>
      </c>
      <c r="B140">
        <f>VLOOKUP(A140,BABIP!$B$1:$W$476,12,FALSE)</f>
        <v>0.33500000000000002</v>
      </c>
      <c r="C140">
        <f>VLOOKUP(A140,BABIP_3yr!$B$1:$W$577,12,FALSE)</f>
        <v>0.34599999999999997</v>
      </c>
      <c r="D140">
        <f>B140-C140</f>
        <v>-1.0999999999999954E-2</v>
      </c>
      <c r="E140" t="s">
        <v>717</v>
      </c>
    </row>
    <row r="141" spans="1:5" x14ac:dyDescent="0.2">
      <c r="A141" s="4" t="s">
        <v>186</v>
      </c>
      <c r="B141">
        <f>VLOOKUP(A141,BABIP!$B$1:$W$476,12,FALSE)</f>
        <v>0.26300000000000001</v>
      </c>
      <c r="C141">
        <f>VLOOKUP(A141,BABIP_3yr!$B$1:$W$577,12,FALSE)</f>
        <v>0.27300000000000002</v>
      </c>
      <c r="D141">
        <f>B141-C141</f>
        <v>-1.0000000000000009E-2</v>
      </c>
      <c r="E141" t="s">
        <v>718</v>
      </c>
    </row>
    <row r="142" spans="1:5" x14ac:dyDescent="0.2">
      <c r="A142" s="4" t="s">
        <v>217</v>
      </c>
      <c r="B142">
        <f>VLOOKUP(A142,BABIP!$B$1:$W$476,12,FALSE)</f>
        <v>0.27100000000000002</v>
      </c>
      <c r="C142">
        <f>VLOOKUP(A142,BABIP_3yr!$B$1:$W$577,12,FALSE)</f>
        <v>0.28100000000000003</v>
      </c>
      <c r="D142">
        <f>B142-C142</f>
        <v>-1.0000000000000009E-2</v>
      </c>
      <c r="E142" t="s">
        <v>718</v>
      </c>
    </row>
    <row r="143" spans="1:5" x14ac:dyDescent="0.2">
      <c r="A143" s="4" t="s">
        <v>313</v>
      </c>
      <c r="B143">
        <f>VLOOKUP(A143,BABIP!$B$1:$W$476,12,FALSE)</f>
        <v>0.28799999999999998</v>
      </c>
      <c r="C143">
        <f>VLOOKUP(A143,BABIP_3yr!$B$1:$W$577,12,FALSE)</f>
        <v>0.29799999999999999</v>
      </c>
      <c r="D143">
        <f>B143-C143</f>
        <v>-1.0000000000000009E-2</v>
      </c>
      <c r="E143" t="s">
        <v>718</v>
      </c>
    </row>
    <row r="144" spans="1:5" x14ac:dyDescent="0.2">
      <c r="A144" s="4" t="s">
        <v>404</v>
      </c>
      <c r="B144">
        <f>VLOOKUP(A144,BABIP!$B$1:$W$476,12,FALSE)</f>
        <v>0.308</v>
      </c>
      <c r="C144">
        <f>VLOOKUP(A144,BABIP_3yr!$B$1:$W$577,12,FALSE)</f>
        <v>0.318</v>
      </c>
      <c r="D144">
        <f>B144-C144</f>
        <v>-1.0000000000000009E-2</v>
      </c>
      <c r="E144" t="s">
        <v>718</v>
      </c>
    </row>
    <row r="145" spans="1:5" x14ac:dyDescent="0.2">
      <c r="A145" s="4" t="s">
        <v>133</v>
      </c>
      <c r="B145">
        <f>VLOOKUP(A145,BABIP!$B$1:$W$476,12,FALSE)</f>
        <v>0.249</v>
      </c>
      <c r="C145">
        <f>VLOOKUP(A145,BABIP_3yr!$B$1:$W$577,12,FALSE)</f>
        <v>0.25800000000000001</v>
      </c>
      <c r="D145">
        <f>B145-C145</f>
        <v>-9.000000000000008E-3</v>
      </c>
      <c r="E145" t="s">
        <v>718</v>
      </c>
    </row>
    <row r="146" spans="1:5" x14ac:dyDescent="0.2">
      <c r="A146" s="4" t="s">
        <v>176</v>
      </c>
      <c r="B146">
        <f>VLOOKUP(A146,BABIP!$B$1:$W$476,12,FALSE)</f>
        <v>0.26</v>
      </c>
      <c r="C146">
        <f>VLOOKUP(A146,BABIP_3yr!$B$1:$W$577,12,FALSE)</f>
        <v>0.26900000000000002</v>
      </c>
      <c r="D146">
        <f>B146-C146</f>
        <v>-9.000000000000008E-3</v>
      </c>
      <c r="E146" t="s">
        <v>718</v>
      </c>
    </row>
    <row r="147" spans="1:5" x14ac:dyDescent="0.2">
      <c r="A147" s="4" t="s">
        <v>198</v>
      </c>
      <c r="B147">
        <f>VLOOKUP(A147,BABIP!$B$1:$W$476,12,FALSE)</f>
        <v>0.26700000000000002</v>
      </c>
      <c r="C147">
        <f>VLOOKUP(A147,BABIP_3yr!$B$1:$W$577,12,FALSE)</f>
        <v>0.27600000000000002</v>
      </c>
      <c r="D147">
        <f>B147-C147</f>
        <v>-9.000000000000008E-3</v>
      </c>
      <c r="E147" t="s">
        <v>718</v>
      </c>
    </row>
    <row r="148" spans="1:5" x14ac:dyDescent="0.2">
      <c r="A148" s="4" t="s">
        <v>215</v>
      </c>
      <c r="B148">
        <f>VLOOKUP(A148,BABIP!$B$1:$W$476,12,FALSE)</f>
        <v>0.27</v>
      </c>
      <c r="C148">
        <f>VLOOKUP(A148,BABIP_3yr!$B$1:$W$577,12,FALSE)</f>
        <v>0.27900000000000003</v>
      </c>
      <c r="D148">
        <f>B148-C148</f>
        <v>-9.000000000000008E-3</v>
      </c>
      <c r="E148" t="s">
        <v>718</v>
      </c>
    </row>
    <row r="149" spans="1:5" x14ac:dyDescent="0.2">
      <c r="A149" s="4" t="s">
        <v>282</v>
      </c>
      <c r="B149">
        <f>VLOOKUP(A149,BABIP!$B$1:$W$476,12,FALSE)</f>
        <v>0.28299999999999997</v>
      </c>
      <c r="C149">
        <f>VLOOKUP(A149,BABIP_3yr!$B$1:$W$577,12,FALSE)</f>
        <v>0.29199999999999998</v>
      </c>
      <c r="D149">
        <f>B149-C149</f>
        <v>-9.000000000000008E-3</v>
      </c>
      <c r="E149" t="s">
        <v>718</v>
      </c>
    </row>
    <row r="150" spans="1:5" x14ac:dyDescent="0.2">
      <c r="A150" s="4" t="s">
        <v>327</v>
      </c>
      <c r="B150">
        <f>VLOOKUP(A150,BABIP!$B$1:$W$476,12,FALSE)</f>
        <v>0.29099999999999998</v>
      </c>
      <c r="C150">
        <f>VLOOKUP(A150,BABIP_3yr!$B$1:$W$577,12,FALSE)</f>
        <v>0.3</v>
      </c>
      <c r="D150">
        <f>B150-C150</f>
        <v>-9.000000000000008E-3</v>
      </c>
      <c r="E150" t="s">
        <v>718</v>
      </c>
    </row>
    <row r="151" spans="1:5" x14ac:dyDescent="0.2">
      <c r="A151" s="4" t="s">
        <v>388</v>
      </c>
      <c r="B151">
        <f>VLOOKUP(A151,BABIP!$B$1:$W$476,12,FALSE)</f>
        <v>0.30399999999999999</v>
      </c>
      <c r="C151">
        <f>VLOOKUP(A151,BABIP_3yr!$B$1:$W$577,12,FALSE)</f>
        <v>0.313</v>
      </c>
      <c r="D151">
        <f>B151-C151</f>
        <v>-9.000000000000008E-3</v>
      </c>
      <c r="E151" t="s">
        <v>718</v>
      </c>
    </row>
    <row r="152" spans="1:5" x14ac:dyDescent="0.2">
      <c r="A152" s="4" t="s">
        <v>266</v>
      </c>
      <c r="B152">
        <f>VLOOKUP(A152,BABIP!$B$1:$W$476,12,FALSE)</f>
        <v>0.28000000000000003</v>
      </c>
      <c r="C152">
        <f>VLOOKUP(A152,BABIP_3yr!$B$1:$W$577,12,FALSE)</f>
        <v>0.28899999999999998</v>
      </c>
      <c r="D152">
        <f>B152-C152</f>
        <v>-8.9999999999999525E-3</v>
      </c>
      <c r="E152" t="s">
        <v>718</v>
      </c>
    </row>
    <row r="153" spans="1:5" x14ac:dyDescent="0.2">
      <c r="A153" s="4" t="s">
        <v>89</v>
      </c>
      <c r="B153">
        <f>VLOOKUP(A153,BABIP!$B$1:$W$476,12,FALSE)</f>
        <v>0.23799999999999999</v>
      </c>
      <c r="C153">
        <f>VLOOKUP(A153,BABIP_3yr!$B$1:$W$577,12,FALSE)</f>
        <v>0.246</v>
      </c>
      <c r="D153">
        <f>B153-C153</f>
        <v>-8.0000000000000071E-3</v>
      </c>
      <c r="E153" t="s">
        <v>718</v>
      </c>
    </row>
    <row r="154" spans="1:5" x14ac:dyDescent="0.2">
      <c r="A154" s="4" t="s">
        <v>173</v>
      </c>
      <c r="B154">
        <f>VLOOKUP(A154,BABIP!$B$1:$W$476,12,FALSE)</f>
        <v>0.25900000000000001</v>
      </c>
      <c r="C154">
        <f>VLOOKUP(A154,BABIP_3yr!$B$1:$W$577,12,FALSE)</f>
        <v>0.26700000000000002</v>
      </c>
      <c r="D154">
        <f>B154-C154</f>
        <v>-8.0000000000000071E-3</v>
      </c>
      <c r="E154" t="s">
        <v>718</v>
      </c>
    </row>
    <row r="155" spans="1:5" x14ac:dyDescent="0.2">
      <c r="A155" s="4" t="s">
        <v>211</v>
      </c>
      <c r="B155">
        <f>VLOOKUP(A155,BABIP!$B$1:$W$476,12,FALSE)</f>
        <v>0.26900000000000002</v>
      </c>
      <c r="C155">
        <f>VLOOKUP(A155,BABIP_3yr!$B$1:$W$577,12,FALSE)</f>
        <v>0.27700000000000002</v>
      </c>
      <c r="D155">
        <f>B155-C155</f>
        <v>-8.0000000000000071E-3</v>
      </c>
      <c r="E155" t="s">
        <v>718</v>
      </c>
    </row>
    <row r="156" spans="1:5" x14ac:dyDescent="0.2">
      <c r="A156" s="4" t="s">
        <v>235</v>
      </c>
      <c r="B156">
        <f>VLOOKUP(A156,BABIP!$B$1:$W$476,12,FALSE)</f>
        <v>0.27300000000000002</v>
      </c>
      <c r="C156">
        <f>VLOOKUP(A156,BABIP_3yr!$B$1:$W$577,12,FALSE)</f>
        <v>0.28100000000000003</v>
      </c>
      <c r="D156">
        <f>B156-C156</f>
        <v>-8.0000000000000071E-3</v>
      </c>
      <c r="E156" t="s">
        <v>718</v>
      </c>
    </row>
    <row r="157" spans="1:5" x14ac:dyDescent="0.2">
      <c r="A157" s="4" t="s">
        <v>279</v>
      </c>
      <c r="B157">
        <f>VLOOKUP(A157,BABIP!$B$1:$W$476,12,FALSE)</f>
        <v>0.28199999999999997</v>
      </c>
      <c r="C157">
        <f>VLOOKUP(A157,BABIP_3yr!$B$1:$W$577,12,FALSE)</f>
        <v>0.28999999999999998</v>
      </c>
      <c r="D157">
        <f>B157-C157</f>
        <v>-8.0000000000000071E-3</v>
      </c>
      <c r="E157" t="s">
        <v>718</v>
      </c>
    </row>
    <row r="158" spans="1:5" x14ac:dyDescent="0.2">
      <c r="A158" s="4" t="s">
        <v>431</v>
      </c>
      <c r="B158">
        <f>VLOOKUP(A158,BABIP!$B$1:$W$476,12,FALSE)</f>
        <v>0.314</v>
      </c>
      <c r="C158">
        <f>VLOOKUP(A158,BABIP_3yr!$B$1:$W$577,12,FALSE)</f>
        <v>0.32200000000000001</v>
      </c>
      <c r="D158">
        <f>B158-C158</f>
        <v>-8.0000000000000071E-3</v>
      </c>
      <c r="E158" t="s">
        <v>718</v>
      </c>
    </row>
    <row r="159" spans="1:5" x14ac:dyDescent="0.2">
      <c r="A159" s="4" t="s">
        <v>245</v>
      </c>
      <c r="B159">
        <f>VLOOKUP(A159,BABIP!$B$1:$W$476,12,FALSE)</f>
        <v>0.27500000000000002</v>
      </c>
      <c r="C159">
        <f>VLOOKUP(A159,BABIP_3yr!$B$1:$W$577,12,FALSE)</f>
        <v>0.28299999999999997</v>
      </c>
      <c r="D159">
        <f>B159-C159</f>
        <v>-7.9999999999999516E-3</v>
      </c>
      <c r="E159" t="s">
        <v>718</v>
      </c>
    </row>
    <row r="160" spans="1:5" x14ac:dyDescent="0.2">
      <c r="A160" s="4" t="s">
        <v>271</v>
      </c>
      <c r="B160">
        <f>VLOOKUP(A160,BABIP!$B$1:$W$476,12,FALSE)</f>
        <v>0.28100000000000003</v>
      </c>
      <c r="C160">
        <f>VLOOKUP(A160,BABIP_3yr!$B$1:$W$577,12,FALSE)</f>
        <v>0.28899999999999998</v>
      </c>
      <c r="D160">
        <f>B160-C160</f>
        <v>-7.9999999999999516E-3</v>
      </c>
      <c r="E160" t="s">
        <v>718</v>
      </c>
    </row>
    <row r="161" spans="1:5" x14ac:dyDescent="0.2">
      <c r="A161" s="4" t="s">
        <v>189</v>
      </c>
      <c r="B161">
        <f>VLOOKUP(A161,BABIP!$B$1:$W$476,12,FALSE)</f>
        <v>0.26400000000000001</v>
      </c>
      <c r="C161">
        <f>VLOOKUP(A161,BABIP_3yr!$B$1:$W$577,12,FALSE)</f>
        <v>0.27100000000000002</v>
      </c>
      <c r="D161">
        <f>B161-C161</f>
        <v>-7.0000000000000062E-3</v>
      </c>
      <c r="E161" t="s">
        <v>718</v>
      </c>
    </row>
    <row r="162" spans="1:5" x14ac:dyDescent="0.2">
      <c r="A162" s="4" t="s">
        <v>303</v>
      </c>
      <c r="B162">
        <f>VLOOKUP(A162,BABIP!$B$1:$W$476,12,FALSE)</f>
        <v>0.28599999999999998</v>
      </c>
      <c r="C162">
        <f>VLOOKUP(A162,BABIP_3yr!$B$1:$W$577,12,FALSE)</f>
        <v>0.29299999999999998</v>
      </c>
      <c r="D162">
        <f>B162-C162</f>
        <v>-7.0000000000000062E-3</v>
      </c>
      <c r="E162" t="s">
        <v>718</v>
      </c>
    </row>
    <row r="163" spans="1:5" x14ac:dyDescent="0.2">
      <c r="A163" s="4" t="s">
        <v>441</v>
      </c>
      <c r="B163">
        <f>VLOOKUP(A163,BABIP!$B$1:$W$476,12,FALSE)</f>
        <v>0.316</v>
      </c>
      <c r="C163">
        <f>VLOOKUP(A163,BABIP_3yr!$B$1:$W$577,12,FALSE)</f>
        <v>0.32300000000000001</v>
      </c>
      <c r="D163">
        <f>B163-C163</f>
        <v>-7.0000000000000062E-3</v>
      </c>
      <c r="E163" t="s">
        <v>718</v>
      </c>
    </row>
    <row r="164" spans="1:5" x14ac:dyDescent="0.2">
      <c r="A164" s="4" t="s">
        <v>252</v>
      </c>
      <c r="B164">
        <f>VLOOKUP(A164,BABIP!$B$1:$W$476,12,FALSE)</f>
        <v>0.27600000000000002</v>
      </c>
      <c r="C164">
        <f>VLOOKUP(A164,BABIP_3yr!$B$1:$W$577,12,FALSE)</f>
        <v>0.28299999999999997</v>
      </c>
      <c r="D164">
        <f>B164-C164</f>
        <v>-6.9999999999999507E-3</v>
      </c>
      <c r="E164" t="s">
        <v>718</v>
      </c>
    </row>
    <row r="165" spans="1:5" x14ac:dyDescent="0.2">
      <c r="A165" s="4" t="s">
        <v>201</v>
      </c>
      <c r="B165">
        <f>VLOOKUP(A165,BABIP!$B$1:$W$476,12,FALSE)</f>
        <v>0.26700000000000002</v>
      </c>
      <c r="C165">
        <f>VLOOKUP(A165,BABIP_3yr!$B$1:$W$577,12,FALSE)</f>
        <v>0.27300000000000002</v>
      </c>
      <c r="D165">
        <f>B165-C165</f>
        <v>-6.0000000000000053E-3</v>
      </c>
      <c r="E165" t="s">
        <v>718</v>
      </c>
    </row>
    <row r="166" spans="1:5" x14ac:dyDescent="0.2">
      <c r="A166" s="4" t="s">
        <v>380</v>
      </c>
      <c r="B166">
        <f>VLOOKUP(A166,BABIP!$B$1:$W$476,12,FALSE)</f>
        <v>0.30299999999999999</v>
      </c>
      <c r="C166">
        <f>VLOOKUP(A166,BABIP_3yr!$B$1:$W$577,12,FALSE)</f>
        <v>0.309</v>
      </c>
      <c r="D166">
        <f>B166-C166</f>
        <v>-6.0000000000000053E-3</v>
      </c>
      <c r="E166" t="s">
        <v>718</v>
      </c>
    </row>
    <row r="167" spans="1:5" x14ac:dyDescent="0.2">
      <c r="A167" s="4" t="s">
        <v>264</v>
      </c>
      <c r="B167">
        <f>VLOOKUP(A167,BABIP!$B$1:$W$476,12,FALSE)</f>
        <v>0.27900000000000003</v>
      </c>
      <c r="C167">
        <f>VLOOKUP(A167,BABIP_3yr!$B$1:$W$577,12,FALSE)</f>
        <v>0.28499999999999998</v>
      </c>
      <c r="D167">
        <f>B167-C167</f>
        <v>-5.9999999999999498E-3</v>
      </c>
      <c r="E167" t="s">
        <v>718</v>
      </c>
    </row>
    <row r="168" spans="1:5" x14ac:dyDescent="0.2">
      <c r="A168" s="4" t="s">
        <v>131</v>
      </c>
      <c r="B168">
        <f>VLOOKUP(A168,BABIP!$B$1:$W$476,12,FALSE)</f>
        <v>0.248</v>
      </c>
      <c r="C168">
        <f>VLOOKUP(A168,BABIP_3yr!$B$1:$W$577,12,FALSE)</f>
        <v>0.253</v>
      </c>
      <c r="D168">
        <f>B168-C168</f>
        <v>-5.0000000000000044E-3</v>
      </c>
      <c r="E168" t="s">
        <v>718</v>
      </c>
    </row>
    <row r="169" spans="1:5" x14ac:dyDescent="0.2">
      <c r="A169" s="4" t="s">
        <v>151</v>
      </c>
      <c r="B169">
        <f>VLOOKUP(A169,BABIP!$B$1:$W$476,12,FALSE)</f>
        <v>0.255</v>
      </c>
      <c r="C169">
        <f>VLOOKUP(A169,BABIP_3yr!$B$1:$W$577,12,FALSE)</f>
        <v>0.26</v>
      </c>
      <c r="D169">
        <f>B169-C169</f>
        <v>-5.0000000000000044E-3</v>
      </c>
      <c r="E169" t="s">
        <v>718</v>
      </c>
    </row>
    <row r="170" spans="1:5" x14ac:dyDescent="0.2">
      <c r="A170" s="4" t="s">
        <v>187</v>
      </c>
      <c r="B170">
        <f>VLOOKUP(A170,BABIP!$B$1:$W$476,12,FALSE)</f>
        <v>0.26300000000000001</v>
      </c>
      <c r="C170">
        <f>VLOOKUP(A170,BABIP_3yr!$B$1:$W$577,12,FALSE)</f>
        <v>0.26800000000000002</v>
      </c>
      <c r="D170">
        <f>B170-C170</f>
        <v>-5.0000000000000044E-3</v>
      </c>
      <c r="E170" t="s">
        <v>718</v>
      </c>
    </row>
    <row r="171" spans="1:5" x14ac:dyDescent="0.2">
      <c r="A171" s="4" t="s">
        <v>291</v>
      </c>
      <c r="B171">
        <f>VLOOKUP(A171,BABIP!$B$1:$W$476,12,FALSE)</f>
        <v>0.28399999999999997</v>
      </c>
      <c r="C171">
        <f>VLOOKUP(A171,BABIP_3yr!$B$1:$W$577,12,FALSE)</f>
        <v>0.28899999999999998</v>
      </c>
      <c r="D171">
        <f>B171-C171</f>
        <v>-5.0000000000000044E-3</v>
      </c>
      <c r="E171" t="s">
        <v>718</v>
      </c>
    </row>
    <row r="172" spans="1:5" x14ac:dyDescent="0.2">
      <c r="A172" s="4" t="s">
        <v>363</v>
      </c>
      <c r="B172">
        <f>VLOOKUP(A172,BABIP!$B$1:$W$476,12,FALSE)</f>
        <v>0.29799999999999999</v>
      </c>
      <c r="C172">
        <f>VLOOKUP(A172,BABIP_3yr!$B$1:$W$577,12,FALSE)</f>
        <v>0.30299999999999999</v>
      </c>
      <c r="D172">
        <f>B172-C172</f>
        <v>-5.0000000000000044E-3</v>
      </c>
      <c r="E172" t="s">
        <v>718</v>
      </c>
    </row>
    <row r="173" spans="1:5" x14ac:dyDescent="0.2">
      <c r="A173" s="4" t="s">
        <v>408</v>
      </c>
      <c r="B173">
        <f>VLOOKUP(A173,BABIP!$B$1:$W$476,12,FALSE)</f>
        <v>0.309</v>
      </c>
      <c r="C173">
        <f>VLOOKUP(A173,BABIP_3yr!$B$1:$W$577,12,FALSE)</f>
        <v>0.314</v>
      </c>
      <c r="D173">
        <f>B173-C173</f>
        <v>-5.0000000000000044E-3</v>
      </c>
      <c r="E173" t="s">
        <v>718</v>
      </c>
    </row>
    <row r="174" spans="1:5" x14ac:dyDescent="0.2">
      <c r="A174" s="4" t="s">
        <v>259</v>
      </c>
      <c r="B174">
        <f>VLOOKUP(A174,BABIP!$B$1:$W$476,12,FALSE)</f>
        <v>0.27800000000000002</v>
      </c>
      <c r="C174">
        <f>VLOOKUP(A174,BABIP_3yr!$B$1:$W$577,12,FALSE)</f>
        <v>0.28299999999999997</v>
      </c>
      <c r="D174">
        <f>B174-C174</f>
        <v>-4.9999999999999489E-3</v>
      </c>
      <c r="E174" t="s">
        <v>718</v>
      </c>
    </row>
    <row r="175" spans="1:5" x14ac:dyDescent="0.2">
      <c r="A175" s="4" t="s">
        <v>269</v>
      </c>
      <c r="B175">
        <f>VLOOKUP(A175,BABIP!$B$1:$W$476,12,FALSE)</f>
        <v>0.28000000000000003</v>
      </c>
      <c r="C175">
        <f>VLOOKUP(A175,BABIP_3yr!$B$1:$W$577,12,FALSE)</f>
        <v>0.28499999999999998</v>
      </c>
      <c r="D175">
        <f>B175-C175</f>
        <v>-4.9999999999999489E-3</v>
      </c>
      <c r="E175" t="s">
        <v>718</v>
      </c>
    </row>
    <row r="176" spans="1:5" x14ac:dyDescent="0.2">
      <c r="A176" s="4" t="s">
        <v>146</v>
      </c>
      <c r="B176">
        <f>VLOOKUP(A176,BABIP!$B$1:$W$476,12,FALSE)</f>
        <v>0.253</v>
      </c>
      <c r="C176">
        <f>VLOOKUP(A176,BABIP_3yr!$B$1:$W$577,12,FALSE)</f>
        <v>0.25700000000000001</v>
      </c>
      <c r="D176">
        <f>B176-C176</f>
        <v>-4.0000000000000036E-3</v>
      </c>
      <c r="E176" t="s">
        <v>718</v>
      </c>
    </row>
    <row r="177" spans="1:5" x14ac:dyDescent="0.2">
      <c r="A177" s="4" t="s">
        <v>234</v>
      </c>
      <c r="B177">
        <f>VLOOKUP(A177,BABIP!$B$1:$W$476,12,FALSE)</f>
        <v>0.27300000000000002</v>
      </c>
      <c r="C177">
        <f>VLOOKUP(A177,BABIP_3yr!$B$1:$W$577,12,FALSE)</f>
        <v>0.27700000000000002</v>
      </c>
      <c r="D177">
        <f>B177-C177</f>
        <v>-4.0000000000000036E-3</v>
      </c>
      <c r="E177" t="s">
        <v>718</v>
      </c>
    </row>
    <row r="178" spans="1:5" x14ac:dyDescent="0.2">
      <c r="A178" s="4" t="s">
        <v>236</v>
      </c>
      <c r="B178">
        <f>VLOOKUP(A178,BABIP!$B$1:$W$476,12,FALSE)</f>
        <v>0.27400000000000002</v>
      </c>
      <c r="C178">
        <f>VLOOKUP(A178,BABIP_3yr!$B$1:$W$577,12,FALSE)</f>
        <v>0.27800000000000002</v>
      </c>
      <c r="D178">
        <f>B178-C178</f>
        <v>-4.0000000000000036E-3</v>
      </c>
      <c r="E178" t="s">
        <v>718</v>
      </c>
    </row>
    <row r="179" spans="1:5" x14ac:dyDescent="0.2">
      <c r="A179" s="4" t="s">
        <v>278</v>
      </c>
      <c r="B179">
        <f>VLOOKUP(A179,BABIP!$B$1:$W$476,12,FALSE)</f>
        <v>0.28199999999999997</v>
      </c>
      <c r="C179">
        <f>VLOOKUP(A179,BABIP_3yr!$B$1:$W$577,12,FALSE)</f>
        <v>0.28599999999999998</v>
      </c>
      <c r="D179">
        <f>B179-C179</f>
        <v>-4.0000000000000036E-3</v>
      </c>
      <c r="E179" t="s">
        <v>718</v>
      </c>
    </row>
    <row r="180" spans="1:5" x14ac:dyDescent="0.2">
      <c r="A180" s="4" t="s">
        <v>429</v>
      </c>
      <c r="B180">
        <f>VLOOKUP(A180,BABIP!$B$1:$W$476,12,FALSE)</f>
        <v>0.314</v>
      </c>
      <c r="C180">
        <f>VLOOKUP(A180,BABIP_3yr!$B$1:$W$577,12,FALSE)</f>
        <v>0.318</v>
      </c>
      <c r="D180">
        <f>B180-C180</f>
        <v>-4.0000000000000036E-3</v>
      </c>
      <c r="E180" t="s">
        <v>718</v>
      </c>
    </row>
    <row r="181" spans="1:5" x14ac:dyDescent="0.2">
      <c r="A181" s="4" t="s">
        <v>452</v>
      </c>
      <c r="B181">
        <f>VLOOKUP(A181,BABIP!$B$1:$W$476,12,FALSE)</f>
        <v>0.31900000000000001</v>
      </c>
      <c r="C181">
        <f>VLOOKUP(A181,BABIP_3yr!$B$1:$W$577,12,FALSE)</f>
        <v>0.32300000000000001</v>
      </c>
      <c r="D181">
        <f>B181-C181</f>
        <v>-4.0000000000000036E-3</v>
      </c>
      <c r="E181" t="s">
        <v>718</v>
      </c>
    </row>
    <row r="182" spans="1:5" x14ac:dyDescent="0.2">
      <c r="A182" s="4" t="s">
        <v>167</v>
      </c>
      <c r="B182">
        <f>VLOOKUP(A182,BABIP!$B$1:$W$476,12,FALSE)</f>
        <v>0.25900000000000001</v>
      </c>
      <c r="C182">
        <f>VLOOKUP(A182,BABIP_3yr!$B$1:$W$577,12,FALSE)</f>
        <v>0.26200000000000001</v>
      </c>
      <c r="D182">
        <f>B182-C182</f>
        <v>-3.0000000000000027E-3</v>
      </c>
      <c r="E182" t="s">
        <v>718</v>
      </c>
    </row>
    <row r="183" spans="1:5" x14ac:dyDescent="0.2">
      <c r="A183" s="4" t="s">
        <v>244</v>
      </c>
      <c r="B183">
        <f>VLOOKUP(A183,BABIP!$B$1:$W$476,12,FALSE)</f>
        <v>0.27500000000000002</v>
      </c>
      <c r="C183">
        <f>VLOOKUP(A183,BABIP_3yr!$B$1:$W$577,12,FALSE)</f>
        <v>0.27800000000000002</v>
      </c>
      <c r="D183">
        <f>B183-C183</f>
        <v>-3.0000000000000027E-3</v>
      </c>
      <c r="E183" t="s">
        <v>718</v>
      </c>
    </row>
    <row r="184" spans="1:5" x14ac:dyDescent="0.2">
      <c r="A184" s="4" t="s">
        <v>283</v>
      </c>
      <c r="B184">
        <f>VLOOKUP(A184,BABIP!$B$1:$W$476,12,FALSE)</f>
        <v>0.28299999999999997</v>
      </c>
      <c r="C184">
        <f>VLOOKUP(A184,BABIP_3yr!$B$1:$W$577,12,FALSE)</f>
        <v>0.28599999999999998</v>
      </c>
      <c r="D184">
        <f>B184-C184</f>
        <v>-3.0000000000000027E-3</v>
      </c>
      <c r="E184" t="s">
        <v>718</v>
      </c>
    </row>
    <row r="185" spans="1:5" x14ac:dyDescent="0.2">
      <c r="A185" s="4" t="s">
        <v>337</v>
      </c>
      <c r="B185">
        <f>VLOOKUP(A185,BABIP!$B$1:$W$476,12,FALSE)</f>
        <v>0.29299999999999998</v>
      </c>
      <c r="C185">
        <f>VLOOKUP(A185,BABIP_3yr!$B$1:$W$577,12,FALSE)</f>
        <v>0.29599999999999999</v>
      </c>
      <c r="D185">
        <f>B185-C185</f>
        <v>-3.0000000000000027E-3</v>
      </c>
      <c r="E185" t="s">
        <v>718</v>
      </c>
    </row>
    <row r="186" spans="1:5" x14ac:dyDescent="0.2">
      <c r="A186" s="4" t="s">
        <v>379</v>
      </c>
      <c r="B186">
        <f>VLOOKUP(A186,BABIP!$B$1:$W$476,12,FALSE)</f>
        <v>0.30199999999999999</v>
      </c>
      <c r="C186">
        <f>VLOOKUP(A186,BABIP_3yr!$B$1:$W$577,12,FALSE)</f>
        <v>0.30499999999999999</v>
      </c>
      <c r="D186">
        <f>B186-C186</f>
        <v>-3.0000000000000027E-3</v>
      </c>
      <c r="E186" t="s">
        <v>718</v>
      </c>
    </row>
    <row r="187" spans="1:5" x14ac:dyDescent="0.2">
      <c r="A187" s="4" t="s">
        <v>414</v>
      </c>
      <c r="B187">
        <f>VLOOKUP(A187,BABIP!$B$1:$W$476,12,FALSE)</f>
        <v>0.311</v>
      </c>
      <c r="C187">
        <f>VLOOKUP(A187,BABIP_3yr!$B$1:$W$577,12,FALSE)</f>
        <v>0.314</v>
      </c>
      <c r="D187">
        <f>B187-C187</f>
        <v>-3.0000000000000027E-3</v>
      </c>
      <c r="E187" t="s">
        <v>718</v>
      </c>
    </row>
    <row r="188" spans="1:5" x14ac:dyDescent="0.2">
      <c r="A188" s="4" t="s">
        <v>272</v>
      </c>
      <c r="B188">
        <f>VLOOKUP(A188,BABIP!$B$1:$W$476,12,FALSE)</f>
        <v>0.28100000000000003</v>
      </c>
      <c r="C188">
        <f>VLOOKUP(A188,BABIP_3yr!$B$1:$W$577,12,FALSE)</f>
        <v>0.28399999999999997</v>
      </c>
      <c r="D188">
        <f>B188-C188</f>
        <v>-2.9999999999999472E-3</v>
      </c>
      <c r="E188" t="s">
        <v>718</v>
      </c>
    </row>
    <row r="189" spans="1:5" x14ac:dyDescent="0.2">
      <c r="A189" s="4" t="s">
        <v>196</v>
      </c>
      <c r="B189">
        <f>VLOOKUP(A189,BABIP!$B$1:$W$476,12,FALSE)</f>
        <v>0.26700000000000002</v>
      </c>
      <c r="C189">
        <f>VLOOKUP(A189,BABIP_3yr!$B$1:$W$577,12,FALSE)</f>
        <v>0.26900000000000002</v>
      </c>
      <c r="D189">
        <f>B189-C189</f>
        <v>-2.0000000000000018E-3</v>
      </c>
      <c r="E189" t="s">
        <v>718</v>
      </c>
    </row>
    <row r="190" spans="1:5" x14ac:dyDescent="0.2">
      <c r="A190" s="4" t="s">
        <v>216</v>
      </c>
      <c r="B190">
        <f>VLOOKUP(A190,BABIP!$B$1:$W$476,12,FALSE)</f>
        <v>0.27100000000000002</v>
      </c>
      <c r="C190">
        <f>VLOOKUP(A190,BABIP_3yr!$B$1:$W$577,12,FALSE)</f>
        <v>0.27300000000000002</v>
      </c>
      <c r="D190">
        <f>B190-C190</f>
        <v>-2.0000000000000018E-3</v>
      </c>
      <c r="E190" t="s">
        <v>718</v>
      </c>
    </row>
    <row r="191" spans="1:5" x14ac:dyDescent="0.2">
      <c r="A191" s="4" t="s">
        <v>230</v>
      </c>
      <c r="B191">
        <f>VLOOKUP(A191,BABIP!$B$1:$W$476,12,FALSE)</f>
        <v>0.27300000000000002</v>
      </c>
      <c r="C191">
        <f>VLOOKUP(A191,BABIP_3yr!$B$1:$W$577,12,FALSE)</f>
        <v>0.27500000000000002</v>
      </c>
      <c r="D191">
        <f>B191-C191</f>
        <v>-2.0000000000000018E-3</v>
      </c>
      <c r="E191" t="s">
        <v>718</v>
      </c>
    </row>
    <row r="192" spans="1:5" x14ac:dyDescent="0.2">
      <c r="A192" s="4" t="s">
        <v>242</v>
      </c>
      <c r="B192">
        <f>VLOOKUP(A192,BABIP!$B$1:$W$476,12,FALSE)</f>
        <v>0.27400000000000002</v>
      </c>
      <c r="C192">
        <f>VLOOKUP(A192,BABIP_3yr!$B$1:$W$577,12,FALSE)</f>
        <v>0.27600000000000002</v>
      </c>
      <c r="D192">
        <f>B192-C192</f>
        <v>-2.0000000000000018E-3</v>
      </c>
      <c r="E192" t="s">
        <v>718</v>
      </c>
    </row>
    <row r="193" spans="1:5" x14ac:dyDescent="0.2">
      <c r="A193" s="4" t="s">
        <v>372</v>
      </c>
      <c r="B193">
        <f>VLOOKUP(A193,BABIP!$B$1:$W$476,12,FALSE)</f>
        <v>0.3</v>
      </c>
      <c r="C193">
        <f>VLOOKUP(A193,BABIP_3yr!$B$1:$W$577,12,FALSE)</f>
        <v>0.30199999999999999</v>
      </c>
      <c r="D193">
        <f>B193-C193</f>
        <v>-2.0000000000000018E-3</v>
      </c>
      <c r="E193" t="s">
        <v>718</v>
      </c>
    </row>
    <row r="194" spans="1:5" x14ac:dyDescent="0.2">
      <c r="A194" s="4" t="s">
        <v>516</v>
      </c>
      <c r="B194">
        <f>VLOOKUP(A194,BABIP!$B$1:$W$476,12,FALSE)</f>
        <v>0.35699999999999998</v>
      </c>
      <c r="C194">
        <f>VLOOKUP(A194,BABIP_3yr!$B$1:$W$577,12,FALSE)</f>
        <v>0.35899999999999999</v>
      </c>
      <c r="D194">
        <f>B194-C194</f>
        <v>-2.0000000000000018E-3</v>
      </c>
      <c r="E194" t="s">
        <v>718</v>
      </c>
    </row>
    <row r="195" spans="1:5" x14ac:dyDescent="0.2">
      <c r="A195" s="4" t="s">
        <v>138</v>
      </c>
      <c r="B195">
        <f>VLOOKUP(A195,BABIP!$B$1:$W$476,12,FALSE)</f>
        <v>0.25</v>
      </c>
      <c r="C195">
        <f>VLOOKUP(A195,BABIP_3yr!$B$1:$W$577,12,FALSE)</f>
        <v>0.251</v>
      </c>
      <c r="D195">
        <f>B195-C195</f>
        <v>-1.0000000000000009E-3</v>
      </c>
      <c r="E195" t="s">
        <v>718</v>
      </c>
    </row>
    <row r="196" spans="1:5" x14ac:dyDescent="0.2">
      <c r="A196" s="4" t="s">
        <v>316</v>
      </c>
      <c r="B196">
        <f>VLOOKUP(A196,BABIP!$B$1:$W$476,12,FALSE)</f>
        <v>0.28799999999999998</v>
      </c>
      <c r="C196">
        <f>VLOOKUP(A196,BABIP_3yr!$B$1:$W$577,12,FALSE)</f>
        <v>0.28899999999999998</v>
      </c>
      <c r="D196">
        <f>B196-C196</f>
        <v>-1.0000000000000009E-3</v>
      </c>
      <c r="E196" t="s">
        <v>718</v>
      </c>
    </row>
    <row r="197" spans="1:5" x14ac:dyDescent="0.2">
      <c r="A197" s="4" t="s">
        <v>346</v>
      </c>
      <c r="B197">
        <f>VLOOKUP(A197,BABIP!$B$1:$W$476,12,FALSE)</f>
        <v>0.29499999999999998</v>
      </c>
      <c r="C197">
        <f>VLOOKUP(A197,BABIP_3yr!$B$1:$W$577,12,FALSE)</f>
        <v>0.29599999999999999</v>
      </c>
      <c r="D197">
        <f>B197-C197</f>
        <v>-1.0000000000000009E-3</v>
      </c>
      <c r="E197" t="s">
        <v>718</v>
      </c>
    </row>
    <row r="198" spans="1:5" x14ac:dyDescent="0.2">
      <c r="A198" s="4" t="s">
        <v>366</v>
      </c>
      <c r="B198">
        <f>VLOOKUP(A198,BABIP!$B$1:$W$476,12,FALSE)</f>
        <v>0.29799999999999999</v>
      </c>
      <c r="C198">
        <f>VLOOKUP(A198,BABIP_3yr!$B$1:$W$577,12,FALSE)</f>
        <v>0.29899999999999999</v>
      </c>
      <c r="D198">
        <f>B198-C198</f>
        <v>-1.0000000000000009E-3</v>
      </c>
      <c r="E198" t="s">
        <v>718</v>
      </c>
    </row>
    <row r="199" spans="1:5" x14ac:dyDescent="0.2">
      <c r="A199" s="4" t="s">
        <v>374</v>
      </c>
      <c r="B199">
        <f>VLOOKUP(A199,BABIP!$B$1:$W$476,12,FALSE)</f>
        <v>0.3</v>
      </c>
      <c r="C199">
        <f>VLOOKUP(A199,BABIP_3yr!$B$1:$W$577,12,FALSE)</f>
        <v>0.30099999999999999</v>
      </c>
      <c r="D199">
        <f>B199-C199</f>
        <v>-1.0000000000000009E-3</v>
      </c>
      <c r="E199" t="s">
        <v>718</v>
      </c>
    </row>
    <row r="200" spans="1:5" x14ac:dyDescent="0.2">
      <c r="A200" s="4" t="s">
        <v>406</v>
      </c>
      <c r="B200">
        <f>VLOOKUP(A200,BABIP!$B$1:$W$476,12,FALSE)</f>
        <v>0.309</v>
      </c>
      <c r="C200">
        <f>VLOOKUP(A200,BABIP_3yr!$B$1:$W$577,12,FALSE)</f>
        <v>0.31</v>
      </c>
      <c r="D200">
        <f>B200-C200</f>
        <v>-1.0000000000000009E-3</v>
      </c>
      <c r="E200" t="s">
        <v>718</v>
      </c>
    </row>
    <row r="201" spans="1:5" x14ac:dyDescent="0.2">
      <c r="A201" s="4" t="s">
        <v>439</v>
      </c>
      <c r="B201">
        <f>VLOOKUP(A201,BABIP!$B$1:$W$476,12,FALSE)</f>
        <v>0.316</v>
      </c>
      <c r="C201">
        <f>VLOOKUP(A201,BABIP_3yr!$B$1:$W$577,12,FALSE)</f>
        <v>0.317</v>
      </c>
      <c r="D201">
        <f>B201-C201</f>
        <v>-1.0000000000000009E-3</v>
      </c>
      <c r="E201" t="s">
        <v>718</v>
      </c>
    </row>
    <row r="202" spans="1:5" x14ac:dyDescent="0.2">
      <c r="A202" s="4" t="s">
        <v>465</v>
      </c>
      <c r="B202">
        <f>VLOOKUP(A202,BABIP!$B$1:$W$476,12,FALSE)</f>
        <v>0.32500000000000001</v>
      </c>
      <c r="C202">
        <f>VLOOKUP(A202,BABIP_3yr!$B$1:$W$577,12,FALSE)</f>
        <v>0.32600000000000001</v>
      </c>
      <c r="D202">
        <f>B202-C202</f>
        <v>-1.0000000000000009E-3</v>
      </c>
      <c r="E202" t="s">
        <v>718</v>
      </c>
    </row>
    <row r="203" spans="1:5" x14ac:dyDescent="0.2">
      <c r="A203" s="4" t="s">
        <v>273</v>
      </c>
      <c r="B203">
        <f>VLOOKUP(A203,BABIP!$B$1:$W$476,12,FALSE)</f>
        <v>0.28100000000000003</v>
      </c>
      <c r="C203">
        <f>VLOOKUP(A203,BABIP_3yr!$B$1:$W$577,12,FALSE)</f>
        <v>0.28199999999999997</v>
      </c>
      <c r="D203">
        <f>B203-C203</f>
        <v>-9.9999999999994538E-4</v>
      </c>
      <c r="E203" t="s">
        <v>718</v>
      </c>
    </row>
    <row r="204" spans="1:5" x14ac:dyDescent="0.2">
      <c r="A204" s="4" t="s">
        <v>98</v>
      </c>
      <c r="B204">
        <f>VLOOKUP(A204,BABIP!$B$1:$W$476,12,FALSE)</f>
        <v>0.24099999999999999</v>
      </c>
      <c r="C204">
        <f>VLOOKUP(A204,BABIP_3yr!$B$1:$W$577,12,FALSE)</f>
        <v>0.24099999999999999</v>
      </c>
      <c r="D204">
        <f>B204-C204</f>
        <v>0</v>
      </c>
      <c r="E204" t="s">
        <v>718</v>
      </c>
    </row>
    <row r="205" spans="1:5" x14ac:dyDescent="0.2">
      <c r="A205" s="4" t="s">
        <v>103</v>
      </c>
      <c r="B205">
        <f>VLOOKUP(A205,BABIP!$B$1:$W$476,12,FALSE)</f>
        <v>0.24199999999999999</v>
      </c>
      <c r="C205">
        <f>VLOOKUP(A205,BABIP_3yr!$B$1:$W$577,12,FALSE)</f>
        <v>0.24199999999999999</v>
      </c>
      <c r="D205">
        <f>B205-C205</f>
        <v>0</v>
      </c>
      <c r="E205" t="s">
        <v>718</v>
      </c>
    </row>
    <row r="206" spans="1:5" x14ac:dyDescent="0.2">
      <c r="A206" s="4" t="s">
        <v>123</v>
      </c>
      <c r="B206">
        <f>VLOOKUP(A206,BABIP!$B$1:$W$476,12,FALSE)</f>
        <v>0.245</v>
      </c>
      <c r="C206">
        <f>VLOOKUP(A206,BABIP_3yr!$B$1:$W$577,12,FALSE)</f>
        <v>0.245</v>
      </c>
      <c r="D206">
        <f>B206-C206</f>
        <v>0</v>
      </c>
      <c r="E206" t="s">
        <v>718</v>
      </c>
    </row>
    <row r="207" spans="1:5" x14ac:dyDescent="0.2">
      <c r="A207" s="4" t="s">
        <v>150</v>
      </c>
      <c r="B207">
        <f>VLOOKUP(A207,BABIP!$B$1:$W$476,12,FALSE)</f>
        <v>0.254</v>
      </c>
      <c r="C207">
        <f>VLOOKUP(A207,BABIP_3yr!$B$1:$W$577,12,FALSE)</f>
        <v>0.254</v>
      </c>
      <c r="D207">
        <f>B207-C207</f>
        <v>0</v>
      </c>
      <c r="E207" t="s">
        <v>718</v>
      </c>
    </row>
    <row r="208" spans="1:5" x14ac:dyDescent="0.2">
      <c r="A208" s="4" t="s">
        <v>159</v>
      </c>
      <c r="B208">
        <f>VLOOKUP(A208,BABIP!$B$1:$W$476,12,FALSE)</f>
        <v>0.25700000000000001</v>
      </c>
      <c r="C208">
        <f>VLOOKUP(A208,BABIP_3yr!$B$1:$W$577,12,FALSE)</f>
        <v>0.25700000000000001</v>
      </c>
      <c r="D208">
        <f>B208-C208</f>
        <v>0</v>
      </c>
      <c r="E208" t="s">
        <v>718</v>
      </c>
    </row>
    <row r="209" spans="1:5" x14ac:dyDescent="0.2">
      <c r="A209" s="4" t="s">
        <v>160</v>
      </c>
      <c r="B209">
        <f>VLOOKUP(A209,BABIP!$B$1:$W$476,12,FALSE)</f>
        <v>0.25700000000000001</v>
      </c>
      <c r="C209">
        <f>VLOOKUP(A209,BABIP_3yr!$B$1:$W$577,12,FALSE)</f>
        <v>0.25700000000000001</v>
      </c>
      <c r="D209">
        <f>B209-C209</f>
        <v>0</v>
      </c>
      <c r="E209" t="s">
        <v>718</v>
      </c>
    </row>
    <row r="210" spans="1:5" x14ac:dyDescent="0.2">
      <c r="A210" s="4" t="s">
        <v>163</v>
      </c>
      <c r="B210">
        <f>VLOOKUP(A210,BABIP!$B$1:$W$476,12,FALSE)</f>
        <v>0.25800000000000001</v>
      </c>
      <c r="C210">
        <f>VLOOKUP(A210,BABIP_3yr!$B$1:$W$577,12,FALSE)</f>
        <v>0.25800000000000001</v>
      </c>
      <c r="D210">
        <f>B210-C210</f>
        <v>0</v>
      </c>
      <c r="E210" t="s">
        <v>718</v>
      </c>
    </row>
    <row r="211" spans="1:5" x14ac:dyDescent="0.2">
      <c r="A211" s="4" t="s">
        <v>178</v>
      </c>
      <c r="B211">
        <f>VLOOKUP(A211,BABIP!$B$1:$W$476,12,FALSE)</f>
        <v>0.26</v>
      </c>
      <c r="C211">
        <f>VLOOKUP(A211,BABIP_3yr!$B$1:$W$577,12,FALSE)</f>
        <v>0.26</v>
      </c>
      <c r="D211">
        <f>B211-C211</f>
        <v>0</v>
      </c>
      <c r="E211" t="s">
        <v>718</v>
      </c>
    </row>
    <row r="212" spans="1:5" x14ac:dyDescent="0.2">
      <c r="A212" s="4" t="s">
        <v>213</v>
      </c>
      <c r="B212">
        <f>VLOOKUP(A212,BABIP!$B$1:$W$476,12,FALSE)</f>
        <v>0.27</v>
      </c>
      <c r="C212">
        <f>VLOOKUP(A212,BABIP_3yr!$B$1:$W$577,12,FALSE)</f>
        <v>0.27</v>
      </c>
      <c r="D212">
        <f>B212-C212</f>
        <v>0</v>
      </c>
      <c r="E212" t="s">
        <v>718</v>
      </c>
    </row>
    <row r="213" spans="1:5" x14ac:dyDescent="0.2">
      <c r="A213" s="4" t="s">
        <v>228</v>
      </c>
      <c r="B213">
        <f>VLOOKUP(A213,BABIP!$B$1:$W$476,12,FALSE)</f>
        <v>0.27300000000000002</v>
      </c>
      <c r="C213">
        <f>VLOOKUP(A213,BABIP_3yr!$B$1:$W$577,12,FALSE)</f>
        <v>0.27300000000000002</v>
      </c>
      <c r="D213">
        <f>B213-C213</f>
        <v>0</v>
      </c>
      <c r="E213" t="s">
        <v>718</v>
      </c>
    </row>
    <row r="214" spans="1:5" x14ac:dyDescent="0.2">
      <c r="A214" s="4" t="s">
        <v>281</v>
      </c>
      <c r="B214">
        <f>VLOOKUP(A214,BABIP!$B$1:$W$476,12,FALSE)</f>
        <v>0.28299999999999997</v>
      </c>
      <c r="C214">
        <f>VLOOKUP(A214,BABIP_3yr!$B$1:$W$577,12,FALSE)</f>
        <v>0.28299999999999997</v>
      </c>
      <c r="D214">
        <f>B214-C214</f>
        <v>0</v>
      </c>
      <c r="E214" t="s">
        <v>718</v>
      </c>
    </row>
    <row r="215" spans="1:5" x14ac:dyDescent="0.2">
      <c r="A215" s="4" t="s">
        <v>288</v>
      </c>
      <c r="B215">
        <f>VLOOKUP(A215,BABIP!$B$1:$W$476,12,FALSE)</f>
        <v>0.28399999999999997</v>
      </c>
      <c r="C215">
        <f>VLOOKUP(A215,BABIP_3yr!$B$1:$W$577,12,FALSE)</f>
        <v>0.28399999999999997</v>
      </c>
      <c r="D215">
        <f>B215-C215</f>
        <v>0</v>
      </c>
      <c r="E215" t="s">
        <v>718</v>
      </c>
    </row>
    <row r="216" spans="1:5" x14ac:dyDescent="0.2">
      <c r="A216" s="4" t="s">
        <v>290</v>
      </c>
      <c r="B216">
        <f>VLOOKUP(A216,BABIP!$B$1:$W$476,12,FALSE)</f>
        <v>0.28399999999999997</v>
      </c>
      <c r="C216">
        <f>VLOOKUP(A216,BABIP_3yr!$B$1:$W$577,12,FALSE)</f>
        <v>0.28399999999999997</v>
      </c>
      <c r="D216">
        <f>B216-C216</f>
        <v>0</v>
      </c>
      <c r="E216" t="s">
        <v>718</v>
      </c>
    </row>
    <row r="217" spans="1:5" x14ac:dyDescent="0.2">
      <c r="A217" s="4" t="s">
        <v>294</v>
      </c>
      <c r="B217">
        <f>VLOOKUP(A217,BABIP!$B$1:$W$476,12,FALSE)</f>
        <v>0.28499999999999998</v>
      </c>
      <c r="C217">
        <f>VLOOKUP(A217,BABIP_3yr!$B$1:$W$577,12,FALSE)</f>
        <v>0.28499999999999998</v>
      </c>
      <c r="D217">
        <f>B217-C217</f>
        <v>0</v>
      </c>
      <c r="E217" t="s">
        <v>718</v>
      </c>
    </row>
    <row r="218" spans="1:5" x14ac:dyDescent="0.2">
      <c r="A218" s="4" t="s">
        <v>305</v>
      </c>
      <c r="B218">
        <f>VLOOKUP(A218,BABIP!$B$1:$W$476,12,FALSE)</f>
        <v>0.28599999999999998</v>
      </c>
      <c r="C218">
        <f>VLOOKUP(A218,BABIP_3yr!$B$1:$W$577,12,FALSE)</f>
        <v>0.28599999999999998</v>
      </c>
      <c r="D218">
        <f>B218-C218</f>
        <v>0</v>
      </c>
      <c r="E218" t="s">
        <v>718</v>
      </c>
    </row>
    <row r="219" spans="1:5" x14ac:dyDescent="0.2">
      <c r="A219" s="4" t="s">
        <v>317</v>
      </c>
      <c r="B219">
        <f>VLOOKUP(A219,BABIP!$B$1:$W$476,12,FALSE)</f>
        <v>0.28799999999999998</v>
      </c>
      <c r="C219">
        <f>VLOOKUP(A219,BABIP_3yr!$B$1:$W$577,12,FALSE)</f>
        <v>0.28799999999999998</v>
      </c>
      <c r="D219">
        <f>B219-C219</f>
        <v>0</v>
      </c>
      <c r="E219" t="s">
        <v>718</v>
      </c>
    </row>
    <row r="220" spans="1:5" x14ac:dyDescent="0.2">
      <c r="A220" s="4" t="s">
        <v>325</v>
      </c>
      <c r="B220">
        <f>VLOOKUP(A220,BABIP!$B$1:$W$476,12,FALSE)</f>
        <v>0.29099999999999998</v>
      </c>
      <c r="C220">
        <f>VLOOKUP(A220,BABIP_3yr!$B$1:$W$577,12,FALSE)</f>
        <v>0.29099999999999998</v>
      </c>
      <c r="D220">
        <f>B220-C220</f>
        <v>0</v>
      </c>
      <c r="E220" t="s">
        <v>718</v>
      </c>
    </row>
    <row r="221" spans="1:5" x14ac:dyDescent="0.2">
      <c r="A221" s="4" t="s">
        <v>362</v>
      </c>
      <c r="B221">
        <f>VLOOKUP(A221,BABIP!$B$1:$W$476,12,FALSE)</f>
        <v>0.29699999999999999</v>
      </c>
      <c r="C221">
        <f>VLOOKUP(A221,BABIP_3yr!$B$1:$W$577,12,FALSE)</f>
        <v>0.29699999999999999</v>
      </c>
      <c r="D221">
        <f>B221-C221</f>
        <v>0</v>
      </c>
      <c r="E221" t="s">
        <v>718</v>
      </c>
    </row>
    <row r="222" spans="1:5" x14ac:dyDescent="0.2">
      <c r="A222" s="4" t="s">
        <v>378</v>
      </c>
      <c r="B222">
        <f>VLOOKUP(A222,BABIP!$B$1:$W$476,12,FALSE)</f>
        <v>0.30199999999999999</v>
      </c>
      <c r="C222">
        <f>VLOOKUP(A222,BABIP_3yr!$B$1:$W$577,12,FALSE)</f>
        <v>0.30199999999999999</v>
      </c>
      <c r="D222">
        <f>B222-C222</f>
        <v>0</v>
      </c>
      <c r="E222" t="s">
        <v>718</v>
      </c>
    </row>
    <row r="223" spans="1:5" x14ac:dyDescent="0.2">
      <c r="A223" s="4" t="s">
        <v>410</v>
      </c>
      <c r="B223">
        <f>VLOOKUP(A223,BABIP!$B$1:$W$476,12,FALSE)</f>
        <v>0.309</v>
      </c>
      <c r="C223">
        <f>VLOOKUP(A223,BABIP_3yr!$B$1:$W$577,12,FALSE)</f>
        <v>0.309</v>
      </c>
      <c r="D223">
        <f>B223-C223</f>
        <v>0</v>
      </c>
      <c r="E223" t="s">
        <v>718</v>
      </c>
    </row>
    <row r="224" spans="1:5" x14ac:dyDescent="0.2">
      <c r="A224" s="4" t="s">
        <v>426</v>
      </c>
      <c r="B224">
        <f>VLOOKUP(A224,BABIP!$B$1:$W$476,12,FALSE)</f>
        <v>0.313</v>
      </c>
      <c r="C224">
        <f>VLOOKUP(A224,BABIP_3yr!$B$1:$W$577,12,FALSE)</f>
        <v>0.313</v>
      </c>
      <c r="D224">
        <f>B224-C224</f>
        <v>0</v>
      </c>
      <c r="E224" t="s">
        <v>718</v>
      </c>
    </row>
    <row r="225" spans="1:5" x14ac:dyDescent="0.2">
      <c r="A225" s="4" t="s">
        <v>446</v>
      </c>
      <c r="B225">
        <f>VLOOKUP(A225,BABIP!$B$1:$W$476,12,FALSE)</f>
        <v>0.318</v>
      </c>
      <c r="C225">
        <f>VLOOKUP(A225,BABIP_3yr!$B$1:$W$577,12,FALSE)</f>
        <v>0.318</v>
      </c>
      <c r="D225">
        <f>B225-C225</f>
        <v>0</v>
      </c>
      <c r="E225" t="s">
        <v>718</v>
      </c>
    </row>
    <row r="226" spans="1:5" x14ac:dyDescent="0.2">
      <c r="A226" s="4" t="s">
        <v>467</v>
      </c>
      <c r="B226">
        <f>VLOOKUP(A226,BABIP!$B$1:$W$476,12,FALSE)</f>
        <v>0.32600000000000001</v>
      </c>
      <c r="C226">
        <f>VLOOKUP(A226,BABIP_3yr!$B$1:$W$577,12,FALSE)</f>
        <v>0.32600000000000001</v>
      </c>
      <c r="D226">
        <f>B226-C226</f>
        <v>0</v>
      </c>
      <c r="E226" t="s">
        <v>718</v>
      </c>
    </row>
    <row r="227" spans="1:5" x14ac:dyDescent="0.2">
      <c r="A227" s="4" t="s">
        <v>475</v>
      </c>
      <c r="B227">
        <f>VLOOKUP(A227,BABIP!$B$1:$W$476,12,FALSE)</f>
        <v>0.32800000000000001</v>
      </c>
      <c r="C227">
        <f>VLOOKUP(A227,BABIP_3yr!$B$1:$W$577,12,FALSE)</f>
        <v>0.32800000000000001</v>
      </c>
      <c r="D227">
        <f>B227-C227</f>
        <v>0</v>
      </c>
      <c r="E227" t="s">
        <v>718</v>
      </c>
    </row>
    <row r="228" spans="1:5" x14ac:dyDescent="0.2">
      <c r="A228" s="4" t="s">
        <v>489</v>
      </c>
      <c r="B228">
        <f>VLOOKUP(A228,BABIP!$B$1:$W$476,12,FALSE)</f>
        <v>0.33700000000000002</v>
      </c>
      <c r="C228">
        <f>VLOOKUP(A228,BABIP_3yr!$B$1:$W$577,12,FALSE)</f>
        <v>0.33700000000000002</v>
      </c>
      <c r="D228">
        <f>B228-C228</f>
        <v>0</v>
      </c>
      <c r="E228" t="s">
        <v>718</v>
      </c>
    </row>
    <row r="229" spans="1:5" x14ac:dyDescent="0.2">
      <c r="A229" s="4" t="s">
        <v>505</v>
      </c>
      <c r="B229">
        <f>VLOOKUP(A229,BABIP!$B$1:$W$476,12,FALSE)</f>
        <v>0.34499999999999997</v>
      </c>
      <c r="C229">
        <f>VLOOKUP(A229,BABIP_3yr!$B$1:$W$577,12,FALSE)</f>
        <v>0.34499999999999997</v>
      </c>
      <c r="D229">
        <f>B229-C229</f>
        <v>0</v>
      </c>
      <c r="E229" t="s">
        <v>718</v>
      </c>
    </row>
    <row r="230" spans="1:5" x14ac:dyDescent="0.2">
      <c r="A230" s="4" t="s">
        <v>280</v>
      </c>
      <c r="B230">
        <f>VLOOKUP(A230,BABIP!$B$1:$W$476,12,FALSE)</f>
        <v>0.28199999999999997</v>
      </c>
      <c r="C230">
        <f>VLOOKUP(A230,BABIP_3yr!$B$1:$W$577,12,FALSE)</f>
        <v>0.28100000000000003</v>
      </c>
      <c r="D230">
        <f>B230-C230</f>
        <v>9.9999999999994538E-4</v>
      </c>
      <c r="E230" t="s">
        <v>718</v>
      </c>
    </row>
    <row r="231" spans="1:5" x14ac:dyDescent="0.2">
      <c r="A231" s="4" t="s">
        <v>209</v>
      </c>
      <c r="B231">
        <f>VLOOKUP(A231,BABIP!$B$1:$W$476,12,FALSE)</f>
        <v>0.26800000000000002</v>
      </c>
      <c r="C231">
        <f>VLOOKUP(A231,BABIP_3yr!$B$1:$W$577,12,FALSE)</f>
        <v>0.26700000000000002</v>
      </c>
      <c r="D231">
        <f>B231-C231</f>
        <v>1.0000000000000009E-3</v>
      </c>
      <c r="E231" t="s">
        <v>718</v>
      </c>
    </row>
    <row r="232" spans="1:5" x14ac:dyDescent="0.2">
      <c r="A232" s="4" t="s">
        <v>231</v>
      </c>
      <c r="B232">
        <f>VLOOKUP(A232,BABIP!$B$1:$W$476,12,FALSE)</f>
        <v>0.27300000000000002</v>
      </c>
      <c r="C232">
        <f>VLOOKUP(A232,BABIP_3yr!$B$1:$W$577,12,FALSE)</f>
        <v>0.27200000000000002</v>
      </c>
      <c r="D232">
        <f>B232-C232</f>
        <v>1.0000000000000009E-3</v>
      </c>
      <c r="E232" t="s">
        <v>718</v>
      </c>
    </row>
    <row r="233" spans="1:5" x14ac:dyDescent="0.2">
      <c r="A233" s="4" t="s">
        <v>438</v>
      </c>
      <c r="B233">
        <f>VLOOKUP(A233,BABIP!$B$1:$W$476,12,FALSE)</f>
        <v>0.316</v>
      </c>
      <c r="C233">
        <f>VLOOKUP(A233,BABIP_3yr!$B$1:$W$577,12,FALSE)</f>
        <v>0.315</v>
      </c>
      <c r="D233">
        <f>B233-C233</f>
        <v>1.0000000000000009E-3</v>
      </c>
      <c r="E233" t="s">
        <v>718</v>
      </c>
    </row>
    <row r="234" spans="1:5" x14ac:dyDescent="0.2">
      <c r="A234" s="4" t="s">
        <v>239</v>
      </c>
      <c r="B234">
        <f>VLOOKUP(A234,BABIP!$B$1:$W$476,12,FALSE)</f>
        <v>0.27400000000000002</v>
      </c>
      <c r="C234">
        <f>VLOOKUP(A234,BABIP_3yr!$B$1:$W$577,12,FALSE)</f>
        <v>0.27200000000000002</v>
      </c>
      <c r="D234">
        <f>B234-C234</f>
        <v>2.0000000000000018E-3</v>
      </c>
      <c r="E234" t="s">
        <v>718</v>
      </c>
    </row>
    <row r="235" spans="1:5" x14ac:dyDescent="0.2">
      <c r="A235" s="4" t="s">
        <v>430</v>
      </c>
      <c r="B235">
        <f>VLOOKUP(A235,BABIP!$B$1:$W$476,12,FALSE)</f>
        <v>0.314</v>
      </c>
      <c r="C235">
        <f>VLOOKUP(A235,BABIP_3yr!$B$1:$W$577,12,FALSE)</f>
        <v>0.312</v>
      </c>
      <c r="D235">
        <f>B235-C235</f>
        <v>2.0000000000000018E-3</v>
      </c>
      <c r="E235" t="s">
        <v>718</v>
      </c>
    </row>
    <row r="236" spans="1:5" x14ac:dyDescent="0.2">
      <c r="A236" s="4" t="s">
        <v>125</v>
      </c>
      <c r="B236">
        <f>VLOOKUP(A236,BABIP!$B$1:$W$476,12,FALSE)</f>
        <v>0.246</v>
      </c>
      <c r="C236">
        <f>VLOOKUP(A236,BABIP_3yr!$B$1:$W$577,12,FALSE)</f>
        <v>0.24299999999999999</v>
      </c>
      <c r="D236">
        <f>B236-C236</f>
        <v>3.0000000000000027E-3</v>
      </c>
      <c r="E236" t="s">
        <v>718</v>
      </c>
    </row>
    <row r="237" spans="1:5" x14ac:dyDescent="0.2">
      <c r="A237" s="4" t="s">
        <v>270</v>
      </c>
      <c r="B237">
        <f>VLOOKUP(A237,BABIP!$B$1:$W$476,12,FALSE)</f>
        <v>0.28100000000000003</v>
      </c>
      <c r="C237">
        <f>VLOOKUP(A237,BABIP_3yr!$B$1:$W$577,12,FALSE)</f>
        <v>0.27800000000000002</v>
      </c>
      <c r="D237">
        <f>B237-C237</f>
        <v>3.0000000000000027E-3</v>
      </c>
      <c r="E237" t="s">
        <v>718</v>
      </c>
    </row>
    <row r="238" spans="1:5" x14ac:dyDescent="0.2">
      <c r="A238" s="4" t="s">
        <v>320</v>
      </c>
      <c r="B238">
        <f>VLOOKUP(A238,BABIP!$B$1:$W$476,12,FALSE)</f>
        <v>0.28899999999999998</v>
      </c>
      <c r="C238">
        <f>VLOOKUP(A238,BABIP_3yr!$B$1:$W$577,12,FALSE)</f>
        <v>0.28599999999999998</v>
      </c>
      <c r="D238">
        <f>B238-C238</f>
        <v>3.0000000000000027E-3</v>
      </c>
      <c r="E238" t="s">
        <v>718</v>
      </c>
    </row>
    <row r="239" spans="1:5" x14ac:dyDescent="0.2">
      <c r="A239" s="4" t="s">
        <v>468</v>
      </c>
      <c r="B239">
        <f>VLOOKUP(A239,BABIP!$B$1:$W$476,12,FALSE)</f>
        <v>0.32600000000000001</v>
      </c>
      <c r="C239">
        <f>VLOOKUP(A239,BABIP_3yr!$B$1:$W$577,12,FALSE)</f>
        <v>0.32300000000000001</v>
      </c>
      <c r="D239">
        <f>B239-C239</f>
        <v>3.0000000000000027E-3</v>
      </c>
      <c r="E239" t="s">
        <v>718</v>
      </c>
    </row>
    <row r="240" spans="1:5" x14ac:dyDescent="0.2">
      <c r="A240" s="4" t="s">
        <v>277</v>
      </c>
      <c r="B240">
        <f>VLOOKUP(A240,BABIP!$B$1:$W$476,12,FALSE)</f>
        <v>0.28199999999999997</v>
      </c>
      <c r="C240">
        <f>VLOOKUP(A240,BABIP_3yr!$B$1:$W$577,12,FALSE)</f>
        <v>0.27800000000000002</v>
      </c>
      <c r="D240">
        <f>B240-C240</f>
        <v>3.999999999999948E-3</v>
      </c>
      <c r="E240" t="s">
        <v>718</v>
      </c>
    </row>
    <row r="241" spans="1:5" x14ac:dyDescent="0.2">
      <c r="A241" s="4" t="s">
        <v>285</v>
      </c>
      <c r="B241">
        <f>VLOOKUP(A241,BABIP!$B$1:$W$476,12,FALSE)</f>
        <v>0.28399999999999997</v>
      </c>
      <c r="C241">
        <f>VLOOKUP(A241,BABIP_3yr!$B$1:$W$577,12,FALSE)</f>
        <v>0.28000000000000003</v>
      </c>
      <c r="D241">
        <f>B241-C241</f>
        <v>3.999999999999948E-3</v>
      </c>
      <c r="E241" t="s">
        <v>718</v>
      </c>
    </row>
    <row r="242" spans="1:5" x14ac:dyDescent="0.2">
      <c r="A242" s="4" t="s">
        <v>161</v>
      </c>
      <c r="B242">
        <f>VLOOKUP(A242,BABIP!$B$1:$W$476,12,FALSE)</f>
        <v>0.25700000000000001</v>
      </c>
      <c r="C242">
        <f>VLOOKUP(A242,BABIP_3yr!$B$1:$W$577,12,FALSE)</f>
        <v>0.253</v>
      </c>
      <c r="D242">
        <f>B242-C242</f>
        <v>4.0000000000000036E-3</v>
      </c>
      <c r="E242" t="s">
        <v>718</v>
      </c>
    </row>
    <row r="243" spans="1:5" x14ac:dyDescent="0.2">
      <c r="A243" s="4" t="s">
        <v>162</v>
      </c>
      <c r="B243">
        <f>VLOOKUP(A243,BABIP!$B$1:$W$476,12,FALSE)</f>
        <v>0.25700000000000001</v>
      </c>
      <c r="C243">
        <f>VLOOKUP(A243,BABIP_3yr!$B$1:$W$577,12,FALSE)</f>
        <v>0.253</v>
      </c>
      <c r="D243">
        <f>B243-C243</f>
        <v>4.0000000000000036E-3</v>
      </c>
      <c r="E243" t="s">
        <v>718</v>
      </c>
    </row>
    <row r="244" spans="1:5" x14ac:dyDescent="0.2">
      <c r="A244" s="4" t="s">
        <v>191</v>
      </c>
      <c r="B244">
        <f>VLOOKUP(A244,BABIP!$B$1:$W$476,12,FALSE)</f>
        <v>0.26400000000000001</v>
      </c>
      <c r="C244">
        <f>VLOOKUP(A244,BABIP_3yr!$B$1:$W$577,12,FALSE)</f>
        <v>0.26</v>
      </c>
      <c r="D244">
        <f>B244-C244</f>
        <v>4.0000000000000036E-3</v>
      </c>
      <c r="E244" t="s">
        <v>718</v>
      </c>
    </row>
    <row r="245" spans="1:5" x14ac:dyDescent="0.2">
      <c r="A245" s="4" t="s">
        <v>255</v>
      </c>
      <c r="B245">
        <f>VLOOKUP(A245,BABIP!$B$1:$W$476,12,FALSE)</f>
        <v>0.27700000000000002</v>
      </c>
      <c r="C245">
        <f>VLOOKUP(A245,BABIP_3yr!$B$1:$W$577,12,FALSE)</f>
        <v>0.27300000000000002</v>
      </c>
      <c r="D245">
        <f>B245-C245</f>
        <v>4.0000000000000036E-3</v>
      </c>
      <c r="E245" t="s">
        <v>718</v>
      </c>
    </row>
    <row r="246" spans="1:5" x14ac:dyDescent="0.2">
      <c r="A246" s="4" t="s">
        <v>274</v>
      </c>
      <c r="B246">
        <f>VLOOKUP(A246,BABIP!$B$1:$W$476,12,FALSE)</f>
        <v>0.28100000000000003</v>
      </c>
      <c r="C246">
        <f>VLOOKUP(A246,BABIP_3yr!$B$1:$W$577,12,FALSE)</f>
        <v>0.27700000000000002</v>
      </c>
      <c r="D246">
        <f>B246-C246</f>
        <v>4.0000000000000036E-3</v>
      </c>
      <c r="E246" t="s">
        <v>718</v>
      </c>
    </row>
    <row r="247" spans="1:5" x14ac:dyDescent="0.2">
      <c r="A247" s="4" t="s">
        <v>349</v>
      </c>
      <c r="B247">
        <f>VLOOKUP(A247,BABIP!$B$1:$W$476,12,FALSE)</f>
        <v>0.29499999999999998</v>
      </c>
      <c r="C247">
        <f>VLOOKUP(A247,BABIP_3yr!$B$1:$W$577,12,FALSE)</f>
        <v>0.29099999999999998</v>
      </c>
      <c r="D247">
        <f>B247-C247</f>
        <v>4.0000000000000036E-3</v>
      </c>
      <c r="E247" t="s">
        <v>718</v>
      </c>
    </row>
    <row r="248" spans="1:5" x14ac:dyDescent="0.2">
      <c r="A248" s="4" t="s">
        <v>354</v>
      </c>
      <c r="B248">
        <f>VLOOKUP(A248,BABIP!$B$1:$W$476,12,FALSE)</f>
        <v>0.29599999999999999</v>
      </c>
      <c r="C248">
        <f>VLOOKUP(A248,BABIP_3yr!$B$1:$W$577,12,FALSE)</f>
        <v>0.29199999999999998</v>
      </c>
      <c r="D248">
        <f>B248-C248</f>
        <v>4.0000000000000036E-3</v>
      </c>
      <c r="E248" t="s">
        <v>718</v>
      </c>
    </row>
    <row r="249" spans="1:5" x14ac:dyDescent="0.2">
      <c r="A249" s="4" t="s">
        <v>369</v>
      </c>
      <c r="B249">
        <f>VLOOKUP(A249,BABIP!$B$1:$W$476,12,FALSE)</f>
        <v>0.29899999999999999</v>
      </c>
      <c r="C249">
        <f>VLOOKUP(A249,BABIP_3yr!$B$1:$W$577,12,FALSE)</f>
        <v>0.29499999999999998</v>
      </c>
      <c r="D249">
        <f>B249-C249</f>
        <v>4.0000000000000036E-3</v>
      </c>
      <c r="E249" t="s">
        <v>718</v>
      </c>
    </row>
    <row r="250" spans="1:5" x14ac:dyDescent="0.2">
      <c r="A250" s="4" t="s">
        <v>373</v>
      </c>
      <c r="B250">
        <f>VLOOKUP(A250,BABIP!$B$1:$W$476,12,FALSE)</f>
        <v>0.3</v>
      </c>
      <c r="C250">
        <f>VLOOKUP(A250,BABIP_3yr!$B$1:$W$577,12,FALSE)</f>
        <v>0.29599999999999999</v>
      </c>
      <c r="D250">
        <f>B250-C250</f>
        <v>4.0000000000000036E-3</v>
      </c>
      <c r="E250" t="s">
        <v>718</v>
      </c>
    </row>
    <row r="251" spans="1:5" x14ac:dyDescent="0.2">
      <c r="A251" s="4" t="s">
        <v>396</v>
      </c>
      <c r="B251">
        <f>VLOOKUP(A251,BABIP!$B$1:$W$476,12,FALSE)</f>
        <v>0.30599999999999999</v>
      </c>
      <c r="C251">
        <f>VLOOKUP(A251,BABIP_3yr!$B$1:$W$577,12,FALSE)</f>
        <v>0.30199999999999999</v>
      </c>
      <c r="D251">
        <f>B251-C251</f>
        <v>4.0000000000000036E-3</v>
      </c>
      <c r="E251" t="s">
        <v>718</v>
      </c>
    </row>
    <row r="252" spans="1:5" x14ac:dyDescent="0.2">
      <c r="A252" s="4" t="s">
        <v>405</v>
      </c>
      <c r="B252">
        <f>VLOOKUP(A252,BABIP!$B$1:$W$476,12,FALSE)</f>
        <v>0.308</v>
      </c>
      <c r="C252">
        <f>VLOOKUP(A252,BABIP_3yr!$B$1:$W$577,12,FALSE)</f>
        <v>0.30399999999999999</v>
      </c>
      <c r="D252">
        <f>B252-C252</f>
        <v>4.0000000000000036E-3</v>
      </c>
      <c r="E252" t="s">
        <v>718</v>
      </c>
    </row>
    <row r="253" spans="1:5" x14ac:dyDescent="0.2">
      <c r="A253" s="4" t="s">
        <v>444</v>
      </c>
      <c r="B253">
        <f>VLOOKUP(A253,BABIP!$B$1:$W$476,12,FALSE)</f>
        <v>0.317</v>
      </c>
      <c r="C253">
        <f>VLOOKUP(A253,BABIP_3yr!$B$1:$W$577,12,FALSE)</f>
        <v>0.313</v>
      </c>
      <c r="D253">
        <f>B253-C253</f>
        <v>4.0000000000000036E-3</v>
      </c>
      <c r="E253" t="s">
        <v>718</v>
      </c>
    </row>
    <row r="254" spans="1:5" x14ac:dyDescent="0.2">
      <c r="A254" s="4" t="s">
        <v>455</v>
      </c>
      <c r="B254">
        <f>VLOOKUP(A254,BABIP!$B$1:$W$476,12,FALSE)</f>
        <v>0.32300000000000001</v>
      </c>
      <c r="C254">
        <f>VLOOKUP(A254,BABIP_3yr!$B$1:$W$577,12,FALSE)</f>
        <v>0.31900000000000001</v>
      </c>
      <c r="D254">
        <f>B254-C254</f>
        <v>4.0000000000000036E-3</v>
      </c>
      <c r="E254" t="s">
        <v>718</v>
      </c>
    </row>
    <row r="255" spans="1:5" x14ac:dyDescent="0.2">
      <c r="A255" s="4" t="s">
        <v>300</v>
      </c>
      <c r="B255">
        <f>VLOOKUP(A255,BABIP!$B$1:$W$476,12,FALSE)</f>
        <v>0.28599999999999998</v>
      </c>
      <c r="C255">
        <f>VLOOKUP(A255,BABIP_3yr!$B$1:$W$577,12,FALSE)</f>
        <v>0.28100000000000003</v>
      </c>
      <c r="D255">
        <f>B255-C255</f>
        <v>4.9999999999999489E-3</v>
      </c>
      <c r="E255" t="s">
        <v>718</v>
      </c>
    </row>
    <row r="256" spans="1:5" x14ac:dyDescent="0.2">
      <c r="A256" s="4" t="s">
        <v>223</v>
      </c>
      <c r="B256">
        <f>VLOOKUP(A256,BABIP!$B$1:$W$476,12,FALSE)</f>
        <v>0.27200000000000002</v>
      </c>
      <c r="C256">
        <f>VLOOKUP(A256,BABIP_3yr!$B$1:$W$577,12,FALSE)</f>
        <v>0.26700000000000002</v>
      </c>
      <c r="D256">
        <f>B256-C256</f>
        <v>5.0000000000000044E-3</v>
      </c>
      <c r="E256" t="s">
        <v>718</v>
      </c>
    </row>
    <row r="257" spans="1:5" x14ac:dyDescent="0.2">
      <c r="A257" s="4" t="s">
        <v>312</v>
      </c>
      <c r="B257">
        <f>VLOOKUP(A257,BABIP!$B$1:$W$476,12,FALSE)</f>
        <v>0.28699999999999998</v>
      </c>
      <c r="C257">
        <f>VLOOKUP(A257,BABIP_3yr!$B$1:$W$577,12,FALSE)</f>
        <v>0.28199999999999997</v>
      </c>
      <c r="D257">
        <f>B257-C257</f>
        <v>5.0000000000000044E-3</v>
      </c>
      <c r="E257" t="s">
        <v>718</v>
      </c>
    </row>
    <row r="258" spans="1:5" x14ac:dyDescent="0.2">
      <c r="A258" s="4" t="s">
        <v>339</v>
      </c>
      <c r="B258">
        <f>VLOOKUP(A258,BABIP!$B$1:$W$476,12,FALSE)</f>
        <v>0.29299999999999998</v>
      </c>
      <c r="C258">
        <f>VLOOKUP(A258,BABIP_3yr!$B$1:$W$577,12,FALSE)</f>
        <v>0.28799999999999998</v>
      </c>
      <c r="D258">
        <f>B258-C258</f>
        <v>5.0000000000000044E-3</v>
      </c>
      <c r="E258" t="s">
        <v>718</v>
      </c>
    </row>
    <row r="259" spans="1:5" x14ac:dyDescent="0.2">
      <c r="A259" s="4" t="s">
        <v>386</v>
      </c>
      <c r="B259">
        <f>VLOOKUP(A259,BABIP!$B$1:$W$476,12,FALSE)</f>
        <v>0.30399999999999999</v>
      </c>
      <c r="C259">
        <f>VLOOKUP(A259,BABIP_3yr!$B$1:$W$577,12,FALSE)</f>
        <v>0.29899999999999999</v>
      </c>
      <c r="D259">
        <f>B259-C259</f>
        <v>5.0000000000000044E-3</v>
      </c>
      <c r="E259" t="s">
        <v>718</v>
      </c>
    </row>
    <row r="260" spans="1:5" x14ac:dyDescent="0.2">
      <c r="A260" s="4" t="s">
        <v>106</v>
      </c>
      <c r="B260">
        <f>VLOOKUP(A260,BABIP!$B$1:$W$476,12,FALSE)</f>
        <v>0.24199999999999999</v>
      </c>
      <c r="C260">
        <f>VLOOKUP(A260,BABIP_3yr!$B$1:$W$577,12,FALSE)</f>
        <v>0.23599999999999999</v>
      </c>
      <c r="D260">
        <f>B260-C260</f>
        <v>6.0000000000000053E-3</v>
      </c>
      <c r="E260" t="s">
        <v>718</v>
      </c>
    </row>
    <row r="261" spans="1:5" x14ac:dyDescent="0.2">
      <c r="A261" s="4" t="s">
        <v>112</v>
      </c>
      <c r="B261">
        <f>VLOOKUP(A261,BABIP!$B$1:$W$476,12,FALSE)</f>
        <v>0.24299999999999999</v>
      </c>
      <c r="C261">
        <f>VLOOKUP(A261,BABIP_3yr!$B$1:$W$577,12,FALSE)</f>
        <v>0.23699999999999999</v>
      </c>
      <c r="D261">
        <f>B261-C261</f>
        <v>6.0000000000000053E-3</v>
      </c>
      <c r="E261" t="s">
        <v>718</v>
      </c>
    </row>
    <row r="262" spans="1:5" x14ac:dyDescent="0.2">
      <c r="A262" s="4" t="s">
        <v>332</v>
      </c>
      <c r="B262">
        <f>VLOOKUP(A262,BABIP!$B$1:$W$476,12,FALSE)</f>
        <v>0.29199999999999998</v>
      </c>
      <c r="C262">
        <f>VLOOKUP(A262,BABIP_3yr!$B$1:$W$577,12,FALSE)</f>
        <v>0.28599999999999998</v>
      </c>
      <c r="D262">
        <f>B262-C262</f>
        <v>6.0000000000000053E-3</v>
      </c>
      <c r="E262" t="s">
        <v>718</v>
      </c>
    </row>
    <row r="263" spans="1:5" x14ac:dyDescent="0.2">
      <c r="A263" s="4" t="s">
        <v>335</v>
      </c>
      <c r="B263">
        <f>VLOOKUP(A263,BABIP!$B$1:$W$476,12,FALSE)</f>
        <v>0.29199999999999998</v>
      </c>
      <c r="C263">
        <f>VLOOKUP(A263,BABIP_3yr!$B$1:$W$577,12,FALSE)</f>
        <v>0.28599999999999998</v>
      </c>
      <c r="D263">
        <f>B263-C263</f>
        <v>6.0000000000000053E-3</v>
      </c>
      <c r="E263" t="s">
        <v>718</v>
      </c>
    </row>
    <row r="264" spans="1:5" x14ac:dyDescent="0.2">
      <c r="A264" s="4" t="s">
        <v>395</v>
      </c>
      <c r="B264">
        <f>VLOOKUP(A264,BABIP!$B$1:$W$476,12,FALSE)</f>
        <v>0.30599999999999999</v>
      </c>
      <c r="C264">
        <f>VLOOKUP(A264,BABIP_3yr!$B$1:$W$577,12,FALSE)</f>
        <v>0.3</v>
      </c>
      <c r="D264">
        <f>B264-C264</f>
        <v>6.0000000000000053E-3</v>
      </c>
      <c r="E264" t="s">
        <v>718</v>
      </c>
    </row>
    <row r="265" spans="1:5" x14ac:dyDescent="0.2">
      <c r="A265" s="4" t="s">
        <v>412</v>
      </c>
      <c r="B265">
        <f>VLOOKUP(A265,BABIP!$B$1:$W$476,12,FALSE)</f>
        <v>0.31</v>
      </c>
      <c r="C265">
        <f>VLOOKUP(A265,BABIP_3yr!$B$1:$W$577,12,FALSE)</f>
        <v>0.30399999999999999</v>
      </c>
      <c r="D265">
        <f>B265-C265</f>
        <v>6.0000000000000053E-3</v>
      </c>
      <c r="E265" t="s">
        <v>718</v>
      </c>
    </row>
    <row r="266" spans="1:5" x14ac:dyDescent="0.2">
      <c r="A266" s="4" t="s">
        <v>421</v>
      </c>
      <c r="B266">
        <f>VLOOKUP(A266,BABIP!$B$1:$W$476,12,FALSE)</f>
        <v>0.313</v>
      </c>
      <c r="C266">
        <f>VLOOKUP(A266,BABIP_3yr!$B$1:$W$577,12,FALSE)</f>
        <v>0.307</v>
      </c>
      <c r="D266">
        <f>B266-C266</f>
        <v>6.0000000000000053E-3</v>
      </c>
      <c r="E266" t="s">
        <v>718</v>
      </c>
    </row>
    <row r="267" spans="1:5" x14ac:dyDescent="0.2">
      <c r="A267" s="4" t="s">
        <v>498</v>
      </c>
      <c r="B267">
        <f>VLOOKUP(A267,BABIP!$B$1:$W$476,12,FALSE)</f>
        <v>0.34</v>
      </c>
      <c r="C267">
        <f>VLOOKUP(A267,BABIP_3yr!$B$1:$W$577,12,FALSE)</f>
        <v>0.33400000000000002</v>
      </c>
      <c r="D267">
        <f>B267-C267</f>
        <v>6.0000000000000053E-3</v>
      </c>
      <c r="E267" t="s">
        <v>718</v>
      </c>
    </row>
    <row r="268" spans="1:5" x14ac:dyDescent="0.2">
      <c r="A268" s="4" t="s">
        <v>286</v>
      </c>
      <c r="B268">
        <f>VLOOKUP(A268,BABIP!$B$1:$W$476,12,FALSE)</f>
        <v>0.28399999999999997</v>
      </c>
      <c r="C268">
        <f>VLOOKUP(A268,BABIP_3yr!$B$1:$W$577,12,FALSE)</f>
        <v>0.27700000000000002</v>
      </c>
      <c r="D268">
        <f>B268-C268</f>
        <v>6.9999999999999507E-3</v>
      </c>
      <c r="E268" t="s">
        <v>718</v>
      </c>
    </row>
    <row r="269" spans="1:5" x14ac:dyDescent="0.2">
      <c r="A269" s="4" t="s">
        <v>304</v>
      </c>
      <c r="B269">
        <f>VLOOKUP(A269,BABIP!$B$1:$W$476,12,FALSE)</f>
        <v>0.28599999999999998</v>
      </c>
      <c r="C269">
        <f>VLOOKUP(A269,BABIP_3yr!$B$1:$W$577,12,FALSE)</f>
        <v>0.27900000000000003</v>
      </c>
      <c r="D269">
        <f>B269-C269</f>
        <v>6.9999999999999507E-3</v>
      </c>
      <c r="E269" t="s">
        <v>718</v>
      </c>
    </row>
    <row r="270" spans="1:5" x14ac:dyDescent="0.2">
      <c r="A270" s="4" t="s">
        <v>308</v>
      </c>
      <c r="B270">
        <f>VLOOKUP(A270,BABIP!$B$1:$W$476,12,FALSE)</f>
        <v>0.28699999999999998</v>
      </c>
      <c r="C270">
        <f>VLOOKUP(A270,BABIP_3yr!$B$1:$W$577,12,FALSE)</f>
        <v>0.28000000000000003</v>
      </c>
      <c r="D270">
        <f>B270-C270</f>
        <v>6.9999999999999507E-3</v>
      </c>
      <c r="E270" t="s">
        <v>718</v>
      </c>
    </row>
    <row r="271" spans="1:5" x14ac:dyDescent="0.2">
      <c r="A271" s="4" t="s">
        <v>164</v>
      </c>
      <c r="B271">
        <f>VLOOKUP(A271,BABIP!$B$1:$W$476,12,FALSE)</f>
        <v>0.25800000000000001</v>
      </c>
      <c r="C271">
        <f>VLOOKUP(A271,BABIP_3yr!$B$1:$W$577,12,FALSE)</f>
        <v>0.251</v>
      </c>
      <c r="D271">
        <f>B271-C271</f>
        <v>7.0000000000000062E-3</v>
      </c>
      <c r="E271" t="s">
        <v>718</v>
      </c>
    </row>
    <row r="272" spans="1:5" x14ac:dyDescent="0.2">
      <c r="A272" s="4" t="s">
        <v>175</v>
      </c>
      <c r="B272">
        <f>VLOOKUP(A272,BABIP!$B$1:$W$476,12,FALSE)</f>
        <v>0.26</v>
      </c>
      <c r="C272">
        <f>VLOOKUP(A272,BABIP_3yr!$B$1:$W$577,12,FALSE)</f>
        <v>0.253</v>
      </c>
      <c r="D272">
        <f>B272-C272</f>
        <v>7.0000000000000062E-3</v>
      </c>
      <c r="E272" t="s">
        <v>718</v>
      </c>
    </row>
    <row r="273" spans="1:5" x14ac:dyDescent="0.2">
      <c r="A273" s="4" t="s">
        <v>329</v>
      </c>
      <c r="B273">
        <f>VLOOKUP(A273,BABIP!$B$1:$W$476,12,FALSE)</f>
        <v>0.29099999999999998</v>
      </c>
      <c r="C273">
        <f>VLOOKUP(A273,BABIP_3yr!$B$1:$W$577,12,FALSE)</f>
        <v>0.28399999999999997</v>
      </c>
      <c r="D273">
        <f>B273-C273</f>
        <v>7.0000000000000062E-3</v>
      </c>
      <c r="E273" t="s">
        <v>718</v>
      </c>
    </row>
    <row r="274" spans="1:5" x14ac:dyDescent="0.2">
      <c r="A274" s="4" t="s">
        <v>416</v>
      </c>
      <c r="B274">
        <f>VLOOKUP(A274,BABIP!$B$1:$W$476,12,FALSE)</f>
        <v>0.311</v>
      </c>
      <c r="C274">
        <f>VLOOKUP(A274,BABIP_3yr!$B$1:$W$577,12,FALSE)</f>
        <v>0.30399999999999999</v>
      </c>
      <c r="D274">
        <f>B274-C274</f>
        <v>7.0000000000000062E-3</v>
      </c>
      <c r="E274" t="s">
        <v>718</v>
      </c>
    </row>
    <row r="275" spans="1:5" x14ac:dyDescent="0.2">
      <c r="A275" s="4" t="s">
        <v>488</v>
      </c>
      <c r="B275">
        <f>VLOOKUP(A275,BABIP!$B$1:$W$476,12,FALSE)</f>
        <v>0.33600000000000002</v>
      </c>
      <c r="C275">
        <f>VLOOKUP(A275,BABIP_3yr!$B$1:$W$577,12,FALSE)</f>
        <v>0.32900000000000001</v>
      </c>
      <c r="D275">
        <f>B275-C275</f>
        <v>7.0000000000000062E-3</v>
      </c>
      <c r="E275" t="s">
        <v>718</v>
      </c>
    </row>
    <row r="276" spans="1:5" x14ac:dyDescent="0.2">
      <c r="A276" s="4" t="s">
        <v>319</v>
      </c>
      <c r="B276">
        <f>VLOOKUP(A276,BABIP!$B$1:$W$476,12,FALSE)</f>
        <v>0.28899999999999998</v>
      </c>
      <c r="C276">
        <f>VLOOKUP(A276,BABIP_3yr!$B$1:$W$577,12,FALSE)</f>
        <v>0.28100000000000003</v>
      </c>
      <c r="D276">
        <f>B276-C276</f>
        <v>7.9999999999999516E-3</v>
      </c>
      <c r="E276" t="s">
        <v>718</v>
      </c>
    </row>
    <row r="277" spans="1:5" x14ac:dyDescent="0.2">
      <c r="A277" s="4" t="s">
        <v>102</v>
      </c>
      <c r="B277">
        <f>VLOOKUP(A277,BABIP!$B$1:$W$476,12,FALSE)</f>
        <v>0.24099999999999999</v>
      </c>
      <c r="C277">
        <f>VLOOKUP(A277,BABIP_3yr!$B$1:$W$577,12,FALSE)</f>
        <v>0.23300000000000001</v>
      </c>
      <c r="D277">
        <f>B277-C277</f>
        <v>7.9999999999999793E-3</v>
      </c>
      <c r="E277" t="s">
        <v>718</v>
      </c>
    </row>
    <row r="278" spans="1:5" x14ac:dyDescent="0.2">
      <c r="A278" s="4" t="s">
        <v>262</v>
      </c>
      <c r="B278">
        <f>VLOOKUP(A278,BABIP!$B$1:$W$476,12,FALSE)</f>
        <v>0.27900000000000003</v>
      </c>
      <c r="C278">
        <f>VLOOKUP(A278,BABIP_3yr!$B$1:$W$577,12,FALSE)</f>
        <v>0.27100000000000002</v>
      </c>
      <c r="D278">
        <f>B278-C278</f>
        <v>8.0000000000000071E-3</v>
      </c>
      <c r="E278" t="s">
        <v>718</v>
      </c>
    </row>
    <row r="279" spans="1:5" x14ac:dyDescent="0.2">
      <c r="A279" s="4" t="s">
        <v>482</v>
      </c>
      <c r="B279">
        <f>VLOOKUP(A279,BABIP!$B$1:$W$476,12,FALSE)</f>
        <v>0.33200000000000002</v>
      </c>
      <c r="C279">
        <f>VLOOKUP(A279,BABIP_3yr!$B$1:$W$577,12,FALSE)</f>
        <v>0.32400000000000001</v>
      </c>
      <c r="D279">
        <f>B279-C279</f>
        <v>8.0000000000000071E-3</v>
      </c>
      <c r="E279" t="s">
        <v>718</v>
      </c>
    </row>
    <row r="280" spans="1:5" x14ac:dyDescent="0.2">
      <c r="A280" s="4" t="s">
        <v>486</v>
      </c>
      <c r="B280">
        <f>VLOOKUP(A280,BABIP!$B$1:$W$476,12,FALSE)</f>
        <v>0.33600000000000002</v>
      </c>
      <c r="C280">
        <f>VLOOKUP(A280,BABIP_3yr!$B$1:$W$577,12,FALSE)</f>
        <v>0.32800000000000001</v>
      </c>
      <c r="D280">
        <f>B280-C280</f>
        <v>8.0000000000000071E-3</v>
      </c>
      <c r="E280" t="s">
        <v>718</v>
      </c>
    </row>
    <row r="281" spans="1:5" x14ac:dyDescent="0.2">
      <c r="A281" s="4" t="s">
        <v>293</v>
      </c>
      <c r="B281">
        <f>VLOOKUP(A281,BABIP!$B$1:$W$476,12,FALSE)</f>
        <v>0.28499999999999998</v>
      </c>
      <c r="C281">
        <f>VLOOKUP(A281,BABIP_3yr!$B$1:$W$577,12,FALSE)</f>
        <v>0.27600000000000002</v>
      </c>
      <c r="D281">
        <f>B281-C281</f>
        <v>8.9999999999999525E-3</v>
      </c>
      <c r="E281" t="s">
        <v>718</v>
      </c>
    </row>
    <row r="282" spans="1:5" x14ac:dyDescent="0.2">
      <c r="A282" s="4" t="s">
        <v>307</v>
      </c>
      <c r="B282">
        <f>VLOOKUP(A282,BABIP!$B$1:$W$476,12,FALSE)</f>
        <v>0.28599999999999998</v>
      </c>
      <c r="C282">
        <f>VLOOKUP(A282,BABIP_3yr!$B$1:$W$577,12,FALSE)</f>
        <v>0.27700000000000002</v>
      </c>
      <c r="D282">
        <f>B282-C282</f>
        <v>8.9999999999999525E-3</v>
      </c>
      <c r="E282" t="s">
        <v>718</v>
      </c>
    </row>
    <row r="283" spans="1:5" x14ac:dyDescent="0.2">
      <c r="A283" s="4" t="s">
        <v>310</v>
      </c>
      <c r="B283">
        <f>VLOOKUP(A283,BABIP!$B$1:$W$476,12,FALSE)</f>
        <v>0.28699999999999998</v>
      </c>
      <c r="C283">
        <f>VLOOKUP(A283,BABIP_3yr!$B$1:$W$577,12,FALSE)</f>
        <v>0.27800000000000002</v>
      </c>
      <c r="D283">
        <f>B283-C283</f>
        <v>8.9999999999999525E-3</v>
      </c>
      <c r="E283" t="s">
        <v>718</v>
      </c>
    </row>
    <row r="284" spans="1:5" x14ac:dyDescent="0.2">
      <c r="A284" s="4" t="s">
        <v>311</v>
      </c>
      <c r="B284">
        <f>VLOOKUP(A284,BABIP!$B$1:$W$476,12,FALSE)</f>
        <v>0.28699999999999998</v>
      </c>
      <c r="C284">
        <f>VLOOKUP(A284,BABIP_3yr!$B$1:$W$577,12,FALSE)</f>
        <v>0.27800000000000002</v>
      </c>
      <c r="D284">
        <f>B284-C284</f>
        <v>8.9999999999999525E-3</v>
      </c>
      <c r="E284" t="s">
        <v>718</v>
      </c>
    </row>
    <row r="285" spans="1:5" x14ac:dyDescent="0.2">
      <c r="A285" s="4" t="s">
        <v>511</v>
      </c>
      <c r="B285">
        <f>VLOOKUP(A285,BABIP!$B$1:$W$476,12,FALSE)</f>
        <v>0.35</v>
      </c>
      <c r="C285">
        <f>VLOOKUP(A285,BABIP_3yr!$B$1:$W$577,12,FALSE)</f>
        <v>0.34100000000000003</v>
      </c>
      <c r="D285">
        <f>B285-C285</f>
        <v>8.9999999999999525E-3</v>
      </c>
      <c r="E285" t="s">
        <v>718</v>
      </c>
    </row>
    <row r="286" spans="1:5" x14ac:dyDescent="0.2">
      <c r="A286" s="4" t="s">
        <v>393</v>
      </c>
      <c r="B286">
        <f>VLOOKUP(A286,BABIP!$B$1:$W$476,12,FALSE)</f>
        <v>0.30599999999999999</v>
      </c>
      <c r="C286">
        <f>VLOOKUP(A286,BABIP_3yr!$B$1:$W$577,12,FALSE)</f>
        <v>0.29699999999999999</v>
      </c>
      <c r="D286">
        <f>B286-C286</f>
        <v>9.000000000000008E-3</v>
      </c>
      <c r="E286" t="s">
        <v>718</v>
      </c>
    </row>
    <row r="287" spans="1:5" x14ac:dyDescent="0.2">
      <c r="A287" s="4" t="s">
        <v>418</v>
      </c>
      <c r="B287">
        <f>VLOOKUP(A287,BABIP!$B$1:$W$476,12,FALSE)</f>
        <v>0.312</v>
      </c>
      <c r="C287">
        <f>VLOOKUP(A287,BABIP_3yr!$B$1:$W$577,12,FALSE)</f>
        <v>0.30299999999999999</v>
      </c>
      <c r="D287">
        <f>B287-C287</f>
        <v>9.000000000000008E-3</v>
      </c>
      <c r="E287" t="s">
        <v>718</v>
      </c>
    </row>
    <row r="288" spans="1:5" x14ac:dyDescent="0.2">
      <c r="A288" s="4" t="s">
        <v>434</v>
      </c>
      <c r="B288">
        <f>VLOOKUP(A288,BABIP!$B$1:$W$476,12,FALSE)</f>
        <v>0.315</v>
      </c>
      <c r="C288">
        <f>VLOOKUP(A288,BABIP_3yr!$B$1:$W$577,12,FALSE)</f>
        <v>0.30599999999999999</v>
      </c>
      <c r="D288">
        <f>B288-C288</f>
        <v>9.000000000000008E-3</v>
      </c>
      <c r="E288" t="s">
        <v>718</v>
      </c>
    </row>
    <row r="289" spans="1:5" x14ac:dyDescent="0.2">
      <c r="A289" s="4" t="s">
        <v>469</v>
      </c>
      <c r="B289">
        <f>VLOOKUP(A289,BABIP!$B$1:$W$476,12,FALSE)</f>
        <v>0.32600000000000001</v>
      </c>
      <c r="C289">
        <f>VLOOKUP(A289,BABIP_3yr!$B$1:$W$577,12,FALSE)</f>
        <v>0.317</v>
      </c>
      <c r="D289">
        <f>B289-C289</f>
        <v>9.000000000000008E-3</v>
      </c>
      <c r="E289" t="s">
        <v>718</v>
      </c>
    </row>
    <row r="290" spans="1:5" x14ac:dyDescent="0.2">
      <c r="A290" s="4" t="s">
        <v>487</v>
      </c>
      <c r="B290">
        <f>VLOOKUP(A290,BABIP!$B$1:$W$476,12,FALSE)</f>
        <v>0.33600000000000002</v>
      </c>
      <c r="C290">
        <f>VLOOKUP(A290,BABIP_3yr!$B$1:$W$577,12,FALSE)</f>
        <v>0.32700000000000001</v>
      </c>
      <c r="D290">
        <f>B290-C290</f>
        <v>9.000000000000008E-3</v>
      </c>
      <c r="E290" t="s">
        <v>718</v>
      </c>
    </row>
    <row r="291" spans="1:5" x14ac:dyDescent="0.2">
      <c r="A291" s="4" t="s">
        <v>522</v>
      </c>
      <c r="B291">
        <f>VLOOKUP(A291,BABIP!$B$1:$W$476,12,FALSE)</f>
        <v>0.36299999999999999</v>
      </c>
      <c r="C291">
        <f>VLOOKUP(A291,BABIP_3yr!$B$1:$W$577,12,FALSE)</f>
        <v>0.35399999999999998</v>
      </c>
      <c r="D291">
        <f>B291-C291</f>
        <v>9.000000000000008E-3</v>
      </c>
      <c r="E291" t="s">
        <v>718</v>
      </c>
    </row>
    <row r="292" spans="1:5" x14ac:dyDescent="0.2">
      <c r="A292" s="4" t="s">
        <v>364</v>
      </c>
      <c r="B292">
        <f>VLOOKUP(A292,BABIP!$B$1:$W$476,12,FALSE)</f>
        <v>0.29799999999999999</v>
      </c>
      <c r="C292">
        <f>VLOOKUP(A292,BABIP_3yr!$B$1:$W$577,12,FALSE)</f>
        <v>0.28799999999999998</v>
      </c>
      <c r="D292">
        <f>B292-C292</f>
        <v>1.0000000000000009E-2</v>
      </c>
      <c r="E292" t="s">
        <v>718</v>
      </c>
    </row>
    <row r="293" spans="1:5" x14ac:dyDescent="0.2">
      <c r="A293" s="4" t="s">
        <v>460</v>
      </c>
      <c r="B293">
        <f>VLOOKUP(A293,BABIP!$B$1:$W$476,12,FALSE)</f>
        <v>0.32400000000000001</v>
      </c>
      <c r="C293">
        <f>VLOOKUP(A293,BABIP_3yr!$B$1:$W$577,12,FALSE)</f>
        <v>0.314</v>
      </c>
      <c r="D293">
        <f>B293-C293</f>
        <v>1.0000000000000009E-2</v>
      </c>
      <c r="E293" t="s">
        <v>718</v>
      </c>
    </row>
    <row r="294" spans="1:5" x14ac:dyDescent="0.2">
      <c r="A294" s="4" t="s">
        <v>483</v>
      </c>
      <c r="B294">
        <f>VLOOKUP(A294,BABIP!$B$1:$W$476,12,FALSE)</f>
        <v>0.33200000000000002</v>
      </c>
      <c r="C294">
        <f>VLOOKUP(A294,BABIP_3yr!$B$1:$W$577,12,FALSE)</f>
        <v>0.32200000000000001</v>
      </c>
      <c r="D294">
        <f>B294-C294</f>
        <v>1.0000000000000009E-2</v>
      </c>
      <c r="E294" t="s">
        <v>718</v>
      </c>
    </row>
    <row r="295" spans="1:5" x14ac:dyDescent="0.2">
      <c r="A295" s="4" t="s">
        <v>333</v>
      </c>
      <c r="B295">
        <f>VLOOKUP(A295,BABIP!$B$1:$W$476,12,FALSE)</f>
        <v>0.29199999999999998</v>
      </c>
      <c r="C295">
        <f>VLOOKUP(A295,BABIP_3yr!$B$1:$W$577,12,FALSE)</f>
        <v>0.28100000000000003</v>
      </c>
      <c r="D295">
        <f>B295-C295</f>
        <v>1.0999999999999954E-2</v>
      </c>
      <c r="E295" t="s">
        <v>719</v>
      </c>
    </row>
    <row r="296" spans="1:5" x14ac:dyDescent="0.2">
      <c r="A296" s="4" t="s">
        <v>260</v>
      </c>
      <c r="B296">
        <f>VLOOKUP(A296,BABIP!$B$1:$W$476,12,FALSE)</f>
        <v>0.27800000000000002</v>
      </c>
      <c r="C296">
        <f>VLOOKUP(A296,BABIP_3yr!$B$1:$W$577,12,FALSE)</f>
        <v>0.26700000000000002</v>
      </c>
      <c r="D296">
        <f>B296-C296</f>
        <v>1.100000000000001E-2</v>
      </c>
      <c r="E296" t="s">
        <v>719</v>
      </c>
    </row>
    <row r="297" spans="1:5" x14ac:dyDescent="0.2">
      <c r="A297" s="4" t="s">
        <v>478</v>
      </c>
      <c r="B297">
        <f>VLOOKUP(A297,BABIP!$B$1:$W$476,12,FALSE)</f>
        <v>0.32900000000000001</v>
      </c>
      <c r="C297">
        <f>VLOOKUP(A297,BABIP_3yr!$B$1:$W$577,12,FALSE)</f>
        <v>0.318</v>
      </c>
      <c r="D297">
        <f>B297-C297</f>
        <v>1.100000000000001E-2</v>
      </c>
      <c r="E297" t="s">
        <v>719</v>
      </c>
    </row>
    <row r="298" spans="1:5" x14ac:dyDescent="0.2">
      <c r="A298" s="4" t="s">
        <v>518</v>
      </c>
      <c r="B298">
        <f>VLOOKUP(A298,BABIP!$B$1:$W$476,12,FALSE)</f>
        <v>0.36</v>
      </c>
      <c r="C298">
        <f>VLOOKUP(A298,BABIP_3yr!$B$1:$W$577,12,FALSE)</f>
        <v>0.34899999999999998</v>
      </c>
      <c r="D298">
        <f>B298-C298</f>
        <v>1.100000000000001E-2</v>
      </c>
      <c r="E298" t="s">
        <v>719</v>
      </c>
    </row>
    <row r="299" spans="1:5" x14ac:dyDescent="0.2">
      <c r="A299" s="4" t="s">
        <v>324</v>
      </c>
      <c r="B299">
        <f>VLOOKUP(A299,BABIP!$B$1:$W$476,12,FALSE)</f>
        <v>0.28999999999999998</v>
      </c>
      <c r="C299">
        <f>VLOOKUP(A299,BABIP_3yr!$B$1:$W$577,12,FALSE)</f>
        <v>0.27800000000000002</v>
      </c>
      <c r="D299">
        <f>B299-C299</f>
        <v>1.1999999999999955E-2</v>
      </c>
      <c r="E299" t="s">
        <v>719</v>
      </c>
    </row>
    <row r="300" spans="1:5" x14ac:dyDescent="0.2">
      <c r="A300" s="4" t="s">
        <v>361</v>
      </c>
      <c r="B300">
        <f>VLOOKUP(A300,BABIP!$B$1:$W$476,12,FALSE)</f>
        <v>0.29699999999999999</v>
      </c>
      <c r="C300">
        <f>VLOOKUP(A300,BABIP_3yr!$B$1:$W$577,12,FALSE)</f>
        <v>0.28499999999999998</v>
      </c>
      <c r="D300">
        <f>B300-C300</f>
        <v>1.2000000000000011E-2</v>
      </c>
      <c r="E300" t="s">
        <v>719</v>
      </c>
    </row>
    <row r="301" spans="1:5" x14ac:dyDescent="0.2">
      <c r="A301" s="4" t="s">
        <v>389</v>
      </c>
      <c r="B301">
        <f>VLOOKUP(A301,BABIP!$B$1:$W$476,12,FALSE)</f>
        <v>0.30399999999999999</v>
      </c>
      <c r="C301">
        <f>VLOOKUP(A301,BABIP_3yr!$B$1:$W$577,12,FALSE)</f>
        <v>0.29199999999999998</v>
      </c>
      <c r="D301">
        <f>B301-C301</f>
        <v>1.2000000000000011E-2</v>
      </c>
      <c r="E301" t="s">
        <v>719</v>
      </c>
    </row>
    <row r="302" spans="1:5" x14ac:dyDescent="0.2">
      <c r="A302" s="4" t="s">
        <v>448</v>
      </c>
      <c r="B302">
        <f>VLOOKUP(A302,BABIP!$B$1:$W$476,12,FALSE)</f>
        <v>0.318</v>
      </c>
      <c r="C302">
        <f>VLOOKUP(A302,BABIP_3yr!$B$1:$W$577,12,FALSE)</f>
        <v>0.30599999999999999</v>
      </c>
      <c r="D302">
        <f>B302-C302</f>
        <v>1.2000000000000011E-2</v>
      </c>
      <c r="E302" t="s">
        <v>719</v>
      </c>
    </row>
    <row r="303" spans="1:5" x14ac:dyDescent="0.2">
      <c r="A303" s="4" t="s">
        <v>461</v>
      </c>
      <c r="B303">
        <f>VLOOKUP(A303,BABIP!$B$1:$W$476,12,FALSE)</f>
        <v>0.32400000000000001</v>
      </c>
      <c r="C303">
        <f>VLOOKUP(A303,BABIP_3yr!$B$1:$W$577,12,FALSE)</f>
        <v>0.312</v>
      </c>
      <c r="D303">
        <f>B303-C303</f>
        <v>1.2000000000000011E-2</v>
      </c>
      <c r="E303" t="s">
        <v>719</v>
      </c>
    </row>
    <row r="304" spans="1:5" x14ac:dyDescent="0.2">
      <c r="A304" s="4" t="s">
        <v>156</v>
      </c>
      <c r="B304">
        <f>VLOOKUP(A304,BABIP!$B$1:$W$476,12,FALSE)</f>
        <v>0.25600000000000001</v>
      </c>
      <c r="C304">
        <f>VLOOKUP(A304,BABIP_3yr!$B$1:$W$577,12,FALSE)</f>
        <v>0.24299999999999999</v>
      </c>
      <c r="D304">
        <f>B304-C304</f>
        <v>1.3000000000000012E-2</v>
      </c>
      <c r="E304" t="s">
        <v>719</v>
      </c>
    </row>
    <row r="305" spans="1:5" x14ac:dyDescent="0.2">
      <c r="A305" s="4" t="s">
        <v>394</v>
      </c>
      <c r="B305">
        <f>VLOOKUP(A305,BABIP!$B$1:$W$476,12,FALSE)</f>
        <v>0.30599999999999999</v>
      </c>
      <c r="C305">
        <f>VLOOKUP(A305,BABIP_3yr!$B$1:$W$577,12,FALSE)</f>
        <v>0.29299999999999998</v>
      </c>
      <c r="D305">
        <f>B305-C305</f>
        <v>1.3000000000000012E-2</v>
      </c>
      <c r="E305" t="s">
        <v>719</v>
      </c>
    </row>
    <row r="306" spans="1:5" x14ac:dyDescent="0.2">
      <c r="A306" s="4" t="s">
        <v>491</v>
      </c>
      <c r="B306">
        <f>VLOOKUP(A306,BABIP!$B$1:$W$476,12,FALSE)</f>
        <v>0.33800000000000002</v>
      </c>
      <c r="C306">
        <f>VLOOKUP(A306,BABIP_3yr!$B$1:$W$577,12,FALSE)</f>
        <v>0.32500000000000001</v>
      </c>
      <c r="D306">
        <f>B306-C306</f>
        <v>1.3000000000000012E-2</v>
      </c>
      <c r="E306" t="s">
        <v>719</v>
      </c>
    </row>
    <row r="307" spans="1:5" x14ac:dyDescent="0.2">
      <c r="A307" s="4" t="s">
        <v>356</v>
      </c>
      <c r="B307">
        <f>VLOOKUP(A307,BABIP!$B$1:$W$476,12,FALSE)</f>
        <v>0.29599999999999999</v>
      </c>
      <c r="C307">
        <f>VLOOKUP(A307,BABIP_3yr!$B$1:$W$577,12,FALSE)</f>
        <v>0.28199999999999997</v>
      </c>
      <c r="D307">
        <f>B307-C307</f>
        <v>1.4000000000000012E-2</v>
      </c>
      <c r="E307" t="s">
        <v>719</v>
      </c>
    </row>
    <row r="308" spans="1:5" x14ac:dyDescent="0.2">
      <c r="A308" s="4" t="s">
        <v>400</v>
      </c>
      <c r="B308">
        <f>VLOOKUP(A308,BABIP!$B$1:$W$476,12,FALSE)</f>
        <v>0.307</v>
      </c>
      <c r="C308">
        <f>VLOOKUP(A308,BABIP_3yr!$B$1:$W$577,12,FALSE)</f>
        <v>0.29299999999999998</v>
      </c>
      <c r="D308">
        <f>B308-C308</f>
        <v>1.4000000000000012E-2</v>
      </c>
      <c r="E308" t="s">
        <v>719</v>
      </c>
    </row>
    <row r="309" spans="1:5" x14ac:dyDescent="0.2">
      <c r="A309" s="4" t="s">
        <v>221</v>
      </c>
      <c r="B309">
        <f>VLOOKUP(A309,BABIP!$B$1:$W$476,12,FALSE)</f>
        <v>0.27200000000000002</v>
      </c>
      <c r="C309">
        <f>VLOOKUP(A309,BABIP_3yr!$B$1:$W$577,12,FALSE)</f>
        <v>0.25700000000000001</v>
      </c>
      <c r="D309">
        <f>B309-C309</f>
        <v>1.5000000000000013E-2</v>
      </c>
      <c r="E309" t="s">
        <v>719</v>
      </c>
    </row>
    <row r="310" spans="1:5" x14ac:dyDescent="0.2">
      <c r="A310" s="4" t="s">
        <v>375</v>
      </c>
      <c r="B310">
        <f>VLOOKUP(A310,BABIP!$B$1:$W$476,12,FALSE)</f>
        <v>0.30099999999999999</v>
      </c>
      <c r="C310">
        <f>VLOOKUP(A310,BABIP_3yr!$B$1:$W$577,12,FALSE)</f>
        <v>0.28599999999999998</v>
      </c>
      <c r="D310">
        <f>B310-C310</f>
        <v>1.5000000000000013E-2</v>
      </c>
      <c r="E310" t="s">
        <v>719</v>
      </c>
    </row>
    <row r="311" spans="1:5" x14ac:dyDescent="0.2">
      <c r="A311" s="4" t="s">
        <v>411</v>
      </c>
      <c r="B311">
        <f>VLOOKUP(A311,BABIP!$B$1:$W$476,12,FALSE)</f>
        <v>0.31</v>
      </c>
      <c r="C311">
        <f>VLOOKUP(A311,BABIP_3yr!$B$1:$W$577,12,FALSE)</f>
        <v>0.29499999999999998</v>
      </c>
      <c r="D311">
        <f>B311-C311</f>
        <v>1.5000000000000013E-2</v>
      </c>
      <c r="E311" t="s">
        <v>719</v>
      </c>
    </row>
    <row r="312" spans="1:5" x14ac:dyDescent="0.2">
      <c r="A312" s="4" t="s">
        <v>435</v>
      </c>
      <c r="B312">
        <f>VLOOKUP(A312,BABIP!$B$1:$W$476,12,FALSE)</f>
        <v>0.315</v>
      </c>
      <c r="C312">
        <f>VLOOKUP(A312,BABIP_3yr!$B$1:$W$577,12,FALSE)</f>
        <v>0.3</v>
      </c>
      <c r="D312">
        <f>B312-C312</f>
        <v>1.5000000000000013E-2</v>
      </c>
      <c r="E312" t="s">
        <v>719</v>
      </c>
    </row>
    <row r="313" spans="1:5" x14ac:dyDescent="0.2">
      <c r="A313" s="4" t="s">
        <v>447</v>
      </c>
      <c r="B313">
        <f>VLOOKUP(A313,BABIP!$B$1:$W$476,12,FALSE)</f>
        <v>0.318</v>
      </c>
      <c r="C313">
        <f>VLOOKUP(A313,BABIP_3yr!$B$1:$W$577,12,FALSE)</f>
        <v>0.30299999999999999</v>
      </c>
      <c r="D313">
        <f>B313-C313</f>
        <v>1.5000000000000013E-2</v>
      </c>
      <c r="E313" t="s">
        <v>719</v>
      </c>
    </row>
    <row r="314" spans="1:5" x14ac:dyDescent="0.2">
      <c r="A314" s="4" t="s">
        <v>359</v>
      </c>
      <c r="B314">
        <f>VLOOKUP(A314,BABIP!$B$1:$W$476,12,FALSE)</f>
        <v>0.29699999999999999</v>
      </c>
      <c r="C314">
        <f>VLOOKUP(A314,BABIP_3yr!$B$1:$W$577,12,FALSE)</f>
        <v>0.28100000000000003</v>
      </c>
      <c r="D314">
        <f>B314-C314</f>
        <v>1.5999999999999959E-2</v>
      </c>
      <c r="E314" t="s">
        <v>719</v>
      </c>
    </row>
    <row r="315" spans="1:5" x14ac:dyDescent="0.2">
      <c r="A315" s="4" t="s">
        <v>204</v>
      </c>
      <c r="B315">
        <f>VLOOKUP(A315,BABIP!$B$1:$W$476,12,FALSE)</f>
        <v>0.26800000000000002</v>
      </c>
      <c r="C315">
        <f>VLOOKUP(A315,BABIP_3yr!$B$1:$W$577,12,FALSE)</f>
        <v>0.252</v>
      </c>
      <c r="D315">
        <f>B315-C315</f>
        <v>1.6000000000000014E-2</v>
      </c>
      <c r="E315" t="s">
        <v>719</v>
      </c>
    </row>
    <row r="316" spans="1:5" x14ac:dyDescent="0.2">
      <c r="A316" s="4" t="s">
        <v>424</v>
      </c>
      <c r="B316">
        <f>VLOOKUP(A316,BABIP!$B$1:$W$476,12,FALSE)</f>
        <v>0.313</v>
      </c>
      <c r="C316">
        <f>VLOOKUP(A316,BABIP_3yr!$B$1:$W$577,12,FALSE)</f>
        <v>0.29699999999999999</v>
      </c>
      <c r="D316">
        <f>B316-C316</f>
        <v>1.6000000000000014E-2</v>
      </c>
      <c r="E316" t="s">
        <v>719</v>
      </c>
    </row>
    <row r="317" spans="1:5" x14ac:dyDescent="0.2">
      <c r="A317" s="4" t="s">
        <v>425</v>
      </c>
      <c r="B317">
        <f>VLOOKUP(A317,BABIP!$B$1:$W$476,12,FALSE)</f>
        <v>0.313</v>
      </c>
      <c r="C317">
        <f>VLOOKUP(A317,BABIP_3yr!$B$1:$W$577,12,FALSE)</f>
        <v>0.29699999999999999</v>
      </c>
      <c r="D317">
        <f>B317-C317</f>
        <v>1.6000000000000014E-2</v>
      </c>
      <c r="E317" t="s">
        <v>719</v>
      </c>
    </row>
    <row r="318" spans="1:5" x14ac:dyDescent="0.2">
      <c r="A318" s="4" t="s">
        <v>453</v>
      </c>
      <c r="B318">
        <f>VLOOKUP(A318,BABIP!$B$1:$W$476,12,FALSE)</f>
        <v>0.32</v>
      </c>
      <c r="C318">
        <f>VLOOKUP(A318,BABIP_3yr!$B$1:$W$577,12,FALSE)</f>
        <v>0.30399999999999999</v>
      </c>
      <c r="D318">
        <f>B318-C318</f>
        <v>1.6000000000000014E-2</v>
      </c>
      <c r="E318" t="s">
        <v>719</v>
      </c>
    </row>
    <row r="319" spans="1:5" x14ac:dyDescent="0.2">
      <c r="A319" s="4" t="s">
        <v>464</v>
      </c>
      <c r="B319">
        <f>VLOOKUP(A319,BABIP!$B$1:$W$476,12,FALSE)</f>
        <v>0.32500000000000001</v>
      </c>
      <c r="C319">
        <f>VLOOKUP(A319,BABIP_3yr!$B$1:$W$577,12,FALSE)</f>
        <v>0.309</v>
      </c>
      <c r="D319">
        <f>B319-C319</f>
        <v>1.6000000000000014E-2</v>
      </c>
      <c r="E319" t="s">
        <v>719</v>
      </c>
    </row>
    <row r="320" spans="1:5" x14ac:dyDescent="0.2">
      <c r="A320" s="4" t="s">
        <v>492</v>
      </c>
      <c r="B320">
        <f>VLOOKUP(A320,BABIP!$B$1:$W$476,12,FALSE)</f>
        <v>0.33800000000000002</v>
      </c>
      <c r="C320">
        <f>VLOOKUP(A320,BABIP_3yr!$B$1:$W$577,12,FALSE)</f>
        <v>0.32200000000000001</v>
      </c>
      <c r="D320">
        <f>B320-C320</f>
        <v>1.6000000000000014E-2</v>
      </c>
      <c r="E320" t="s">
        <v>719</v>
      </c>
    </row>
    <row r="321" spans="1:5" x14ac:dyDescent="0.2">
      <c r="A321" s="4" t="s">
        <v>499</v>
      </c>
      <c r="B321">
        <f>VLOOKUP(A321,BABIP!$B$1:$W$476,12,FALSE)</f>
        <v>0.34100000000000003</v>
      </c>
      <c r="C321">
        <f>VLOOKUP(A321,BABIP_3yr!$B$1:$W$577,12,FALSE)</f>
        <v>0.32500000000000001</v>
      </c>
      <c r="D321">
        <f>B321-C321</f>
        <v>1.6000000000000014E-2</v>
      </c>
      <c r="E321" t="s">
        <v>719</v>
      </c>
    </row>
    <row r="322" spans="1:5" x14ac:dyDescent="0.2">
      <c r="A322" s="4" t="s">
        <v>340</v>
      </c>
      <c r="B322">
        <f>VLOOKUP(A322,BABIP!$B$1:$W$476,12,FALSE)</f>
        <v>0.29299999999999998</v>
      </c>
      <c r="C322">
        <f>VLOOKUP(A322,BABIP_3yr!$B$1:$W$577,12,FALSE)</f>
        <v>0.27600000000000002</v>
      </c>
      <c r="D322">
        <f>B322-C322</f>
        <v>1.699999999999996E-2</v>
      </c>
      <c r="E322" t="s">
        <v>719</v>
      </c>
    </row>
    <row r="323" spans="1:5" x14ac:dyDescent="0.2">
      <c r="A323" s="4" t="s">
        <v>344</v>
      </c>
      <c r="B323">
        <f>VLOOKUP(A323,BABIP!$B$1:$W$476,12,FALSE)</f>
        <v>0.29399999999999998</v>
      </c>
      <c r="C323">
        <f>VLOOKUP(A323,BABIP_3yr!$B$1:$W$577,12,FALSE)</f>
        <v>0.27700000000000002</v>
      </c>
      <c r="D323">
        <f>B323-C323</f>
        <v>1.699999999999996E-2</v>
      </c>
      <c r="E323" t="s">
        <v>719</v>
      </c>
    </row>
    <row r="324" spans="1:5" x14ac:dyDescent="0.2">
      <c r="A324" s="4" t="s">
        <v>357</v>
      </c>
      <c r="B324">
        <f>VLOOKUP(A324,BABIP!$B$1:$W$476,12,FALSE)</f>
        <v>0.29699999999999999</v>
      </c>
      <c r="C324">
        <f>VLOOKUP(A324,BABIP_3yr!$B$1:$W$577,12,FALSE)</f>
        <v>0.28000000000000003</v>
      </c>
      <c r="D324">
        <f>B324-C324</f>
        <v>1.699999999999996E-2</v>
      </c>
      <c r="E324" t="s">
        <v>719</v>
      </c>
    </row>
    <row r="325" spans="1:5" x14ac:dyDescent="0.2">
      <c r="A325" s="4" t="s">
        <v>78</v>
      </c>
      <c r="B325">
        <f>VLOOKUP(A325,BABIP!$B$1:$W$476,12,FALSE)</f>
        <v>0.23100000000000001</v>
      </c>
      <c r="C325">
        <f>VLOOKUP(A325,BABIP_3yr!$B$1:$W$577,12,FALSE)</f>
        <v>0.214</v>
      </c>
      <c r="D325">
        <f>B325-C325</f>
        <v>1.7000000000000015E-2</v>
      </c>
      <c r="E325" t="s">
        <v>719</v>
      </c>
    </row>
    <row r="326" spans="1:5" x14ac:dyDescent="0.2">
      <c r="A326" s="4" t="s">
        <v>253</v>
      </c>
      <c r="B326">
        <f>VLOOKUP(A326,BABIP!$B$1:$W$476,12,FALSE)</f>
        <v>0.27600000000000002</v>
      </c>
      <c r="C326">
        <f>VLOOKUP(A326,BABIP_3yr!$B$1:$W$577,12,FALSE)</f>
        <v>0.25900000000000001</v>
      </c>
      <c r="D326">
        <f>B326-C326</f>
        <v>1.7000000000000015E-2</v>
      </c>
      <c r="E326" t="s">
        <v>719</v>
      </c>
    </row>
    <row r="327" spans="1:5" x14ac:dyDescent="0.2">
      <c r="A327" s="4" t="s">
        <v>397</v>
      </c>
      <c r="B327">
        <f>VLOOKUP(A327,BABIP!$B$1:$W$476,12,FALSE)</f>
        <v>0.30599999999999999</v>
      </c>
      <c r="C327">
        <f>VLOOKUP(A327,BABIP_3yr!$B$1:$W$577,12,FALSE)</f>
        <v>0.28899999999999998</v>
      </c>
      <c r="D327">
        <f>B327-C327</f>
        <v>1.7000000000000015E-2</v>
      </c>
      <c r="E327" t="s">
        <v>719</v>
      </c>
    </row>
    <row r="328" spans="1:5" x14ac:dyDescent="0.2">
      <c r="A328" s="4" t="s">
        <v>479</v>
      </c>
      <c r="B328">
        <f>VLOOKUP(A328,BABIP!$B$1:$W$476,12,FALSE)</f>
        <v>0.33100000000000002</v>
      </c>
      <c r="C328">
        <f>VLOOKUP(A328,BABIP_3yr!$B$1:$W$577,12,FALSE)</f>
        <v>0.314</v>
      </c>
      <c r="D328">
        <f>B328-C328</f>
        <v>1.7000000000000015E-2</v>
      </c>
      <c r="E328" t="s">
        <v>719</v>
      </c>
    </row>
    <row r="329" spans="1:5" x14ac:dyDescent="0.2">
      <c r="A329" s="4" t="s">
        <v>403</v>
      </c>
      <c r="B329">
        <f>VLOOKUP(A329,BABIP!$B$1:$W$476,12,FALSE)</f>
        <v>0.308</v>
      </c>
      <c r="C329">
        <f>VLOOKUP(A329,BABIP_3yr!$B$1:$W$577,12,FALSE)</f>
        <v>0.28999999999999998</v>
      </c>
      <c r="D329">
        <f>B329-C329</f>
        <v>1.8000000000000016E-2</v>
      </c>
      <c r="E329" t="s">
        <v>719</v>
      </c>
    </row>
    <row r="330" spans="1:5" x14ac:dyDescent="0.2">
      <c r="A330" s="4" t="s">
        <v>423</v>
      </c>
      <c r="B330">
        <f>VLOOKUP(A330,BABIP!$B$1:$W$476,12,FALSE)</f>
        <v>0.313</v>
      </c>
      <c r="C330">
        <f>VLOOKUP(A330,BABIP_3yr!$B$1:$W$577,12,FALSE)</f>
        <v>0.29499999999999998</v>
      </c>
      <c r="D330">
        <f>B330-C330</f>
        <v>1.8000000000000016E-2</v>
      </c>
      <c r="E330" t="s">
        <v>719</v>
      </c>
    </row>
    <row r="331" spans="1:5" x14ac:dyDescent="0.2">
      <c r="A331" s="4" t="s">
        <v>437</v>
      </c>
      <c r="B331">
        <f>VLOOKUP(A331,BABIP!$B$1:$W$476,12,FALSE)</f>
        <v>0.315</v>
      </c>
      <c r="C331">
        <f>VLOOKUP(A331,BABIP_3yr!$B$1:$W$577,12,FALSE)</f>
        <v>0.29699999999999999</v>
      </c>
      <c r="D331">
        <f>B331-C331</f>
        <v>1.8000000000000016E-2</v>
      </c>
      <c r="E331" t="s">
        <v>719</v>
      </c>
    </row>
    <row r="332" spans="1:5" x14ac:dyDescent="0.2">
      <c r="A332" s="4" t="s">
        <v>481</v>
      </c>
      <c r="B332">
        <f>VLOOKUP(A332,BABIP!$B$1:$W$476,12,FALSE)</f>
        <v>0.33200000000000002</v>
      </c>
      <c r="C332">
        <f>VLOOKUP(A332,BABIP_3yr!$B$1:$W$577,12,FALSE)</f>
        <v>0.314</v>
      </c>
      <c r="D332">
        <f>B332-C332</f>
        <v>1.8000000000000016E-2</v>
      </c>
      <c r="E332" t="s">
        <v>719</v>
      </c>
    </row>
    <row r="333" spans="1:5" x14ac:dyDescent="0.2">
      <c r="A333" s="4" t="s">
        <v>473</v>
      </c>
      <c r="B333">
        <f>VLOOKUP(A333,BABIP!$B$1:$W$476,12,FALSE)</f>
        <v>0.32800000000000001</v>
      </c>
      <c r="C333">
        <f>VLOOKUP(A333,BABIP_3yr!$B$1:$W$577,12,FALSE)</f>
        <v>0.309</v>
      </c>
      <c r="D333">
        <f>B333-C333</f>
        <v>1.9000000000000017E-2</v>
      </c>
      <c r="E333" t="s">
        <v>719</v>
      </c>
    </row>
    <row r="334" spans="1:5" x14ac:dyDescent="0.2">
      <c r="A334" s="4" t="s">
        <v>358</v>
      </c>
      <c r="B334">
        <f>VLOOKUP(A334,BABIP!$B$1:$W$476,12,FALSE)</f>
        <v>0.29699999999999999</v>
      </c>
      <c r="C334">
        <f>VLOOKUP(A334,BABIP_3yr!$B$1:$W$577,12,FALSE)</f>
        <v>0.27700000000000002</v>
      </c>
      <c r="D334">
        <f>B334-C334</f>
        <v>1.9999999999999962E-2</v>
      </c>
      <c r="E334" t="s">
        <v>719</v>
      </c>
    </row>
    <row r="335" spans="1:5" x14ac:dyDescent="0.2">
      <c r="A335" s="4" t="s">
        <v>504</v>
      </c>
      <c r="B335">
        <f>VLOOKUP(A335,BABIP!$B$1:$W$476,12,FALSE)</f>
        <v>0.34399999999999997</v>
      </c>
      <c r="C335">
        <f>VLOOKUP(A335,BABIP_3yr!$B$1:$W$577,12,FALSE)</f>
        <v>0.32400000000000001</v>
      </c>
      <c r="D335">
        <f>B335-C335</f>
        <v>1.9999999999999962E-2</v>
      </c>
      <c r="E335" t="s">
        <v>719</v>
      </c>
    </row>
    <row r="336" spans="1:5" x14ac:dyDescent="0.2">
      <c r="A336" s="4" t="s">
        <v>114</v>
      </c>
      <c r="B336">
        <f>VLOOKUP(A336,BABIP!$B$1:$W$476,12,FALSE)</f>
        <v>0.24299999999999999</v>
      </c>
      <c r="C336">
        <f>VLOOKUP(A336,BABIP_3yr!$B$1:$W$577,12,FALSE)</f>
        <v>0.223</v>
      </c>
      <c r="D336">
        <f>B336-C336</f>
        <v>1.999999999999999E-2</v>
      </c>
      <c r="E336" t="s">
        <v>719</v>
      </c>
    </row>
    <row r="337" spans="1:5" x14ac:dyDescent="0.2">
      <c r="A337" s="4" t="s">
        <v>436</v>
      </c>
      <c r="B337">
        <f>VLOOKUP(A337,BABIP!$B$1:$W$476,12,FALSE)</f>
        <v>0.315</v>
      </c>
      <c r="C337">
        <f>VLOOKUP(A337,BABIP_3yr!$B$1:$W$577,12,FALSE)</f>
        <v>0.29499999999999998</v>
      </c>
      <c r="D337">
        <f>B337-C337</f>
        <v>2.0000000000000018E-2</v>
      </c>
      <c r="E337" t="s">
        <v>719</v>
      </c>
    </row>
    <row r="338" spans="1:5" x14ac:dyDescent="0.2">
      <c r="A338" s="4" t="s">
        <v>458</v>
      </c>
      <c r="B338">
        <f>VLOOKUP(A338,BABIP!$B$1:$W$476,12,FALSE)</f>
        <v>0.32400000000000001</v>
      </c>
      <c r="C338">
        <f>VLOOKUP(A338,BABIP_3yr!$B$1:$W$577,12,FALSE)</f>
        <v>0.30399999999999999</v>
      </c>
      <c r="D338">
        <f>B338-C338</f>
        <v>2.0000000000000018E-2</v>
      </c>
      <c r="E338" t="s">
        <v>719</v>
      </c>
    </row>
    <row r="339" spans="1:5" x14ac:dyDescent="0.2">
      <c r="A339" s="4" t="s">
        <v>315</v>
      </c>
      <c r="B339">
        <f>VLOOKUP(A339,BABIP!$B$1:$W$476,12,FALSE)</f>
        <v>0.28799999999999998</v>
      </c>
      <c r="C339">
        <f>VLOOKUP(A339,BABIP_3yr!$B$1:$W$577,12,FALSE)</f>
        <v>0.26700000000000002</v>
      </c>
      <c r="D339">
        <f>B339-C339</f>
        <v>2.0999999999999963E-2</v>
      </c>
      <c r="E339" t="s">
        <v>719</v>
      </c>
    </row>
    <row r="340" spans="1:5" x14ac:dyDescent="0.2">
      <c r="A340" s="4" t="s">
        <v>341</v>
      </c>
      <c r="B340">
        <f>VLOOKUP(A340,BABIP!$B$1:$W$476,12,FALSE)</f>
        <v>0.29299999999999998</v>
      </c>
      <c r="C340">
        <f>VLOOKUP(A340,BABIP_3yr!$B$1:$W$577,12,FALSE)</f>
        <v>0.27200000000000002</v>
      </c>
      <c r="D340">
        <f>B340-C340</f>
        <v>2.0999999999999963E-2</v>
      </c>
      <c r="E340" t="s">
        <v>719</v>
      </c>
    </row>
    <row r="341" spans="1:5" x14ac:dyDescent="0.2">
      <c r="A341" s="4" t="s">
        <v>342</v>
      </c>
      <c r="B341">
        <f>VLOOKUP(A341,BABIP!$B$1:$W$476,12,FALSE)</f>
        <v>0.29399999999999998</v>
      </c>
      <c r="C341">
        <f>VLOOKUP(A341,BABIP_3yr!$B$1:$W$577,12,FALSE)</f>
        <v>0.27300000000000002</v>
      </c>
      <c r="D341">
        <f>B341-C341</f>
        <v>2.0999999999999963E-2</v>
      </c>
      <c r="E341" t="s">
        <v>719</v>
      </c>
    </row>
    <row r="342" spans="1:5" x14ac:dyDescent="0.2">
      <c r="A342" s="4" t="s">
        <v>261</v>
      </c>
      <c r="B342">
        <f>VLOOKUP(A342,BABIP!$B$1:$W$476,12,FALSE)</f>
        <v>0.27800000000000002</v>
      </c>
      <c r="C342">
        <f>VLOOKUP(A342,BABIP_3yr!$B$1:$W$577,12,FALSE)</f>
        <v>0.25700000000000001</v>
      </c>
      <c r="D342">
        <f>B342-C342</f>
        <v>2.1000000000000019E-2</v>
      </c>
      <c r="E342" t="s">
        <v>719</v>
      </c>
    </row>
    <row r="343" spans="1:5" x14ac:dyDescent="0.2">
      <c r="A343" s="4" t="s">
        <v>477</v>
      </c>
      <c r="B343">
        <f>VLOOKUP(A343,BABIP!$B$1:$W$476,12,FALSE)</f>
        <v>0.32900000000000001</v>
      </c>
      <c r="C343">
        <f>VLOOKUP(A343,BABIP_3yr!$B$1:$W$577,12,FALSE)</f>
        <v>0.308</v>
      </c>
      <c r="D343">
        <f>B343-C343</f>
        <v>2.1000000000000019E-2</v>
      </c>
      <c r="E343" t="s">
        <v>719</v>
      </c>
    </row>
    <row r="344" spans="1:5" x14ac:dyDescent="0.2">
      <c r="A344" s="4" t="s">
        <v>422</v>
      </c>
      <c r="B344">
        <f>VLOOKUP(A344,BABIP!$B$1:$W$476,12,FALSE)</f>
        <v>0.313</v>
      </c>
      <c r="C344">
        <f>VLOOKUP(A344,BABIP_3yr!$B$1:$W$577,12,FALSE)</f>
        <v>0.29099999999999998</v>
      </c>
      <c r="D344">
        <f>B344-C344</f>
        <v>2.200000000000002E-2</v>
      </c>
      <c r="E344" t="s">
        <v>719</v>
      </c>
    </row>
    <row r="345" spans="1:5" x14ac:dyDescent="0.2">
      <c r="A345" s="4" t="s">
        <v>345</v>
      </c>
      <c r="B345">
        <f>VLOOKUP(A345,BABIP!$B$1:$W$476,12,FALSE)</f>
        <v>0.29499999999999998</v>
      </c>
      <c r="C345">
        <f>VLOOKUP(A345,BABIP_3yr!$B$1:$W$577,12,FALSE)</f>
        <v>0.27200000000000002</v>
      </c>
      <c r="D345">
        <f>B345-C345</f>
        <v>2.2999999999999965E-2</v>
      </c>
      <c r="E345" t="s">
        <v>719</v>
      </c>
    </row>
    <row r="346" spans="1:5" x14ac:dyDescent="0.2">
      <c r="A346" s="4" t="s">
        <v>367</v>
      </c>
      <c r="B346">
        <f>VLOOKUP(A346,BABIP!$B$1:$W$476,12,FALSE)</f>
        <v>0.29799999999999999</v>
      </c>
      <c r="C346">
        <f>VLOOKUP(A346,BABIP_3yr!$B$1:$W$577,12,FALSE)</f>
        <v>0.27500000000000002</v>
      </c>
      <c r="D346">
        <f>B346-C346</f>
        <v>2.2999999999999965E-2</v>
      </c>
      <c r="E346" t="s">
        <v>719</v>
      </c>
    </row>
    <row r="347" spans="1:5" x14ac:dyDescent="0.2">
      <c r="A347" s="4" t="s">
        <v>513</v>
      </c>
      <c r="B347">
        <f>VLOOKUP(A347,BABIP!$B$1:$W$476,12,FALSE)</f>
        <v>0.35199999999999998</v>
      </c>
      <c r="C347">
        <f>VLOOKUP(A347,BABIP_3yr!$B$1:$W$577,12,FALSE)</f>
        <v>0.32900000000000001</v>
      </c>
      <c r="D347">
        <f>B347-C347</f>
        <v>2.2999999999999965E-2</v>
      </c>
      <c r="E347" t="s">
        <v>719</v>
      </c>
    </row>
    <row r="348" spans="1:5" x14ac:dyDescent="0.2">
      <c r="A348" s="4" t="s">
        <v>413</v>
      </c>
      <c r="B348">
        <f>VLOOKUP(A348,BABIP!$B$1:$W$476,12,FALSE)</f>
        <v>0.31</v>
      </c>
      <c r="C348">
        <f>VLOOKUP(A348,BABIP_3yr!$B$1:$W$577,12,FALSE)</f>
        <v>0.28699999999999998</v>
      </c>
      <c r="D348">
        <f>B348-C348</f>
        <v>2.300000000000002E-2</v>
      </c>
      <c r="E348" t="s">
        <v>719</v>
      </c>
    </row>
    <row r="349" spans="1:5" x14ac:dyDescent="0.2">
      <c r="A349" s="4" t="s">
        <v>474</v>
      </c>
      <c r="B349">
        <f>VLOOKUP(A349,BABIP!$B$1:$W$476,12,FALSE)</f>
        <v>0.32800000000000001</v>
      </c>
      <c r="C349">
        <f>VLOOKUP(A349,BABIP_3yr!$B$1:$W$577,12,FALSE)</f>
        <v>0.30499999999999999</v>
      </c>
      <c r="D349">
        <f>B349-C349</f>
        <v>2.300000000000002E-2</v>
      </c>
      <c r="E349" t="s">
        <v>719</v>
      </c>
    </row>
    <row r="350" spans="1:5" x14ac:dyDescent="0.2">
      <c r="A350" s="4" t="s">
        <v>476</v>
      </c>
      <c r="B350">
        <f>VLOOKUP(A350,BABIP!$B$1:$W$476,12,FALSE)</f>
        <v>0.32900000000000001</v>
      </c>
      <c r="C350">
        <f>VLOOKUP(A350,BABIP_3yr!$B$1:$W$577,12,FALSE)</f>
        <v>0.30599999999999999</v>
      </c>
      <c r="D350">
        <f>B350-C350</f>
        <v>2.300000000000002E-2</v>
      </c>
      <c r="E350" t="s">
        <v>719</v>
      </c>
    </row>
    <row r="351" spans="1:5" x14ac:dyDescent="0.2">
      <c r="A351" s="4" t="s">
        <v>496</v>
      </c>
      <c r="B351">
        <f>VLOOKUP(A351,BABIP!$B$1:$W$476,12,FALSE)</f>
        <v>0.33800000000000002</v>
      </c>
      <c r="C351">
        <f>VLOOKUP(A351,BABIP_3yr!$B$1:$W$577,12,FALSE)</f>
        <v>0.315</v>
      </c>
      <c r="D351">
        <f>B351-C351</f>
        <v>2.300000000000002E-2</v>
      </c>
      <c r="E351" t="s">
        <v>719</v>
      </c>
    </row>
    <row r="352" spans="1:5" x14ac:dyDescent="0.2">
      <c r="A352" s="4" t="s">
        <v>381</v>
      </c>
      <c r="B352">
        <f>VLOOKUP(A352,BABIP!$B$1:$W$476,12,FALSE)</f>
        <v>0.30299999999999999</v>
      </c>
      <c r="C352">
        <f>VLOOKUP(A352,BABIP_3yr!$B$1:$W$577,12,FALSE)</f>
        <v>0.27900000000000003</v>
      </c>
      <c r="D352">
        <f>B352-C352</f>
        <v>2.3999999999999966E-2</v>
      </c>
      <c r="E352" t="s">
        <v>719</v>
      </c>
    </row>
    <row r="353" spans="1:5" x14ac:dyDescent="0.2">
      <c r="A353" s="4" t="s">
        <v>508</v>
      </c>
      <c r="B353">
        <f>VLOOKUP(A353,BABIP!$B$1:$W$476,12,FALSE)</f>
        <v>0.34699999999999998</v>
      </c>
      <c r="C353">
        <f>VLOOKUP(A353,BABIP_3yr!$B$1:$W$577,12,FALSE)</f>
        <v>0.32300000000000001</v>
      </c>
      <c r="D353">
        <f>B353-C353</f>
        <v>2.3999999999999966E-2</v>
      </c>
      <c r="E353" t="s">
        <v>719</v>
      </c>
    </row>
    <row r="354" spans="1:5" x14ac:dyDescent="0.2">
      <c r="A354" s="4" t="s">
        <v>520</v>
      </c>
      <c r="B354">
        <f>VLOOKUP(A354,BABIP!$B$1:$W$476,12,FALSE)</f>
        <v>0.36099999999999999</v>
      </c>
      <c r="C354">
        <f>VLOOKUP(A354,BABIP_3yr!$B$1:$W$577,12,FALSE)</f>
        <v>0.33700000000000002</v>
      </c>
      <c r="D354">
        <f>B354-C354</f>
        <v>2.3999999999999966E-2</v>
      </c>
      <c r="E354" t="s">
        <v>719</v>
      </c>
    </row>
    <row r="355" spans="1:5" x14ac:dyDescent="0.2">
      <c r="A355" s="4" t="s">
        <v>409</v>
      </c>
      <c r="B355">
        <f>VLOOKUP(A355,BABIP!$B$1:$W$476,12,FALSE)</f>
        <v>0.309</v>
      </c>
      <c r="C355">
        <f>VLOOKUP(A355,BABIP_3yr!$B$1:$W$577,12,FALSE)</f>
        <v>0.28499999999999998</v>
      </c>
      <c r="D355">
        <f>B355-C355</f>
        <v>2.4000000000000021E-2</v>
      </c>
      <c r="E355" t="s">
        <v>719</v>
      </c>
    </row>
    <row r="356" spans="1:5" x14ac:dyDescent="0.2">
      <c r="A356" s="4" t="s">
        <v>328</v>
      </c>
      <c r="B356">
        <f>VLOOKUP(A356,BABIP!$B$1:$W$476,12,FALSE)</f>
        <v>0.29099999999999998</v>
      </c>
      <c r="C356">
        <f>VLOOKUP(A356,BABIP_3yr!$B$1:$W$577,12,FALSE)</f>
        <v>0.26600000000000001</v>
      </c>
      <c r="D356">
        <f>B356-C356</f>
        <v>2.4999999999999967E-2</v>
      </c>
      <c r="E356" t="s">
        <v>719</v>
      </c>
    </row>
    <row r="357" spans="1:5" x14ac:dyDescent="0.2">
      <c r="A357" s="4" t="s">
        <v>506</v>
      </c>
      <c r="B357">
        <f>VLOOKUP(A357,BABIP!$B$1:$W$476,12,FALSE)</f>
        <v>0.34599999999999997</v>
      </c>
      <c r="C357">
        <f>VLOOKUP(A357,BABIP_3yr!$B$1:$W$577,12,FALSE)</f>
        <v>0.32100000000000001</v>
      </c>
      <c r="D357">
        <f>B357-C357</f>
        <v>2.4999999999999967E-2</v>
      </c>
      <c r="E357" t="s">
        <v>719</v>
      </c>
    </row>
    <row r="358" spans="1:5" x14ac:dyDescent="0.2">
      <c r="A358" s="4" t="s">
        <v>456</v>
      </c>
      <c r="B358">
        <f>VLOOKUP(A358,BABIP!$B$1:$W$476,12,FALSE)</f>
        <v>0.32300000000000001</v>
      </c>
      <c r="C358">
        <f>VLOOKUP(A358,BABIP_3yr!$B$1:$W$577,12,FALSE)</f>
        <v>0.29799999999999999</v>
      </c>
      <c r="D358">
        <f>B358-C358</f>
        <v>2.5000000000000022E-2</v>
      </c>
      <c r="E358" t="s">
        <v>719</v>
      </c>
    </row>
    <row r="359" spans="1:5" x14ac:dyDescent="0.2">
      <c r="A359" s="4" t="s">
        <v>510</v>
      </c>
      <c r="B359">
        <f>VLOOKUP(A359,BABIP!$B$1:$W$476,12,FALSE)</f>
        <v>0.35</v>
      </c>
      <c r="C359">
        <f>VLOOKUP(A359,BABIP_3yr!$B$1:$W$577,12,FALSE)</f>
        <v>0.32400000000000001</v>
      </c>
      <c r="D359">
        <f>B359-C359</f>
        <v>2.5999999999999968E-2</v>
      </c>
      <c r="E359" t="s">
        <v>719</v>
      </c>
    </row>
    <row r="360" spans="1:5" x14ac:dyDescent="0.2">
      <c r="A360" s="4" t="s">
        <v>470</v>
      </c>
      <c r="B360">
        <f>VLOOKUP(A360,BABIP!$B$1:$W$476,12,FALSE)</f>
        <v>0.32700000000000001</v>
      </c>
      <c r="C360">
        <f>VLOOKUP(A360,BABIP_3yr!$B$1:$W$577,12,FALSE)</f>
        <v>0.30099999999999999</v>
      </c>
      <c r="D360">
        <f>B360-C360</f>
        <v>2.6000000000000023E-2</v>
      </c>
      <c r="E360" t="s">
        <v>719</v>
      </c>
    </row>
    <row r="361" spans="1:5" x14ac:dyDescent="0.2">
      <c r="A361" s="4" t="s">
        <v>485</v>
      </c>
      <c r="B361">
        <f>VLOOKUP(A361,BABIP!$B$1:$W$476,12,FALSE)</f>
        <v>0.33500000000000002</v>
      </c>
      <c r="C361">
        <f>VLOOKUP(A361,BABIP_3yr!$B$1:$W$577,12,FALSE)</f>
        <v>0.309</v>
      </c>
      <c r="D361">
        <f>B361-C361</f>
        <v>2.6000000000000023E-2</v>
      </c>
      <c r="E361" t="s">
        <v>719</v>
      </c>
    </row>
    <row r="362" spans="1:5" x14ac:dyDescent="0.2">
      <c r="A362" s="4" t="s">
        <v>490</v>
      </c>
      <c r="B362">
        <f>VLOOKUP(A362,BABIP!$B$1:$W$476,12,FALSE)</f>
        <v>0.33800000000000002</v>
      </c>
      <c r="C362">
        <f>VLOOKUP(A362,BABIP_3yr!$B$1:$W$577,12,FALSE)</f>
        <v>0.312</v>
      </c>
      <c r="D362">
        <f>B362-C362</f>
        <v>2.6000000000000023E-2</v>
      </c>
      <c r="E362" t="s">
        <v>719</v>
      </c>
    </row>
    <row r="363" spans="1:5" x14ac:dyDescent="0.2">
      <c r="A363" s="4" t="s">
        <v>226</v>
      </c>
      <c r="B363">
        <f>VLOOKUP(A363,BABIP!$B$1:$W$476,12,FALSE)</f>
        <v>0.27200000000000002</v>
      </c>
      <c r="C363">
        <f>VLOOKUP(A363,BABIP_3yr!$B$1:$W$577,12,FALSE)</f>
        <v>0.245</v>
      </c>
      <c r="D363">
        <f>B363-C363</f>
        <v>2.7000000000000024E-2</v>
      </c>
      <c r="E363" t="s">
        <v>719</v>
      </c>
    </row>
    <row r="364" spans="1:5" x14ac:dyDescent="0.2">
      <c r="A364" s="4" t="s">
        <v>212</v>
      </c>
      <c r="B364">
        <f>VLOOKUP(A364,BABIP!$B$1:$W$476,12,FALSE)</f>
        <v>0.27</v>
      </c>
      <c r="C364">
        <f>VLOOKUP(A364,BABIP_3yr!$B$1:$W$577,12,FALSE)</f>
        <v>0.24199999999999999</v>
      </c>
      <c r="D364">
        <f>B364-C364</f>
        <v>2.8000000000000025E-2</v>
      </c>
      <c r="E364" t="s">
        <v>719</v>
      </c>
    </row>
    <row r="365" spans="1:5" x14ac:dyDescent="0.2">
      <c r="A365" s="4" t="s">
        <v>292</v>
      </c>
      <c r="B365">
        <f>VLOOKUP(A365,BABIP!$B$1:$W$476,12,FALSE)</f>
        <v>0.28399999999999997</v>
      </c>
      <c r="C365">
        <f>VLOOKUP(A365,BABIP_3yr!$B$1:$W$577,12,FALSE)</f>
        <v>0.255</v>
      </c>
      <c r="D365">
        <f>B365-C365</f>
        <v>2.899999999999997E-2</v>
      </c>
      <c r="E365" t="s">
        <v>719</v>
      </c>
    </row>
    <row r="366" spans="1:5" x14ac:dyDescent="0.2">
      <c r="A366" s="4" t="s">
        <v>480</v>
      </c>
      <c r="B366">
        <f>VLOOKUP(A366,BABIP!$B$1:$W$476,12,FALSE)</f>
        <v>0.33100000000000002</v>
      </c>
      <c r="C366">
        <f>VLOOKUP(A366,BABIP_3yr!$B$1:$W$577,12,FALSE)</f>
        <v>0.3</v>
      </c>
      <c r="D366">
        <f>B366-C366</f>
        <v>3.1000000000000028E-2</v>
      </c>
      <c r="E366" t="s">
        <v>719</v>
      </c>
    </row>
    <row r="367" spans="1:5" x14ac:dyDescent="0.2">
      <c r="A367" s="4" t="s">
        <v>507</v>
      </c>
      <c r="B367">
        <f>VLOOKUP(A367,BABIP!$B$1:$W$476,12,FALSE)</f>
        <v>0.34699999999999998</v>
      </c>
      <c r="C367">
        <f>VLOOKUP(A367,BABIP_3yr!$B$1:$W$577,12,FALSE)</f>
        <v>0.315</v>
      </c>
      <c r="D367">
        <f>B367-C367</f>
        <v>3.1999999999999973E-2</v>
      </c>
      <c r="E367" t="s">
        <v>719</v>
      </c>
    </row>
    <row r="368" spans="1:5" x14ac:dyDescent="0.2">
      <c r="A368" s="4" t="s">
        <v>466</v>
      </c>
      <c r="B368">
        <f>VLOOKUP(A368,BABIP!$B$1:$W$476,12,FALSE)</f>
        <v>0.32500000000000001</v>
      </c>
      <c r="C368">
        <f>VLOOKUP(A368,BABIP_3yr!$B$1:$W$577,12,FALSE)</f>
        <v>0.29299999999999998</v>
      </c>
      <c r="D368">
        <f>B368-C368</f>
        <v>3.2000000000000028E-2</v>
      </c>
      <c r="E368" t="s">
        <v>719</v>
      </c>
    </row>
    <row r="369" spans="1:5" x14ac:dyDescent="0.2">
      <c r="A369" s="4" t="s">
        <v>306</v>
      </c>
      <c r="B369">
        <f>VLOOKUP(A369,BABIP!$B$1:$W$476,12,FALSE)</f>
        <v>0.28599999999999998</v>
      </c>
      <c r="C369">
        <f>VLOOKUP(A369,BABIP_3yr!$B$1:$W$577,12,FALSE)</f>
        <v>0.253</v>
      </c>
      <c r="D369">
        <f>B369-C369</f>
        <v>3.2999999999999974E-2</v>
      </c>
      <c r="E369" t="s">
        <v>719</v>
      </c>
    </row>
    <row r="370" spans="1:5" x14ac:dyDescent="0.2">
      <c r="A370" s="4" t="s">
        <v>383</v>
      </c>
      <c r="B370">
        <f>VLOOKUP(A370,BABIP!$B$1:$W$476,12,FALSE)</f>
        <v>0.30299999999999999</v>
      </c>
      <c r="C370">
        <f>VLOOKUP(A370,BABIP_3yr!$B$1:$W$577,12,FALSE)</f>
        <v>0.27</v>
      </c>
      <c r="D370">
        <f>B370-C370</f>
        <v>3.2999999999999974E-2</v>
      </c>
      <c r="E370" t="s">
        <v>719</v>
      </c>
    </row>
    <row r="371" spans="1:5" x14ac:dyDescent="0.2">
      <c r="A371" s="4" t="s">
        <v>401</v>
      </c>
      <c r="B371">
        <f>VLOOKUP(A371,BABIP!$B$1:$W$476,12,FALSE)</f>
        <v>0.308</v>
      </c>
      <c r="C371">
        <f>VLOOKUP(A371,BABIP_3yr!$B$1:$W$577,12,FALSE)</f>
        <v>0.27500000000000002</v>
      </c>
      <c r="D371">
        <f>B371-C371</f>
        <v>3.2999999999999974E-2</v>
      </c>
      <c r="E371" t="s">
        <v>719</v>
      </c>
    </row>
    <row r="372" spans="1:5" x14ac:dyDescent="0.2">
      <c r="A372" s="4" t="s">
        <v>237</v>
      </c>
      <c r="B372">
        <f>VLOOKUP(A372,BABIP!$B$1:$W$476,12,FALSE)</f>
        <v>0.27400000000000002</v>
      </c>
      <c r="C372">
        <f>VLOOKUP(A372,BABIP_3yr!$B$1:$W$577,12,FALSE)</f>
        <v>0.24099999999999999</v>
      </c>
      <c r="D372">
        <f>B372-C372</f>
        <v>3.3000000000000029E-2</v>
      </c>
      <c r="E372" t="s">
        <v>719</v>
      </c>
    </row>
    <row r="373" spans="1:5" x14ac:dyDescent="0.2">
      <c r="A373" s="4" t="s">
        <v>502</v>
      </c>
      <c r="B373">
        <f>VLOOKUP(A373,BABIP!$B$1:$W$476,12,FALSE)</f>
        <v>0.34200000000000003</v>
      </c>
      <c r="C373">
        <f>VLOOKUP(A373,BABIP_3yr!$B$1:$W$577,12,FALSE)</f>
        <v>0.309</v>
      </c>
      <c r="D373">
        <f>B373-C373</f>
        <v>3.3000000000000029E-2</v>
      </c>
      <c r="E373" t="s">
        <v>719</v>
      </c>
    </row>
    <row r="374" spans="1:5" x14ac:dyDescent="0.2">
      <c r="A374" s="4" t="s">
        <v>503</v>
      </c>
      <c r="B374">
        <f>VLOOKUP(A374,BABIP!$B$1:$W$476,12,FALSE)</f>
        <v>0.34200000000000003</v>
      </c>
      <c r="C374">
        <f>VLOOKUP(A374,BABIP_3yr!$B$1:$W$577,12,FALSE)</f>
        <v>0.309</v>
      </c>
      <c r="D374">
        <f>B374-C374</f>
        <v>3.3000000000000029E-2</v>
      </c>
      <c r="E374" t="s">
        <v>719</v>
      </c>
    </row>
    <row r="375" spans="1:5" x14ac:dyDescent="0.2">
      <c r="A375" s="4" t="s">
        <v>443</v>
      </c>
      <c r="B375">
        <f>VLOOKUP(A375,BABIP!$B$1:$W$476,12,FALSE)</f>
        <v>0.317</v>
      </c>
      <c r="C375">
        <f>VLOOKUP(A375,BABIP_3yr!$B$1:$W$577,12,FALSE)</f>
        <v>0.28199999999999997</v>
      </c>
      <c r="D375">
        <f>B375-C375</f>
        <v>3.5000000000000031E-2</v>
      </c>
      <c r="E375" t="s">
        <v>719</v>
      </c>
    </row>
    <row r="376" spans="1:5" x14ac:dyDescent="0.2">
      <c r="A376" s="4" t="s">
        <v>445</v>
      </c>
      <c r="B376">
        <f>VLOOKUP(A376,BABIP!$B$1:$W$476,12,FALSE)</f>
        <v>0.317</v>
      </c>
      <c r="C376">
        <f>VLOOKUP(A376,BABIP_3yr!$B$1:$W$577,12,FALSE)</f>
        <v>0.28199999999999997</v>
      </c>
      <c r="D376">
        <f>B376-C376</f>
        <v>3.5000000000000031E-2</v>
      </c>
      <c r="E376" t="s">
        <v>719</v>
      </c>
    </row>
    <row r="377" spans="1:5" x14ac:dyDescent="0.2">
      <c r="A377" s="4" t="s">
        <v>494</v>
      </c>
      <c r="B377">
        <f>VLOOKUP(A377,BABIP!$B$1:$W$476,12,FALSE)</f>
        <v>0.33800000000000002</v>
      </c>
      <c r="C377">
        <f>VLOOKUP(A377,BABIP_3yr!$B$1:$W$577,12,FALSE)</f>
        <v>0.30199999999999999</v>
      </c>
      <c r="D377">
        <f>B377-C377</f>
        <v>3.6000000000000032E-2</v>
      </c>
      <c r="E377" t="s">
        <v>719</v>
      </c>
    </row>
    <row r="378" spans="1:5" x14ac:dyDescent="0.2">
      <c r="A378" s="4" t="s">
        <v>521</v>
      </c>
      <c r="B378">
        <f>VLOOKUP(A378,BABIP!$B$1:$W$476,12,FALSE)</f>
        <v>0.36099999999999999</v>
      </c>
      <c r="C378">
        <f>VLOOKUP(A378,BABIP_3yr!$B$1:$W$577,12,FALSE)</f>
        <v>0.32400000000000001</v>
      </c>
      <c r="D378">
        <f>B378-C378</f>
        <v>3.6999999999999977E-2</v>
      </c>
      <c r="E378" t="s">
        <v>719</v>
      </c>
    </row>
    <row r="379" spans="1:5" x14ac:dyDescent="0.2">
      <c r="A379" s="4" t="s">
        <v>336</v>
      </c>
      <c r="B379">
        <f>VLOOKUP(A379,BABIP!$B$1:$W$476,12,FALSE)</f>
        <v>0.29199999999999998</v>
      </c>
      <c r="C379">
        <f>VLOOKUP(A379,BABIP_3yr!$B$1:$W$577,12,FALSE)</f>
        <v>0.251</v>
      </c>
      <c r="D379">
        <f>B379-C379</f>
        <v>4.0999999999999981E-2</v>
      </c>
      <c r="E379" t="s">
        <v>719</v>
      </c>
    </row>
    <row r="380" spans="1:5" x14ac:dyDescent="0.2">
      <c r="A380" s="4" t="s">
        <v>432</v>
      </c>
      <c r="B380">
        <f>VLOOKUP(A380,BABIP!$B$1:$W$476,12,FALSE)</f>
        <v>0.314</v>
      </c>
      <c r="C380">
        <f>VLOOKUP(A380,BABIP_3yr!$B$1:$W$577,12,FALSE)</f>
        <v>0.27300000000000002</v>
      </c>
      <c r="D380">
        <f>B380-C380</f>
        <v>4.0999999999999981E-2</v>
      </c>
      <c r="E380" t="s">
        <v>719</v>
      </c>
    </row>
    <row r="381" spans="1:5" x14ac:dyDescent="0.2">
      <c r="A381" s="4" t="s">
        <v>493</v>
      </c>
      <c r="B381">
        <f>VLOOKUP(A381,BABIP!$B$1:$W$476,12,FALSE)</f>
        <v>0.33800000000000002</v>
      </c>
      <c r="C381">
        <f>VLOOKUP(A381,BABIP_3yr!$B$1:$W$577,12,FALSE)</f>
        <v>0.29499999999999998</v>
      </c>
      <c r="D381">
        <f>B381-C381</f>
        <v>4.3000000000000038E-2</v>
      </c>
      <c r="E381" t="s">
        <v>719</v>
      </c>
    </row>
    <row r="382" spans="1:5" x14ac:dyDescent="0.2">
      <c r="A382" s="4" t="s">
        <v>355</v>
      </c>
      <c r="B382">
        <f>VLOOKUP(A382,BABIP!$B$1:$W$476,12,FALSE)</f>
        <v>0.29599999999999999</v>
      </c>
      <c r="C382">
        <f>VLOOKUP(A382,BABIP_3yr!$B$1:$W$577,12,FALSE)</f>
        <v>0.252</v>
      </c>
      <c r="D382">
        <f>B382-C382</f>
        <v>4.3999999999999984E-2</v>
      </c>
      <c r="E382" t="s">
        <v>719</v>
      </c>
    </row>
    <row r="383" spans="1:5" x14ac:dyDescent="0.2">
      <c r="A383" s="4" t="s">
        <v>427</v>
      </c>
      <c r="B383">
        <f>VLOOKUP(A383,BABIP!$B$1:$W$476,12,FALSE)</f>
        <v>0.314</v>
      </c>
      <c r="C383">
        <f>VLOOKUP(A383,BABIP_3yr!$B$1:$W$577,12,FALSE)</f>
        <v>0.27</v>
      </c>
      <c r="D383">
        <f>B383-C383</f>
        <v>4.3999999999999984E-2</v>
      </c>
      <c r="E383" t="s">
        <v>719</v>
      </c>
    </row>
    <row r="384" spans="1:5" x14ac:dyDescent="0.2">
      <c r="A384" s="4" t="s">
        <v>170</v>
      </c>
      <c r="B384">
        <f>VLOOKUP(A384,BABIP!$B$1:$W$476,12,FALSE)</f>
        <v>0.25900000000000001</v>
      </c>
      <c r="C384">
        <f>VLOOKUP(A384,BABIP_3yr!$B$1:$W$577,12,FALSE)</f>
        <v>0.215</v>
      </c>
      <c r="D384">
        <f>B384-C384</f>
        <v>4.4000000000000011E-2</v>
      </c>
      <c r="E384" t="s">
        <v>719</v>
      </c>
    </row>
    <row r="385" spans="1:5" x14ac:dyDescent="0.2">
      <c r="A385" s="4" t="s">
        <v>497</v>
      </c>
      <c r="B385">
        <f>VLOOKUP(A385,BABIP!$B$1:$W$476,12,FALSE)</f>
        <v>0.34</v>
      </c>
      <c r="C385">
        <f>VLOOKUP(A385,BABIP_3yr!$B$1:$W$577,12,FALSE)</f>
        <v>0.29399999999999998</v>
      </c>
      <c r="D385">
        <f>B385-C385</f>
        <v>4.6000000000000041E-2</v>
      </c>
      <c r="E385" t="s">
        <v>719</v>
      </c>
    </row>
    <row r="386" spans="1:5" x14ac:dyDescent="0.2">
      <c r="A386" s="4" t="s">
        <v>407</v>
      </c>
      <c r="B386">
        <f>VLOOKUP(A386,BABIP!$B$1:$W$476,12,FALSE)</f>
        <v>0.309</v>
      </c>
      <c r="C386">
        <f>VLOOKUP(A386,BABIP_3yr!$B$1:$W$577,12,FALSE)</f>
        <v>0.26200000000000001</v>
      </c>
      <c r="D386">
        <f>B386-C386</f>
        <v>4.6999999999999986E-2</v>
      </c>
      <c r="E386" t="s">
        <v>719</v>
      </c>
    </row>
    <row r="387" spans="1:5" x14ac:dyDescent="0.2">
      <c r="A387" s="4" t="s">
        <v>527</v>
      </c>
      <c r="B387">
        <f>VLOOKUP(A387,BABIP!$B$1:$W$476,12,FALSE)</f>
        <v>0.374</v>
      </c>
      <c r="C387">
        <f>VLOOKUP(A387,BABIP_3yr!$B$1:$W$577,12,FALSE)</f>
        <v>0.32600000000000001</v>
      </c>
      <c r="D387">
        <f>B387-C387</f>
        <v>4.7999999999999987E-2</v>
      </c>
      <c r="E387" t="s">
        <v>719</v>
      </c>
    </row>
    <row r="388" spans="1:5" x14ac:dyDescent="0.2">
      <c r="A388" s="4" t="s">
        <v>457</v>
      </c>
      <c r="B388">
        <f>VLOOKUP(A388,BABIP!$B$1:$W$476,12,FALSE)</f>
        <v>0.32300000000000001</v>
      </c>
      <c r="C388">
        <f>VLOOKUP(A388,BABIP_3yr!$B$1:$W$577,12,FALSE)</f>
        <v>0.27300000000000002</v>
      </c>
      <c r="D388">
        <f>B388-C388</f>
        <v>4.9999999999999989E-2</v>
      </c>
      <c r="E388" t="s">
        <v>719</v>
      </c>
    </row>
    <row r="389" spans="1:5" x14ac:dyDescent="0.2">
      <c r="A389" s="4" t="s">
        <v>301</v>
      </c>
      <c r="B389">
        <f>VLOOKUP(A389,BABIP!$B$1:$W$476,12,FALSE)</f>
        <v>0.28599999999999998</v>
      </c>
      <c r="C389">
        <f>VLOOKUP(A389,BABIP_3yr!$B$1:$W$577,12,FALSE)</f>
        <v>0.23400000000000001</v>
      </c>
      <c r="D389">
        <f>B389-C389</f>
        <v>5.1999999999999963E-2</v>
      </c>
      <c r="E389" t="s">
        <v>719</v>
      </c>
    </row>
    <row r="390" spans="1:5" x14ac:dyDescent="0.2">
      <c r="A390" s="4" t="s">
        <v>399</v>
      </c>
      <c r="B390">
        <f>VLOOKUP(A390,BABIP!$B$1:$W$476,12,FALSE)</f>
        <v>0.30599999999999999</v>
      </c>
      <c r="C390">
        <f>VLOOKUP(A390,BABIP_3yr!$B$1:$W$577,12,FALSE)</f>
        <v>0.252</v>
      </c>
      <c r="D390">
        <f>B390-C390</f>
        <v>5.3999999999999992E-2</v>
      </c>
      <c r="E390" t="s">
        <v>719</v>
      </c>
    </row>
    <row r="391" spans="1:5" x14ac:dyDescent="0.2">
      <c r="A391" s="4" t="s">
        <v>459</v>
      </c>
      <c r="B391">
        <f>VLOOKUP(A391,BABIP!$B$1:$W$476,12,FALSE)</f>
        <v>0.32400000000000001</v>
      </c>
      <c r="C391">
        <f>VLOOKUP(A391,BABIP_3yr!$B$1:$W$577,12,FALSE)</f>
        <v>0.26700000000000002</v>
      </c>
      <c r="D391">
        <f>B391-C391</f>
        <v>5.6999999999999995E-2</v>
      </c>
      <c r="E391" t="s">
        <v>719</v>
      </c>
    </row>
    <row r="392" spans="1:5" x14ac:dyDescent="0.2">
      <c r="A392" s="4" t="s">
        <v>515</v>
      </c>
      <c r="B392">
        <f>VLOOKUP(A392,BABIP!$B$1:$W$476,12,FALSE)</f>
        <v>0.35399999999999998</v>
      </c>
      <c r="C392">
        <f>VLOOKUP(A392,BABIP_3yr!$B$1:$W$577,12,FALSE)</f>
        <v>0.29599999999999999</v>
      </c>
      <c r="D392">
        <f>B392-C392</f>
        <v>5.7999999999999996E-2</v>
      </c>
      <c r="E392" t="s">
        <v>719</v>
      </c>
    </row>
    <row r="393" spans="1:5" x14ac:dyDescent="0.2">
      <c r="A393" s="4" t="s">
        <v>524</v>
      </c>
      <c r="B393">
        <f>VLOOKUP(A393,BABIP!$B$1:$W$476,12,FALSE)</f>
        <v>0.36799999999999999</v>
      </c>
      <c r="C393">
        <f>VLOOKUP(A393,BABIP_3yr!$B$1:$W$577,12,FALSE)</f>
        <v>0.31</v>
      </c>
      <c r="D393">
        <f>B393-C393</f>
        <v>5.7999999999999996E-2</v>
      </c>
      <c r="E393" t="s">
        <v>719</v>
      </c>
    </row>
    <row r="394" spans="1:5" x14ac:dyDescent="0.2">
      <c r="A394" s="4" t="s">
        <v>462</v>
      </c>
      <c r="B394">
        <f>VLOOKUP(A394,BABIP!$B$1:$W$476,12,FALSE)</f>
        <v>0.32500000000000001</v>
      </c>
      <c r="C394">
        <f>VLOOKUP(A394,BABIP_3yr!$B$1:$W$577,12,FALSE)</f>
        <v>0.26400000000000001</v>
      </c>
      <c r="D394">
        <f>B394-C394</f>
        <v>6.0999999999999999E-2</v>
      </c>
      <c r="E394" t="s">
        <v>719</v>
      </c>
    </row>
    <row r="395" spans="1:5" x14ac:dyDescent="0.2">
      <c r="A395" s="4" t="s">
        <v>420</v>
      </c>
      <c r="B395">
        <f>VLOOKUP(A395,BABIP!$B$1:$W$476,12,FALSE)</f>
        <v>0.313</v>
      </c>
      <c r="C395">
        <f>VLOOKUP(A395,BABIP_3yr!$B$1:$W$577,12,FALSE)</f>
        <v>0.247</v>
      </c>
      <c r="D395">
        <f>B395-C395</f>
        <v>6.6000000000000003E-2</v>
      </c>
      <c r="E395" t="s">
        <v>719</v>
      </c>
    </row>
    <row r="396" spans="1:5" x14ac:dyDescent="0.2">
      <c r="A396" s="4" t="s">
        <v>501</v>
      </c>
      <c r="B396">
        <f>VLOOKUP(A396,BABIP!$B$1:$W$476,12,FALSE)</f>
        <v>0.34100000000000003</v>
      </c>
      <c r="C396">
        <f>VLOOKUP(A396,BABIP_3yr!$B$1:$W$577,12,FALSE)</f>
        <v>0.27400000000000002</v>
      </c>
      <c r="D396">
        <f>B396-C396</f>
        <v>6.7000000000000004E-2</v>
      </c>
      <c r="E396" t="s">
        <v>719</v>
      </c>
    </row>
    <row r="397" spans="1:5" x14ac:dyDescent="0.2">
      <c r="A397" s="4" t="s">
        <v>509</v>
      </c>
      <c r="B397">
        <f>VLOOKUP(A397,BABIP!$B$1:$W$476,12,FALSE)</f>
        <v>0.34899999999999998</v>
      </c>
      <c r="C397">
        <f>VLOOKUP(A397,BABIP_3yr!$B$1:$W$577,12,FALSE)</f>
        <v>0.27600000000000002</v>
      </c>
      <c r="D397">
        <f>B397-C397</f>
        <v>7.2999999999999954E-2</v>
      </c>
      <c r="E397" t="s">
        <v>719</v>
      </c>
    </row>
    <row r="398" spans="1:5" x14ac:dyDescent="0.2">
      <c r="A398" s="4" t="s">
        <v>338</v>
      </c>
      <c r="B398">
        <f>VLOOKUP(A398,BABIP!$B$1:$W$476,12,FALSE)</f>
        <v>0.29299999999999998</v>
      </c>
      <c r="C398">
        <f>VLOOKUP(A398,BABIP_3yr!$B$1:$W$577,12,FALSE)</f>
        <v>0.22</v>
      </c>
      <c r="D398">
        <f>B398-C398</f>
        <v>7.2999999999999982E-2</v>
      </c>
      <c r="E398" t="s">
        <v>719</v>
      </c>
    </row>
    <row r="399" spans="1:5" x14ac:dyDescent="0.2">
      <c r="A399" s="4" t="s">
        <v>22</v>
      </c>
      <c r="B399">
        <f>VLOOKUP(A399,BABIP!$B$1:$W$476,12,FALSE)</f>
        <v>0.153</v>
      </c>
      <c r="C399" t="e">
        <f>VLOOKUP(A399,BABIP_3yr!$B$1:$W$577,12,FALSE)</f>
        <v>#N/A</v>
      </c>
      <c r="D399" t="e">
        <f>B399-C399</f>
        <v>#N/A</v>
      </c>
    </row>
    <row r="400" spans="1:5" x14ac:dyDescent="0.2">
      <c r="A400" s="4" t="s">
        <v>26</v>
      </c>
      <c r="B400">
        <f>VLOOKUP(A400,BABIP!$B$1:$W$476,12,FALSE)</f>
        <v>0.19400000000000001</v>
      </c>
      <c r="C400" t="e">
        <f>VLOOKUP(A400,BABIP_3yr!$B$1:$W$577,12,FALSE)</f>
        <v>#N/A</v>
      </c>
      <c r="D400" t="e">
        <f>B400-C400</f>
        <v>#N/A</v>
      </c>
    </row>
    <row r="401" spans="1:4" x14ac:dyDescent="0.2">
      <c r="A401" s="4" t="s">
        <v>33</v>
      </c>
      <c r="B401">
        <f>VLOOKUP(A401,BABIP!$B$1:$W$476,12,FALSE)</f>
        <v>0.19800000000000001</v>
      </c>
      <c r="C401" t="e">
        <f>VLOOKUP(A401,BABIP_3yr!$B$1:$W$577,12,FALSE)</f>
        <v>#N/A</v>
      </c>
      <c r="D401" t="e">
        <f>B401-C401</f>
        <v>#N/A</v>
      </c>
    </row>
    <row r="402" spans="1:4" x14ac:dyDescent="0.2">
      <c r="A402" s="4" t="s">
        <v>45</v>
      </c>
      <c r="B402">
        <f>VLOOKUP(A402,BABIP!$B$1:$W$476,12,FALSE)</f>
        <v>0.21</v>
      </c>
      <c r="C402" t="e">
        <f>VLOOKUP(A402,BABIP_3yr!$B$1:$W$577,12,FALSE)</f>
        <v>#N/A</v>
      </c>
      <c r="D402" t="e">
        <f>B402-C402</f>
        <v>#N/A</v>
      </c>
    </row>
    <row r="403" spans="1:4" x14ac:dyDescent="0.2">
      <c r="A403" s="4" t="s">
        <v>49</v>
      </c>
      <c r="B403">
        <f>VLOOKUP(A403,BABIP!$B$1:$W$476,12,FALSE)</f>
        <v>0.214</v>
      </c>
      <c r="C403" t="e">
        <f>VLOOKUP(A403,BABIP_3yr!$B$1:$W$577,12,FALSE)</f>
        <v>#N/A</v>
      </c>
      <c r="D403" t="e">
        <f>B403-C403</f>
        <v>#N/A</v>
      </c>
    </row>
    <row r="404" spans="1:4" x14ac:dyDescent="0.2">
      <c r="A404" s="4" t="s">
        <v>50</v>
      </c>
      <c r="B404">
        <f>VLOOKUP(A404,BABIP!$B$1:$W$476,12,FALSE)</f>
        <v>0.216</v>
      </c>
      <c r="C404" t="e">
        <f>VLOOKUP(A404,BABIP_3yr!$B$1:$W$577,12,FALSE)</f>
        <v>#N/A</v>
      </c>
      <c r="D404" t="e">
        <f>B404-C404</f>
        <v>#N/A</v>
      </c>
    </row>
    <row r="405" spans="1:4" x14ac:dyDescent="0.2">
      <c r="A405" s="4" t="s">
        <v>57</v>
      </c>
      <c r="B405">
        <f>VLOOKUP(A405,BABIP!$B$1:$W$476,12,FALSE)</f>
        <v>0.224</v>
      </c>
      <c r="C405" t="e">
        <f>VLOOKUP(A405,BABIP_3yr!$B$1:$W$577,12,FALSE)</f>
        <v>#N/A</v>
      </c>
      <c r="D405" t="e">
        <f>B405-C405</f>
        <v>#N/A</v>
      </c>
    </row>
    <row r="406" spans="1:4" x14ac:dyDescent="0.2">
      <c r="A406" s="4" t="s">
        <v>74</v>
      </c>
      <c r="B406">
        <f>VLOOKUP(A406,BABIP!$B$1:$W$476,12,FALSE)</f>
        <v>0.23</v>
      </c>
      <c r="C406" t="e">
        <f>VLOOKUP(A406,BABIP_3yr!$B$1:$W$577,12,FALSE)</f>
        <v>#N/A</v>
      </c>
      <c r="D406" t="e">
        <f>B406-C406</f>
        <v>#N/A</v>
      </c>
    </row>
    <row r="407" spans="1:4" x14ac:dyDescent="0.2">
      <c r="A407" s="4" t="s">
        <v>81</v>
      </c>
      <c r="B407">
        <f>VLOOKUP(A407,BABIP!$B$1:$W$476,12,FALSE)</f>
        <v>0.23300000000000001</v>
      </c>
      <c r="C407" t="e">
        <f>VLOOKUP(A407,BABIP_3yr!$B$1:$W$577,12,FALSE)</f>
        <v>#N/A</v>
      </c>
      <c r="D407" t="e">
        <f>B407-C407</f>
        <v>#N/A</v>
      </c>
    </row>
    <row r="408" spans="1:4" x14ac:dyDescent="0.2">
      <c r="A408" s="4" t="s">
        <v>83</v>
      </c>
      <c r="B408">
        <f>VLOOKUP(A408,BABIP!$B$1:$W$476,12,FALSE)</f>
        <v>0.23400000000000001</v>
      </c>
      <c r="C408" t="e">
        <f>VLOOKUP(A408,BABIP_3yr!$B$1:$W$577,12,FALSE)</f>
        <v>#N/A</v>
      </c>
      <c r="D408" t="e">
        <f>B408-C408</f>
        <v>#N/A</v>
      </c>
    </row>
    <row r="409" spans="1:4" x14ac:dyDescent="0.2">
      <c r="A409" s="4" t="s">
        <v>86</v>
      </c>
      <c r="B409">
        <f>VLOOKUP(A409,BABIP!$B$1:$W$476,12,FALSE)</f>
        <v>0.23499999999999999</v>
      </c>
      <c r="C409" t="e">
        <f>VLOOKUP(A409,BABIP_3yr!$B$1:$W$577,12,FALSE)</f>
        <v>#N/A</v>
      </c>
      <c r="D409" t="e">
        <f>B409-C409</f>
        <v>#N/A</v>
      </c>
    </row>
    <row r="410" spans="1:4" x14ac:dyDescent="0.2">
      <c r="A410" s="4" t="s">
        <v>87</v>
      </c>
      <c r="B410">
        <f>VLOOKUP(A410,BABIP!$B$1:$W$476,12,FALSE)</f>
        <v>0.23599999999999999</v>
      </c>
      <c r="C410" t="e">
        <f>VLOOKUP(A410,BABIP_3yr!$B$1:$W$577,12,FALSE)</f>
        <v>#N/A</v>
      </c>
      <c r="D410" t="e">
        <f>B410-C410</f>
        <v>#N/A</v>
      </c>
    </row>
    <row r="411" spans="1:4" x14ac:dyDescent="0.2">
      <c r="A411" s="4" t="s">
        <v>109</v>
      </c>
      <c r="B411">
        <f>VLOOKUP(A411,BABIP!$B$1:$W$476,12,FALSE)</f>
        <v>0.24199999999999999</v>
      </c>
      <c r="C411" t="e">
        <f>VLOOKUP(A411,BABIP_3yr!$B$1:$W$577,12,FALSE)</f>
        <v>#N/A</v>
      </c>
      <c r="D411" t="e">
        <f>B411-C411</f>
        <v>#N/A</v>
      </c>
    </row>
    <row r="412" spans="1:4" x14ac:dyDescent="0.2">
      <c r="A412" s="4" t="s">
        <v>119</v>
      </c>
      <c r="B412">
        <f>VLOOKUP(A412,BABIP!$B$1:$W$476,12,FALSE)</f>
        <v>0.24399999999999999</v>
      </c>
      <c r="C412" t="e">
        <f>VLOOKUP(A412,BABIP_3yr!$B$1:$W$577,12,FALSE)</f>
        <v>#N/A</v>
      </c>
      <c r="D412" t="e">
        <f>B412-C412</f>
        <v>#N/A</v>
      </c>
    </row>
    <row r="413" spans="1:4" x14ac:dyDescent="0.2">
      <c r="A413" s="4" t="s">
        <v>124</v>
      </c>
      <c r="B413">
        <f>VLOOKUP(A413,BABIP!$B$1:$W$476,12,FALSE)</f>
        <v>0.246</v>
      </c>
      <c r="C413" t="e">
        <f>VLOOKUP(A413,BABIP_3yr!$B$1:$W$577,12,FALSE)</f>
        <v>#N/A</v>
      </c>
      <c r="D413" t="e">
        <f>B413-C413</f>
        <v>#N/A</v>
      </c>
    </row>
    <row r="414" spans="1:4" x14ac:dyDescent="0.2">
      <c r="A414" s="4" t="s">
        <v>126</v>
      </c>
      <c r="B414">
        <f>VLOOKUP(A414,BABIP!$B$1:$W$476,12,FALSE)</f>
        <v>0.246</v>
      </c>
      <c r="C414" t="e">
        <f>VLOOKUP(A414,BABIP_3yr!$B$1:$W$577,12,FALSE)</f>
        <v>#N/A</v>
      </c>
      <c r="D414" t="e">
        <f>B414-C414</f>
        <v>#N/A</v>
      </c>
    </row>
    <row r="415" spans="1:4" x14ac:dyDescent="0.2">
      <c r="A415" s="4" t="s">
        <v>137</v>
      </c>
      <c r="B415">
        <f>VLOOKUP(A415,BABIP!$B$1:$W$476,12,FALSE)</f>
        <v>0.25</v>
      </c>
      <c r="C415" t="e">
        <f>VLOOKUP(A415,BABIP_3yr!$B$1:$W$577,12,FALSE)</f>
        <v>#N/A</v>
      </c>
      <c r="D415" t="e">
        <f>B415-C415</f>
        <v>#N/A</v>
      </c>
    </row>
    <row r="416" spans="1:4" x14ac:dyDescent="0.2">
      <c r="A416" s="4" t="s">
        <v>144</v>
      </c>
      <c r="B416">
        <f>VLOOKUP(A416,BABIP!$B$1:$W$476,12,FALSE)</f>
        <v>0.252</v>
      </c>
      <c r="C416" t="e">
        <f>VLOOKUP(A416,BABIP_3yr!$B$1:$W$577,12,FALSE)</f>
        <v>#N/A</v>
      </c>
      <c r="D416" t="e">
        <f>B416-C416</f>
        <v>#N/A</v>
      </c>
    </row>
    <row r="417" spans="1:4" x14ac:dyDescent="0.2">
      <c r="A417" s="4" t="s">
        <v>155</v>
      </c>
      <c r="B417">
        <f>VLOOKUP(A417,BABIP!$B$1:$W$476,12,FALSE)</f>
        <v>0.25600000000000001</v>
      </c>
      <c r="C417" t="e">
        <f>VLOOKUP(A417,BABIP_3yr!$B$1:$W$577,12,FALSE)</f>
        <v>#N/A</v>
      </c>
      <c r="D417" t="e">
        <f>B417-C417</f>
        <v>#N/A</v>
      </c>
    </row>
    <row r="418" spans="1:4" x14ac:dyDescent="0.2">
      <c r="A418" s="4" t="s">
        <v>157</v>
      </c>
      <c r="B418">
        <f>VLOOKUP(A418,BABIP!$B$1:$W$476,12,FALSE)</f>
        <v>0.25700000000000001</v>
      </c>
      <c r="C418" t="e">
        <f>VLOOKUP(A418,BABIP_3yr!$B$1:$W$577,12,FALSE)</f>
        <v>#N/A</v>
      </c>
      <c r="D418" t="e">
        <f>B418-C418</f>
        <v>#N/A</v>
      </c>
    </row>
    <row r="419" spans="1:4" x14ac:dyDescent="0.2">
      <c r="A419" s="4" t="s">
        <v>168</v>
      </c>
      <c r="B419">
        <f>VLOOKUP(A419,BABIP!$B$1:$W$476,12,FALSE)</f>
        <v>0.25900000000000001</v>
      </c>
      <c r="C419" t="e">
        <f>VLOOKUP(A419,BABIP_3yr!$B$1:$W$577,12,FALSE)</f>
        <v>#N/A</v>
      </c>
      <c r="D419" t="e">
        <f>B419-C419</f>
        <v>#N/A</v>
      </c>
    </row>
    <row r="420" spans="1:4" x14ac:dyDescent="0.2">
      <c r="A420" s="4" t="s">
        <v>177</v>
      </c>
      <c r="B420">
        <f>VLOOKUP(A420,BABIP!$B$1:$W$476,12,FALSE)</f>
        <v>0.26</v>
      </c>
      <c r="C420" t="e">
        <f>VLOOKUP(A420,BABIP_3yr!$B$1:$W$577,12,FALSE)</f>
        <v>#N/A</v>
      </c>
      <c r="D420" t="e">
        <f>B420-C420</f>
        <v>#N/A</v>
      </c>
    </row>
    <row r="421" spans="1:4" x14ac:dyDescent="0.2">
      <c r="A421" s="4" t="s">
        <v>179</v>
      </c>
      <c r="B421">
        <f>VLOOKUP(A421,BABIP!$B$1:$W$476,12,FALSE)</f>
        <v>0.26100000000000001</v>
      </c>
      <c r="C421" t="e">
        <f>VLOOKUP(A421,BABIP_3yr!$B$1:$W$577,12,FALSE)</f>
        <v>#N/A</v>
      </c>
      <c r="D421" t="e">
        <f>B421-C421</f>
        <v>#N/A</v>
      </c>
    </row>
    <row r="422" spans="1:4" x14ac:dyDescent="0.2">
      <c r="A422" s="4" t="s">
        <v>181</v>
      </c>
      <c r="B422">
        <f>VLOOKUP(A422,BABIP!$B$1:$W$476,12,FALSE)</f>
        <v>0.26200000000000001</v>
      </c>
      <c r="C422" t="e">
        <f>VLOOKUP(A422,BABIP_3yr!$B$1:$W$577,12,FALSE)</f>
        <v>#N/A</v>
      </c>
      <c r="D422" t="e">
        <f>B422-C422</f>
        <v>#N/A</v>
      </c>
    </row>
    <row r="423" spans="1:4" x14ac:dyDescent="0.2">
      <c r="A423" s="4" t="s">
        <v>184</v>
      </c>
      <c r="B423">
        <f>VLOOKUP(A423,BABIP!$B$1:$W$476,12,FALSE)</f>
        <v>0.26300000000000001</v>
      </c>
      <c r="C423" t="e">
        <f>VLOOKUP(A423,BABIP_3yr!$B$1:$W$577,12,FALSE)</f>
        <v>#N/A</v>
      </c>
      <c r="D423" t="e">
        <f>B423-C423</f>
        <v>#N/A</v>
      </c>
    </row>
    <row r="424" spans="1:4" x14ac:dyDescent="0.2">
      <c r="A424" s="4" t="s">
        <v>185</v>
      </c>
      <c r="B424">
        <f>VLOOKUP(A424,BABIP!$B$1:$W$476,12,FALSE)</f>
        <v>0.26300000000000001</v>
      </c>
      <c r="C424" t="e">
        <f>VLOOKUP(A424,BABIP_3yr!$B$1:$W$577,12,FALSE)</f>
        <v>#N/A</v>
      </c>
      <c r="D424" t="e">
        <f>B424-C424</f>
        <v>#N/A</v>
      </c>
    </row>
    <row r="425" spans="1:4" x14ac:dyDescent="0.2">
      <c r="A425" s="4" t="s">
        <v>194</v>
      </c>
      <c r="B425">
        <f>VLOOKUP(A425,BABIP!$B$1:$W$476,12,FALSE)</f>
        <v>0.26600000000000001</v>
      </c>
      <c r="C425" t="e">
        <f>VLOOKUP(A425,BABIP_3yr!$B$1:$W$577,12,FALSE)</f>
        <v>#N/A</v>
      </c>
      <c r="D425" t="e">
        <f>B425-C425</f>
        <v>#N/A</v>
      </c>
    </row>
    <row r="426" spans="1:4" x14ac:dyDescent="0.2">
      <c r="A426" s="4" t="s">
        <v>207</v>
      </c>
      <c r="B426">
        <f>VLOOKUP(A426,BABIP!$B$1:$W$476,12,FALSE)</f>
        <v>0.26800000000000002</v>
      </c>
      <c r="C426" t="e">
        <f>VLOOKUP(A426,BABIP_3yr!$B$1:$W$577,12,FALSE)</f>
        <v>#N/A</v>
      </c>
      <c r="D426" t="e">
        <f>B426-C426</f>
        <v>#N/A</v>
      </c>
    </row>
    <row r="427" spans="1:4" x14ac:dyDescent="0.2">
      <c r="A427" s="4" t="s">
        <v>222</v>
      </c>
      <c r="B427">
        <f>VLOOKUP(A427,BABIP!$B$1:$W$476,12,FALSE)</f>
        <v>0.27200000000000002</v>
      </c>
      <c r="C427" t="e">
        <f>VLOOKUP(A427,BABIP_3yr!$B$1:$W$577,12,FALSE)</f>
        <v>#N/A</v>
      </c>
      <c r="D427" t="e">
        <f>B427-C427</f>
        <v>#N/A</v>
      </c>
    </row>
    <row r="428" spans="1:4" x14ac:dyDescent="0.2">
      <c r="A428" s="4" t="s">
        <v>224</v>
      </c>
      <c r="B428">
        <f>VLOOKUP(A428,BABIP!$B$1:$W$476,12,FALSE)</f>
        <v>0.27200000000000002</v>
      </c>
      <c r="C428" t="e">
        <f>VLOOKUP(A428,BABIP_3yr!$B$1:$W$577,12,FALSE)</f>
        <v>#N/A</v>
      </c>
      <c r="D428" t="e">
        <f>B428-C428</f>
        <v>#N/A</v>
      </c>
    </row>
    <row r="429" spans="1:4" x14ac:dyDescent="0.2">
      <c r="A429" s="4" t="s">
        <v>225</v>
      </c>
      <c r="B429">
        <f>VLOOKUP(A429,BABIP!$B$1:$W$476,12,FALSE)</f>
        <v>0.27200000000000002</v>
      </c>
      <c r="C429" t="e">
        <f>VLOOKUP(A429,BABIP_3yr!$B$1:$W$577,12,FALSE)</f>
        <v>#N/A</v>
      </c>
      <c r="D429" t="e">
        <f>B429-C429</f>
        <v>#N/A</v>
      </c>
    </row>
    <row r="430" spans="1:4" x14ac:dyDescent="0.2">
      <c r="A430" s="4" t="s">
        <v>227</v>
      </c>
      <c r="B430">
        <f>VLOOKUP(A430,BABIP!$B$1:$W$476,12,FALSE)</f>
        <v>0.27300000000000002</v>
      </c>
      <c r="C430" t="e">
        <f>VLOOKUP(A430,BABIP_3yr!$B$1:$W$577,12,FALSE)</f>
        <v>#N/A</v>
      </c>
      <c r="D430" t="e">
        <f>B430-C430</f>
        <v>#N/A</v>
      </c>
    </row>
    <row r="431" spans="1:4" x14ac:dyDescent="0.2">
      <c r="A431" s="4" t="s">
        <v>229</v>
      </c>
      <c r="B431">
        <f>VLOOKUP(A431,BABIP!$B$1:$W$476,12,FALSE)</f>
        <v>0.27300000000000002</v>
      </c>
      <c r="C431" t="e">
        <f>VLOOKUP(A431,BABIP_3yr!$B$1:$W$577,12,FALSE)</f>
        <v>#N/A</v>
      </c>
      <c r="D431" t="e">
        <f>B431-C431</f>
        <v>#N/A</v>
      </c>
    </row>
    <row r="432" spans="1:4" x14ac:dyDescent="0.2">
      <c r="A432" s="4" t="s">
        <v>233</v>
      </c>
      <c r="B432">
        <f>VLOOKUP(A432,BABIP!$B$1:$W$476,12,FALSE)</f>
        <v>0.27300000000000002</v>
      </c>
      <c r="C432" t="e">
        <f>VLOOKUP(A432,BABIP_3yr!$B$1:$W$577,12,FALSE)</f>
        <v>#N/A</v>
      </c>
      <c r="D432" t="e">
        <f>B432-C432</f>
        <v>#N/A</v>
      </c>
    </row>
    <row r="433" spans="1:4" x14ac:dyDescent="0.2">
      <c r="A433" s="4" t="s">
        <v>238</v>
      </c>
      <c r="B433">
        <f>VLOOKUP(A433,BABIP!$B$1:$W$476,12,FALSE)</f>
        <v>0.27400000000000002</v>
      </c>
      <c r="C433" t="e">
        <f>VLOOKUP(A433,BABIP_3yr!$B$1:$W$577,12,FALSE)</f>
        <v>#N/A</v>
      </c>
      <c r="D433" t="e">
        <f>B433-C433</f>
        <v>#N/A</v>
      </c>
    </row>
    <row r="434" spans="1:4" x14ac:dyDescent="0.2">
      <c r="A434" s="4" t="s">
        <v>243</v>
      </c>
      <c r="B434">
        <f>VLOOKUP(A434,BABIP!$B$1:$W$476,12,FALSE)</f>
        <v>0.27500000000000002</v>
      </c>
      <c r="C434" t="e">
        <f>VLOOKUP(A434,BABIP_3yr!$B$1:$W$577,12,FALSE)</f>
        <v>#N/A</v>
      </c>
      <c r="D434" t="e">
        <f>B434-C434</f>
        <v>#N/A</v>
      </c>
    </row>
    <row r="435" spans="1:4" x14ac:dyDescent="0.2">
      <c r="A435" s="4" t="s">
        <v>249</v>
      </c>
      <c r="B435">
        <f>VLOOKUP(A435,BABIP!$B$1:$W$476,12,FALSE)</f>
        <v>0.27500000000000002</v>
      </c>
      <c r="C435" t="e">
        <f>VLOOKUP(A435,BABIP_3yr!$B$1:$W$577,12,FALSE)</f>
        <v>#N/A</v>
      </c>
      <c r="D435" t="e">
        <f>B435-C435</f>
        <v>#N/A</v>
      </c>
    </row>
    <row r="436" spans="1:4" x14ac:dyDescent="0.2">
      <c r="A436" s="4" t="s">
        <v>250</v>
      </c>
      <c r="B436">
        <f>VLOOKUP(A436,BABIP!$B$1:$W$476,12,FALSE)</f>
        <v>0.27600000000000002</v>
      </c>
      <c r="C436" t="e">
        <f>VLOOKUP(A436,BABIP_3yr!$B$1:$W$577,12,FALSE)</f>
        <v>#N/A</v>
      </c>
      <c r="D436" t="e">
        <f>B436-C436</f>
        <v>#N/A</v>
      </c>
    </row>
    <row r="437" spans="1:4" x14ac:dyDescent="0.2">
      <c r="A437" s="4" t="s">
        <v>263</v>
      </c>
      <c r="B437">
        <f>VLOOKUP(A437,BABIP!$B$1:$W$476,12,FALSE)</f>
        <v>0.27900000000000003</v>
      </c>
      <c r="C437" t="e">
        <f>VLOOKUP(A437,BABIP_3yr!$B$1:$W$577,12,FALSE)</f>
        <v>#N/A</v>
      </c>
      <c r="D437" t="e">
        <f>B437-C437</f>
        <v>#N/A</v>
      </c>
    </row>
    <row r="438" spans="1:4" x14ac:dyDescent="0.2">
      <c r="A438" s="4" t="s">
        <v>275</v>
      </c>
      <c r="B438">
        <f>VLOOKUP(A438,BABIP!$B$1:$W$476,12,FALSE)</f>
        <v>0.28199999999999997</v>
      </c>
      <c r="C438" t="e">
        <f>VLOOKUP(A438,BABIP_3yr!$B$1:$W$577,12,FALSE)</f>
        <v>#N/A</v>
      </c>
      <c r="D438" t="e">
        <f>B438-C438</f>
        <v>#N/A</v>
      </c>
    </row>
    <row r="439" spans="1:4" x14ac:dyDescent="0.2">
      <c r="A439" s="4" t="s">
        <v>295</v>
      </c>
      <c r="B439">
        <f>VLOOKUP(A439,BABIP!$B$1:$W$476,12,FALSE)</f>
        <v>0.28499999999999998</v>
      </c>
      <c r="C439" t="e">
        <f>VLOOKUP(A439,BABIP_3yr!$B$1:$W$577,12,FALSE)</f>
        <v>#N/A</v>
      </c>
      <c r="D439" t="e">
        <f>B439-C439</f>
        <v>#N/A</v>
      </c>
    </row>
    <row r="440" spans="1:4" x14ac:dyDescent="0.2">
      <c r="A440" s="4" t="s">
        <v>298</v>
      </c>
      <c r="B440">
        <f>VLOOKUP(A440,BABIP!$B$1:$W$476,12,FALSE)</f>
        <v>0.28599999999999998</v>
      </c>
      <c r="C440" t="e">
        <f>VLOOKUP(A440,BABIP_3yr!$B$1:$W$577,12,FALSE)</f>
        <v>#N/A</v>
      </c>
      <c r="D440" t="e">
        <f>B440-C440</f>
        <v>#N/A</v>
      </c>
    </row>
    <row r="441" spans="1:4" x14ac:dyDescent="0.2">
      <c r="A441" s="4" t="s">
        <v>302</v>
      </c>
      <c r="B441">
        <f>VLOOKUP(A441,BABIP!$B$1:$W$476,12,FALSE)</f>
        <v>0.28599999999999998</v>
      </c>
      <c r="C441" t="e">
        <f>VLOOKUP(A441,BABIP_3yr!$B$1:$W$577,12,FALSE)</f>
        <v>#N/A</v>
      </c>
      <c r="D441" t="e">
        <f>B441-C441</f>
        <v>#N/A</v>
      </c>
    </row>
    <row r="442" spans="1:4" x14ac:dyDescent="0.2">
      <c r="A442" s="4" t="s">
        <v>314</v>
      </c>
      <c r="B442">
        <f>VLOOKUP(A442,BABIP!$B$1:$W$476,12,FALSE)</f>
        <v>0.28799999999999998</v>
      </c>
      <c r="C442" t="e">
        <f>VLOOKUP(A442,BABIP_3yr!$B$1:$W$577,12,FALSE)</f>
        <v>#N/A</v>
      </c>
      <c r="D442" t="e">
        <f>B442-C442</f>
        <v>#N/A</v>
      </c>
    </row>
    <row r="443" spans="1:4" x14ac:dyDescent="0.2">
      <c r="A443" s="4" t="s">
        <v>318</v>
      </c>
      <c r="B443">
        <f>VLOOKUP(A443,BABIP!$B$1:$W$476,12,FALSE)</f>
        <v>0.28799999999999998</v>
      </c>
      <c r="C443" t="e">
        <f>VLOOKUP(A443,BABIP_3yr!$B$1:$W$577,12,FALSE)</f>
        <v>#N/A</v>
      </c>
      <c r="D443" t="e">
        <f>B443-C443</f>
        <v>#N/A</v>
      </c>
    </row>
    <row r="444" spans="1:4" x14ac:dyDescent="0.2">
      <c r="A444" s="4" t="s">
        <v>326</v>
      </c>
      <c r="B444">
        <f>VLOOKUP(A444,BABIP!$B$1:$W$476,12,FALSE)</f>
        <v>0.29099999999999998</v>
      </c>
      <c r="C444" t="e">
        <f>VLOOKUP(A444,BABIP_3yr!$B$1:$W$577,12,FALSE)</f>
        <v>#N/A</v>
      </c>
      <c r="D444" t="e">
        <f>B444-C444</f>
        <v>#N/A</v>
      </c>
    </row>
    <row r="445" spans="1:4" x14ac:dyDescent="0.2">
      <c r="A445" s="4" t="s">
        <v>334</v>
      </c>
      <c r="B445">
        <f>VLOOKUP(A445,BABIP!$B$1:$W$476,12,FALSE)</f>
        <v>0.29199999999999998</v>
      </c>
      <c r="C445" t="e">
        <f>VLOOKUP(A445,BABIP_3yr!$B$1:$W$577,12,FALSE)</f>
        <v>#N/A</v>
      </c>
      <c r="D445" t="e">
        <f>B445-C445</f>
        <v>#N/A</v>
      </c>
    </row>
    <row r="446" spans="1:4" x14ac:dyDescent="0.2">
      <c r="A446" s="4" t="s">
        <v>348</v>
      </c>
      <c r="B446">
        <f>VLOOKUP(A446,BABIP!$B$1:$W$476,12,FALSE)</f>
        <v>0.29499999999999998</v>
      </c>
      <c r="C446" t="e">
        <f>VLOOKUP(A446,BABIP_3yr!$B$1:$W$577,12,FALSE)</f>
        <v>#N/A</v>
      </c>
      <c r="D446" t="e">
        <f>B446-C446</f>
        <v>#N/A</v>
      </c>
    </row>
    <row r="447" spans="1:4" x14ac:dyDescent="0.2">
      <c r="A447" s="4" t="s">
        <v>351</v>
      </c>
      <c r="B447">
        <f>VLOOKUP(A447,BABIP!$B$1:$W$476,12,FALSE)</f>
        <v>0.29499999999999998</v>
      </c>
      <c r="C447" t="e">
        <f>VLOOKUP(A447,BABIP_3yr!$B$1:$W$577,12,FALSE)</f>
        <v>#N/A</v>
      </c>
      <c r="D447" t="e">
        <f>B447-C447</f>
        <v>#N/A</v>
      </c>
    </row>
    <row r="448" spans="1:4" x14ac:dyDescent="0.2">
      <c r="A448" s="4" t="s">
        <v>352</v>
      </c>
      <c r="B448">
        <f>VLOOKUP(A448,BABIP!$B$1:$W$476,12,FALSE)</f>
        <v>0.29599999999999999</v>
      </c>
      <c r="C448" t="e">
        <f>VLOOKUP(A448,BABIP_3yr!$B$1:$W$577,12,FALSE)</f>
        <v>#N/A</v>
      </c>
      <c r="D448" t="e">
        <f>B448-C448</f>
        <v>#N/A</v>
      </c>
    </row>
    <row r="449" spans="1:4" x14ac:dyDescent="0.2">
      <c r="A449" s="4" t="s">
        <v>365</v>
      </c>
      <c r="B449">
        <f>VLOOKUP(A449,BABIP!$B$1:$W$476,12,FALSE)</f>
        <v>0.29799999999999999</v>
      </c>
      <c r="C449" t="e">
        <f>VLOOKUP(A449,BABIP_3yr!$B$1:$W$577,12,FALSE)</f>
        <v>#N/A</v>
      </c>
      <c r="D449" t="e">
        <f>B449-C449</f>
        <v>#N/A</v>
      </c>
    </row>
    <row r="450" spans="1:4" x14ac:dyDescent="0.2">
      <c r="A450" s="4" t="s">
        <v>368</v>
      </c>
      <c r="B450">
        <f>VLOOKUP(A450,BABIP!$B$1:$W$476,12,FALSE)</f>
        <v>0.29899999999999999</v>
      </c>
      <c r="C450" t="e">
        <f>VLOOKUP(A450,BABIP_3yr!$B$1:$W$577,12,FALSE)</f>
        <v>#N/A</v>
      </c>
      <c r="D450" t="e">
        <f>B450-C450</f>
        <v>#N/A</v>
      </c>
    </row>
    <row r="451" spans="1:4" x14ac:dyDescent="0.2">
      <c r="A451" s="4" t="s">
        <v>371</v>
      </c>
      <c r="B451">
        <f>VLOOKUP(A451,BABIP!$B$1:$W$476,12,FALSE)</f>
        <v>0.29899999999999999</v>
      </c>
      <c r="C451" t="e">
        <f>VLOOKUP(A451,BABIP_3yr!$B$1:$W$577,12,FALSE)</f>
        <v>#N/A</v>
      </c>
      <c r="D451" t="e">
        <f>B451-C451</f>
        <v>#N/A</v>
      </c>
    </row>
    <row r="452" spans="1:4" x14ac:dyDescent="0.2">
      <c r="A452" s="4" t="s">
        <v>384</v>
      </c>
      <c r="B452">
        <f>VLOOKUP(A452,BABIP!$B$1:$W$476,12,FALSE)</f>
        <v>0.30399999999999999</v>
      </c>
      <c r="C452" t="e">
        <f>VLOOKUP(A452,BABIP_3yr!$B$1:$W$577,12,FALSE)</f>
        <v>#N/A</v>
      </c>
      <c r="D452" t="e">
        <f>B452-C452</f>
        <v>#N/A</v>
      </c>
    </row>
    <row r="453" spans="1:4" x14ac:dyDescent="0.2">
      <c r="A453" s="4" t="s">
        <v>385</v>
      </c>
      <c r="B453">
        <f>VLOOKUP(A453,BABIP!$B$1:$W$476,12,FALSE)</f>
        <v>0.30399999999999999</v>
      </c>
      <c r="C453" t="e">
        <f>VLOOKUP(A453,BABIP_3yr!$B$1:$W$577,12,FALSE)</f>
        <v>#N/A</v>
      </c>
      <c r="D453" t="e">
        <f>B453-C453</f>
        <v>#N/A</v>
      </c>
    </row>
    <row r="454" spans="1:4" x14ac:dyDescent="0.2">
      <c r="A454" s="4" t="s">
        <v>415</v>
      </c>
      <c r="B454">
        <f>VLOOKUP(A454,BABIP!$B$1:$W$476,12,FALSE)</f>
        <v>0.311</v>
      </c>
      <c r="C454" t="e">
        <f>VLOOKUP(A454,BABIP_3yr!$B$1:$W$577,12,FALSE)</f>
        <v>#N/A</v>
      </c>
      <c r="D454" t="e">
        <f>B454-C454</f>
        <v>#N/A</v>
      </c>
    </row>
    <row r="455" spans="1:4" x14ac:dyDescent="0.2">
      <c r="A455" s="4" t="s">
        <v>417</v>
      </c>
      <c r="B455">
        <f>VLOOKUP(A455,BABIP!$B$1:$W$476,12,FALSE)</f>
        <v>0.312</v>
      </c>
      <c r="C455" t="e">
        <f>VLOOKUP(A455,BABIP_3yr!$B$1:$W$577,12,FALSE)</f>
        <v>#N/A</v>
      </c>
      <c r="D455" t="e">
        <f>B455-C455</f>
        <v>#N/A</v>
      </c>
    </row>
    <row r="456" spans="1:4" x14ac:dyDescent="0.2">
      <c r="A456" s="4" t="s">
        <v>419</v>
      </c>
      <c r="B456">
        <f>VLOOKUP(A456,BABIP!$B$1:$W$476,12,FALSE)</f>
        <v>0.313</v>
      </c>
      <c r="C456" t="e">
        <f>VLOOKUP(A456,BABIP_3yr!$B$1:$W$577,12,FALSE)</f>
        <v>#N/A</v>
      </c>
      <c r="D456" t="e">
        <f>B456-C456</f>
        <v>#N/A</v>
      </c>
    </row>
    <row r="457" spans="1:4" x14ac:dyDescent="0.2">
      <c r="A457" s="4" t="s">
        <v>433</v>
      </c>
      <c r="B457">
        <f>VLOOKUP(A457,BABIP!$B$1:$W$476,12,FALSE)</f>
        <v>0.314</v>
      </c>
      <c r="C457" t="e">
        <f>VLOOKUP(A457,BABIP_3yr!$B$1:$W$577,12,FALSE)</f>
        <v>#N/A</v>
      </c>
      <c r="D457" t="e">
        <f>B457-C457</f>
        <v>#N/A</v>
      </c>
    </row>
    <row r="458" spans="1:4" x14ac:dyDescent="0.2">
      <c r="A458" s="4" t="s">
        <v>449</v>
      </c>
      <c r="B458">
        <f>VLOOKUP(A458,BABIP!$B$1:$W$476,12,FALSE)</f>
        <v>0.318</v>
      </c>
      <c r="C458" t="e">
        <f>VLOOKUP(A458,BABIP_3yr!$B$1:$W$577,12,FALSE)</f>
        <v>#N/A</v>
      </c>
      <c r="D458" t="e">
        <f>B458-C458</f>
        <v>#N/A</v>
      </c>
    </row>
    <row r="459" spans="1:4" x14ac:dyDescent="0.2">
      <c r="A459" s="4" t="s">
        <v>450</v>
      </c>
      <c r="B459">
        <f>VLOOKUP(A459,BABIP!$B$1:$W$476,12,FALSE)</f>
        <v>0.318</v>
      </c>
      <c r="C459" t="e">
        <f>VLOOKUP(A459,BABIP_3yr!$B$1:$W$577,12,FALSE)</f>
        <v>#N/A</v>
      </c>
      <c r="D459" t="e">
        <f>B459-C459</f>
        <v>#N/A</v>
      </c>
    </row>
    <row r="460" spans="1:4" x14ac:dyDescent="0.2">
      <c r="A460" s="4" t="s">
        <v>451</v>
      </c>
      <c r="B460">
        <f>VLOOKUP(A460,BABIP!$B$1:$W$476,12,FALSE)</f>
        <v>0.31900000000000001</v>
      </c>
      <c r="C460" t="e">
        <f>VLOOKUP(A460,BABIP_3yr!$B$1:$W$577,12,FALSE)</f>
        <v>#N/A</v>
      </c>
      <c r="D460" t="e">
        <f>B460-C460</f>
        <v>#N/A</v>
      </c>
    </row>
    <row r="461" spans="1:4" x14ac:dyDescent="0.2">
      <c r="A461" s="4" t="s">
        <v>454</v>
      </c>
      <c r="B461">
        <f>VLOOKUP(A461,BABIP!$B$1:$W$476,12,FALSE)</f>
        <v>0.32100000000000001</v>
      </c>
      <c r="C461" t="e">
        <f>VLOOKUP(A461,BABIP_3yr!$B$1:$W$577,12,FALSE)</f>
        <v>#N/A</v>
      </c>
      <c r="D461" t="e">
        <f>B461-C461</f>
        <v>#N/A</v>
      </c>
    </row>
    <row r="462" spans="1:4" x14ac:dyDescent="0.2">
      <c r="A462" s="4" t="s">
        <v>463</v>
      </c>
      <c r="B462">
        <f>VLOOKUP(A462,BABIP!$B$1:$W$476,12,FALSE)</f>
        <v>0.32500000000000001</v>
      </c>
      <c r="C462" t="e">
        <f>VLOOKUP(A462,BABIP_3yr!$B$1:$W$577,12,FALSE)</f>
        <v>#N/A</v>
      </c>
      <c r="D462" t="e">
        <f>B462-C462</f>
        <v>#N/A</v>
      </c>
    </row>
    <row r="463" spans="1:4" x14ac:dyDescent="0.2">
      <c r="A463" s="4" t="s">
        <v>471</v>
      </c>
      <c r="B463">
        <f>VLOOKUP(A463,BABIP!$B$1:$W$476,12,FALSE)</f>
        <v>0.32700000000000001</v>
      </c>
      <c r="C463" t="e">
        <f>VLOOKUP(A463,BABIP_3yr!$B$1:$W$577,12,FALSE)</f>
        <v>#N/A</v>
      </c>
      <c r="D463" t="e">
        <f>B463-C463</f>
        <v>#N/A</v>
      </c>
    </row>
    <row r="464" spans="1:4" x14ac:dyDescent="0.2">
      <c r="A464" s="4" t="s">
        <v>472</v>
      </c>
      <c r="B464">
        <f>VLOOKUP(A464,BABIP!$B$1:$W$476,12,FALSE)</f>
        <v>0.32700000000000001</v>
      </c>
      <c r="C464" t="e">
        <f>VLOOKUP(A464,BABIP_3yr!$B$1:$W$577,12,FALSE)</f>
        <v>#N/A</v>
      </c>
      <c r="D464" t="e">
        <f>B464-C464</f>
        <v>#N/A</v>
      </c>
    </row>
    <row r="465" spans="1:4" x14ac:dyDescent="0.2">
      <c r="A465" s="4" t="s">
        <v>495</v>
      </c>
      <c r="B465">
        <f>VLOOKUP(A465,BABIP!$B$1:$W$476,12,FALSE)</f>
        <v>0.33800000000000002</v>
      </c>
      <c r="C465" t="e">
        <f>VLOOKUP(A465,BABIP_3yr!$B$1:$W$577,12,FALSE)</f>
        <v>#N/A</v>
      </c>
      <c r="D465" t="e">
        <f>B465-C465</f>
        <v>#N/A</v>
      </c>
    </row>
    <row r="466" spans="1:4" x14ac:dyDescent="0.2">
      <c r="A466" s="4" t="s">
        <v>500</v>
      </c>
      <c r="B466">
        <f>VLOOKUP(A466,BABIP!$B$1:$W$476,12,FALSE)</f>
        <v>0.34100000000000003</v>
      </c>
      <c r="C466" t="e">
        <f>VLOOKUP(A466,BABIP_3yr!$B$1:$W$577,12,FALSE)</f>
        <v>#N/A</v>
      </c>
      <c r="D466" t="e">
        <f>B466-C466</f>
        <v>#N/A</v>
      </c>
    </row>
    <row r="467" spans="1:4" x14ac:dyDescent="0.2">
      <c r="A467" s="4" t="s">
        <v>512</v>
      </c>
      <c r="B467">
        <f>VLOOKUP(A467,BABIP!$B$1:$W$476,12,FALSE)</f>
        <v>0.35099999999999998</v>
      </c>
      <c r="C467" t="e">
        <f>VLOOKUP(A467,BABIP_3yr!$B$1:$W$577,12,FALSE)</f>
        <v>#N/A</v>
      </c>
      <c r="D467" t="e">
        <f>B467-C467</f>
        <v>#N/A</v>
      </c>
    </row>
    <row r="468" spans="1:4" x14ac:dyDescent="0.2">
      <c r="A468" s="4" t="s">
        <v>514</v>
      </c>
      <c r="B468">
        <f>VLOOKUP(A468,BABIP!$B$1:$W$476,12,FALSE)</f>
        <v>0.35299999999999998</v>
      </c>
      <c r="C468" t="e">
        <f>VLOOKUP(A468,BABIP_3yr!$B$1:$W$577,12,FALSE)</f>
        <v>#N/A</v>
      </c>
      <c r="D468" t="e">
        <f>B468-C468</f>
        <v>#N/A</v>
      </c>
    </row>
    <row r="469" spans="1:4" x14ac:dyDescent="0.2">
      <c r="A469" s="4" t="s">
        <v>517</v>
      </c>
      <c r="B469">
        <f>VLOOKUP(A469,BABIP!$B$1:$W$476,12,FALSE)</f>
        <v>0.35899999999999999</v>
      </c>
      <c r="C469" t="e">
        <f>VLOOKUP(A469,BABIP_3yr!$B$1:$W$577,12,FALSE)</f>
        <v>#N/A</v>
      </c>
      <c r="D469" t="e">
        <f>B469-C469</f>
        <v>#N/A</v>
      </c>
    </row>
    <row r="470" spans="1:4" x14ac:dyDescent="0.2">
      <c r="A470" s="4" t="s">
        <v>519</v>
      </c>
      <c r="B470">
        <f>VLOOKUP(A470,BABIP!$B$1:$W$476,12,FALSE)</f>
        <v>0.36</v>
      </c>
      <c r="C470" t="e">
        <f>VLOOKUP(A470,BABIP_3yr!$B$1:$W$577,12,FALSE)</f>
        <v>#N/A</v>
      </c>
      <c r="D470" t="e">
        <f>B470-C470</f>
        <v>#N/A</v>
      </c>
    </row>
    <row r="471" spans="1:4" x14ac:dyDescent="0.2">
      <c r="A471" s="4" t="s">
        <v>523</v>
      </c>
      <c r="B471">
        <f>VLOOKUP(A471,BABIP!$B$1:$W$476,12,FALSE)</f>
        <v>0.36499999999999999</v>
      </c>
      <c r="C471" t="e">
        <f>VLOOKUP(A471,BABIP_3yr!$B$1:$W$577,12,FALSE)</f>
        <v>#N/A</v>
      </c>
      <c r="D471" t="e">
        <f>B471-C471</f>
        <v>#N/A</v>
      </c>
    </row>
    <row r="472" spans="1:4" x14ac:dyDescent="0.2">
      <c r="A472" s="4" t="s">
        <v>525</v>
      </c>
      <c r="B472">
        <f>VLOOKUP(A472,BABIP!$B$1:$W$476,12,FALSE)</f>
        <v>0.371</v>
      </c>
      <c r="C472" t="e">
        <f>VLOOKUP(A472,BABIP_3yr!$B$1:$W$577,12,FALSE)</f>
        <v>#N/A</v>
      </c>
      <c r="D472" t="e">
        <f>B472-C472</f>
        <v>#N/A</v>
      </c>
    </row>
    <row r="473" spans="1:4" x14ac:dyDescent="0.2">
      <c r="A473" s="4" t="s">
        <v>526</v>
      </c>
      <c r="B473">
        <f>VLOOKUP(A473,BABIP!$B$1:$W$476,12,FALSE)</f>
        <v>0.374</v>
      </c>
      <c r="C473" t="e">
        <f>VLOOKUP(A473,BABIP_3yr!$B$1:$W$577,12,FALSE)</f>
        <v>#N/A</v>
      </c>
      <c r="D473" t="e">
        <f>B473-C473</f>
        <v>#N/A</v>
      </c>
    </row>
    <row r="474" spans="1:4" x14ac:dyDescent="0.2">
      <c r="A474" s="4" t="s">
        <v>528</v>
      </c>
      <c r="B474">
        <f>VLOOKUP(A474,BABIP!$B$1:$W$476,12,FALSE)</f>
        <v>0.38400000000000001</v>
      </c>
      <c r="C474" t="e">
        <f>VLOOKUP(A474,BABIP_3yr!$B$1:$W$577,12,FALSE)</f>
        <v>#N/A</v>
      </c>
      <c r="D474" t="e">
        <f>B474-C474</f>
        <v>#N/A</v>
      </c>
    </row>
    <row r="475" spans="1:4" x14ac:dyDescent="0.2">
      <c r="A475" s="4" t="s">
        <v>529</v>
      </c>
      <c r="B475">
        <f>VLOOKUP(A475,BABIP!$B$1:$W$476,12,FALSE)</f>
        <v>0.38700000000000001</v>
      </c>
      <c r="C475" t="e">
        <f>VLOOKUP(A475,BABIP_3yr!$B$1:$W$577,12,FALSE)</f>
        <v>#N/A</v>
      </c>
      <c r="D475" t="e">
        <f>B475-C475</f>
        <v>#N/A</v>
      </c>
    </row>
    <row r="476" spans="1:4" x14ac:dyDescent="0.2">
      <c r="A476" s="4" t="s">
        <v>530</v>
      </c>
      <c r="B476">
        <f>VLOOKUP(A476,BABIP!$B$1:$W$476,12,FALSE)</f>
        <v>0.42</v>
      </c>
      <c r="C476" t="e">
        <f>VLOOKUP(A476,BABIP_3yr!$B$1:$W$577,12,FALSE)</f>
        <v>#N/A</v>
      </c>
      <c r="D476" t="e">
        <f>B476-C476</f>
        <v>#N/A</v>
      </c>
    </row>
  </sheetData>
  <autoFilter ref="A1:E1" xr:uid="{265C5AD3-D6B6-CD44-BEFF-31A956DD469E}">
    <sortState xmlns:xlrd2="http://schemas.microsoft.com/office/spreadsheetml/2017/richdata2" ref="A2:E476">
      <sortCondition ref="D1:D476"/>
    </sortState>
  </autoFilter>
  <hyperlinks>
    <hyperlink ref="A399" r:id="rId1" display="https://www.fangraphs.com/players/aj-blubaugh/31764/stats?position=P" xr:uid="{CE3B2DA8-800B-AF4D-BAD9-E6A160A68C66}"/>
    <hyperlink ref="A5" r:id="rId2" display="https://www.fangraphs.com/players/chris-murphy/26214/stats?position=P" xr:uid="{9023A16F-8D54-9F42-8CA4-D3C5B588131F}"/>
    <hyperlink ref="A400" r:id="rId3" display="https://www.fangraphs.com/players/cole-winn/22113/stats?position=P" xr:uid="{E2724DC9-6945-EC46-B2E8-621F04B4D72B}"/>
    <hyperlink ref="A20" r:id="rId4" display="https://www.fangraphs.com/players/kenley-jansen/3096/stats?position=P" xr:uid="{0A73ADFD-723B-D246-B83E-39656CD21FF9}"/>
    <hyperlink ref="A6" r:id="rId5" display="https://www.fangraphs.com/players/shawn-armstrong/12857/stats?position=P" xr:uid="{6D41E94E-F8A0-ED42-87D4-572F9A856A0C}"/>
    <hyperlink ref="A25" r:id="rId6" display="https://www.fangraphs.com/players/felix-bautista/20666/stats?position=P" xr:uid="{C5858072-5D04-A048-90A7-D1C7F27184F7}"/>
    <hyperlink ref="A401" r:id="rId7" display="https://www.fangraphs.com/players/troy-melton/31807/stats?position=P" xr:uid="{EC73AAD1-6194-734C-925E-AF5DEB6C94AA}"/>
    <hyperlink ref="A7" r:id="rId8" display="https://www.fangraphs.com/players/aroldis-chapman/10233/stats?position=P" xr:uid="{F3A96487-C472-3A44-A4DD-4BADF4707A3E}"/>
    <hyperlink ref="A27" r:id="rId9" display="https://www.fangraphs.com/players/emilio-pagan/14771/stats?position=P" xr:uid="{1DDA2065-5BE9-9F47-8BCD-F5BCC6E706C1}"/>
    <hyperlink ref="A4" r:id="rId10" display="https://www.fangraphs.com/players/dl-hall/22207/stats?position=P" xr:uid="{9AF50928-2078-4A4F-BE67-DCF9EE044F90}"/>
    <hyperlink ref="A52" r:id="rId11" display="https://www.fangraphs.com/players/josh-hader/14212/stats?position=P" xr:uid="{A31924C5-40E0-534D-BE10-982345342BC9}"/>
    <hyperlink ref="A2" r:id="rId12" display="https://www.fangraphs.com/players/taylor-clarke/17611/stats?position=P" xr:uid="{84A07AAA-AC75-D149-924B-3005EB5ED90F}"/>
    <hyperlink ref="A12" r:id="rId13" display="https://www.fangraphs.com/players/johan-oviedo/22487/stats?position=P" xr:uid="{AB7C2939-B96D-DE49-9E5B-42CED57185E9}"/>
    <hyperlink ref="A402" r:id="rId14" display="https://www.fangraphs.com/players/jose-fermin/33908/stats?position=P" xr:uid="{B337588D-7728-484B-AAB1-A3D3CBB63E99}"/>
    <hyperlink ref="A31" r:id="rId15" display="https://www.fangraphs.com/players/dennis-santana/17878/stats?position=P" xr:uid="{D1087962-53A4-7F40-BD12-928599343AD2}"/>
    <hyperlink ref="A14" r:id="rId16" display="https://www.fangraphs.com/players/anthony-bender/19742/stats?position=P" xr:uid="{5E904BCC-50DC-C74D-9257-C3760BDA6E7D}"/>
    <hyperlink ref="A403" r:id="rId17" display="https://www.fangraphs.com/players/chase-shugart/21544/stats?position=P" xr:uid="{7C4C9DD4-F81A-4744-8DE6-B89FA86CB614}"/>
    <hyperlink ref="A404" r:id="rId18" display="https://www.fangraphs.com/players/matt-svanson/29629/stats?position=P" xr:uid="{280310BB-2938-6A4D-8212-612C0D6B8E0F}"/>
    <hyperlink ref="A107" r:id="rId19" display="https://www.fangraphs.com/players/jacob-webb/19274/stats?position=P" xr:uid="{DF26D157-7E67-204F-9F23-FB21735AAC21}"/>
    <hyperlink ref="A66" r:id="rId20" display="https://www.fangraphs.com/players/shota-imanaga/33829/stats?position=P" xr:uid="{E40547CF-BC4C-F546-A656-ADD340389D57}"/>
    <hyperlink ref="A8" r:id="rId21" display="https://www.fangraphs.com/players/martin-perez/6902/stats?position=P" xr:uid="{EFE6FAAB-E53A-3F4A-82F6-26F41AFD3AE9}"/>
    <hyperlink ref="A405" r:id="rId22" display="https://www.fangraphs.com/players/john-curtiss/16128/stats?position=P" xr:uid="{CD6AE86B-A151-1F43-A927-E59E2EA2594E}"/>
    <hyperlink ref="A41" r:id="rId23" display="https://www.fangraphs.com/players/tyler-glasnow/14374/stats?position=P" xr:uid="{8BEF198A-FCD1-4945-8380-F518993C4711}"/>
    <hyperlink ref="A29" r:id="rId24" display="https://www.fangraphs.com/players/caleb-thielbar/10078/stats?position=P" xr:uid="{2AA0F269-CDE8-5146-8BCB-1642E5B00B44}"/>
    <hyperlink ref="A19" r:id="rId25" display="https://www.fangraphs.com/players/trevor-rogers/22286/stats?position=P" xr:uid="{5A474BED-497B-3E47-A116-E4CD31EA63C8}"/>
    <hyperlink ref="A3" r:id="rId26" display="https://www.fangraphs.com/players/chris-flexen/13896/stats?position=P" xr:uid="{07B263CB-B3A7-6846-8395-59A2121B0629}"/>
    <hyperlink ref="A21" r:id="rId27" display="https://www.fangraphs.com/players/luke-weaver/16918/stats?position=P" xr:uid="{F5C0BACD-3756-7B43-AA91-242D40B79BB7}"/>
    <hyperlink ref="A39" r:id="rId28" display="https://www.fangraphs.com/players/anthony-banda/14706/stats?position=P" xr:uid="{C94FCCBB-DC14-BB45-9952-5026235FE44B}"/>
    <hyperlink ref="A10" r:id="rId29" display="https://www.fangraphs.com/players/nick-mears/25376/stats?position=P" xr:uid="{C2360EFD-ADC1-5A44-9593-0D8B737E17F7}"/>
    <hyperlink ref="A95" r:id="rId30" display="https://www.fangraphs.com/players/eduard-bazardo/20997/stats?position=P" xr:uid="{F6E8F242-3167-424D-9598-4F18F9D45BD8}"/>
    <hyperlink ref="A49" r:id="rId31" display="https://www.fangraphs.com/players/carlos-rodon/16137/stats?position=P" xr:uid="{3B2258D8-5E7E-DA44-8FA2-1CE9924C06C3}"/>
    <hyperlink ref="A64" r:id="rId32" display="https://www.fangraphs.com/players/yariel-rodriguez/33838/stats?position=P" xr:uid="{593C5E63-A409-D34B-BB67-965FDEA6AB48}"/>
    <hyperlink ref="A128" r:id="rId33" display="https://www.fangraphs.com/players/jacob-degrom/10954/stats?position=P" xr:uid="{340B4C55-7F04-9A4D-AD24-FF0A8B6893DD}"/>
    <hyperlink ref="A406" r:id="rId34" display="https://www.fangraphs.com/players/jackson-perkins/31468/stats?position=P" xr:uid="{9AF8FBAA-985A-AA49-B4FE-BF3C37E5D136}"/>
    <hyperlink ref="A11" r:id="rId35" display="https://www.fangraphs.com/players/jalen-beeks/17192/stats?position=P" xr:uid="{C0E86286-A23D-674C-9980-3BBA135FCD34}"/>
    <hyperlink ref="A60" r:id="rId36" display="https://www.fangraphs.com/players/alex-vesia/25007/stats?position=P" xr:uid="{7EC03E17-A341-2341-A378-E5DEA8693F3B}"/>
    <hyperlink ref="A325" r:id="rId37" display="https://www.fangraphs.com/players/tyler-holton/26231/stats?position=P" xr:uid="{598A0086-09A0-D142-A8A9-E012F31A12DE}"/>
    <hyperlink ref="A16" r:id="rId38" display="https://www.fangraphs.com/players/clarke-schmidt/19899/stats?position=P" xr:uid="{37A7AC80-785D-AA4D-84E9-4E60B1BFC804}"/>
    <hyperlink ref="A43" r:id="rId39" display="https://www.fangraphs.com/players/jameson-taillon/11674/stats?position=P" xr:uid="{6E49F0DC-9A85-7C4F-8284-7BEC78980A9E}"/>
    <hyperlink ref="A407" r:id="rId40" display="https://www.fangraphs.com/players/luis-morales/32227/stats?position=P" xr:uid="{DF2DBBF0-A055-1741-A8E6-32B26BDBE481}"/>
    <hyperlink ref="A44" r:id="rId41" display="https://www.fangraphs.com/players/carlos-estevez/14542/stats?position=P" xr:uid="{A7C5FCCF-8709-414D-978C-E258F751F001}"/>
    <hyperlink ref="A408" r:id="rId42" display="https://www.fangraphs.com/players/justin-sterner/27694/stats?position=P" xr:uid="{000714CE-A80A-DF48-BF74-905A7002042B}"/>
    <hyperlink ref="A73" r:id="rId43" display="https://www.fangraphs.com/players/nick-pivetta/15454/stats?position=P" xr:uid="{4CA22E75-42B8-464E-A45A-4A8D674C1A1A}"/>
    <hyperlink ref="A409" r:id="rId44" display="https://www.fangraphs.com/players/roki-sasaki/35323/stats?position=P" xr:uid="{40A94791-CBB9-9349-8CD8-D7EE2937EC77}"/>
    <hyperlink ref="A410" r:id="rId45" display="https://www.fangraphs.com/players/mason-fluharty/31553/stats?position=P" xr:uid="{EFEF119A-25B2-B14D-A41A-0E4B5CB8C364}"/>
    <hyperlink ref="A36" r:id="rId46" display="https://www.fangraphs.com/players/steven-okert/13580/stats?position=P" xr:uid="{FAA80EBE-1950-3243-BCD4-52DDA06E2947}"/>
    <hyperlink ref="A153" r:id="rId47" display="https://www.fangraphs.com/players/bryan-woo/30279/stats?position=P" xr:uid="{AC7E2A14-4D82-AD40-B413-EBC0D62C25A1}"/>
    <hyperlink ref="A17" r:id="rId48" display="https://www.fangraphs.com/players/adrian-morejon/20039/stats?position=P" xr:uid="{0322C12E-05CF-F542-9063-336E2836E7B7}"/>
    <hyperlink ref="A110" r:id="rId49" display="https://www.fangraphs.com/players/pete-fairbanks/17998/stats?position=P" xr:uid="{E4EC8927-1F86-7441-AE7D-8554ACDE1275}"/>
    <hyperlink ref="A13" r:id="rId50" display="https://www.fangraphs.com/players/ian-hamilton/19261/stats?position=P" xr:uid="{BC3E8BF6-4660-5149-B4F0-4B89D212612F}"/>
    <hyperlink ref="A105" r:id="rId51" display="https://www.fangraphs.com/players/mason-miller/31757/stats?position=P" xr:uid="{A854B366-D9F7-ED47-95F6-4A2DF864E022}"/>
    <hyperlink ref="A131" r:id="rId52" display="https://www.fangraphs.com/players/eury-perez/27768/stats?position=P" xr:uid="{5EDE0857-BD94-CF44-AD59-810318F4AF9D}"/>
    <hyperlink ref="A15" r:id="rId53" display="https://www.fangraphs.com/players/tim-hill/16814/stats?position=P" xr:uid="{2676CCE1-E525-0F41-86D8-93D6B226E77B}"/>
    <hyperlink ref="A204" r:id="rId54" display="https://www.fangraphs.com/players/noah-cameron/30184/stats?position=P" xr:uid="{C60FEC69-1BD6-5A45-88B0-B2978A3412B4}"/>
    <hyperlink ref="A57" r:id="rId55" display="https://www.fangraphs.com/players/tristan-beck/21584/stats?position=P" xr:uid="{E21B45DA-0ABE-A541-B94A-BE8179CDCF28}"/>
    <hyperlink ref="A92" r:id="rId56" display="https://www.fangraphs.com/players/michael-kelly/12791/stats?position=P" xr:uid="{DE344C48-F646-2B45-BDFC-7BE9388EF5C9}"/>
    <hyperlink ref="A277" r:id="rId57" display="https://www.fangraphs.com/players/robert-suarez/30115/stats?position=P" xr:uid="{5D3F8A0D-E32A-E84A-9DC8-DE2C31B2CE57}"/>
    <hyperlink ref="A205" r:id="rId58" display="https://www.fangraphs.com/players/mike-vasil/30105/stats?position=P" xr:uid="{EBD93BA2-1CD5-FE45-8F2F-9AF0D2966F42}"/>
    <hyperlink ref="A24" r:id="rId59" display="https://www.fangraphs.com/players/rafael-montero/12760/stats?position=P" xr:uid="{490167DB-7056-B143-BCCD-291DF9C43FFF}"/>
    <hyperlink ref="A260" r:id="rId60" display="https://www.fangraphs.com/players/ronel-blanco/19407/stats?position=P" xr:uid="{727A264D-4A35-5D48-8966-C42418216BFF}"/>
    <hyperlink ref="A9" r:id="rId61" display="https://www.fangraphs.com/players/dylan-dodd/29928/stats?position=P" xr:uid="{4AE6C68E-2421-E443-99DA-DD3082AE8CC5}"/>
    <hyperlink ref="A411" r:id="rId62" display="https://www.fangraphs.com/players/isaac-mattson/20385/stats?position=P" xr:uid="{C378B9E4-4E96-6A4C-928B-2A130CC28509}"/>
    <hyperlink ref="A62" r:id="rId63" display="https://www.fangraphs.com/players/justin-slaten/25648/stats?position=P" xr:uid="{524F6877-0693-7B40-A46E-C712AC370B7F}"/>
    <hyperlink ref="A47" r:id="rId64" display="https://www.fangraphs.com/players/brad-keller/15734/stats?position=P" xr:uid="{5AE574E9-9C7E-5143-8C3B-D8CC629D5CE6}"/>
    <hyperlink ref="A261" r:id="rId65" display="https://www.fangraphs.com/players/tommy-kahnle/11384/stats?position=P" xr:uid="{C8D6C1A9-5022-8149-9446-DBB629726377}"/>
    <hyperlink ref="A93" r:id="rId66" display="https://www.fangraphs.com/players/nathan-eovaldi/9132/stats?position=P" xr:uid="{525BC602-A767-6642-BE8C-8E46E432E0E2}"/>
    <hyperlink ref="A336" r:id="rId67" display="https://www.fangraphs.com/players/brandon-woodruff/16162/stats?position=P" xr:uid="{B5FFBE9F-0C1F-7C46-A5CC-DA3321D5FAE8}"/>
    <hyperlink ref="A74" r:id="rId68" display="https://www.fangraphs.com/players/yoshinobu-yamamoto/33825/stats?position=P" xr:uid="{614039A4-F432-9B40-9E4F-BE8B159987F1}"/>
    <hyperlink ref="A79" r:id="rId69" display="https://www.fangraphs.com/players/freddy-peralta/18679/stats?position=P" xr:uid="{82C0EA73-975C-3E4D-ABB0-148CA9025AFA}"/>
    <hyperlink ref="A37" r:id="rId70" display="https://www.fangraphs.com/players/tyler-kinley/18297/stats?position=P" xr:uid="{B8B8FF42-9896-7148-8DEB-88DA397597C5}"/>
    <hyperlink ref="A75" r:id="rId71" display="https://www.fangraphs.com/players/garrett-cleavinger/17897/stats?position=P" xr:uid="{F08D2881-C8F2-5B4F-9C66-6D4F024425CF}"/>
    <hyperlink ref="A412" r:id="rId72" display="https://www.fangraphs.com/players/steven-cruz/23165/stats?position=P" xr:uid="{E734FBD9-318E-4545-90F2-E3BF1C8401B2}"/>
    <hyperlink ref="A63" r:id="rId73" display="https://www.fangraphs.com/players/hunter-greene/22182/stats?position=P" xr:uid="{5E4ECA7B-8581-AD40-BFC4-92B46572F1BB}"/>
    <hyperlink ref="A26" r:id="rId74" display="https://www.fangraphs.com/players/shane-bieber/19427/stats?position=P" xr:uid="{00991F66-5754-594F-87CE-CE340D248DB5}"/>
    <hyperlink ref="A48" r:id="rId75" display="https://www.fangraphs.com/players/dylan-lee/19996/stats?position=P" xr:uid="{1A7FAB55-6F46-0C48-A35F-38A117DD1187}"/>
    <hyperlink ref="A206" r:id="rId76" display="https://www.fangraphs.com/players/kaleb-ort/20061/stats?position=P" xr:uid="{93CD3C5D-ADC9-9745-8A82-FBFA1F6867FA}"/>
    <hyperlink ref="A413" r:id="rId77" display="https://www.fangraphs.com/players/braydon-fisher/24609/stats?position=P" xr:uid="{CD2C0ED9-0732-0B43-9637-C3109940130B}"/>
    <hyperlink ref="A236" r:id="rId78" display="https://www.fangraphs.com/players/emmet-sheehan/29839/stats?position=P" xr:uid="{54ECC2AA-C2E5-E64C-B6EC-A2AEAFBFF528}"/>
    <hyperlink ref="A414" r:id="rId79" display="https://www.fangraphs.com/players/kyle-hart/19646/stats?position=P" xr:uid="{0D1D818C-B7C7-6640-A38D-29E490C280FD}"/>
    <hyperlink ref="A85" r:id="rId80" display="https://www.fangraphs.com/players/drew-rasmussen/25385/stats?position=P" xr:uid="{2298FA47-8341-2246-83D3-93D3715DC0B7}"/>
    <hyperlink ref="A40" r:id="rId81" display="https://www.fangraphs.com/players/nestor-cortes/17874/stats?position=P" xr:uid="{A9C25A05-ED19-B04A-B0A2-7B0D70C3F853}"/>
    <hyperlink ref="A32" r:id="rId82" display="https://www.fangraphs.com/players/anthony-desclafani/13050/stats?position=P" xr:uid="{EE5FBBE2-70D8-314B-BC54-FD64883ED364}"/>
    <hyperlink ref="A114" r:id="rId83" display="https://www.fangraphs.com/players/andres-munoz/20373/stats?position=P" xr:uid="{3D66A514-EFD6-0D46-B34F-D67E4FC49D10}"/>
    <hyperlink ref="A168" r:id="rId84" display="https://www.fangraphs.com/players/jeff-hoffman/17432/stats?position=P" xr:uid="{AFE86693-8C1D-CE4A-B788-B474B11BF11D}"/>
    <hyperlink ref="A33" r:id="rId85" display="https://www.fangraphs.com/players/scott-barlow/14993/stats?position=P" xr:uid="{AB1D6795-C182-FC4B-9BDA-D5876490A9A2}"/>
    <hyperlink ref="A145" r:id="rId86" display="https://www.fangraphs.com/players/tony-santillan/19926/stats?position=P" xr:uid="{CCB1EB45-6F60-124C-B95E-0B6093F8775E}"/>
    <hyperlink ref="A51" r:id="rId87" display="https://www.fangraphs.com/players/zack-littell/15823/stats?position=P" xr:uid="{42625B66-F233-9441-BF3C-286E411DD79B}"/>
    <hyperlink ref="A76" r:id="rId88" display="https://www.fangraphs.com/players/ben-lively/14932/stats?position=P" xr:uid="{8EECF6E9-CADC-2044-9371-79F5F7C8B2BB}"/>
    <hyperlink ref="A415" r:id="rId89" display="https://www.fangraphs.com/players/daysbel-hernandez/20271/stats?position=P" xr:uid="{828D522F-913C-3C44-A382-EFE9C8FF736F}"/>
    <hyperlink ref="A195" r:id="rId90" display="https://www.fangraphs.com/players/hayden-wesneski/27581/stats?position=P" xr:uid="{14B2CDF2-BF4A-CE47-8537-DCF8BA789A60}"/>
    <hyperlink ref="A18" r:id="rId91" display="https://www.fangraphs.com/players/spencer-arrighetti/29921/stats?position=P" xr:uid="{1E0F0077-94CD-0040-91E4-7A46A4BD6D15}"/>
    <hyperlink ref="A80" r:id="rId92" display="https://www.fangraphs.com/players/tyler-phillips/20629/stats?position=P" xr:uid="{EF9F8DD7-7743-334A-A663-9DFB17E6EDF5}"/>
    <hyperlink ref="A22" r:id="rId93" display="https://www.fangraphs.com/players/brennan-bernardino/16835/stats?position=P" xr:uid="{C3799BA5-9C02-9A41-8370-C53EA6AB1EB4}"/>
    <hyperlink ref="A28" r:id="rId94" display="https://www.fangraphs.com/players/brandon-walter/26056/stats?position=P" xr:uid="{DF672F7C-2874-4E4B-84B5-448A0B8D54FC}"/>
    <hyperlink ref="A42" r:id="rId95" display="https://www.fangraphs.com/players/ryne-nelson/26253/stats?position=P" xr:uid="{E9F6ABAA-4898-C54B-9F7A-79AAFFB20B9E}"/>
    <hyperlink ref="A416" r:id="rId96" display="https://www.fangraphs.com/players/riley-obrien/20348/stats?position=P" xr:uid="{7992A648-EF1D-2D4B-B675-10F57BCB05ED}"/>
    <hyperlink ref="A132" r:id="rId97" display="https://www.fangraphs.com/players/lake-bachar/19222/stats?position=P" xr:uid="{7CD15D2A-F30C-BD49-8B22-BBF5C9E34A3F}"/>
    <hyperlink ref="A176" r:id="rId98" display="https://www.fangraphs.com/players/corbin-burnes/19361/stats?position=P" xr:uid="{1845BE02-EA87-3F42-ABD3-D2C87FCBD54D}"/>
    <hyperlink ref="A53" r:id="rId99" display="https://www.fangraphs.com/players/cam-booser/16061/stats?position=P" xr:uid="{FF792553-7A96-CE4B-BA05-05286AB7B570}"/>
    <hyperlink ref="A50" r:id="rId100" display="https://www.fangraphs.com/players/luke-jackson/11752/stats?position=P" xr:uid="{F63E57F3-6D54-4849-A9D8-F7522F9D5F57}"/>
    <hyperlink ref="A102" r:id="rId101" display="https://www.fangraphs.com/players/gavin-williams/30122/stats?position=P" xr:uid="{E4F42C82-B398-0A46-97EB-392381B3BD6A}"/>
    <hyperlink ref="A207" r:id="rId102" display="https://www.fangraphs.com/players/jack-dreyer/30249/stats?position=P" xr:uid="{C9C86ED7-B7BC-8C4F-9318-AF20051EC61C}"/>
    <hyperlink ref="A169" r:id="rId103" display="https://www.fangraphs.com/players/jeffrey-springs/17677/stats?position=P" xr:uid="{B1A76CDA-E848-C540-B05B-588487DB2DD8}"/>
    <hyperlink ref="A120" r:id="rId104" display="https://www.fangraphs.com/players/jordan-leasure/29950/stats?position=P" xr:uid="{115BAB16-5432-564F-8DC4-34A7A2E67630}"/>
    <hyperlink ref="A54" r:id="rId105" display="https://www.fangraphs.com/players/tanner-banks/16990/stats?position=P" xr:uid="{9F0CAFD1-1935-EC46-B628-04D4F0BA538D}"/>
    <hyperlink ref="A417" r:id="rId106" display="https://www.fangraphs.com/players/richard-fitts/30160/stats?position=P" xr:uid="{F85016A5-237B-2244-B2DD-6B2BD1EDB02F}"/>
    <hyperlink ref="A304" r:id="rId107" display="https://www.fangraphs.com/players/luis-gil/21052/stats?position=P" xr:uid="{1E029EEA-2EF8-F24F-97A0-7ED78C296D3B}"/>
    <hyperlink ref="A418" r:id="rId108" display="https://www.fangraphs.com/players/max-kranick/22175/stats?position=P" xr:uid="{C122D19B-9A8C-C249-938F-547E9171F608}"/>
    <hyperlink ref="A208" r:id="rId109" display="https://www.fangraphs.com/players/ryan-yarbrough/16502/stats?position=P" xr:uid="{25357C69-82A1-9940-B39A-6AA17B7DACDC}"/>
    <hyperlink ref="A209" r:id="rId110" display="https://www.fangraphs.com/players/ryan-bergert/29863/stats?position=P" xr:uid="{49DA25B8-4AFE-E042-A36F-1535E6E32BF7}"/>
    <hyperlink ref="A242" r:id="rId111" display="https://www.fangraphs.com/players/raisel-iglesias/17130/stats?position=P" xr:uid="{63F79751-3E1E-B64D-AD12-5F1FAA65FFEB}"/>
    <hyperlink ref="A243" r:id="rId112" display="https://www.fangraphs.com/players/yuki-matsui/33826/stats?position=P" xr:uid="{4E8814AB-852C-744D-9A68-BE008FDBE3DA}"/>
    <hyperlink ref="A210" r:id="rId113" display="https://www.fangraphs.com/players/cade-horton/31872/stats?position=P" xr:uid="{43631242-0F37-0848-B67C-41BBAC13D655}"/>
    <hyperlink ref="A271" r:id="rId114" display="https://www.fangraphs.com/players/ryan-pepiot/26221/stats?position=P" xr:uid="{461A7C1E-D4C4-5142-853F-3D30021532DA}"/>
    <hyperlink ref="A86" r:id="rId115" display="https://www.fangraphs.com/players/bailey-falter/20070/stats?position=P" xr:uid="{7AC54569-8A44-0C43-9206-1CA1DF02020A}"/>
    <hyperlink ref="A121" r:id="rId116" display="https://www.fangraphs.com/players/jose-quintana/11423/stats?position=P" xr:uid="{426FF57E-5B40-B940-B056-F8443A0E352C}"/>
    <hyperlink ref="A182" r:id="rId117" display="https://www.fangraphs.com/players/danny-coulombe/13293/stats?position=P" xr:uid="{1B961E7D-1BBF-C443-93D3-DBE31D75E4F8}"/>
    <hyperlink ref="A419" r:id="rId118" display="https://www.fangraphs.com/players/cole-henry/27570/stats?position=P" xr:uid="{2D6F8584-A21D-B04C-B65D-F241CC828297}"/>
    <hyperlink ref="A384" r:id="rId119" display="https://www.fangraphs.com/players/shelby-miller/10197/stats?position=P" xr:uid="{9688BEF3-0D64-8D47-802A-3EDA7B2B339D}"/>
    <hyperlink ref="A30" r:id="rId120" display="https://www.fangraphs.com/players/tyler-gilbert/17964/stats?position=P" xr:uid="{EA25E265-DA86-9542-8EF4-0B2BEE39FAA0}"/>
    <hyperlink ref="A133" r:id="rId121" display="https://www.fangraphs.com/players/spencer-schwellenbach/31846/stats?position=P" xr:uid="{58E89AF8-7CBC-1F4A-A6EB-CFA83D35B87F}"/>
    <hyperlink ref="A154" r:id="rId122" display="https://www.fangraphs.com/players/tyler-rogers/15541/stats?position=P" xr:uid="{4F1D7A5A-A485-1D44-BFC1-B5A6B34EF4C3}"/>
    <hyperlink ref="A134" r:id="rId123" display="https://www.fangraphs.com/players/edwin-diaz/14710/stats?position=P" xr:uid="{115DC679-B845-A84B-BAE9-168DF1A5356E}"/>
    <hyperlink ref="A272" r:id="rId124" display="https://www.fangraphs.com/players/tyler-ferguson/19481/stats?position=P" xr:uid="{D9B24958-A350-AE44-AE3D-A16880956011}"/>
    <hyperlink ref="A146" r:id="rId125" display="https://www.fangraphs.com/players/tyler-mahle/16358/stats?position=P" xr:uid="{7A9CE9F4-BC8D-3C4F-9D2A-6D9F7CC130EF}"/>
    <hyperlink ref="A420" r:id="rId126" display="https://www.fangraphs.com/players/brandon-waddell/18347/stats?position=P" xr:uid="{CB6AE578-7D43-EF4C-80E1-3CE9DE8F6C36}"/>
    <hyperlink ref="A211" r:id="rId127" display="https://www.fangraphs.com/players/shane-smith/31687/stats?position=P" xr:uid="{234C778D-B9A5-3D4B-9EAE-D44171AFA9B3}"/>
    <hyperlink ref="A421" r:id="rId128" display="https://www.fangraphs.com/players/cade-gibson/31815/stats?position=P" xr:uid="{D789652A-96B6-8F41-959D-C647F245E9E4}"/>
    <hyperlink ref="A77" r:id="rId129" display="https://www.fangraphs.com/players/randy-vasquez/24719/stats?position=P" xr:uid="{36430FCA-44E0-2D47-869E-02D07C46214C}"/>
    <hyperlink ref="A422" r:id="rId130" display="https://www.fangraphs.com/players/carson-seymour/30084/stats?position=P" xr:uid="{FA409F26-D9E5-FD44-B460-638C066C465D}"/>
    <hyperlink ref="A71" r:id="rId131" display="https://www.fangraphs.com/players/kevin-gausman/14107/stats?position=P" xr:uid="{3C24DCC2-590B-EA49-9473-E461441F7B4F}"/>
    <hyperlink ref="A38" r:id="rId132" display="https://www.fangraphs.com/players/hunter-brown/25880/stats?position=P" xr:uid="{9CD4E84D-F767-CD4E-A0D7-3F8D74B8F6E9}"/>
    <hyperlink ref="A423" r:id="rId133" display="https://www.fangraphs.com/players/nic-enright/25553/stats?position=P" xr:uid="{D73E742D-3D46-FF40-BE80-8C2509902076}"/>
    <hyperlink ref="A424" r:id="rId134" display="https://www.fangraphs.com/players/caden-dana/31508/stats?position=P" xr:uid="{BA692D5A-8578-D349-A79C-7D813B633198}"/>
    <hyperlink ref="A141" r:id="rId135" display="https://www.fangraphs.com/players/tyler-anderson/12880/stats?position=P" xr:uid="{03FD9ECB-FEFA-874E-875B-DFBF32908509}"/>
    <hyperlink ref="A170" r:id="rId136" display="https://www.fangraphs.com/players/michael-soroka/18383/stats?position=P" xr:uid="{9E72CC1A-2586-8440-A8A2-B11E59F12C2A}"/>
    <hyperlink ref="A67" r:id="rId137" display="https://www.fangraphs.com/players/michael-king/19853/stats?position=P" xr:uid="{907706B0-6DD3-EF4C-AE8A-14C27FC10BF6}"/>
    <hyperlink ref="A161" r:id="rId138" display="https://www.fangraphs.com/players/merrill-kelly/11156/stats?position=P" xr:uid="{E9EF4EE0-64E8-7D45-ACF6-D6149F475758}"/>
    <hyperlink ref="A55" r:id="rId139" display="https://www.fangraphs.com/players/stephen-kolek/21487/stats?position=P" xr:uid="{1DAF1AE1-0DEB-9249-98D9-510EC8194C59}"/>
    <hyperlink ref="A244" r:id="rId140" display="https://www.fangraphs.com/players/matt-strahm/13799/stats?position=P" xr:uid="{4DF923D1-4B26-CE47-A054-5BBD3C64FDAB}"/>
    <hyperlink ref="A115" r:id="rId141" display="https://www.fangraphs.com/players/simeon-woods-richardson/24494/stats?position=P" xr:uid="{9D364785-2E55-FF4D-A0D3-66CCD6E3EAEF}"/>
    <hyperlink ref="A425" r:id="rId142" display="https://www.fangraphs.com/players/chase-lee/29574/stats?position=P" xr:uid="{312FAB11-A14B-EC46-A97E-B23053191709}"/>
    <hyperlink ref="A111" r:id="rId143" display="https://www.fangraphs.com/players/seth-lugo/12447/stats?position=P" xr:uid="{E712726E-E182-0E46-AF7F-B16DD1358911}"/>
    <hyperlink ref="A189" r:id="rId144" display="https://www.fangraphs.com/players/zack-wheeler/10310/stats?position=P" xr:uid="{04C8AB03-63A5-7D41-AFB1-5A88A7FE3CE4}"/>
    <hyperlink ref="A89" r:id="rId145" display="https://www.fangraphs.com/players/keegan-akin/19362/stats?position=P" xr:uid="{49F16FD3-7869-7A40-A99C-D91B1906ED8E}"/>
    <hyperlink ref="A147" r:id="rId146" display="https://www.fangraphs.com/players/eric-lauer/19316/stats?position=P" xr:uid="{03A1451F-C9CC-824F-B63B-444D729D54D6}"/>
    <hyperlink ref="A45" r:id="rId147" display="https://www.fangraphs.com/players/greg-weissert/20375/stats?position=P" xr:uid="{C3AF95CF-265F-824E-9244-FFC2231D0F65}"/>
    <hyperlink ref="A122" r:id="rId148" display="https://www.fangraphs.com/players/jack-leiter/30146/stats?position=P" xr:uid="{3A791BE4-DF80-844E-91DF-2FC2D014AF35}"/>
    <hyperlink ref="A165" r:id="rId149" display="https://www.fangraphs.com/players/joey-lucchesi/19320/stats?position=P" xr:uid="{C4191B43-CEA7-8348-B8AE-5F026F7E0A13}"/>
    <hyperlink ref="A108" r:id="rId150" display="https://www.fangraphs.com/players/huascar-brazoban/6107/stats?position=P" xr:uid="{592B8B16-71DC-904C-A0C5-9CB7B3F23D85}"/>
    <hyperlink ref="A101" r:id="rId151" display="https://www.fangraphs.com/players/randy-rodriguez/23974/stats?position=P" xr:uid="{668E98B9-C0D8-7C4D-B0C0-1E77FF2FDD82}"/>
    <hyperlink ref="A315" r:id="rId152" display="https://www.fangraphs.com/players/landon-knack/27487/stats?position=P" xr:uid="{6DEDB2B8-9A56-8D4A-8612-089F6D980245}"/>
    <hyperlink ref="A96" r:id="rId153" display="https://www.fangraphs.com/players/slade-cecconi/27500/stats?position=P" xr:uid="{0151A32C-0958-D042-BC58-DBF601DF0FE1}"/>
    <hyperlink ref="A123" r:id="rId154" display="https://www.fangraphs.com/players/joe-ryan/21390/stats?position=P" xr:uid="{F0F2664E-1F1B-0F48-8140-1A871D386762}"/>
    <hyperlink ref="A426" r:id="rId155" display="https://www.fangraphs.com/players/zach-agnos/31552/stats?position=P" xr:uid="{ACFABC14-BE09-5F49-A422-29A98FF4E4FE}"/>
    <hyperlink ref="A231" r:id="rId156" display="https://www.fangraphs.com/players/robbie-ray/11486/stats?position=P" xr:uid="{CA54C8FC-5488-7A4D-917E-685A9BB7FE14}"/>
    <hyperlink ref="A72" r:id="rId157" display="https://www.fangraphs.com/players/brayan-bello/23920/stats?position=P" xr:uid="{C3A9BA10-1B61-384D-8C7B-7BFE91E211B5}"/>
    <hyperlink ref="A155" r:id="rId158" display="https://www.fangraphs.com/players/jojo-romero/19574/stats?position=P" xr:uid="{7EF00025-F07E-D54E-993D-583112118E8C}"/>
    <hyperlink ref="A364" r:id="rId159" display="https://www.fangraphs.com/players/tony-gonsolin/19388/stats?position=P" xr:uid="{125F080D-D812-7C43-A15F-06F6E69D4797}"/>
    <hyperlink ref="A212" r:id="rId160" display="https://www.fangraphs.com/players/andrew-kittredge/12828/stats?position=P" xr:uid="{71640A0B-C369-0042-B12C-231912A2D5C8}"/>
    <hyperlink ref="A90" r:id="rId161" display="https://www.fangraphs.com/players/zac-gallen/19291/stats?position=P" xr:uid="{A1A08433-B73D-1C40-9D5B-E1BA56370BE3}"/>
    <hyperlink ref="A148" r:id="rId162" display="https://www.fangraphs.com/players/javier-assad/21741/stats?position=P" xr:uid="{D9C92E2C-83AC-F740-8AD0-C6F57562717F}"/>
    <hyperlink ref="A190" r:id="rId163" display="https://www.fangraphs.com/players/kodai-senga/31838/stats?position=P" xr:uid="{B9B91815-129E-1A42-A61E-83D2DC2F9B06}"/>
    <hyperlink ref="A142" r:id="rId164" display="https://www.fangraphs.com/players/ronny-henriquez/24094/stats?position=P" xr:uid="{831AA2F9-4E96-7943-97F1-BD99C1CC5FAF}"/>
    <hyperlink ref="A84" r:id="rId165" display="https://www.fangraphs.com/players/gabe-speier/17170/stats?position=P" xr:uid="{64B687DD-308F-0F40-AFE5-4D494BB0339F}"/>
    <hyperlink ref="A113" r:id="rId166" display="https://www.fangraphs.com/players/kyle-finnegan/15009/stats?position=P" xr:uid="{7A6F0A75-8358-9941-8F3B-3372A31FA728}"/>
    <hyperlink ref="A97" r:id="rId167" display="https://www.fangraphs.com/players/john-schreiber/20020/stats?position=P" xr:uid="{E6789216-3D45-F94C-8009-D9FA1D1616B2}"/>
    <hyperlink ref="A309" r:id="rId168" display="https://www.fangraphs.com/players/ryan-borucki/16350/stats?position=P" xr:uid="{E7612EFD-7DC3-BD4B-BEF7-644C54A77CFE}"/>
    <hyperlink ref="A427" r:id="rId169" display="https://www.fangraphs.com/players/elvis-alvarado/21662/stats?position=P" xr:uid="{949BCE15-8C12-4A4B-871F-79B103B17A03}"/>
    <hyperlink ref="A256" r:id="rId170" display="https://www.fangraphs.com/players/jacob-latz/21306/stats?position=P" xr:uid="{CD1E979C-0C94-E848-B000-B4C09D99394E}"/>
    <hyperlink ref="A428" r:id="rId171" display="https://www.fangraphs.com/players/david-morgan/31616/stats?position=P" xr:uid="{6B4F1403-0691-0B4E-96AC-9A76791F6FFA}"/>
    <hyperlink ref="A429" r:id="rId172" display="https://www.fangraphs.com/players/max-lazar/23426/stats?position=P" xr:uid="{DDF0BCC8-A476-3440-9402-2449D1E4C413}"/>
    <hyperlink ref="A363" r:id="rId173" display="https://www.fangraphs.com/players/steven-wilson/20353/stats?position=P" xr:uid="{A3A81EAA-2A1B-5641-8ADD-1B3D5AE2F38E}"/>
    <hyperlink ref="A430" r:id="rId174" display="https://www.fangraphs.com/players/drew-pomeranz/11426/stats?position=P" xr:uid="{5D9A71F9-48F5-4345-85EE-21A9D182FBE2}"/>
    <hyperlink ref="A213" r:id="rId175" display="https://www.fangraphs.com/players/lucas-giolito/15474/stats?position=P" xr:uid="{1ADF1C4E-46C9-7344-B624-1682DD7ECA9B}"/>
    <hyperlink ref="A431" r:id="rId176" display="https://www.fangraphs.com/players/bennett-sousa/21345/stats?position=P" xr:uid="{D5920089-0265-8740-BFCB-446E2AFB3F57}"/>
    <hyperlink ref="A191" r:id="rId177" display="https://www.fangraphs.com/players/tarik-skubal/22267/stats?position=P" xr:uid="{978CD475-AE12-7E43-9DAE-97D7E71CA185}"/>
    <hyperlink ref="A232" r:id="rId178" display="https://www.fangraphs.com/players/yoendrys-gomez/22872/stats?position=P" xr:uid="{DCC2F2DF-5568-534B-96DA-0902FBC91055}"/>
    <hyperlink ref="A68" r:id="rId179" display="https://www.fangraphs.com/players/david-festa/30056/stats?position=P" xr:uid="{3BD347DB-82FE-7C47-8B3F-07F815E5EED4}"/>
    <hyperlink ref="A432" r:id="rId180" display="https://www.fangraphs.com/players/jackson-jobe/30203/stats?position=P" xr:uid="{8AADD743-E0AF-9A4F-B3F5-4E832318591F}"/>
    <hyperlink ref="A177" r:id="rId181" display="https://www.fangraphs.com/players/paul-skenes/33677/stats?position=P" xr:uid="{FC8F9B1D-07DD-E54F-9139-5D2BE6755DE1}"/>
    <hyperlink ref="A156" r:id="rId182" display="https://www.fangraphs.com/players/matthew-boyd/15440/stats?position=P" xr:uid="{B2E1B9B4-B8B4-F24F-8479-E326D1EBC7E0}"/>
    <hyperlink ref="A178" r:id="rId183" display="https://www.fangraphs.com/players/nick-martinez/12730/stats?position=P" xr:uid="{AFB693BA-D4F4-3344-9077-3937BD460464}"/>
    <hyperlink ref="A372" r:id="rId184" display="https://www.fangraphs.com/players/jason-adam/11861/stats?position=P" xr:uid="{BEEA86F1-9BE9-464B-A834-5B3E8201192F}"/>
    <hyperlink ref="A433" r:id="rId185" display="https://www.fangraphs.com/players/bubba-chandler/29868/stats?position=P" xr:uid="{91A2A48A-8C17-BC47-93EF-72F50D4901A7}"/>
    <hyperlink ref="A234" r:id="rId186" display="https://www.fangraphs.com/players/matt-festa/19330/stats?position=P" xr:uid="{0C9C9273-44E1-DA42-BAC3-9C68CC858D09}"/>
    <hyperlink ref="A91" r:id="rId187" display="https://www.fangraphs.com/players/grant-anderson/20546/stats?position=P" xr:uid="{D647D812-0498-0F48-9531-A565B1541983}"/>
    <hyperlink ref="A129" r:id="rId188" display="https://www.fangraphs.com/players/davis-martin/21448/stats?position=P" xr:uid="{0D94350A-EDD7-0A4A-9A0C-0A9D518F9C33}"/>
    <hyperlink ref="A192" r:id="rId189" display="https://www.fangraphs.com/players/andrew-abbott/29911/stats?position=P" xr:uid="{D6F3C820-E319-6A44-8EBD-4FFB3CB06211}"/>
    <hyperlink ref="A434" r:id="rId190" display="https://www.fangraphs.com/players/scott-blewett/16427/stats?position=P" xr:uid="{1CFEB202-35FC-574C-8FF0-E9426D66D861}"/>
    <hyperlink ref="A183" r:id="rId191" display="https://www.fangraphs.com/players/abner-uribe/25327/stats?position=P" xr:uid="{F4672CA8-7832-4B40-9E0D-6BD98C614AF9}"/>
    <hyperlink ref="A159" r:id="rId192" display="https://www.fangraphs.com/players/aaron-civale/19479/stats?position=P" xr:uid="{E98AD4AA-541A-8849-A8D0-106E9E914EBC}"/>
    <hyperlink ref="A130" r:id="rId193" display="https://www.fangraphs.com/players/yu-darvish/13074/stats?position=P" xr:uid="{8CBDC890-DC83-BE41-953A-735E2A4B5ABF}"/>
    <hyperlink ref="A23" r:id="rId194" display="https://www.fangraphs.com/players/caleb-ferguson/19349/stats?position=P" xr:uid="{15F1A58A-E326-C649-8EF9-ACB5D205B5CB}"/>
    <hyperlink ref="A104" r:id="rId195" display="https://www.fangraphs.com/players/ryan-weathers/23796/stats?position=P" xr:uid="{55200DC6-6D7B-554A-8DAE-9703CFE9990A}"/>
    <hyperlink ref="A435" r:id="rId196" display="https://www.fangraphs.com/players/nolan-mclean/33703/stats?position=P" xr:uid="{47252997-F7C4-3544-B44A-E3B00BCD183C}"/>
    <hyperlink ref="A436" r:id="rId197" display="https://www.fangraphs.com/players/manuel-rodriguez/20794/stats?position=P" xr:uid="{81D437A4-714A-754F-A849-0E4D31F25465}"/>
    <hyperlink ref="A78" r:id="rId198" display="https://www.fangraphs.com/players/nick-lodolo/26378/stats?position=P" xr:uid="{72A4E185-8429-9041-8EC5-C2D8B068B77F}"/>
    <hyperlink ref="A164" r:id="rId199" display="https://www.fangraphs.com/players/bryan-king/25890/stats?position=P" xr:uid="{CA83548A-6762-7A4C-B765-C69D0F8393C8}"/>
    <hyperlink ref="A326" r:id="rId200" display="https://www.fangraphs.com/players/logan-gilbert/22250/stats?position=P" xr:uid="{80C3F313-7F55-D54F-B375-613356B219F2}"/>
    <hyperlink ref="A109" r:id="rId201" display="https://www.fangraphs.com/players/andrew-heaney/15423/stats?position=P" xr:uid="{E443BE24-1A9D-A944-BB26-D27FFF0255CB}"/>
    <hyperlink ref="A245" r:id="rId202" display="https://www.fangraphs.com/players/jose-urena/11589/stats?position=P" xr:uid="{B4236431-5AE1-4341-B7C6-83186DA1C287}"/>
    <hyperlink ref="A98" r:id="rId203" display="https://www.fangraphs.com/players/chris-paddack/20099/stats?position=P" xr:uid="{21F8FD63-1C70-1046-A424-D57EAD1A5955}"/>
    <hyperlink ref="A61" r:id="rId204" display="https://www.fangraphs.com/players/pablo-lopez/17085/stats?position=P" xr:uid="{4E18FFAF-3CC8-7E4E-BD9F-A46B7F548D03}"/>
    <hyperlink ref="A174" r:id="rId205" display="https://www.fangraphs.com/players/sandy-alcantara/18684/stats?position=P" xr:uid="{51CCF117-B4F8-FB4B-9D6B-A24F9A55FBB6}"/>
    <hyperlink ref="A296" r:id="rId206" display="https://www.fangraphs.com/players/valente-bellozo/23899/stats?position=P" xr:uid="{BFF2F9AA-69EE-3B41-BF05-E73084D2B79D}"/>
    <hyperlink ref="A342" r:id="rId207" display="https://www.fangraphs.com/players/ryan-zeferjahn/25420/stats?position=P" xr:uid="{CA8D8C9D-503F-2943-A2FC-1540FD7B8E1A}"/>
    <hyperlink ref="A278" r:id="rId208" display="https://www.fangraphs.com/players/cristian-javier/17606/stats?position=P" xr:uid="{6D7E8F57-AF65-D341-9614-2DC86BFFE486}"/>
    <hyperlink ref="A437" r:id="rId209" display="https://www.fangraphs.com/players/jonathan-bowlan/24607/stats?position=P" xr:uid="{7798D739-A35D-3C44-A00E-EB334401093B}"/>
    <hyperlink ref="A167" r:id="rId210" display="https://www.fangraphs.com/players/max-fried/13743/stats?position=P" xr:uid="{AA8C9412-6A71-7648-8FF6-2C07D1508BF7}"/>
    <hyperlink ref="A34" r:id="rId211" display="https://www.fangraphs.com/players/calvin-faucher/20116/stats?position=P" xr:uid="{ED42C702-6785-8E4F-B270-BFC49174DA21}"/>
    <hyperlink ref="A152" r:id="rId212" display="https://www.fangraphs.com/players/kyle-hendricks/12049/stats?position=P" xr:uid="{330C9342-0ED7-1C43-9EDC-FA7BC698FD1A}"/>
    <hyperlink ref="A119" r:id="rId213" display="https://www.fangraphs.com/players/clay-holmes/13649/stats?position=P" xr:uid="{ED231DF4-11A4-0C45-A96D-F7833522A533}"/>
    <hyperlink ref="A99" r:id="rId214" display="https://www.fangraphs.com/players/miles-mikolas/9803/stats?position=P" xr:uid="{F2DCFD0E-FB30-9344-A241-0325BCCE47B2}"/>
    <hyperlink ref="A175" r:id="rId215" display="https://www.fangraphs.com/players/brent-suter/13942/stats?position=P" xr:uid="{F5E4CE47-BBA2-A24F-96D6-A321B3AD8640}"/>
    <hyperlink ref="A237" r:id="rId216" display="https://www.fangraphs.com/players/seranthony-dominguez/19249/stats?position=P" xr:uid="{C25586CE-5208-3A4E-BA54-CFBEFB4100C3}"/>
    <hyperlink ref="A160" r:id="rId217" display="https://www.fangraphs.com/players/taj-bradley/22543/stats?position=P" xr:uid="{1816E81E-A53B-F848-A8A9-3E1F216F7835}"/>
    <hyperlink ref="A188" r:id="rId218" display="https://www.fangraphs.com/players/tanner-bibee/30134/stats?position=P" xr:uid="{F26C55C0-D8FB-0447-B158-B81D716A5A88}"/>
    <hyperlink ref="A203" r:id="rId219" display="https://www.fangraphs.com/players/connor-brogdon/21205/stats?position=P" xr:uid="{1DA54AEF-3DEA-6940-B712-EE22C04A6BBA}"/>
    <hyperlink ref="A246" r:id="rId220" display="https://www.fangraphs.com/players/clayton-kershaw/2036/stats?position=P" xr:uid="{26F8BC59-4FF0-8740-810B-DC9201349F15}"/>
    <hyperlink ref="A438" r:id="rId221" display="https://www.fangraphs.com/players/adam-mazur/31900/stats?position=P" xr:uid="{17087FDF-A313-0941-B517-2B2E663583F3}"/>
    <hyperlink ref="A59" r:id="rId222" display="https://www.fangraphs.com/players/kyle-nicolas/27775/stats?position=P" xr:uid="{E9814092-E0AE-2F45-BAD3-030EDFEB9908}"/>
    <hyperlink ref="A240" r:id="rId223" display="https://www.fangraphs.com/players/jake-irvin/21504/stats?position=P" xr:uid="{0354A1C3-3397-804C-A85C-54813C3075E1}"/>
    <hyperlink ref="A179" r:id="rId224" display="https://www.fangraphs.com/players/joey-cantillo/23335/stats?position=P" xr:uid="{EF1A2F4D-6800-3945-98E8-D3ACFCCA751E}"/>
    <hyperlink ref="A157" r:id="rId225" display="https://www.fangraphs.com/players/trent-thornton/17948/stats?position=P" xr:uid="{E65CB515-6F27-4840-ABE6-51CE50F411B0}"/>
    <hyperlink ref="A230" r:id="rId226" display="https://www.fangraphs.com/players/joe-boyle/29608/stats?position=P" xr:uid="{312A104B-65F2-3D4B-9FFF-FC1623A980AB}"/>
    <hyperlink ref="A214" r:id="rId227" display="https://www.fangraphs.com/players/cole-sands/21461/stats?position=P" xr:uid="{26F48889-5FE1-5643-95C1-FD32AAF6104F}"/>
    <hyperlink ref="A149" r:id="rId228" display="https://www.fangraphs.com/players/hogan-harris/21520/stats?position=P" xr:uid="{8AD93DAF-E3FD-0940-8756-4A4C4D3A00D4}"/>
    <hyperlink ref="A184" r:id="rId229" display="https://www.fangraphs.com/players/genesis-cabrera/17490/stats?position=P" xr:uid="{4ECE66CE-566E-1247-A3F2-7F9653F4BBE7}"/>
    <hyperlink ref="A241" r:id="rId230" display="https://www.fangraphs.com/players/dean-kremer/19350/stats?position=P" xr:uid="{446E90FF-2C96-2F44-AE3C-04C8709EE18D}"/>
    <hyperlink ref="A268" r:id="rId231" display="https://www.fangraphs.com/players/erick-fedde/17425/stats?position=P" xr:uid="{BFF9C09D-1904-E34B-8112-618853A2D2B4}"/>
    <hyperlink ref="A81" r:id="rId232" display="https://www.fangraphs.com/players/steven-matz/13361/stats?position=P" xr:uid="{20AFDED1-1901-3D46-8BFA-B7584C5C5AD7}"/>
    <hyperlink ref="A215" r:id="rId233" display="https://www.fangraphs.com/players/logan-evans/33699/stats?position=P" xr:uid="{7D84940C-2FE6-BD42-ADB2-7DDD14777D89}"/>
    <hyperlink ref="A94" r:id="rId234" display="https://www.fangraphs.com/players/brock-burke/17968/stats?position=P" xr:uid="{01B8483F-29E8-914F-B918-DF60F7055334}"/>
    <hyperlink ref="A216" r:id="rId235" display="https://www.fangraphs.com/players/cameron-schlittler/32095/stats?position=P" xr:uid="{B5BFC22A-7A4B-E04B-8804-20FAA872122D}"/>
    <hyperlink ref="A171" r:id="rId236" display="https://www.fangraphs.com/players/quinn-priester/25977/stats?position=P" xr:uid="{6CC298C6-3D94-8C49-98EA-9C349951A9DE}"/>
    <hyperlink ref="A365" r:id="rId237" display="https://www.fangraphs.com/players/daniel-lynch-iv/21537/stats?position=P" xr:uid="{9872B2BA-C061-394A-907A-677E8FD4427F}"/>
    <hyperlink ref="A281" r:id="rId238" display="https://www.fangraphs.com/players/jose-berrios/14168/stats?position=P" xr:uid="{AAA13E33-63C3-024D-AFE5-F9C499FAA3AE}"/>
    <hyperlink ref="A217" r:id="rId239" display="https://www.fangraphs.com/players/tomoyuki-sugano/35321/stats?position=P" xr:uid="{817A79BD-CED6-B24A-9D09-6A787356A1AA}"/>
    <hyperlink ref="A439" r:id="rId240" display="https://www.fangraphs.com/players/ian-seymour/27932/stats?position=P" xr:uid="{54E0D935-D7B4-E84F-A3EF-5DB3D346B0AC}"/>
    <hyperlink ref="A87" r:id="rId241" display="https://www.fangraphs.com/players/brady-singer/25377/stats?position=P" xr:uid="{8EA56859-2D0B-F449-B268-72C3D1C973EB}"/>
    <hyperlink ref="A124" r:id="rId242" display="https://www.fangraphs.com/players/walker-buehler/19374/stats?position=P" xr:uid="{4259BCFC-25CF-794F-9065-23F59BF71C39}"/>
    <hyperlink ref="A440" r:id="rId243" display="https://www.fangraphs.com/players/lou-trivino/15043/stats?position=P" xr:uid="{25D3EFF5-BF77-2A4D-B0B2-0365FFDFBDE6}"/>
    <hyperlink ref="A69" r:id="rId244" display="https://www.fangraphs.com/players/lucas-erceg/19360/stats?position=P" xr:uid="{811AB3B1-CD50-2641-909D-9C13705EB55E}"/>
    <hyperlink ref="A255" r:id="rId245" display="https://www.fangraphs.com/players/bryan-baker/19804/stats?position=P" xr:uid="{7C307D2B-4E98-2641-A3DD-BB714F3DBECC}"/>
    <hyperlink ref="A389" r:id="rId246" display="https://www.fangraphs.com/players/bowden-francis/20548/stats?position=P" xr:uid="{B8485D39-C5D1-794E-A3DB-F36A81ECF25E}"/>
    <hyperlink ref="A441" r:id="rId247" display="https://www.fangraphs.com/players/sawyer-gipson-long/26048/stats?position=P" xr:uid="{A2836EE3-5256-DE45-AEFD-91C2DE8E7C4D}"/>
    <hyperlink ref="A162" r:id="rId248" display="https://www.fangraphs.com/players/mitchell-parker/27636/stats?position=P" xr:uid="{705F6329-CFC3-914F-B4FB-73CEF4D2DEDE}"/>
    <hyperlink ref="A269" r:id="rId249" display="https://www.fangraphs.com/players/luis-castillo/15689/stats?position=P" xr:uid="{4F40D49F-391D-C048-A463-03BF24E3A020}"/>
    <hyperlink ref="A218" r:id="rId250" display="https://www.fangraphs.com/players/jason-alexander/19666/stats?position=P" xr:uid="{A39B7CDD-FE65-6745-9012-279CD86D3D27}"/>
    <hyperlink ref="A369" r:id="rId251" display="https://www.fangraphs.com/players/wandy-peralta/14295/stats?position=P" xr:uid="{E70F864A-895D-DF4B-852D-44C527EBAD5C}"/>
    <hyperlink ref="A282" r:id="rId252" display="https://www.fangraphs.com/players/reese-olson/24968/stats?position=P" xr:uid="{FBE5D556-CF43-F844-A2EA-0520019DE280}"/>
    <hyperlink ref="A270" r:id="rId253" display="https://www.fangraphs.com/players/hayden-birdsong/31635/stats?position=P" xr:uid="{5E623A05-A50A-E545-9622-9FC5E44F25AA}"/>
    <hyperlink ref="A88" r:id="rId254" display="https://www.fangraphs.com/players/camilo-doval/21992/stats?position=P" xr:uid="{59789D92-2ABC-0B40-BA11-181A9D0C9F88}"/>
    <hyperlink ref="A283" r:id="rId255" display="https://www.fangraphs.com/players/michael-mcgreevy/29869/stats?position=P" xr:uid="{3CDA1705-AD27-C145-9C8C-C00B573985BB}"/>
    <hyperlink ref="A284" r:id="rId256" display="https://www.fangraphs.com/players/jp-sears/23429/stats?position=P" xr:uid="{14C83DE7-9BD5-9C4C-AE18-2F01832FB004}"/>
    <hyperlink ref="A257" r:id="rId257" display="https://www.fangraphs.com/players/michael-wacha/14078/stats?position=P" xr:uid="{1A78D3E1-D5D7-D643-9378-38265A2FDA9D}"/>
    <hyperlink ref="A143" r:id="rId258" display="https://www.fangraphs.com/players/grant-holmes/16944/stats?position=P" xr:uid="{B56711F8-8D6F-1E4A-ABF5-2D945F5A5670}"/>
    <hyperlink ref="A442" r:id="rId259" display="https://www.fangraphs.com/players/hurston-waldrep/33527/stats?position=P" xr:uid="{7B10438C-520D-E14A-8AE4-6BF0A2FBCFCD}"/>
    <hyperlink ref="A339" r:id="rId260" display="https://www.fangraphs.com/players/bryce-miller/29837/stats?position=P" xr:uid="{6CB22135-580C-BC40-8A7A-574835986C81}"/>
    <hyperlink ref="A196" r:id="rId261" display="https://www.fangraphs.com/players/taijuan-walker/11836/stats?position=P" xr:uid="{FF32B6B1-061D-9043-B534-0A807205833E}"/>
    <hyperlink ref="A219" r:id="rId262" display="https://www.fangraphs.com/players/griffin-canning/19867/stats?position=P" xr:uid="{371F6695-B185-E743-A4A8-2A389BCF1EE1}"/>
    <hyperlink ref="A443" r:id="rId263" display="https://www.fangraphs.com/players/alek-jacob/29628/stats?position=P" xr:uid="{963009CB-8F0B-A949-913E-FFDE05124C84}"/>
    <hyperlink ref="A276" r:id="rId264" display="https://www.fangraphs.com/players/emerson-hancock/27470/stats?position=P" xr:uid="{57E2035E-13F6-1242-B5F6-C573C2E3B2C7}"/>
    <hyperlink ref="A238" r:id="rId265" display="https://www.fangraphs.com/players/erik-miller/26252/stats?position=P" xr:uid="{5A069A8C-B024-AC46-BD48-A24ED5F65BE3}"/>
    <hyperlink ref="A58" r:id="rId266" display="https://www.fangraphs.com/players/kolby-allard/18694/stats?position=P" xr:uid="{34E249EA-F492-B54E-A8B8-C32B66FB4CE6}"/>
    <hyperlink ref="A135" r:id="rId267" display="https://www.fangraphs.com/players/garrett-crochet/27463/stats?position=P" xr:uid="{F3D27487-8303-304E-A52F-6A24A02013B2}"/>
    <hyperlink ref="A125" r:id="rId268" display="https://www.fangraphs.com/players/mitch-keller/17594/stats?position=P" xr:uid="{90AF72BC-923A-794D-A7DB-042BEEFA340F}"/>
    <hyperlink ref="A299" r:id="rId269" display="https://www.fangraphs.com/players/colin-rea/12317/stats?position=P" xr:uid="{ACA3D19B-2815-FB40-885F-9C95B135CE67}"/>
    <hyperlink ref="A220" r:id="rId270" display="https://www.fangraphs.com/players/brad-lord/31972/stats?position=P" xr:uid="{7C4AE9A7-273E-6341-B244-50DBDA3E3E45}"/>
    <hyperlink ref="A444" r:id="rId271" display="https://www.fangraphs.com/players/tommy-nance/19178/stats?position=P" xr:uid="{5C81D03D-1E34-564D-8613-34E572C4FBC5}"/>
    <hyperlink ref="A150" r:id="rId272" display="https://www.fangraphs.com/players/jimmy-herget/17556/stats?position=P" xr:uid="{C2C3D657-39B3-314F-B943-FFD847B2F30D}"/>
    <hyperlink ref="A356" r:id="rId273" display="https://www.fangraphs.com/players/phil-maton/18064/stats?position=P" xr:uid="{00383469-9F9D-6348-96BF-41486458B472}"/>
    <hyperlink ref="A273" r:id="rId274" display="https://www.fangraphs.com/players/sean-burke/29878/stats?position=P" xr:uid="{1FF48B83-3596-4A4B-946F-23F3CDD9B9C8}"/>
    <hyperlink ref="A56" r:id="rId275" display="https://www.fangraphs.com/players/pierce-johnson/13435/stats?position=P" xr:uid="{1258A80C-D0A4-1B4F-A439-4FE538FB79B0}"/>
    <hyperlink ref="A65" r:id="rId276" display="https://www.fangraphs.com/players/fernando-cruz/7048/stats?position=P" xr:uid="{76CD4EEC-E87F-2F45-9A0A-840085C57675}"/>
    <hyperlink ref="A262" r:id="rId277" display="https://www.fangraphs.com/players/enyel-de-los-santos/18403/stats?position=P" xr:uid="{B95A616E-EAFE-6A47-BB32-CE53D9CD6452}"/>
    <hyperlink ref="A295" r:id="rId278" display="https://www.fangraphs.com/players/jacob-lopez/25098/stats?position=P" xr:uid="{B2E091E2-C554-4542-9653-DAD43E1B9436}"/>
    <hyperlink ref="A445" r:id="rId279" display="https://www.fangraphs.com/players/rico-garcia/20023/stats?position=P" xr:uid="{054546FB-B546-0D4D-9F1E-66123513D918}"/>
    <hyperlink ref="A263" r:id="rId280" display="https://www.fangraphs.com/players/edward-cabrera/21690/stats?position=P" xr:uid="{41850935-AF6F-B643-AF05-60ABA976A106}"/>
    <hyperlink ref="A379" r:id="rId281" display="https://www.fangraphs.com/players/hunter-gaddis/25636/stats?position=P" xr:uid="{F39D7D8C-0E63-5841-A95C-6F0B6F1ECC8F}"/>
    <hyperlink ref="A185" r:id="rId282" display="https://www.fangraphs.com/players/luis-severino/15890/stats?position=P" xr:uid="{BCE64D46-1C0C-BA48-B7BF-2104D2C11CAE}"/>
    <hyperlink ref="A398" r:id="rId283" display="https://www.fangraphs.com/players/kirby-yates/9073/stats?position=P" xr:uid="{0E529C20-2F6F-074B-A60C-D7C75606A9F5}"/>
    <hyperlink ref="A258" r:id="rId284" display="https://www.fangraphs.com/players/mike-burrows/24728/stats?position=P" xr:uid="{07AB8298-9FF9-7D4F-814C-DF9D01BFDD5B}"/>
    <hyperlink ref="A322" r:id="rId285" display="https://www.fangraphs.com/players/max-scherzer/3137/stats?position=P" xr:uid="{2BA32C3E-BD93-1D42-9C1A-C33A9155FDCA}"/>
    <hyperlink ref="A340" r:id="rId286" display="https://www.fangraphs.com/players/kevin-kelly/25679/stats?position=P" xr:uid="{E1B39EBF-C09D-FD4C-AC1A-2F274B711372}"/>
    <hyperlink ref="A341" r:id="rId287" display="https://www.fangraphs.com/players/chad-green/15552/stats?position=P" xr:uid="{973E0CEF-74C9-7143-8B6E-1B7120D8E765}"/>
    <hyperlink ref="A116" r:id="rId288" display="https://www.fangraphs.com/players/robert-garcia/23363/stats?position=P" xr:uid="{92991C92-97A6-DA45-893A-65CD649B9F15}"/>
    <hyperlink ref="A323" r:id="rId289" display="https://www.fangraphs.com/players/luis-l-ortiz/27646/stats?position=P" xr:uid="{51656E59-8A78-9940-B6B1-AC0B7C25DB9E}"/>
    <hyperlink ref="A345" r:id="rId290" display="https://www.fangraphs.com/players/bailey-ober/21224/stats?position=P" xr:uid="{E9F78E49-2677-0D4E-BCDF-EDD92128518B}"/>
    <hyperlink ref="A197" r:id="rId291" display="https://www.fangraphs.com/players/andre-pallante/26108/stats?position=P" xr:uid="{702A890E-1734-5945-BB1B-9465DB426B4B}"/>
    <hyperlink ref="A112" r:id="rId292" display="https://www.fangraphs.com/players/trevor-megill/17722/stats?position=P" xr:uid="{039D71AF-F3C0-1D46-89C6-C6A3439B6D52}"/>
    <hyperlink ref="A446" r:id="rId293" display="https://www.fangraphs.com/players/gunnar-hoglund/31318/stats?position=P" xr:uid="{B03DD461-319A-2D4B-8717-F7A93B22F52B}"/>
    <hyperlink ref="A247" r:id="rId294" display="https://www.fangraphs.com/players/keider-montero/22630/stats?position=P" xr:uid="{DE9E4596-6975-C746-872F-5A0C1678FD7D}"/>
    <hyperlink ref="A117" r:id="rId295" display="https://www.fangraphs.com/players/kris-bubic/21455/stats?position=P" xr:uid="{27371B5D-EBFC-1C40-A0E5-DD4B68083808}"/>
    <hyperlink ref="A447" r:id="rId296" display="https://www.fangraphs.com/players/juan-mejia/23237/stats?position=P" xr:uid="{E4A4DE82-6511-BC43-9C67-5B2889578798}"/>
    <hyperlink ref="A448" r:id="rId297" display="https://www.fangraphs.com/players/hunter-dobbins/30240/stats?position=P" xr:uid="{2FD2A5EF-F284-904A-AE2C-BFC8928A56E8}"/>
    <hyperlink ref="A70" r:id="rId298" display="https://www.fangraphs.com/players/reed-garrett/16866/stats?position=P" xr:uid="{27904269-E064-ED40-82F8-45F28CCAA124}"/>
    <hyperlink ref="A248" r:id="rId299" display="https://www.fangraphs.com/players/taylor-rogers/13449/stats?position=P" xr:uid="{0DF545F2-AB24-6145-84E7-0E912102257D}"/>
    <hyperlink ref="A382" r:id="rId300" display="https://www.fangraphs.com/players/devin-williams/15816/stats?position=P" xr:uid="{D9472C51-E6F3-5840-B8FC-D14A91BB8F7B}"/>
    <hyperlink ref="A307" r:id="rId301" display="https://www.fangraphs.com/players/tim-herrin/25139/stats?position=P" xr:uid="{07AD0970-E998-9449-89DB-6D0292453926}"/>
    <hyperlink ref="A324" r:id="rId302" display="https://www.fangraphs.com/players/edwin-uceta/20539/stats?position=P" xr:uid="{236C4379-89AE-F94F-8035-A08F13F8A4C5}"/>
    <hyperlink ref="A334" r:id="rId303" display="https://www.fangraphs.com/players/tanner-scott/17586/stats?position=P" xr:uid="{CEB7D446-6B25-5842-81D0-89CC901DA881}"/>
    <hyperlink ref="A314" r:id="rId304" display="https://www.fangraphs.com/players/brendon-little/21574/stats?position=P" xr:uid="{DB3FE923-D5C8-7249-9BA6-4113D19E206C}"/>
    <hyperlink ref="A136" r:id="rId305" display="https://www.fangraphs.com/players/logan-allen/27589/stats?position=P" xr:uid="{823536F5-A901-7C42-9350-5E48DD17373E}"/>
    <hyperlink ref="A300" r:id="rId306" display="https://www.fangraphs.com/players/framber-valdez/17295/stats?position=P" xr:uid="{52D9369B-9B1C-5B4A-8610-4D50CE6E0F6F}"/>
    <hyperlink ref="A221" r:id="rId307" display="https://www.fangraphs.com/players/chase-dollander/33482/stats?position=P" xr:uid="{7DFC03C8-3090-E14B-A7D1-DCE28DA69112}"/>
    <hyperlink ref="A172" r:id="rId308" display="https://www.fangraphs.com/players/daniel-palencia/27914/stats?position=P" xr:uid="{3999E2EF-B5A1-5940-B816-2DF5F6726E49}"/>
    <hyperlink ref="A292" r:id="rId309" display="https://www.fangraphs.com/players/david-bednar/19569/stats?position=P" xr:uid="{BCFEF3F7-AF77-F144-BF00-65C0875BC5EB}"/>
    <hyperlink ref="A449" r:id="rId310" display="https://www.fangraphs.com/players/shinnosuke-ogasawara/35324/stats?position=P" xr:uid="{1E99AA09-D200-2A42-9A32-E569C601EB01}"/>
    <hyperlink ref="A198" r:id="rId311" display="https://www.fangraphs.com/players/cristopher-sanchez/20778/stats?position=P" xr:uid="{8D6F2050-CEFA-5145-8A23-941C4B61527D}"/>
    <hyperlink ref="A346" r:id="rId312" display="https://www.fangraphs.com/players/dustin-may/19716/stats?position=P" xr:uid="{E9491E22-8C37-B94F-B9FE-051C2DF497AF}"/>
    <hyperlink ref="A450" r:id="rId313" display="https://www.fangraphs.com/players/jacob-misiorowski/31623/stats?position=P" xr:uid="{DCAB4397-45A3-3C48-8386-1E83160564A3}"/>
    <hyperlink ref="A249" r:id="rId314" display="https://www.fangraphs.com/players/jeremiah-estrada/22210/stats?position=P" xr:uid="{0A6E6CEA-7AED-414A-8E07-FA825E54407E}"/>
    <hyperlink ref="A137" r:id="rId315" display="https://www.fangraphs.com/players/orion-kerkering/31776/stats?position=P" xr:uid="{E6B1C239-CEA1-7143-8B4D-497D541CDA98}"/>
    <hyperlink ref="A451" r:id="rId316" display="https://www.fangraphs.com/players/lyon-richardson/24581/stats?position=P" xr:uid="{F6F71A0E-397D-8446-BDD1-BD85AE67CF81}"/>
    <hyperlink ref="A193" r:id="rId317" display="https://www.fangraphs.com/players/carlos-vargas/22915/stats?position=P" xr:uid="{2D6A514D-B9E9-9647-AE65-6C768F07A71A}"/>
    <hyperlink ref="A250" r:id="rId318" display="https://www.fangraphs.com/players/jared-koenig/27517/stats?position=P" xr:uid="{58E5FEE0-84E9-AD4F-BE99-388643AE9A9A}"/>
    <hyperlink ref="A199" r:id="rId319" display="https://www.fangraphs.com/players/matthew-liberatore/22294/stats?position=P" xr:uid="{3C75E0DC-A9B7-7A41-9838-8DC9F1AD336C}"/>
    <hyperlink ref="A310" r:id="rId320" display="https://www.fangraphs.com/players/kyle-leahy/24763/stats?position=P" xr:uid="{2076FF3D-2924-504B-8509-5C69169E23B7}"/>
    <hyperlink ref="A82" r:id="rId321" display="https://www.fangraphs.com/players/janson-junk/23301/stats?position=P" xr:uid="{C8623873-1265-1E4C-9549-D209E9AC5B86}"/>
    <hyperlink ref="A83" r:id="rId322" display="https://www.fangraphs.com/players/victor-vodnik/24614/stats?position=P" xr:uid="{BFE4D180-4DD6-4F41-859C-C0944B02FDF3}"/>
    <hyperlink ref="A222" r:id="rId323" display="https://www.fangraphs.com/players/cade-smith/27867/stats?position=P" xr:uid="{5728EA5B-6477-044E-B8DC-BCC434415436}"/>
    <hyperlink ref="A186" r:id="rId324" display="https://www.fangraphs.com/players/jhoan-duran/21029/stats?position=P" xr:uid="{DED00670-DE57-3846-B461-9F704C49C8F1}"/>
    <hyperlink ref="A166" r:id="rId325" display="https://www.fangraphs.com/players/adrian-houser/12718/stats?position=P" xr:uid="{E8B3F2FC-0C51-7A48-90D8-DE397391BAD3}"/>
    <hyperlink ref="A352" r:id="rId326" display="https://www.fangraphs.com/players/shane-baz/22264/stats?position=P" xr:uid="{ED9D2700-1FCE-9743-A663-90FB098AAFA8}"/>
    <hyperlink ref="A106" r:id="rId327" display="https://www.fangraphs.com/players/will-warren/30182/stats?position=P" xr:uid="{1739914D-3B02-BE48-BF30-84422ECF30AC}"/>
    <hyperlink ref="A370" r:id="rId328" display="https://www.fangraphs.com/players/michael-lorenzen/14843/stats?position=P" xr:uid="{5C063A49-D485-D948-973F-2807C06100AE}"/>
    <hyperlink ref="A452" r:id="rId329" display="https://www.fangraphs.com/players/nabil-crismatt/17732/stats?position=P" xr:uid="{62AB0987-B751-BD4A-ACBE-020A8C080F55}"/>
    <hyperlink ref="A453" r:id="rId330" display="https://www.fangraphs.com/players/eric-orze/27626/stats?position=P" xr:uid="{47AB29F5-B65F-EC43-8126-70F79D94CBC6}"/>
    <hyperlink ref="A259" r:id="rId331" display="https://www.fangraphs.com/players/marcus-stroman/13431/stats?position=P" xr:uid="{544CDB82-E759-5D4F-93EC-AA0C6A1894BB}"/>
    <hyperlink ref="A118" r:id="rId332" display="https://www.fangraphs.com/players/garrett-whitlock/20191/stats?position=P" xr:uid="{B0D2FA7F-A3E1-7A41-9DA2-E7B6504C6142}"/>
    <hyperlink ref="A151" r:id="rId333" display="https://www.fangraphs.com/players/mitch-spence/27707/stats?position=P" xr:uid="{ECE8F6EE-8D04-CE4D-8F50-2A96B11E7C1B}"/>
    <hyperlink ref="A301" r:id="rId334" display="https://www.fangraphs.com/players/hoby-milner/13346/stats?position=P" xr:uid="{2BFD8C8D-B237-F947-B1D6-4BB18991539C}"/>
    <hyperlink ref="A138" r:id="rId335" display="https://www.fangraphs.com/players/ben-casparius/30085/stats?position=P" xr:uid="{8D5C8A85-CE50-F745-A3AB-BAADF3D6C7A5}"/>
    <hyperlink ref="A126" r:id="rId336" display="https://www.fangraphs.com/players/brock-stewart/16727/stats?position=P" xr:uid="{29EADEA1-3EB1-3F41-991B-F45C42F9C100}"/>
    <hyperlink ref="A139" r:id="rId337" display="https://www.fangraphs.com/players/jack-flaherty/17479/stats?position=P" xr:uid="{8E104302-F73A-C049-8D44-AE5A5A6F19AD}"/>
    <hyperlink ref="A286" r:id="rId338" display="https://www.fangraphs.com/players/jonathan-cannon/31730/stats?position=P" xr:uid="{3ACD29DA-3306-D64F-9440-8A6CFF0494FD}"/>
    <hyperlink ref="A305" r:id="rId339" display="https://www.fangraphs.com/players/jose-soriano/22100/stats?position=P" xr:uid="{2139DA4D-B241-1948-A712-248ED4EF714B}"/>
    <hyperlink ref="A264" r:id="rId340" display="https://www.fangraphs.com/players/bryce-elder/27779/stats?position=P" xr:uid="{B8EF0398-20D0-144E-8EDE-0983F2EE00B0}"/>
    <hyperlink ref="A251" r:id="rId341" display="https://www.fangraphs.com/players/joe-ross/12972/stats?position=P" xr:uid="{B0ED1C1D-1EE8-2C42-9F0E-17BB834CBD99}"/>
    <hyperlink ref="A327" r:id="rId342" display="https://www.fangraphs.com/players/tobias-myers/22191/stats?position=P" xr:uid="{A05AA10B-8B6A-2D4F-B7C2-840FBA29AF26}"/>
    <hyperlink ref="A127" r:id="rId343" display="https://www.fangraphs.com/players/patrick-corbin/9323/stats?position=P" xr:uid="{60393115-FAFA-9346-9827-54DE0D7C54B2}"/>
    <hyperlink ref="A390" r:id="rId344" display="https://www.fangraphs.com/players/aj-smith-shawver/29960/stats?position=P" xr:uid="{3CECD1B0-2332-C644-A635-69CD5379E354}"/>
    <hyperlink ref="A308" r:id="rId345" display="https://www.fangraphs.com/players/jakob-junis/13619/stats?position=P" xr:uid="{199BFDF4-50E3-D041-8378-06BB499DCD4A}"/>
    <hyperlink ref="A371" r:id="rId346" display="https://www.fangraphs.com/players/kyle-bradish/24586/stats?position=P" xr:uid="{4303CB35-2B42-FB49-9924-51DA2ACF525B}"/>
    <hyperlink ref="A103" r:id="rId347" display="https://www.fangraphs.com/players/casey-legumina/25921/stats?position=P" xr:uid="{624B57F5-5EF4-E347-9BAA-CE029DB69B76}"/>
    <hyperlink ref="A329" r:id="rId348" display="https://www.fangraphs.com/players/justin-verlander/8700/stats?position=P" xr:uid="{9884DC7C-BBD0-C142-A789-75A874F98B65}"/>
    <hyperlink ref="A144" r:id="rId349" display="https://www.fangraphs.com/players/casey-mize/20492/stats?position=P" xr:uid="{EBB76C15-926C-6A46-B4AC-9646937B9FC0}"/>
    <hyperlink ref="A252" r:id="rId350" display="https://www.fangraphs.com/players/brenan-hanifee/22304/stats?position=P" xr:uid="{286EAF84-B64F-8C4A-9770-525C9C2E82EF}"/>
    <hyperlink ref="A200" r:id="rId351" display="https://www.fangraphs.com/players/ryan-feltner/21446/stats?position=P" xr:uid="{54C8F911-2DE7-1D45-9414-265A36930415}"/>
    <hyperlink ref="A386" r:id="rId352" display="https://www.fangraphs.com/players/jose-butto/23313/stats?position=P" xr:uid="{5CF10480-88CE-9C40-92F1-E061F8FC4AD7}"/>
    <hyperlink ref="A173" r:id="rId353" display="https://www.fangraphs.com/players/louie-varland/27691/stats?position=P" xr:uid="{8F7A3954-88E2-2D44-A243-0FE2A7588CD9}"/>
    <hyperlink ref="A355" r:id="rId354" display="https://www.fangraphs.com/players/bryan-abreu/16609/stats?position=P" xr:uid="{86D5A245-8B8F-9446-8DE1-9B963B773E7D}"/>
    <hyperlink ref="A223" r:id="rId355" display="https://www.fangraphs.com/players/colton-gordon/31312/stats?position=P" xr:uid="{03C12868-8AD3-094B-8CEA-966E3D4E4C54}"/>
    <hyperlink ref="A311" r:id="rId356" display="https://www.fangraphs.com/players/zach-eflin/13774/stats?position=P" xr:uid="{D028A5F4-8E42-8B4E-8156-306DA736C1A2}"/>
    <hyperlink ref="A265" r:id="rId357" display="https://www.fangraphs.com/players/ryan-pressly/7005/stats?position=P" xr:uid="{11DF812B-7F22-FC4E-B2BF-46199CE00678}"/>
    <hyperlink ref="A348" r:id="rId358" display="https://www.fangraphs.com/players/ryne-stanek/15947/stats?position=P" xr:uid="{FCE5F850-4849-4A46-BAA9-C87C14A65082}"/>
    <hyperlink ref="A187" r:id="rId359" display="https://www.fangraphs.com/players/kumar-rocker/31843/stats?position=P" xr:uid="{F6E4379F-9278-774A-BC22-1E994A9D1F58}"/>
    <hyperlink ref="A454" r:id="rId360" display="https://www.fangraphs.com/players/thomas-hatch/19264/stats?position=P" xr:uid="{6567DB83-597F-1C45-A57D-BA64FA55FD70}"/>
    <hyperlink ref="A274" r:id="rId361" display="https://www.fangraphs.com/players/cal-quantrill/19312/stats?position=P" xr:uid="{11E7CC41-8441-6945-A958-801821F1C2FE}"/>
    <hyperlink ref="A455" r:id="rId362" display="https://www.fangraphs.com/players/seth-halvorsen/33294/stats?position=P" xr:uid="{E7AB8E8F-DC5D-FD48-9848-4448D0297AC2}"/>
    <hyperlink ref="A287" r:id="rId363" display="https://www.fangraphs.com/players/mason-englert/22288/stats?position=P" xr:uid="{9A6A008E-1CDD-9846-A085-7A08DEEC5F3C}"/>
    <hyperlink ref="A456" r:id="rId364" display="https://www.fangraphs.com/players/braxton-ashcraft/23793/stats?position=P" xr:uid="{0B1C02AC-C50D-8E47-824B-2A59C2CEF3ED}"/>
    <hyperlink ref="A395" r:id="rId365" display="https://www.fangraphs.com/players/porter-hodge/26413/stats?position=P" xr:uid="{ECEDFDC7-3FE6-EE45-A775-3DFC2965B070}"/>
    <hyperlink ref="A266" r:id="rId366" display="https://www.fangraphs.com/players/chris-sale/10603/stats?position=P" xr:uid="{2414ADAB-176F-7B48-855B-67B5209EC7D0}"/>
    <hyperlink ref="A344" r:id="rId367" display="https://www.fangraphs.com/players/aaron-ashby/23550/stats?position=P" xr:uid="{AFAFA239-0884-EF4F-8358-C09E0A99E8BA}"/>
    <hyperlink ref="A330" r:id="rId368" display="https://www.fangraphs.com/players/spencer-bivens/30226/stats?position=P" xr:uid="{0CC39931-977D-9843-B91E-4ACBC26CCE53}"/>
    <hyperlink ref="A316" r:id="rId369" display="https://www.fangraphs.com/players/kyle-harrison/27758/stats?position=P" xr:uid="{7D0B9AEB-C1F1-F94A-9B3F-757AA64D8F3B}"/>
    <hyperlink ref="A317" r:id="rId370" display="https://www.fangraphs.com/players/will-vest/19769/stats?position=P" xr:uid="{D51151D4-C34A-4945-873E-24CA225D1B1B}"/>
    <hyperlink ref="A224" r:id="rId371" display="https://www.fangraphs.com/players/chad-patrick/30113/stats?position=P" xr:uid="{8F093F76-1A69-5947-A6B5-3937E41D266D}"/>
    <hyperlink ref="A383" r:id="rId372" display="https://www.fangraphs.com/players/blake-snell/13543/stats?position=P" xr:uid="{81A3969E-7041-BB40-8CE8-7A54C30B8FB6}"/>
    <hyperlink ref="A46" r:id="rId373" display="https://www.fangraphs.com/players/aaron-bummer/16258/stats?position=P" xr:uid="{5782B0DF-3A33-1E4E-826B-374267FC6CEF}"/>
    <hyperlink ref="A180" r:id="rId374" display="https://www.fangraphs.com/players/jt-ginn/27889/stats?position=P" xr:uid="{C117E535-9A09-3A4C-926F-F71DEA4EA4FB}"/>
    <hyperlink ref="A235" r:id="rId375" display="https://www.fangraphs.com/players/yusei-kikuchi/20633/stats?position=P" xr:uid="{3A92DD45-DCFA-214B-8212-187FA7544386}"/>
    <hyperlink ref="A158" r:id="rId376" display="https://www.fangraphs.com/players/andrew-chafin/12988/stats?position=P" xr:uid="{F1DD261E-F1F3-A84C-89AD-468B1E8D9D43}"/>
    <hyperlink ref="A380" r:id="rId377" display="https://www.fangraphs.com/players/sean-manaea/15873/stats?position=P" xr:uid="{FFA90025-9647-BA4F-891A-953782B915D5}"/>
    <hyperlink ref="A457" r:id="rId378" display="https://www.fangraphs.com/players/brandon-young/27819/stats?position=P" xr:uid="{1280137C-5964-0342-857A-C45A68BF74BF}"/>
    <hyperlink ref="A288" r:id="rId379" display="https://www.fangraphs.com/players/chris-bassitt/12304/stats?position=P" xr:uid="{486262EA-F6BF-A748-808E-9375FFBA62A5}"/>
    <hyperlink ref="A312" r:id="rId380" display="https://www.fangraphs.com/players/osvaldo-bido/23150/stats?position=P" xr:uid="{32D6A2A4-3B2D-D945-88E4-AAA6B529A17B}"/>
    <hyperlink ref="A337" r:id="rId381" display="https://www.fangraphs.com/players/aaron-nola/16149/stats?position=P" xr:uid="{AE6158E3-FFFE-F140-8E97-EC205B2F08F9}"/>
    <hyperlink ref="A331" r:id="rId382" display="https://www.fangraphs.com/players/george-kirby/25436/stats?position=P" xr:uid="{9F635C2A-818D-3440-BEAA-349D5E388204}"/>
    <hyperlink ref="A233" r:id="rId383" display="https://www.fangraphs.com/players/brandon-pfaadt/27782/stats?position=P" xr:uid="{D887E7B7-D262-6949-81D9-63E2B4DD4864}"/>
    <hyperlink ref="A201" r:id="rId384" display="https://www.fangraphs.com/players/spencer-strider/27498/stats?position=P" xr:uid="{F5D5E698-3BAA-AF4E-89E7-34E0F04C2E6B}"/>
    <hyperlink ref="A35" r:id="rId385" display="https://www.fangraphs.com/players/matt-brash/25756/stats?position=P" xr:uid="{0345C2E7-5DD6-0B4D-B287-494135A6BA93}"/>
    <hyperlink ref="A163" r:id="rId386" display="https://www.fangraphs.com/players/david-peterson/20302/stats?position=P" xr:uid="{AE2F1430-572E-C34A-BEAB-725B0115A508}"/>
    <hyperlink ref="A100" r:id="rId387" display="https://www.fangraphs.com/players/shawn-dubin/24977/stats?position=P" xr:uid="{F1ECE5D8-D446-7B47-A752-76452E5606A2}"/>
    <hyperlink ref="A375" r:id="rId388" display="https://www.fangraphs.com/players/ryan-thompson/16647/stats?position=P" xr:uid="{F32A9D97-FD00-2B4B-A66A-1A853B97C0D9}"/>
    <hyperlink ref="A253" r:id="rId389" display="https://www.fangraphs.com/players/ranger-suarez/17277/stats?position=P" xr:uid="{C5FEDA4D-7D4B-0C40-9126-574B039E544F}"/>
    <hyperlink ref="A376" r:id="rId390" display="https://www.fangraphs.com/players/brant-hurter/30133/stats?position=P" xr:uid="{6CFF13DE-A79C-0A44-A8E2-7B1BC373D35B}"/>
    <hyperlink ref="A225" r:id="rId391" display="https://www.fangraphs.com/players/tylor-megill/21318/stats?position=P" xr:uid="{781FC1AE-9A25-3246-A64D-4F88A4D46C87}"/>
    <hyperlink ref="A313" r:id="rId392" display="https://www.fangraphs.com/players/jordan-romano/16122/stats?position=P" xr:uid="{765503B0-EC00-B740-966D-86345A4BAD3C}"/>
    <hyperlink ref="A302" r:id="rId393" display="https://www.fangraphs.com/players/ryan-walker/20423/stats?position=P" xr:uid="{DDCE6ACC-1D6F-764D-B9CC-A6992AC17215}"/>
    <hyperlink ref="A458" r:id="rId394" display="https://www.fangraphs.com/players/mick-abel/27756/stats?position=P" xr:uid="{F9214499-B6DD-124D-9186-62C76CD69A96}"/>
    <hyperlink ref="A459" r:id="rId395" display="https://www.fangraphs.com/players/carson-palmquist/31612/stats?position=P" xr:uid="{31D07E7F-A3C4-924A-B2E4-53FD73EC8D32}"/>
    <hyperlink ref="A460" r:id="rId396" display="https://www.fangraphs.com/players/yerry-de-los-santos/21420/stats?position=P" xr:uid="{14547DD9-FE46-694D-9681-B23F6C8AB30C}"/>
    <hyperlink ref="A181" r:id="rId397" display="https://www.fangraphs.com/players/chris-martin/11847/stats?position=P" xr:uid="{61385E2D-86A1-AE4B-AC26-15B0CCB4D8C1}"/>
    <hyperlink ref="A318" r:id="rId398" display="https://www.fangraphs.com/players/dylan-cease/18525/stats?position=P" xr:uid="{9AEA3527-A74A-1746-A538-066FEB055119}"/>
    <hyperlink ref="A461" r:id="rId399" display="https://www.fangraphs.com/players/ryan-rolison/22200/stats?position=P" xr:uid="{BFB64426-4E98-8F40-A1C3-A3A555919A6B}"/>
    <hyperlink ref="A254" r:id="rId400" display="https://www.fangraphs.com/players/angel-zerpa/22717/stats?position=P" xr:uid="{A0A748A5-E00F-1E4B-A7A1-2A534450E762}"/>
    <hyperlink ref="A358" r:id="rId401" display="https://www.fangraphs.com/players/carmen-mlodzinski/27572/stats?position=P" xr:uid="{B1DA665D-53A5-CE4D-93B4-DD3E235469E2}"/>
    <hyperlink ref="A388" r:id="rId402" display="https://www.fangraphs.com/players/zack-kelly/20349/stats?position=P" xr:uid="{C8541CD2-513A-6E46-9A58-BD0B9284CF03}"/>
    <hyperlink ref="A338" r:id="rId403" display="https://www.fangraphs.com/players/austin-gomber/16561/stats?position=P" xr:uid="{03954D10-26B6-2646-B1B5-899A091B9976}"/>
    <hyperlink ref="A391" r:id="rId404" display="https://www.fangraphs.com/players/emmanuel-clase/21032/stats?position=P" xr:uid="{C038C290-C8F5-A04A-B6FF-AF8EC82B1E10}"/>
    <hyperlink ref="A293" r:id="rId405" display="https://www.fangraphs.com/players/landen-roupp/30076/stats?position=P" xr:uid="{462A56FE-E7D4-A646-9292-314CD4F4527D}"/>
    <hyperlink ref="A303" r:id="rId406" display="https://www.fangraphs.com/players/jesus-luzardo/19959/stats?position=P" xr:uid="{F6FAF291-7C46-BE4B-B65A-5F36E44498D9}"/>
    <hyperlink ref="A394" r:id="rId407" display="https://www.fangraphs.com/players/shohei-ohtani/19755/stats?position=DH" xr:uid="{324823FB-DE3E-4A47-950F-C02F9B15E1CB}"/>
    <hyperlink ref="A462" r:id="rId408" display="https://www.fangraphs.com/players/lance-mccullers-jr/14120/stats?position=P" xr:uid="{FB4FFA72-B313-A840-BBA2-5F88FF4DBA52}"/>
    <hyperlink ref="A319" r:id="rId409" display="https://www.fangraphs.com/players/jack-kochanowicz/27688/stats?position=P" xr:uid="{F5C75221-C055-314B-9E92-9E581218907A}"/>
    <hyperlink ref="A202" r:id="rId410" display="https://www.fangraphs.com/players/mackenzie-gore/22201/stats?position=P" xr:uid="{E8311C71-1A4C-FD43-98F1-2CD2E208C927}"/>
    <hyperlink ref="A368" r:id="rId411" display="https://www.fangraphs.com/players/frankie-montas/14309/stats?position=P" xr:uid="{21B1B87D-7D7B-4A43-94CB-006FAA7C56C8}"/>
    <hyperlink ref="A226" r:id="rId412" display="https://www.fangraphs.com/players/ryan-gusto/26440/stats?position=P" xr:uid="{8F6CC701-0CB6-9845-AFEA-CE7E78AB5E9F}"/>
    <hyperlink ref="A239" r:id="rId413" display="https://www.fangraphs.com/players/jackson-rutledge/26215/stats?position=P" xr:uid="{BCB807F2-6B9F-A74A-ABCE-457912FA51C6}"/>
    <hyperlink ref="A289" r:id="rId414" display="https://www.fangraphs.com/players/charlie-morton/4676/stats?position=P" xr:uid="{948FD93D-E2C2-BB42-8FCD-62773448082E}"/>
    <hyperlink ref="A360" r:id="rId415" display="https://www.fangraphs.com/players/tyler-alexander/17735/stats?position=P" xr:uid="{B347A757-141C-9146-B3BB-907EE6B1BB0C}"/>
    <hyperlink ref="A463" r:id="rId416" display="https://www.fangraphs.com/players/travis-adams/30180/stats?position=P" xr:uid="{BB5FECA4-5781-C146-8ECF-1A9CDCF4DCA9}"/>
    <hyperlink ref="A464" r:id="rId417" display="https://www.fangraphs.com/players/cade-cavalli/27473/stats?position=P" xr:uid="{C834D56F-DBD1-004B-9F89-F0722FCBDCCB}"/>
    <hyperlink ref="A333" r:id="rId418" display="https://www.fangraphs.com/players/max-meyer/27474/stats?position=P" xr:uid="{48392F52-8083-8E4A-97A3-167A94839B26}"/>
    <hyperlink ref="A349" r:id="rId419" display="https://www.fangraphs.com/players/sam-long/25379/stats?position=P" xr:uid="{64EAE9C0-1ECD-494B-9D56-2E44B08BDD48}"/>
    <hyperlink ref="A227" r:id="rId420" display="https://www.fangraphs.com/players/jake-woodford/18674/stats?position=P" xr:uid="{9969CB22-019C-B742-B9C6-C9C2A32B90F5}"/>
    <hyperlink ref="A350" r:id="rId421" display="https://www.fangraphs.com/players/eduardo-rodriguez/13164/stats?position=P" xr:uid="{85133A71-7639-C44A-84B9-278AC051F7C0}"/>
    <hyperlink ref="A343" r:id="rId422" display="https://www.fangraphs.com/players/sonny-gray/12768/stats?position=P" xr:uid="{A4D38C9A-10B8-EA40-86B6-56A4C9F11CE1}"/>
    <hyperlink ref="A297" r:id="rId423" display="https://www.fangraphs.com/players/kyle-freeland/16256/stats?position=P" xr:uid="{17C5EC4A-0B49-864A-B6A8-F18950CD489A}"/>
    <hyperlink ref="A328" r:id="rId424" display="https://www.fangraphs.com/players/john-king/22051/stats?position=P" xr:uid="{E79A60E8-9794-F745-ADD9-97348602262E}"/>
    <hyperlink ref="A366" r:id="rId425" display="https://www.fangraphs.com/players/justin-wrobleski/31204/stats?position=P" xr:uid="{5F6E2F85-2E90-E140-8B05-C4ABA34B3051}"/>
    <hyperlink ref="A332" r:id="rId426" display="https://www.fangraphs.com/players/angel-chivilli/26790/stats?position=P" xr:uid="{5478CF61-7AC8-7E4D-BD01-D18E59B3FE59}"/>
    <hyperlink ref="A279" r:id="rId427" display="https://www.fangraphs.com/players/brandon-eisert/27668/stats?position=P" xr:uid="{BE76BE2D-5C21-C348-BC7F-A26AD6DE4ADD}"/>
    <hyperlink ref="A294" r:id="rId428" display="https://www.fangraphs.com/players/bradley-blalock/26419/stats?position=P" xr:uid="{07958F85-3E8C-DD44-8AF6-26B830FA75F8}"/>
    <hyperlink ref="A140" r:id="rId429" display="https://www.fangraphs.com/players/tanner-gordon/27669/stats?position=P" xr:uid="{C0B8F2D3-F014-764D-A9C8-2C8177DBD5A9}"/>
    <hyperlink ref="A361" r:id="rId430" display="https://www.fangraphs.com/players/yennier-cano/25911/stats?position=P" xr:uid="{1CB8B3AD-8EEC-0E44-9BD0-D264772D619B}"/>
    <hyperlink ref="A280" r:id="rId431" display="https://www.fangraphs.com/players/joey-wentz/19962/stats?position=P" xr:uid="{0A1B5785-70C3-1F43-83C1-8DD741523D88}"/>
    <hyperlink ref="A290" r:id="rId432" display="https://www.fangraphs.com/players/paul-blackburn/14739/stats?position=P" xr:uid="{A9780C58-B894-7E43-B128-965647FF317C}"/>
    <hyperlink ref="A275" r:id="rId433" display="https://www.fangraphs.com/players/german-marquez/15038/stats?position=P" xr:uid="{C37E5084-F98E-C24E-82D9-175432D96E43}"/>
    <hyperlink ref="A228" r:id="rId434" display="https://www.fangraphs.com/players/yohan-ramirez/19444/stats?position=P" xr:uid="{E0EED88E-ADD1-1440-9621-C821543F2BD6}"/>
    <hyperlink ref="A362" r:id="rId435" display="https://www.fangraphs.com/players/luis-garcia/6984/stats?position=P" xr:uid="{1A10F318-8451-DF45-9A72-3B6989C35074}"/>
    <hyperlink ref="A306" r:id="rId436" display="https://www.fangraphs.com/players/carlos-carrasco/6632/stats?position=P" xr:uid="{08ECD850-EDF7-394C-86DB-B2E273D3F143}"/>
    <hyperlink ref="A320" r:id="rId437" display="https://www.fangraphs.com/players/jose-a-ferrer/24017/stats?position=P" xr:uid="{3A8BFEA1-D6CE-A44F-A3A5-39F0DDA8CAA8}"/>
    <hyperlink ref="A381" r:id="rId438" display="https://www.fangraphs.com/players/tanner-houck/19879/stats?position=P" xr:uid="{2D354FEC-D524-4142-9CFB-263CDF7A0A90}"/>
    <hyperlink ref="A377" r:id="rId439" display="https://www.fangraphs.com/players/carlos-hernandez/22713/stats?position=P" xr:uid="{2D800E00-72E3-F94E-BE68-E548E9294867}"/>
    <hyperlink ref="A465" r:id="rId440" display="https://www.fangraphs.com/players/dietrich-enns/13932/stats?position=P" xr:uid="{5B658C70-F9A1-A24D-9A43-4DB57E847082}"/>
    <hyperlink ref="A351" r:id="rId441" display="https://www.fangraphs.com/players/justin-topa/15145/stats?position=P" xr:uid="{719447F5-CCAD-7B45-9E2A-0A6E5E3CEFFB}"/>
    <hyperlink ref="A385" r:id="rId442" display="https://www.fangraphs.com/players/george-soriano/21863/stats?position=P" xr:uid="{CD2AE9D7-0C4A-C249-BAB3-9265C4A62868}"/>
    <hyperlink ref="A267" r:id="rId443" display="https://www.fangraphs.com/players/reid-detmers/27468/stats?position=P" xr:uid="{FBDB3842-CC11-2A4D-908E-9959DC0C3202}"/>
    <hyperlink ref="A321" r:id="rId444" display="https://www.fangraphs.com/players/gregory-soto/19677/stats?position=P" xr:uid="{EC42C555-6D88-3E49-83E0-52FAB99A24C2}"/>
    <hyperlink ref="A466" r:id="rId445" display="https://www.fangraphs.com/players/josh-simpson/25957/stats?position=P" xr:uid="{0D5EBEC7-5EBF-BA4C-9F42-8275960750B6}"/>
    <hyperlink ref="A396" r:id="rId446" display="https://www.fangraphs.com/players/bryse-wilson/19990/stats?position=P" xr:uid="{69E84EE8-2323-A44F-8713-D706482FED4A}"/>
    <hyperlink ref="A373" r:id="rId447" display="https://www.fangraphs.com/players/ryan-helsley/18138/stats?position=P" xr:uid="{35E17491-6034-7D44-8A13-81D59DA4FF49}"/>
    <hyperlink ref="A374" r:id="rId448" display="https://www.fangraphs.com/players/graham-ashcraft/27552/stats?position=P" xr:uid="{20B76552-C163-B844-BB1D-3682FABA1A00}"/>
    <hyperlink ref="A335" r:id="rId449" display="https://www.fangraphs.com/players/sean-newcomb/16943/stats?position=P" xr:uid="{748CDAEC-8F79-6640-8236-3921EBED9583}"/>
    <hyperlink ref="A229" r:id="rId450" display="https://www.fangraphs.com/players/anthony-molina/26952/stats?position=P" xr:uid="{989EC88D-69E4-AD44-8B6A-ADE87940C817}"/>
    <hyperlink ref="A357" r:id="rId451" display="https://www.fangraphs.com/players/logan-webb/17995/stats?position=P" xr:uid="{B0E75332-86BB-F346-B2DE-FC577DB56AA5}"/>
    <hyperlink ref="A367" r:id="rId452" display="https://www.fangraphs.com/players/trevor-williams/16977/stats?position=P" xr:uid="{95891C0E-9410-9940-8094-1328D86D0643}"/>
    <hyperlink ref="A353" r:id="rId453" display="https://www.fangraphs.com/players/ben-brown/23590/stats?position=P" xr:uid="{661AB716-4E4B-3D4F-887C-F5C1AF5B6DF1}"/>
    <hyperlink ref="A397" r:id="rId454" display="https://www.fangraphs.com/players/jorge-alcala/19459/stats?position=P" xr:uid="{E943B8B2-6066-544A-AA1E-A1AF1CBA662A}"/>
    <hyperlink ref="A359" r:id="rId455" display="https://www.fangraphs.com/players/cade-povich/30055/stats?position=P" xr:uid="{9720C09E-B481-4C4D-B700-6CD8105BB4ED}"/>
    <hyperlink ref="A285" r:id="rId456" display="https://www.fangraphs.com/players/kody-funderburk/24993/stats?position=P" xr:uid="{588485DC-D2C4-7A42-91EC-AE6E59985C43}"/>
    <hyperlink ref="A467" r:id="rId457" display="https://www.fangraphs.com/players/pierson-ohl/30179/stats?position=P" xr:uid="{1B410788-0A60-6945-824F-088DA8377FB4}"/>
    <hyperlink ref="A347" r:id="rId458" display="https://www.fangraphs.com/players/jordan-hicks/19618/stats?position=P" xr:uid="{0BC67CFC-AC5F-C54A-81F7-836E7CD06093}"/>
    <hyperlink ref="A468" r:id="rId459" display="https://www.fangraphs.com/players/gordon-graceffo/29519/stats?position=P" xr:uid="{364B66EF-303C-9A40-AD13-0076D5849901}"/>
    <hyperlink ref="A392" r:id="rId460" display="https://www.fangraphs.com/players/cole-ragans/21846/stats?position=P" xr:uid="{C13845B6-414F-1E45-A80C-448E2D8CC8D2}"/>
    <hyperlink ref="A194" r:id="rId461" display="https://www.fangraphs.com/players/zebby-matthews/31827/stats?position=P" xr:uid="{4A2030EE-2A6C-B048-A2DD-C6053DF9355E}"/>
    <hyperlink ref="A469" r:id="rId462" display="https://www.fangraphs.com/players/parker-messick/31986/stats?position=P" xr:uid="{49337C24-39BE-E841-97E1-933F133A76B4}"/>
    <hyperlink ref="A298" r:id="rId463" display="https://www.fangraphs.com/players/justin-wilson/4301/stats?position=P" xr:uid="{D88EBA9F-DF21-0B42-8FAD-5A8F85C39C70}"/>
    <hyperlink ref="A470" r:id="rId464" display="https://www.fangraphs.com/players/chase-burns/35333/stats?position=P" xr:uid="{25B3DCAC-5E7C-CE4B-9FA6-2D03AD636D6B}"/>
    <hyperlink ref="A354" r:id="rId465" display="https://www.fangraphs.com/players/jake-bird/21267/stats?position=P" xr:uid="{C1C4887E-4325-7B43-B55D-4A940E126591}"/>
    <hyperlink ref="A378" r:id="rId466" display="https://www.fangraphs.com/players/ryan-fernandez/24862/stats?position=P" xr:uid="{732C6357-38E1-2045-BDE6-964762D04CA0}"/>
    <hyperlink ref="A291" r:id="rId467" display="https://www.fangraphs.com/players/antonio-senzatela/15488/stats?position=P" xr:uid="{C728B10D-030B-F443-8FEB-556B28DC8223}"/>
    <hyperlink ref="A471" r:id="rId468" display="https://www.fangraphs.com/players/matt-gage/17381/stats?position=P" xr:uid="{ACEAC1F5-B53A-CF40-84B5-4C944C23642E}"/>
    <hyperlink ref="A393" r:id="rId469" display="https://www.fangraphs.com/players/griffin-jax/20253/stats?position=P" xr:uid="{0A0AB3B0-988B-1840-82EE-C729C03D1B51}"/>
    <hyperlink ref="A472" r:id="rId470" display="https://www.fangraphs.com/players/jose-castillo/17169/stats?position=P" xr:uid="{75D5B18B-2115-A341-813B-896793A9F8F4}"/>
    <hyperlink ref="A473" r:id="rId471" display="https://www.fangraphs.com/players/caleb-boushley/19736/stats?position=P" xr:uid="{868497FB-FA35-C540-B24B-959AA7279733}"/>
    <hyperlink ref="A387" r:id="rId472" display="https://www.fangraphs.com/players/mark-leiter-jr/15551/stats?position=P" xr:uid="{37F7F65C-B3CF-B64A-94DE-09698F50CE97}"/>
    <hyperlink ref="A474" r:id="rId473" display="https://www.fangraphs.com/players/mason-montgomery/29770/stats?position=P" xr:uid="{A3AD03CC-9CBF-8F46-A721-010E674A5465}"/>
    <hyperlink ref="A475" r:id="rId474" display="https://www.fangraphs.com/players/juan-morillo/21924/stats?position=P" xr:uid="{A1F2ABE9-A777-2149-B331-D1B2AA088DAE}"/>
    <hyperlink ref="A476" r:id="rId475" display="https://www.fangraphs.com/players/grant-taylor/33927/stats?position=P" xr:uid="{11A73C92-B774-B744-9CD4-2F054BA07E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4720-E0F0-3D4A-BEA1-2AD868ED6BBB}">
  <dimension ref="A1:V476"/>
  <sheetViews>
    <sheetView topLeftCell="A446" workbookViewId="0">
      <selection activeCell="A476" sqref="A476"/>
    </sheetView>
  </sheetViews>
  <sheetFormatPr baseColWidth="10" defaultRowHeight="16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3">
        <v>1</v>
      </c>
      <c r="B2" s="4" t="s">
        <v>22</v>
      </c>
      <c r="C2" s="4" t="s">
        <v>23</v>
      </c>
      <c r="D2" s="3">
        <v>3</v>
      </c>
      <c r="E2" s="3">
        <v>1</v>
      </c>
      <c r="F2" s="3">
        <v>0</v>
      </c>
      <c r="G2" s="3">
        <v>11</v>
      </c>
      <c r="H2" s="3">
        <v>3</v>
      </c>
      <c r="I2" s="3">
        <v>32</v>
      </c>
      <c r="J2" s="3">
        <v>9.84</v>
      </c>
      <c r="K2" s="3">
        <v>3.09</v>
      </c>
      <c r="L2" s="3">
        <v>1.69</v>
      </c>
      <c r="M2" s="3">
        <v>0.153</v>
      </c>
      <c r="N2" s="5">
        <v>0.86699999999999999</v>
      </c>
      <c r="O2" s="5">
        <v>0.33800000000000002</v>
      </c>
      <c r="P2" s="5">
        <v>0.13600000000000001</v>
      </c>
      <c r="Q2" s="3">
        <v>94.5</v>
      </c>
      <c r="R2" s="3">
        <v>1.69</v>
      </c>
      <c r="S2" s="3">
        <v>3.2</v>
      </c>
      <c r="T2" s="3">
        <v>4.42</v>
      </c>
      <c r="U2" s="3">
        <v>4.0999999999999996</v>
      </c>
      <c r="V2" s="3">
        <v>0.1</v>
      </c>
    </row>
    <row r="3" spans="1:22" x14ac:dyDescent="0.2">
      <c r="A3" s="3">
        <v>2</v>
      </c>
      <c r="B3" s="4" t="s">
        <v>24</v>
      </c>
      <c r="C3" s="4" t="s">
        <v>25</v>
      </c>
      <c r="D3" s="3">
        <v>3</v>
      </c>
      <c r="E3" s="3">
        <v>0</v>
      </c>
      <c r="F3" s="3">
        <v>0</v>
      </c>
      <c r="G3" s="3">
        <v>23</v>
      </c>
      <c r="H3" s="3">
        <v>0</v>
      </c>
      <c r="I3" s="3">
        <v>34.200000000000003</v>
      </c>
      <c r="J3" s="3">
        <v>7.79</v>
      </c>
      <c r="K3" s="3">
        <v>5.19</v>
      </c>
      <c r="L3" s="3">
        <v>1.04</v>
      </c>
      <c r="M3" s="3">
        <v>0.191</v>
      </c>
      <c r="N3" s="5">
        <v>0.84199999999999997</v>
      </c>
      <c r="O3" s="5">
        <v>0.54300000000000004</v>
      </c>
      <c r="P3" s="5">
        <v>0.13800000000000001</v>
      </c>
      <c r="Q3" s="3">
        <v>94.3</v>
      </c>
      <c r="R3" s="3">
        <v>3.12</v>
      </c>
      <c r="S3" s="3">
        <v>4</v>
      </c>
      <c r="T3" s="3">
        <v>5.07</v>
      </c>
      <c r="U3" s="3">
        <v>4.8600000000000003</v>
      </c>
      <c r="V3" s="3">
        <v>-0.2</v>
      </c>
    </row>
    <row r="4" spans="1:22" x14ac:dyDescent="0.2">
      <c r="A4" s="3">
        <v>3</v>
      </c>
      <c r="B4" s="4" t="s">
        <v>26</v>
      </c>
      <c r="C4" s="4" t="s">
        <v>27</v>
      </c>
      <c r="D4" s="3">
        <v>0</v>
      </c>
      <c r="E4" s="3">
        <v>1</v>
      </c>
      <c r="F4" s="3">
        <v>0</v>
      </c>
      <c r="G4" s="3">
        <v>33</v>
      </c>
      <c r="H4" s="3">
        <v>0</v>
      </c>
      <c r="I4" s="3">
        <v>41.2</v>
      </c>
      <c r="J4" s="3">
        <v>7.56</v>
      </c>
      <c r="K4" s="3">
        <v>3.67</v>
      </c>
      <c r="L4" s="3">
        <v>0.65</v>
      </c>
      <c r="M4" s="3">
        <v>0.19400000000000001</v>
      </c>
      <c r="N4" s="5">
        <v>0.90500000000000003</v>
      </c>
      <c r="O4" s="5">
        <v>0.47099999999999997</v>
      </c>
      <c r="P4" s="5">
        <v>7.9000000000000001E-2</v>
      </c>
      <c r="Q4" s="3">
        <v>96.3</v>
      </c>
      <c r="R4" s="3">
        <v>1.51</v>
      </c>
      <c r="S4" s="3">
        <v>4.1900000000000004</v>
      </c>
      <c r="T4" s="3">
        <v>3.9</v>
      </c>
      <c r="U4" s="3">
        <v>4.37</v>
      </c>
      <c r="V4" s="3">
        <v>0.2</v>
      </c>
    </row>
    <row r="5" spans="1:22" x14ac:dyDescent="0.2">
      <c r="A5" s="3">
        <v>4</v>
      </c>
      <c r="B5" s="4" t="s">
        <v>28</v>
      </c>
      <c r="C5" s="4" t="s">
        <v>29</v>
      </c>
      <c r="D5" s="3">
        <v>5</v>
      </c>
      <c r="E5" s="3">
        <v>4</v>
      </c>
      <c r="F5" s="3">
        <v>29</v>
      </c>
      <c r="G5" s="3">
        <v>62</v>
      </c>
      <c r="H5" s="3">
        <v>0</v>
      </c>
      <c r="I5" s="3">
        <v>59</v>
      </c>
      <c r="J5" s="3">
        <v>8.69</v>
      </c>
      <c r="K5" s="3">
        <v>2.9</v>
      </c>
      <c r="L5" s="3">
        <v>1.22</v>
      </c>
      <c r="M5" s="3">
        <v>0.19500000000000001</v>
      </c>
      <c r="N5" s="5">
        <v>0.85199999999999998</v>
      </c>
      <c r="O5" s="5">
        <v>0.27300000000000002</v>
      </c>
      <c r="P5" s="5">
        <v>8.7999999999999995E-2</v>
      </c>
      <c r="Q5" s="3"/>
      <c r="R5" s="3">
        <v>2.59</v>
      </c>
      <c r="S5" s="3">
        <v>3.73</v>
      </c>
      <c r="T5" s="3">
        <v>3.98</v>
      </c>
      <c r="U5" s="3">
        <v>4.5999999999999996</v>
      </c>
      <c r="V5" s="3">
        <v>0.6</v>
      </c>
    </row>
    <row r="6" spans="1:22" x14ac:dyDescent="0.2">
      <c r="A6" s="3">
        <v>5</v>
      </c>
      <c r="B6" s="4" t="s">
        <v>30</v>
      </c>
      <c r="C6" s="4" t="s">
        <v>27</v>
      </c>
      <c r="D6" s="3">
        <v>4</v>
      </c>
      <c r="E6" s="3">
        <v>3</v>
      </c>
      <c r="F6" s="3">
        <v>9</v>
      </c>
      <c r="G6" s="3">
        <v>71</v>
      </c>
      <c r="H6" s="3">
        <v>2</v>
      </c>
      <c r="I6" s="3">
        <v>74</v>
      </c>
      <c r="J6" s="3">
        <v>9</v>
      </c>
      <c r="K6" s="3">
        <v>2.4300000000000002</v>
      </c>
      <c r="L6" s="3">
        <v>0.61</v>
      </c>
      <c r="M6" s="3">
        <v>0.19600000000000001</v>
      </c>
      <c r="N6" s="5">
        <v>0.76300000000000001</v>
      </c>
      <c r="O6" s="5">
        <v>0.35899999999999999</v>
      </c>
      <c r="P6" s="5">
        <v>5.8000000000000003E-2</v>
      </c>
      <c r="Q6" s="3">
        <v>93.6</v>
      </c>
      <c r="R6" s="3">
        <v>2.31</v>
      </c>
      <c r="S6" s="3">
        <v>3.02</v>
      </c>
      <c r="T6" s="3">
        <v>3.07</v>
      </c>
      <c r="U6" s="3">
        <v>3.98</v>
      </c>
      <c r="V6" s="3">
        <v>1.4</v>
      </c>
    </row>
    <row r="7" spans="1:22" x14ac:dyDescent="0.2">
      <c r="A7" s="3">
        <v>6</v>
      </c>
      <c r="B7" s="4" t="s">
        <v>31</v>
      </c>
      <c r="C7" s="4" t="s">
        <v>32</v>
      </c>
      <c r="D7" s="3">
        <v>1</v>
      </c>
      <c r="E7" s="3">
        <v>1</v>
      </c>
      <c r="F7" s="3">
        <v>19</v>
      </c>
      <c r="G7" s="3">
        <v>35</v>
      </c>
      <c r="H7" s="3">
        <v>0</v>
      </c>
      <c r="I7" s="3">
        <v>34.200000000000003</v>
      </c>
      <c r="J7" s="3">
        <v>12.98</v>
      </c>
      <c r="K7" s="3">
        <v>5.97</v>
      </c>
      <c r="L7" s="3">
        <v>0.78</v>
      </c>
      <c r="M7" s="3">
        <v>0.19700000000000001</v>
      </c>
      <c r="N7" s="5">
        <v>0.83299999999999996</v>
      </c>
      <c r="O7" s="5">
        <v>0.50700000000000001</v>
      </c>
      <c r="P7" s="5">
        <v>0.12</v>
      </c>
      <c r="Q7" s="3"/>
      <c r="R7" s="3">
        <v>2.6</v>
      </c>
      <c r="S7" s="3">
        <v>2.83</v>
      </c>
      <c r="T7" s="3">
        <v>3.37</v>
      </c>
      <c r="U7" s="3">
        <v>3.35</v>
      </c>
      <c r="V7" s="3">
        <v>0.6</v>
      </c>
    </row>
    <row r="8" spans="1:22" x14ac:dyDescent="0.2">
      <c r="A8" s="3">
        <v>7</v>
      </c>
      <c r="B8" s="4" t="s">
        <v>33</v>
      </c>
      <c r="C8" s="4" t="s">
        <v>34</v>
      </c>
      <c r="D8" s="3">
        <v>3</v>
      </c>
      <c r="E8" s="3">
        <v>2</v>
      </c>
      <c r="F8" s="3">
        <v>0</v>
      </c>
      <c r="G8" s="3">
        <v>16</v>
      </c>
      <c r="H8" s="3">
        <v>4</v>
      </c>
      <c r="I8" s="3">
        <v>45.2</v>
      </c>
      <c r="J8" s="3">
        <v>7.09</v>
      </c>
      <c r="K8" s="3">
        <v>2.96</v>
      </c>
      <c r="L8" s="3">
        <v>1.38</v>
      </c>
      <c r="M8" s="3">
        <v>0.19800000000000001</v>
      </c>
      <c r="N8" s="5">
        <v>0.86</v>
      </c>
      <c r="O8" s="5">
        <v>0.42499999999999999</v>
      </c>
      <c r="P8" s="5">
        <v>0.123</v>
      </c>
      <c r="Q8" s="3">
        <v>97.1</v>
      </c>
      <c r="R8" s="3">
        <v>2.76</v>
      </c>
      <c r="S8" s="3">
        <v>3.64</v>
      </c>
      <c r="T8" s="3">
        <v>4.5999999999999996</v>
      </c>
      <c r="U8" s="3">
        <v>4.53</v>
      </c>
      <c r="V8" s="3">
        <v>0.1</v>
      </c>
    </row>
    <row r="9" spans="1:22" x14ac:dyDescent="0.2">
      <c r="A9" s="3">
        <v>8</v>
      </c>
      <c r="B9" s="4" t="s">
        <v>35</v>
      </c>
      <c r="C9" s="4" t="s">
        <v>25</v>
      </c>
      <c r="D9" s="3">
        <v>5</v>
      </c>
      <c r="E9" s="3">
        <v>3</v>
      </c>
      <c r="F9" s="3">
        <v>32</v>
      </c>
      <c r="G9" s="3">
        <v>67</v>
      </c>
      <c r="H9" s="3">
        <v>0</v>
      </c>
      <c r="I9" s="3">
        <v>61.1</v>
      </c>
      <c r="J9" s="3">
        <v>12.47</v>
      </c>
      <c r="K9" s="3">
        <v>2.2000000000000002</v>
      </c>
      <c r="L9" s="3">
        <v>0.44</v>
      </c>
      <c r="M9" s="3">
        <v>0.2</v>
      </c>
      <c r="N9" s="5">
        <v>0.876</v>
      </c>
      <c r="O9" s="5">
        <v>0.38600000000000001</v>
      </c>
      <c r="P9" s="5">
        <v>5.2999999999999999E-2</v>
      </c>
      <c r="Q9" s="3">
        <v>98.5</v>
      </c>
      <c r="R9" s="3">
        <v>1.17</v>
      </c>
      <c r="S9" s="3">
        <v>2.06</v>
      </c>
      <c r="T9" s="3">
        <v>1.73</v>
      </c>
      <c r="U9" s="3">
        <v>2.5299999999999998</v>
      </c>
      <c r="V9" s="3">
        <v>2.6</v>
      </c>
    </row>
    <row r="10" spans="1:22" x14ac:dyDescent="0.2">
      <c r="A10" s="3">
        <v>9</v>
      </c>
      <c r="B10" s="4" t="s">
        <v>36</v>
      </c>
      <c r="C10" s="4" t="s">
        <v>37</v>
      </c>
      <c r="D10" s="3">
        <v>2</v>
      </c>
      <c r="E10" s="3">
        <v>4</v>
      </c>
      <c r="F10" s="3">
        <v>32</v>
      </c>
      <c r="G10" s="3">
        <v>70</v>
      </c>
      <c r="H10" s="3">
        <v>0</v>
      </c>
      <c r="I10" s="3">
        <v>68.2</v>
      </c>
      <c r="J10" s="3">
        <v>10.62</v>
      </c>
      <c r="K10" s="3">
        <v>2.88</v>
      </c>
      <c r="L10" s="3">
        <v>1.31</v>
      </c>
      <c r="M10" s="3">
        <v>0.2</v>
      </c>
      <c r="N10" s="5">
        <v>0.76500000000000001</v>
      </c>
      <c r="O10" s="5">
        <v>0.28699999999999998</v>
      </c>
      <c r="P10" s="5">
        <v>0.108</v>
      </c>
      <c r="Q10" s="3">
        <v>95.7</v>
      </c>
      <c r="R10" s="3">
        <v>2.88</v>
      </c>
      <c r="S10" s="3">
        <v>2.88</v>
      </c>
      <c r="T10" s="3">
        <v>3.72</v>
      </c>
      <c r="U10" s="3">
        <v>3.91</v>
      </c>
      <c r="V10" s="3">
        <v>1</v>
      </c>
    </row>
    <row r="11" spans="1:22" x14ac:dyDescent="0.2">
      <c r="A11" s="3">
        <v>10</v>
      </c>
      <c r="B11" s="4" t="s">
        <v>38</v>
      </c>
      <c r="C11" s="4" t="s">
        <v>39</v>
      </c>
      <c r="D11" s="3">
        <v>1</v>
      </c>
      <c r="E11" s="3">
        <v>0</v>
      </c>
      <c r="F11" s="3">
        <v>0</v>
      </c>
      <c r="G11" s="3">
        <v>20</v>
      </c>
      <c r="H11" s="3">
        <v>3</v>
      </c>
      <c r="I11" s="3">
        <v>38.200000000000003</v>
      </c>
      <c r="J11" s="3">
        <v>6.28</v>
      </c>
      <c r="K11" s="3">
        <v>3.96</v>
      </c>
      <c r="L11" s="3">
        <v>0.47</v>
      </c>
      <c r="M11" s="3">
        <v>0.20200000000000001</v>
      </c>
      <c r="N11" s="5">
        <v>0.68100000000000005</v>
      </c>
      <c r="O11" s="5">
        <v>0.378</v>
      </c>
      <c r="P11" s="5">
        <v>4.3999999999999997E-2</v>
      </c>
      <c r="Q11" s="3">
        <v>93.9</v>
      </c>
      <c r="R11" s="3">
        <v>3.49</v>
      </c>
      <c r="S11" s="3">
        <v>3.54</v>
      </c>
      <c r="T11" s="3">
        <v>3.73</v>
      </c>
      <c r="U11" s="3">
        <v>4.8499999999999996</v>
      </c>
      <c r="V11" s="3">
        <v>0.4</v>
      </c>
    </row>
    <row r="12" spans="1:22" x14ac:dyDescent="0.2">
      <c r="A12" s="3">
        <v>11</v>
      </c>
      <c r="B12" s="4" t="s">
        <v>40</v>
      </c>
      <c r="C12" s="4" t="s">
        <v>23</v>
      </c>
      <c r="D12" s="3">
        <v>6</v>
      </c>
      <c r="E12" s="3">
        <v>2</v>
      </c>
      <c r="F12" s="3">
        <v>28</v>
      </c>
      <c r="G12" s="3">
        <v>48</v>
      </c>
      <c r="H12" s="3">
        <v>0</v>
      </c>
      <c r="I12" s="3">
        <v>52.2</v>
      </c>
      <c r="J12" s="3">
        <v>12.99</v>
      </c>
      <c r="K12" s="3">
        <v>2.73</v>
      </c>
      <c r="L12" s="3">
        <v>1.37</v>
      </c>
      <c r="M12" s="3">
        <v>0.20200000000000001</v>
      </c>
      <c r="N12" s="5">
        <v>0.86599999999999999</v>
      </c>
      <c r="O12" s="5">
        <v>0.21299999999999999</v>
      </c>
      <c r="P12" s="5">
        <v>0.123</v>
      </c>
      <c r="Q12" s="3"/>
      <c r="R12" s="3">
        <v>2.0499999999999998</v>
      </c>
      <c r="S12" s="3">
        <v>2</v>
      </c>
      <c r="T12" s="3">
        <v>3.25</v>
      </c>
      <c r="U12" s="3">
        <v>3.18</v>
      </c>
      <c r="V12" s="3">
        <v>1.1000000000000001</v>
      </c>
    </row>
    <row r="13" spans="1:22" x14ac:dyDescent="0.2">
      <c r="A13" s="3">
        <v>12</v>
      </c>
      <c r="B13" s="4" t="s">
        <v>41</v>
      </c>
      <c r="C13" s="4" t="s">
        <v>42</v>
      </c>
      <c r="D13" s="3">
        <v>1</v>
      </c>
      <c r="E13" s="3">
        <v>1</v>
      </c>
      <c r="F13" s="3">
        <v>1</v>
      </c>
      <c r="G13" s="3">
        <v>51</v>
      </c>
      <c r="H13" s="3">
        <v>0</v>
      </c>
      <c r="I13" s="3">
        <v>55.1</v>
      </c>
      <c r="J13" s="3">
        <v>7.16</v>
      </c>
      <c r="K13" s="3">
        <v>1.46</v>
      </c>
      <c r="L13" s="3">
        <v>1.3</v>
      </c>
      <c r="M13" s="3">
        <v>0.20799999999999999</v>
      </c>
      <c r="N13" s="5">
        <v>0.76100000000000001</v>
      </c>
      <c r="O13" s="5">
        <v>0.441</v>
      </c>
      <c r="P13" s="5">
        <v>0.14000000000000001</v>
      </c>
      <c r="Q13" s="3">
        <v>95</v>
      </c>
      <c r="R13" s="3">
        <v>3.25</v>
      </c>
      <c r="S13" s="3">
        <v>3.66</v>
      </c>
      <c r="T13" s="3">
        <v>3.97</v>
      </c>
      <c r="U13" s="3">
        <v>3.68</v>
      </c>
      <c r="V13" s="3">
        <v>0.3</v>
      </c>
    </row>
    <row r="14" spans="1:22" x14ac:dyDescent="0.2">
      <c r="A14" s="3">
        <v>13</v>
      </c>
      <c r="B14" s="4" t="s">
        <v>43</v>
      </c>
      <c r="C14" s="4" t="s">
        <v>44</v>
      </c>
      <c r="D14" s="3">
        <v>2</v>
      </c>
      <c r="E14" s="3">
        <v>1</v>
      </c>
      <c r="F14" s="3">
        <v>0</v>
      </c>
      <c r="G14" s="3">
        <v>9</v>
      </c>
      <c r="H14" s="3">
        <v>9</v>
      </c>
      <c r="I14" s="3">
        <v>40.1</v>
      </c>
      <c r="J14" s="3">
        <v>9.3699999999999992</v>
      </c>
      <c r="K14" s="3">
        <v>5.13</v>
      </c>
      <c r="L14" s="3">
        <v>1.34</v>
      </c>
      <c r="M14" s="3">
        <v>0.20799999999999999</v>
      </c>
      <c r="N14" s="5">
        <v>0.80300000000000005</v>
      </c>
      <c r="O14" s="5">
        <v>0.30399999999999999</v>
      </c>
      <c r="P14" s="5">
        <v>0.12</v>
      </c>
      <c r="Q14" s="3">
        <v>95.3</v>
      </c>
      <c r="R14" s="3">
        <v>3.57</v>
      </c>
      <c r="S14" s="3">
        <v>4.16</v>
      </c>
      <c r="T14" s="3">
        <v>4.92</v>
      </c>
      <c r="U14" s="3">
        <v>4.9000000000000004</v>
      </c>
      <c r="V14" s="3">
        <v>0.2</v>
      </c>
    </row>
    <row r="15" spans="1:22" x14ac:dyDescent="0.2">
      <c r="A15" s="3">
        <v>14</v>
      </c>
      <c r="B15" s="4" t="s">
        <v>45</v>
      </c>
      <c r="C15" s="4" t="s">
        <v>29</v>
      </c>
      <c r="D15" s="3">
        <v>3</v>
      </c>
      <c r="E15" s="3">
        <v>2</v>
      </c>
      <c r="F15" s="3">
        <v>0</v>
      </c>
      <c r="G15" s="3">
        <v>40</v>
      </c>
      <c r="H15" s="3">
        <v>0</v>
      </c>
      <c r="I15" s="3">
        <v>34.1</v>
      </c>
      <c r="J15" s="3">
        <v>10.220000000000001</v>
      </c>
      <c r="K15" s="3">
        <v>6.03</v>
      </c>
      <c r="L15" s="3">
        <v>2.1</v>
      </c>
      <c r="M15" s="3">
        <v>0.21</v>
      </c>
      <c r="N15" s="5">
        <v>0.74099999999999999</v>
      </c>
      <c r="O15" s="5">
        <v>0.30299999999999999</v>
      </c>
      <c r="P15" s="5">
        <v>0.16300000000000001</v>
      </c>
      <c r="Q15" s="3">
        <v>97</v>
      </c>
      <c r="R15" s="3">
        <v>4.46</v>
      </c>
      <c r="S15" s="3">
        <v>4.09</v>
      </c>
      <c r="T15" s="3">
        <v>5.99</v>
      </c>
      <c r="U15" s="3">
        <v>5.16</v>
      </c>
      <c r="V15" s="3">
        <v>-0.5</v>
      </c>
    </row>
    <row r="16" spans="1:22" x14ac:dyDescent="0.2">
      <c r="A16" s="3">
        <v>15</v>
      </c>
      <c r="B16" s="4" t="s">
        <v>46</v>
      </c>
      <c r="C16" s="4" t="s">
        <v>44</v>
      </c>
      <c r="D16" s="3">
        <v>4</v>
      </c>
      <c r="E16" s="3">
        <v>5</v>
      </c>
      <c r="F16" s="3">
        <v>16</v>
      </c>
      <c r="G16" s="3">
        <v>70</v>
      </c>
      <c r="H16" s="3">
        <v>0</v>
      </c>
      <c r="I16" s="3">
        <v>70.099999999999994</v>
      </c>
      <c r="J16" s="3">
        <v>7.68</v>
      </c>
      <c r="K16" s="3">
        <v>2.1800000000000002</v>
      </c>
      <c r="L16" s="3">
        <v>0.64</v>
      </c>
      <c r="M16" s="3">
        <v>0.21099999999999999</v>
      </c>
      <c r="N16" s="5">
        <v>0.80700000000000005</v>
      </c>
      <c r="O16" s="5">
        <v>0.38400000000000001</v>
      </c>
      <c r="P16" s="5">
        <v>5.8000000000000003E-2</v>
      </c>
      <c r="Q16" s="3">
        <v>94.7</v>
      </c>
      <c r="R16" s="3">
        <v>2.1800000000000002</v>
      </c>
      <c r="S16" s="3">
        <v>3.5</v>
      </c>
      <c r="T16" s="3">
        <v>3.21</v>
      </c>
      <c r="U16" s="3">
        <v>4.17</v>
      </c>
      <c r="V16" s="3">
        <v>1.2</v>
      </c>
    </row>
    <row r="17" spans="1:22" x14ac:dyDescent="0.2">
      <c r="A17" s="3">
        <v>16</v>
      </c>
      <c r="B17" s="4" t="s">
        <v>47</v>
      </c>
      <c r="C17" s="4" t="s">
        <v>48</v>
      </c>
      <c r="D17" s="3">
        <v>3</v>
      </c>
      <c r="E17" s="3">
        <v>5</v>
      </c>
      <c r="F17" s="3">
        <v>4</v>
      </c>
      <c r="G17" s="3">
        <v>51</v>
      </c>
      <c r="H17" s="3">
        <v>0</v>
      </c>
      <c r="I17" s="3">
        <v>50</v>
      </c>
      <c r="J17" s="3">
        <v>7.56</v>
      </c>
      <c r="K17" s="3">
        <v>3.78</v>
      </c>
      <c r="L17" s="3">
        <v>0.54</v>
      </c>
      <c r="M17" s="3">
        <v>0.21299999999999999</v>
      </c>
      <c r="N17" s="5">
        <v>0.82699999999999996</v>
      </c>
      <c r="O17" s="5">
        <v>0.48599999999999999</v>
      </c>
      <c r="P17" s="5">
        <v>5.7000000000000002E-2</v>
      </c>
      <c r="Q17" s="3">
        <v>96</v>
      </c>
      <c r="R17" s="3">
        <v>2.16</v>
      </c>
      <c r="S17" s="3">
        <v>3.55</v>
      </c>
      <c r="T17" s="3">
        <v>3.62</v>
      </c>
      <c r="U17" s="3">
        <v>4.47</v>
      </c>
      <c r="V17" s="3">
        <v>0.4</v>
      </c>
    </row>
    <row r="18" spans="1:22" x14ac:dyDescent="0.2">
      <c r="A18" s="3">
        <v>17</v>
      </c>
      <c r="B18" s="4" t="s">
        <v>49</v>
      </c>
      <c r="C18" s="4" t="s">
        <v>44</v>
      </c>
      <c r="D18" s="3">
        <v>4</v>
      </c>
      <c r="E18" s="3">
        <v>3</v>
      </c>
      <c r="F18" s="3">
        <v>0</v>
      </c>
      <c r="G18" s="3">
        <v>35</v>
      </c>
      <c r="H18" s="3">
        <v>0</v>
      </c>
      <c r="I18" s="3">
        <v>45</v>
      </c>
      <c r="J18" s="3">
        <v>6.2</v>
      </c>
      <c r="K18" s="3">
        <v>3.4</v>
      </c>
      <c r="L18" s="3">
        <v>1.2</v>
      </c>
      <c r="M18" s="3">
        <v>0.214</v>
      </c>
      <c r="N18" s="5">
        <v>0.77500000000000002</v>
      </c>
      <c r="O18" s="5">
        <v>0.33300000000000002</v>
      </c>
      <c r="P18" s="5">
        <v>9.7000000000000003E-2</v>
      </c>
      <c r="Q18" s="3">
        <v>95.4</v>
      </c>
      <c r="R18" s="3">
        <v>3.4</v>
      </c>
      <c r="S18" s="3">
        <v>4.6399999999999997</v>
      </c>
      <c r="T18" s="3">
        <v>4.6900000000000004</v>
      </c>
      <c r="U18" s="3">
        <v>5.08</v>
      </c>
      <c r="V18" s="3">
        <v>-0.1</v>
      </c>
    </row>
    <row r="19" spans="1:22" x14ac:dyDescent="0.2">
      <c r="A19" s="3">
        <v>18</v>
      </c>
      <c r="B19" s="4" t="s">
        <v>50</v>
      </c>
      <c r="C19" s="4" t="s">
        <v>51</v>
      </c>
      <c r="D19" s="3">
        <v>4</v>
      </c>
      <c r="E19" s="3">
        <v>0</v>
      </c>
      <c r="F19" s="3">
        <v>0</v>
      </c>
      <c r="G19" s="3">
        <v>39</v>
      </c>
      <c r="H19" s="3">
        <v>0</v>
      </c>
      <c r="I19" s="3">
        <v>60.1</v>
      </c>
      <c r="J19" s="3">
        <v>10.14</v>
      </c>
      <c r="K19" s="3">
        <v>2.98</v>
      </c>
      <c r="L19" s="3">
        <v>0.45</v>
      </c>
      <c r="M19" s="3">
        <v>0.216</v>
      </c>
      <c r="N19" s="5">
        <v>0.81399999999999995</v>
      </c>
      <c r="O19" s="5">
        <v>0.42099999999999999</v>
      </c>
      <c r="P19" s="5">
        <v>5.8000000000000003E-2</v>
      </c>
      <c r="Q19" s="3">
        <v>96.6</v>
      </c>
      <c r="R19" s="3">
        <v>1.94</v>
      </c>
      <c r="S19" s="3">
        <v>3.08</v>
      </c>
      <c r="T19" s="3">
        <v>2.72</v>
      </c>
      <c r="U19" s="3">
        <v>3.4</v>
      </c>
      <c r="V19" s="3">
        <v>1</v>
      </c>
    </row>
    <row r="20" spans="1:22" x14ac:dyDescent="0.2">
      <c r="A20" s="3">
        <v>19</v>
      </c>
      <c r="B20" s="4" t="s">
        <v>52</v>
      </c>
      <c r="C20" s="4" t="s">
        <v>27</v>
      </c>
      <c r="D20" s="3">
        <v>5</v>
      </c>
      <c r="E20" s="3">
        <v>4</v>
      </c>
      <c r="F20" s="3">
        <v>1</v>
      </c>
      <c r="G20" s="3">
        <v>55</v>
      </c>
      <c r="H20" s="3">
        <v>0</v>
      </c>
      <c r="I20" s="3">
        <v>66</v>
      </c>
      <c r="J20" s="3">
        <v>7.91</v>
      </c>
      <c r="K20" s="3">
        <v>2.59</v>
      </c>
      <c r="L20" s="3">
        <v>1.36</v>
      </c>
      <c r="M20" s="3">
        <v>0.219</v>
      </c>
      <c r="N20" s="5">
        <v>0.82099999999999995</v>
      </c>
      <c r="O20" s="5">
        <v>0.31900000000000001</v>
      </c>
      <c r="P20" s="5">
        <v>0.105</v>
      </c>
      <c r="Q20" s="3">
        <v>93.5</v>
      </c>
      <c r="R20" s="3">
        <v>3</v>
      </c>
      <c r="S20" s="3">
        <v>3.23</v>
      </c>
      <c r="T20" s="3">
        <v>4.3</v>
      </c>
      <c r="U20" s="3">
        <v>4.55</v>
      </c>
      <c r="V20" s="3">
        <v>0.2</v>
      </c>
    </row>
    <row r="21" spans="1:22" x14ac:dyDescent="0.2">
      <c r="A21" s="3">
        <v>20</v>
      </c>
      <c r="B21" s="4" t="s">
        <v>53</v>
      </c>
      <c r="C21" s="4" t="s">
        <v>54</v>
      </c>
      <c r="D21" s="3">
        <v>9</v>
      </c>
      <c r="E21" s="3">
        <v>8</v>
      </c>
      <c r="F21" s="3">
        <v>0</v>
      </c>
      <c r="G21" s="3">
        <v>25</v>
      </c>
      <c r="H21" s="3">
        <v>25</v>
      </c>
      <c r="I21" s="3">
        <v>144.19999999999999</v>
      </c>
      <c r="J21" s="3">
        <v>7.28</v>
      </c>
      <c r="K21" s="3">
        <v>1.62</v>
      </c>
      <c r="L21" s="3">
        <v>1.93</v>
      </c>
      <c r="M21" s="3">
        <v>0.219</v>
      </c>
      <c r="N21" s="5">
        <v>0.81499999999999995</v>
      </c>
      <c r="O21" s="5">
        <v>0.29199999999999998</v>
      </c>
      <c r="P21" s="5">
        <v>0.13600000000000001</v>
      </c>
      <c r="Q21" s="3">
        <v>90.8</v>
      </c>
      <c r="R21" s="3">
        <v>3.73</v>
      </c>
      <c r="S21" s="3">
        <v>4.0599999999999996</v>
      </c>
      <c r="T21" s="3">
        <v>4.8600000000000003</v>
      </c>
      <c r="U21" s="3">
        <v>4.51</v>
      </c>
      <c r="V21" s="3">
        <v>0.9</v>
      </c>
    </row>
    <row r="22" spans="1:22" x14ac:dyDescent="0.2">
      <c r="A22" s="3">
        <v>21</v>
      </c>
      <c r="B22" s="4" t="s">
        <v>55</v>
      </c>
      <c r="C22" s="4" t="s">
        <v>56</v>
      </c>
      <c r="D22" s="3">
        <v>1</v>
      </c>
      <c r="E22" s="3">
        <v>6</v>
      </c>
      <c r="F22" s="3">
        <v>0</v>
      </c>
      <c r="G22" s="3">
        <v>11</v>
      </c>
      <c r="H22" s="3">
        <v>10</v>
      </c>
      <c r="I22" s="3">
        <v>56</v>
      </c>
      <c r="J22" s="3">
        <v>7.07</v>
      </c>
      <c r="K22" s="3">
        <v>3.54</v>
      </c>
      <c r="L22" s="3">
        <v>0.96</v>
      </c>
      <c r="M22" s="3">
        <v>0.221</v>
      </c>
      <c r="N22" s="5">
        <v>0.73699999999999999</v>
      </c>
      <c r="O22" s="5">
        <v>0.39</v>
      </c>
      <c r="P22" s="5">
        <v>0.08</v>
      </c>
      <c r="Q22" s="3">
        <v>89.9</v>
      </c>
      <c r="R22" s="3">
        <v>3.54</v>
      </c>
      <c r="S22" s="3">
        <v>5.36</v>
      </c>
      <c r="T22" s="3">
        <v>4.24</v>
      </c>
      <c r="U22" s="3">
        <v>4.91</v>
      </c>
      <c r="V22" s="3">
        <v>0.8</v>
      </c>
    </row>
    <row r="23" spans="1:22" x14ac:dyDescent="0.2">
      <c r="A23" s="3">
        <v>22</v>
      </c>
      <c r="B23" s="4" t="s">
        <v>57</v>
      </c>
      <c r="C23" s="4" t="s">
        <v>58</v>
      </c>
      <c r="D23" s="3">
        <v>3</v>
      </c>
      <c r="E23" s="3">
        <v>2</v>
      </c>
      <c r="F23" s="3">
        <v>1</v>
      </c>
      <c r="G23" s="3">
        <v>30</v>
      </c>
      <c r="H23" s="3">
        <v>0</v>
      </c>
      <c r="I23" s="3">
        <v>36.200000000000003</v>
      </c>
      <c r="J23" s="3">
        <v>5.89</v>
      </c>
      <c r="K23" s="3">
        <v>1.23</v>
      </c>
      <c r="L23" s="3">
        <v>1.23</v>
      </c>
      <c r="M23" s="3">
        <v>0.224</v>
      </c>
      <c r="N23" s="5">
        <v>0.59299999999999997</v>
      </c>
      <c r="O23" s="5">
        <v>0.29099999999999998</v>
      </c>
      <c r="P23" s="5">
        <v>0.1</v>
      </c>
      <c r="Q23" s="3">
        <v>94.2</v>
      </c>
      <c r="R23" s="3">
        <v>3.93</v>
      </c>
      <c r="S23" s="3">
        <v>4.28</v>
      </c>
      <c r="T23" s="3">
        <v>4.01</v>
      </c>
      <c r="U23" s="3">
        <v>4.34</v>
      </c>
      <c r="V23" s="3">
        <v>0</v>
      </c>
    </row>
    <row r="24" spans="1:22" x14ac:dyDescent="0.2">
      <c r="A24" s="3">
        <v>23</v>
      </c>
      <c r="B24" s="4" t="s">
        <v>59</v>
      </c>
      <c r="C24" s="4" t="s">
        <v>60</v>
      </c>
      <c r="D24" s="3">
        <v>4</v>
      </c>
      <c r="E24" s="3">
        <v>3</v>
      </c>
      <c r="F24" s="3">
        <v>0</v>
      </c>
      <c r="G24" s="3">
        <v>18</v>
      </c>
      <c r="H24" s="3">
        <v>18</v>
      </c>
      <c r="I24" s="3">
        <v>90.1</v>
      </c>
      <c r="J24" s="3">
        <v>10.56</v>
      </c>
      <c r="K24" s="3">
        <v>4.28</v>
      </c>
      <c r="L24" s="3">
        <v>1</v>
      </c>
      <c r="M24" s="3">
        <v>0.22500000000000001</v>
      </c>
      <c r="N24" s="5">
        <v>0.78400000000000003</v>
      </c>
      <c r="O24" s="5">
        <v>0.44400000000000001</v>
      </c>
      <c r="P24" s="5">
        <v>0.122</v>
      </c>
      <c r="Q24" s="3">
        <v>95.7</v>
      </c>
      <c r="R24" s="3">
        <v>3.19</v>
      </c>
      <c r="S24" s="3">
        <v>3.33</v>
      </c>
      <c r="T24" s="3">
        <v>3.76</v>
      </c>
      <c r="U24" s="3">
        <v>3.72</v>
      </c>
      <c r="V24" s="3">
        <v>1.6</v>
      </c>
    </row>
    <row r="25" spans="1:22" x14ac:dyDescent="0.2">
      <c r="A25" s="3">
        <v>24</v>
      </c>
      <c r="B25" s="4" t="s">
        <v>61</v>
      </c>
      <c r="C25" s="4" t="s">
        <v>54</v>
      </c>
      <c r="D25" s="3">
        <v>3</v>
      </c>
      <c r="E25" s="3">
        <v>4</v>
      </c>
      <c r="F25" s="3">
        <v>1</v>
      </c>
      <c r="G25" s="3">
        <v>67</v>
      </c>
      <c r="H25" s="3">
        <v>0</v>
      </c>
      <c r="I25" s="3">
        <v>58</v>
      </c>
      <c r="J25" s="3">
        <v>8.69</v>
      </c>
      <c r="K25" s="3">
        <v>2.02</v>
      </c>
      <c r="L25" s="3">
        <v>0.78</v>
      </c>
      <c r="M25" s="3">
        <v>0.22600000000000001</v>
      </c>
      <c r="N25" s="5">
        <v>0.77300000000000002</v>
      </c>
      <c r="O25" s="5">
        <v>0.40699999999999997</v>
      </c>
      <c r="P25" s="5">
        <v>7.3999999999999996E-2</v>
      </c>
      <c r="Q25" s="3">
        <v>92.9</v>
      </c>
      <c r="R25" s="3">
        <v>2.64</v>
      </c>
      <c r="S25" s="3">
        <v>2.48</v>
      </c>
      <c r="T25" s="3">
        <v>3</v>
      </c>
      <c r="U25" s="3">
        <v>3.68</v>
      </c>
      <c r="V25" s="3">
        <v>1.1000000000000001</v>
      </c>
    </row>
    <row r="26" spans="1:22" x14ac:dyDescent="0.2">
      <c r="A26" s="3">
        <v>25</v>
      </c>
      <c r="B26" s="4" t="s">
        <v>62</v>
      </c>
      <c r="C26" s="4" t="s">
        <v>32</v>
      </c>
      <c r="D26" s="3">
        <v>9</v>
      </c>
      <c r="E26" s="3">
        <v>3</v>
      </c>
      <c r="F26" s="3">
        <v>0</v>
      </c>
      <c r="G26" s="3">
        <v>18</v>
      </c>
      <c r="H26" s="3">
        <v>18</v>
      </c>
      <c r="I26" s="3">
        <v>109.2</v>
      </c>
      <c r="J26" s="3">
        <v>8.4499999999999993</v>
      </c>
      <c r="K26" s="3">
        <v>2.38</v>
      </c>
      <c r="L26" s="3">
        <v>0.49</v>
      </c>
      <c r="M26" s="3">
        <v>0.22600000000000001</v>
      </c>
      <c r="N26" s="5">
        <v>0.84199999999999997</v>
      </c>
      <c r="O26" s="5">
        <v>0.46</v>
      </c>
      <c r="P26" s="5">
        <v>5.5E-2</v>
      </c>
      <c r="Q26" s="3">
        <v>92.9</v>
      </c>
      <c r="R26" s="3">
        <v>1.81</v>
      </c>
      <c r="S26" s="3">
        <v>3.4</v>
      </c>
      <c r="T26" s="3">
        <v>2.82</v>
      </c>
      <c r="U26" s="3">
        <v>3.64</v>
      </c>
      <c r="V26" s="3">
        <v>3.3</v>
      </c>
    </row>
    <row r="27" spans="1:22" x14ac:dyDescent="0.2">
      <c r="A27" s="3">
        <v>26</v>
      </c>
      <c r="B27" s="4" t="s">
        <v>63</v>
      </c>
      <c r="C27" s="4" t="s">
        <v>54</v>
      </c>
      <c r="D27" s="3">
        <v>5</v>
      </c>
      <c r="E27" s="3">
        <v>1</v>
      </c>
      <c r="F27" s="3">
        <v>1</v>
      </c>
      <c r="G27" s="3">
        <v>21</v>
      </c>
      <c r="H27" s="3">
        <v>1</v>
      </c>
      <c r="I27" s="3">
        <v>43.2</v>
      </c>
      <c r="J27" s="3">
        <v>4.53</v>
      </c>
      <c r="K27" s="3">
        <v>2.4700000000000002</v>
      </c>
      <c r="L27" s="3">
        <v>1.44</v>
      </c>
      <c r="M27" s="3">
        <v>0.22600000000000001</v>
      </c>
      <c r="N27" s="5">
        <v>0.79600000000000004</v>
      </c>
      <c r="O27" s="5">
        <v>0.35499999999999998</v>
      </c>
      <c r="P27" s="5">
        <v>0.115</v>
      </c>
      <c r="Q27" s="3">
        <v>92.4</v>
      </c>
      <c r="R27" s="3">
        <v>3.09</v>
      </c>
      <c r="S27" s="3">
        <v>5.08</v>
      </c>
      <c r="T27" s="3">
        <v>5.04</v>
      </c>
      <c r="U27" s="3">
        <v>5.1100000000000003</v>
      </c>
      <c r="V27" s="3">
        <v>-0.3</v>
      </c>
    </row>
    <row r="28" spans="1:22" x14ac:dyDescent="0.2">
      <c r="A28" s="3">
        <v>27</v>
      </c>
      <c r="B28" s="4" t="s">
        <v>64</v>
      </c>
      <c r="C28" s="4" t="s">
        <v>65</v>
      </c>
      <c r="D28" s="3">
        <v>4</v>
      </c>
      <c r="E28" s="3">
        <v>4</v>
      </c>
      <c r="F28" s="3">
        <v>8</v>
      </c>
      <c r="G28" s="3">
        <v>64</v>
      </c>
      <c r="H28" s="3">
        <v>0</v>
      </c>
      <c r="I28" s="3">
        <v>64.2</v>
      </c>
      <c r="J28" s="3">
        <v>10.02</v>
      </c>
      <c r="K28" s="3">
        <v>2.78</v>
      </c>
      <c r="L28" s="3">
        <v>1.39</v>
      </c>
      <c r="M28" s="3">
        <v>0.22600000000000001</v>
      </c>
      <c r="N28" s="5">
        <v>0.73599999999999999</v>
      </c>
      <c r="O28" s="5">
        <v>0.27500000000000002</v>
      </c>
      <c r="P28" s="5">
        <v>0.106</v>
      </c>
      <c r="Q28" s="3">
        <v>95.1</v>
      </c>
      <c r="R28" s="3">
        <v>3.62</v>
      </c>
      <c r="S28" s="3">
        <v>2.94</v>
      </c>
      <c r="T28" s="3">
        <v>3.89</v>
      </c>
      <c r="U28" s="3">
        <v>4.12</v>
      </c>
      <c r="V28" s="3">
        <v>0.5</v>
      </c>
    </row>
    <row r="29" spans="1:22" x14ac:dyDescent="0.2">
      <c r="A29" s="3">
        <v>28</v>
      </c>
      <c r="B29" s="4" t="s">
        <v>66</v>
      </c>
      <c r="C29" s="4" t="s">
        <v>60</v>
      </c>
      <c r="D29" s="3">
        <v>5</v>
      </c>
      <c r="E29" s="3">
        <v>1</v>
      </c>
      <c r="F29" s="3">
        <v>0</v>
      </c>
      <c r="G29" s="3">
        <v>71</v>
      </c>
      <c r="H29" s="3">
        <v>1</v>
      </c>
      <c r="I29" s="3">
        <v>65</v>
      </c>
      <c r="J29" s="3">
        <v>8.4499999999999993</v>
      </c>
      <c r="K29" s="3">
        <v>4.71</v>
      </c>
      <c r="L29" s="3">
        <v>1.1100000000000001</v>
      </c>
      <c r="M29" s="3">
        <v>0.22700000000000001</v>
      </c>
      <c r="N29" s="5">
        <v>0.83099999999999996</v>
      </c>
      <c r="O29" s="5">
        <v>0.39400000000000002</v>
      </c>
      <c r="P29" s="5">
        <v>0.10299999999999999</v>
      </c>
      <c r="Q29" s="3">
        <v>96</v>
      </c>
      <c r="R29" s="3">
        <v>3.18</v>
      </c>
      <c r="S29" s="3">
        <v>3.59</v>
      </c>
      <c r="T29" s="3">
        <v>4.5199999999999996</v>
      </c>
      <c r="U29" s="3">
        <v>4.7699999999999996</v>
      </c>
      <c r="V29" s="3">
        <v>0.1</v>
      </c>
    </row>
    <row r="30" spans="1:22" x14ac:dyDescent="0.2">
      <c r="A30" s="3">
        <v>29</v>
      </c>
      <c r="B30" s="4" t="s">
        <v>67</v>
      </c>
      <c r="C30" s="4" t="s">
        <v>39</v>
      </c>
      <c r="D30" s="3">
        <v>5</v>
      </c>
      <c r="E30" s="3">
        <v>3</v>
      </c>
      <c r="F30" s="3">
        <v>1</v>
      </c>
      <c r="G30" s="3">
        <v>63</v>
      </c>
      <c r="H30" s="3">
        <v>0</v>
      </c>
      <c r="I30" s="3">
        <v>56.2</v>
      </c>
      <c r="J30" s="3">
        <v>7.31</v>
      </c>
      <c r="K30" s="3">
        <v>2.06</v>
      </c>
      <c r="L30" s="3">
        <v>1.1100000000000001</v>
      </c>
      <c r="M30" s="3">
        <v>0.22700000000000001</v>
      </c>
      <c r="N30" s="5">
        <v>0.67100000000000004</v>
      </c>
      <c r="O30" s="5">
        <v>0.34</v>
      </c>
      <c r="P30" s="5">
        <v>9.1999999999999998E-2</v>
      </c>
      <c r="Q30" s="3">
        <v>95.4</v>
      </c>
      <c r="R30" s="3">
        <v>3.49</v>
      </c>
      <c r="S30" s="3">
        <v>4.4000000000000004</v>
      </c>
      <c r="T30" s="3">
        <v>3.86</v>
      </c>
      <c r="U30" s="3">
        <v>4.32</v>
      </c>
      <c r="V30" s="3">
        <v>0.5</v>
      </c>
    </row>
    <row r="31" spans="1:22" x14ac:dyDescent="0.2">
      <c r="A31" s="3">
        <v>30</v>
      </c>
      <c r="B31" s="4" t="s">
        <v>68</v>
      </c>
      <c r="C31" s="4" t="s">
        <v>69</v>
      </c>
      <c r="D31" s="3">
        <v>5</v>
      </c>
      <c r="E31" s="3">
        <v>0</v>
      </c>
      <c r="F31" s="3">
        <v>0</v>
      </c>
      <c r="G31" s="3">
        <v>73</v>
      </c>
      <c r="H31" s="3">
        <v>0</v>
      </c>
      <c r="I31" s="3">
        <v>78.2</v>
      </c>
      <c r="J31" s="3">
        <v>9.3800000000000008</v>
      </c>
      <c r="K31" s="3">
        <v>3.09</v>
      </c>
      <c r="L31" s="3">
        <v>1.03</v>
      </c>
      <c r="M31" s="3">
        <v>0.22800000000000001</v>
      </c>
      <c r="N31" s="5">
        <v>0.85</v>
      </c>
      <c r="O31" s="5">
        <v>0.376</v>
      </c>
      <c r="P31" s="5">
        <v>0.105</v>
      </c>
      <c r="Q31" s="3">
        <v>95.1</v>
      </c>
      <c r="R31" s="3">
        <v>2.52</v>
      </c>
      <c r="S31" s="3">
        <v>3.33</v>
      </c>
      <c r="T31" s="3">
        <v>3.64</v>
      </c>
      <c r="U31" s="3">
        <v>3.84</v>
      </c>
      <c r="V31" s="3">
        <v>0.5</v>
      </c>
    </row>
    <row r="32" spans="1:22" x14ac:dyDescent="0.2">
      <c r="A32" s="3">
        <v>31</v>
      </c>
      <c r="B32" s="4" t="s">
        <v>70</v>
      </c>
      <c r="C32" s="4" t="s">
        <v>65</v>
      </c>
      <c r="D32" s="3">
        <v>18</v>
      </c>
      <c r="E32" s="3">
        <v>9</v>
      </c>
      <c r="F32" s="3">
        <v>0</v>
      </c>
      <c r="G32" s="3">
        <v>33</v>
      </c>
      <c r="H32" s="3">
        <v>33</v>
      </c>
      <c r="I32" s="3">
        <v>195.1</v>
      </c>
      <c r="J32" s="3">
        <v>9.35</v>
      </c>
      <c r="K32" s="3">
        <v>3.36</v>
      </c>
      <c r="L32" s="3">
        <v>1.01</v>
      </c>
      <c r="M32" s="3">
        <v>0.22800000000000001</v>
      </c>
      <c r="N32" s="5">
        <v>0.76400000000000001</v>
      </c>
      <c r="O32" s="5">
        <v>0.435</v>
      </c>
      <c r="P32" s="5">
        <v>0.111</v>
      </c>
      <c r="Q32" s="3">
        <v>94.1</v>
      </c>
      <c r="R32" s="3">
        <v>3.09</v>
      </c>
      <c r="S32" s="3">
        <v>3.34</v>
      </c>
      <c r="T32" s="3">
        <v>3.78</v>
      </c>
      <c r="U32" s="3">
        <v>3.89</v>
      </c>
      <c r="V32" s="3">
        <v>3.2</v>
      </c>
    </row>
    <row r="33" spans="1:22" x14ac:dyDescent="0.2">
      <c r="A33" s="3">
        <v>32</v>
      </c>
      <c r="B33" s="4" t="s">
        <v>71</v>
      </c>
      <c r="C33" s="4" t="s">
        <v>72</v>
      </c>
      <c r="D33" s="3">
        <v>3</v>
      </c>
      <c r="E33" s="3">
        <v>2</v>
      </c>
      <c r="F33" s="3">
        <v>2</v>
      </c>
      <c r="G33" s="3">
        <v>66</v>
      </c>
      <c r="H33" s="3">
        <v>1</v>
      </c>
      <c r="I33" s="3">
        <v>73</v>
      </c>
      <c r="J33" s="3">
        <v>8.14</v>
      </c>
      <c r="K33" s="3">
        <v>4.1900000000000004</v>
      </c>
      <c r="L33" s="3">
        <v>0.99</v>
      </c>
      <c r="M33" s="3">
        <v>0.22800000000000001</v>
      </c>
      <c r="N33" s="5">
        <v>0.81200000000000006</v>
      </c>
      <c r="O33" s="5">
        <v>0.39700000000000002</v>
      </c>
      <c r="P33" s="5">
        <v>0.104</v>
      </c>
      <c r="Q33" s="3">
        <v>95.7</v>
      </c>
      <c r="R33" s="3">
        <v>3.08</v>
      </c>
      <c r="S33" s="3">
        <v>4.17</v>
      </c>
      <c r="T33" s="3">
        <v>4.4000000000000004</v>
      </c>
      <c r="U33" s="3">
        <v>4.5999999999999996</v>
      </c>
      <c r="V33" s="3">
        <v>0.1</v>
      </c>
    </row>
    <row r="34" spans="1:22" x14ac:dyDescent="0.2">
      <c r="A34" s="3">
        <v>33</v>
      </c>
      <c r="B34" s="4" t="s">
        <v>73</v>
      </c>
      <c r="C34" s="4" t="s">
        <v>27</v>
      </c>
      <c r="D34" s="3">
        <v>12</v>
      </c>
      <c r="E34" s="3">
        <v>8</v>
      </c>
      <c r="F34" s="3">
        <v>0</v>
      </c>
      <c r="G34" s="3">
        <v>30</v>
      </c>
      <c r="H34" s="3">
        <v>30</v>
      </c>
      <c r="I34" s="3">
        <v>172.2</v>
      </c>
      <c r="J34" s="3">
        <v>9.64</v>
      </c>
      <c r="K34" s="3">
        <v>1.93</v>
      </c>
      <c r="L34" s="3">
        <v>1.36</v>
      </c>
      <c r="M34" s="3">
        <v>0.23</v>
      </c>
      <c r="N34" s="5">
        <v>0.83599999999999997</v>
      </c>
      <c r="O34" s="5">
        <v>0.378</v>
      </c>
      <c r="P34" s="5">
        <v>0.13800000000000001</v>
      </c>
      <c r="Q34" s="3">
        <v>97.6</v>
      </c>
      <c r="R34" s="3">
        <v>2.97</v>
      </c>
      <c r="S34" s="3">
        <v>3.36</v>
      </c>
      <c r="T34" s="3">
        <v>3.64</v>
      </c>
      <c r="U34" s="3">
        <v>3.37</v>
      </c>
      <c r="V34" s="3">
        <v>3.4</v>
      </c>
    </row>
    <row r="35" spans="1:22" x14ac:dyDescent="0.2">
      <c r="A35" s="3">
        <v>34</v>
      </c>
      <c r="B35" s="4" t="s">
        <v>74</v>
      </c>
      <c r="C35" s="4" t="s">
        <v>75</v>
      </c>
      <c r="D35" s="3">
        <v>3</v>
      </c>
      <c r="E35" s="3">
        <v>2</v>
      </c>
      <c r="F35" s="3">
        <v>3</v>
      </c>
      <c r="G35" s="3">
        <v>12</v>
      </c>
      <c r="H35" s="3">
        <v>4</v>
      </c>
      <c r="I35" s="3">
        <v>38.200000000000003</v>
      </c>
      <c r="J35" s="3">
        <v>8.61</v>
      </c>
      <c r="K35" s="3">
        <v>4.1900000000000004</v>
      </c>
      <c r="L35" s="3">
        <v>0.93</v>
      </c>
      <c r="M35" s="3">
        <v>0.23</v>
      </c>
      <c r="N35" s="5">
        <v>0.7</v>
      </c>
      <c r="O35" s="5">
        <v>0.40400000000000003</v>
      </c>
      <c r="P35" s="5">
        <v>8.5000000000000006E-2</v>
      </c>
      <c r="Q35" s="3">
        <v>95.9</v>
      </c>
      <c r="R35" s="3">
        <v>4.1900000000000004</v>
      </c>
      <c r="S35" s="3">
        <v>3.63</v>
      </c>
      <c r="T35" s="3">
        <v>4.12</v>
      </c>
      <c r="U35" s="3">
        <v>4.6500000000000004</v>
      </c>
      <c r="V35" s="3">
        <v>0.4</v>
      </c>
    </row>
    <row r="36" spans="1:22" x14ac:dyDescent="0.2">
      <c r="A36" s="3">
        <v>35</v>
      </c>
      <c r="B36" s="4" t="s">
        <v>76</v>
      </c>
      <c r="C36" s="4" t="s">
        <v>58</v>
      </c>
      <c r="D36" s="3">
        <v>5</v>
      </c>
      <c r="E36" s="3">
        <v>3</v>
      </c>
      <c r="F36" s="3">
        <v>1</v>
      </c>
      <c r="G36" s="3">
        <v>61</v>
      </c>
      <c r="H36" s="3">
        <v>2</v>
      </c>
      <c r="I36" s="3">
        <v>57.1</v>
      </c>
      <c r="J36" s="3">
        <v>7.38</v>
      </c>
      <c r="K36" s="3">
        <v>3.14</v>
      </c>
      <c r="L36" s="3">
        <v>0.94</v>
      </c>
      <c r="M36" s="3">
        <v>0.23100000000000001</v>
      </c>
      <c r="N36" s="5">
        <v>0.68300000000000005</v>
      </c>
      <c r="O36" s="5">
        <v>0.46300000000000002</v>
      </c>
      <c r="P36" s="5">
        <v>9.8000000000000004E-2</v>
      </c>
      <c r="Q36" s="3">
        <v>94.4</v>
      </c>
      <c r="R36" s="3">
        <v>3.77</v>
      </c>
      <c r="S36" s="3">
        <v>3.88</v>
      </c>
      <c r="T36" s="3">
        <v>4.01</v>
      </c>
      <c r="U36" s="3">
        <v>4.29</v>
      </c>
      <c r="V36" s="3">
        <v>0.2</v>
      </c>
    </row>
    <row r="37" spans="1:22" x14ac:dyDescent="0.2">
      <c r="A37" s="3">
        <v>36</v>
      </c>
      <c r="B37" s="4" t="s">
        <v>77</v>
      </c>
      <c r="C37" s="4" t="s">
        <v>60</v>
      </c>
      <c r="D37" s="3">
        <v>4</v>
      </c>
      <c r="E37" s="3">
        <v>2</v>
      </c>
      <c r="F37" s="3">
        <v>5</v>
      </c>
      <c r="G37" s="3">
        <v>68</v>
      </c>
      <c r="H37" s="3">
        <v>0</v>
      </c>
      <c r="I37" s="3">
        <v>59.2</v>
      </c>
      <c r="J37" s="3">
        <v>12.07</v>
      </c>
      <c r="K37" s="3">
        <v>3.32</v>
      </c>
      <c r="L37" s="3">
        <v>1.36</v>
      </c>
      <c r="M37" s="3">
        <v>0.23100000000000001</v>
      </c>
      <c r="N37" s="5">
        <v>0.83699999999999997</v>
      </c>
      <c r="O37" s="5">
        <v>0.28599999999999998</v>
      </c>
      <c r="P37" s="5">
        <v>0.13200000000000001</v>
      </c>
      <c r="Q37" s="3">
        <v>92.7</v>
      </c>
      <c r="R37" s="3">
        <v>3.02</v>
      </c>
      <c r="S37" s="3">
        <v>3.07</v>
      </c>
      <c r="T37" s="3">
        <v>3.77</v>
      </c>
      <c r="U37" s="3">
        <v>3.57</v>
      </c>
      <c r="V37" s="3">
        <v>1</v>
      </c>
    </row>
    <row r="38" spans="1:22" x14ac:dyDescent="0.2">
      <c r="A38" s="3">
        <v>37</v>
      </c>
      <c r="B38" s="4" t="s">
        <v>78</v>
      </c>
      <c r="C38" s="4" t="s">
        <v>34</v>
      </c>
      <c r="D38" s="3">
        <v>6</v>
      </c>
      <c r="E38" s="3">
        <v>5</v>
      </c>
      <c r="F38" s="3">
        <v>0</v>
      </c>
      <c r="G38" s="3">
        <v>70</v>
      </c>
      <c r="H38" s="3">
        <v>6</v>
      </c>
      <c r="I38" s="3">
        <v>78.2</v>
      </c>
      <c r="J38" s="3">
        <v>7.32</v>
      </c>
      <c r="K38" s="3">
        <v>1.94</v>
      </c>
      <c r="L38" s="3">
        <v>1.72</v>
      </c>
      <c r="M38" s="3">
        <v>0.23100000000000001</v>
      </c>
      <c r="N38" s="5">
        <v>0.78700000000000003</v>
      </c>
      <c r="O38" s="5">
        <v>0.46899999999999997</v>
      </c>
      <c r="P38" s="5">
        <v>0.20799999999999999</v>
      </c>
      <c r="Q38" s="3">
        <v>92.1</v>
      </c>
      <c r="R38" s="3">
        <v>3.66</v>
      </c>
      <c r="S38" s="3">
        <v>3.79</v>
      </c>
      <c r="T38" s="3">
        <v>4.6399999999999997</v>
      </c>
      <c r="U38" s="3">
        <v>3.57</v>
      </c>
      <c r="V38" s="3">
        <v>-0.2</v>
      </c>
    </row>
    <row r="39" spans="1:22" x14ac:dyDescent="0.2">
      <c r="A39" s="3">
        <v>38</v>
      </c>
      <c r="B39" s="4" t="s">
        <v>79</v>
      </c>
      <c r="C39" s="4" t="s">
        <v>65</v>
      </c>
      <c r="D39" s="3">
        <v>4</v>
      </c>
      <c r="E39" s="3">
        <v>4</v>
      </c>
      <c r="F39" s="3">
        <v>0</v>
      </c>
      <c r="G39" s="3">
        <v>14</v>
      </c>
      <c r="H39" s="3">
        <v>14</v>
      </c>
      <c r="I39" s="3">
        <v>78.2</v>
      </c>
      <c r="J39" s="3">
        <v>8.35</v>
      </c>
      <c r="K39" s="3">
        <v>3.43</v>
      </c>
      <c r="L39" s="3">
        <v>1.03</v>
      </c>
      <c r="M39" s="3">
        <v>0.23200000000000001</v>
      </c>
      <c r="N39" s="5">
        <v>0.78</v>
      </c>
      <c r="O39" s="5">
        <v>0.33200000000000002</v>
      </c>
      <c r="P39" s="5">
        <v>8.8999999999999996E-2</v>
      </c>
      <c r="Q39" s="3">
        <v>94.3</v>
      </c>
      <c r="R39" s="3">
        <v>3.32</v>
      </c>
      <c r="S39" s="3">
        <v>3.02</v>
      </c>
      <c r="T39" s="3">
        <v>3.95</v>
      </c>
      <c r="U39" s="3">
        <v>4.4400000000000004</v>
      </c>
      <c r="V39" s="3">
        <v>1.3</v>
      </c>
    </row>
    <row r="40" spans="1:22" x14ac:dyDescent="0.2">
      <c r="A40" s="3">
        <v>39</v>
      </c>
      <c r="B40" s="4" t="s">
        <v>80</v>
      </c>
      <c r="C40" s="4" t="s">
        <v>54</v>
      </c>
      <c r="D40" s="3">
        <v>11</v>
      </c>
      <c r="E40" s="3">
        <v>7</v>
      </c>
      <c r="F40" s="3">
        <v>0</v>
      </c>
      <c r="G40" s="3">
        <v>23</v>
      </c>
      <c r="H40" s="3">
        <v>23</v>
      </c>
      <c r="I40" s="3">
        <v>129.19999999999999</v>
      </c>
      <c r="J40" s="3">
        <v>6.8</v>
      </c>
      <c r="K40" s="3">
        <v>1.87</v>
      </c>
      <c r="L40" s="3">
        <v>1.67</v>
      </c>
      <c r="M40" s="3">
        <v>0.23200000000000001</v>
      </c>
      <c r="N40" s="5">
        <v>0.80300000000000005</v>
      </c>
      <c r="O40" s="5">
        <v>0.33800000000000002</v>
      </c>
      <c r="P40" s="5">
        <v>0.13600000000000001</v>
      </c>
      <c r="Q40" s="3">
        <v>92.3</v>
      </c>
      <c r="R40" s="3">
        <v>3.68</v>
      </c>
      <c r="S40" s="3">
        <v>3.84</v>
      </c>
      <c r="T40" s="3">
        <v>4.6500000000000004</v>
      </c>
      <c r="U40" s="3">
        <v>4.34</v>
      </c>
      <c r="V40" s="3">
        <v>1.1000000000000001</v>
      </c>
    </row>
    <row r="41" spans="1:22" x14ac:dyDescent="0.2">
      <c r="A41" s="3">
        <v>40</v>
      </c>
      <c r="B41" s="4" t="s">
        <v>81</v>
      </c>
      <c r="C41" s="4" t="s">
        <v>75</v>
      </c>
      <c r="D41" s="3">
        <v>4</v>
      </c>
      <c r="E41" s="3">
        <v>3</v>
      </c>
      <c r="F41" s="3">
        <v>0</v>
      </c>
      <c r="G41" s="3">
        <v>10</v>
      </c>
      <c r="H41" s="3">
        <v>9</v>
      </c>
      <c r="I41" s="3">
        <v>48.2</v>
      </c>
      <c r="J41" s="3">
        <v>7.95</v>
      </c>
      <c r="K41" s="3">
        <v>3.33</v>
      </c>
      <c r="L41" s="3">
        <v>1.48</v>
      </c>
      <c r="M41" s="3">
        <v>0.23300000000000001</v>
      </c>
      <c r="N41" s="5">
        <v>0.85199999999999998</v>
      </c>
      <c r="O41" s="5">
        <v>0.35</v>
      </c>
      <c r="P41" s="5">
        <v>0.127</v>
      </c>
      <c r="Q41" s="3">
        <v>97.2</v>
      </c>
      <c r="R41" s="3">
        <v>3.14</v>
      </c>
      <c r="S41" s="3">
        <v>4.42</v>
      </c>
      <c r="T41" s="3">
        <v>4.68</v>
      </c>
      <c r="U41" s="3">
        <v>4.54</v>
      </c>
      <c r="V41" s="3">
        <v>0.5</v>
      </c>
    </row>
    <row r="42" spans="1:22" x14ac:dyDescent="0.2">
      <c r="A42" s="3">
        <v>41</v>
      </c>
      <c r="B42" s="4" t="s">
        <v>82</v>
      </c>
      <c r="C42" s="4" t="s">
        <v>42</v>
      </c>
      <c r="D42" s="3">
        <v>4</v>
      </c>
      <c r="E42" s="3">
        <v>5</v>
      </c>
      <c r="F42" s="3">
        <v>42</v>
      </c>
      <c r="G42" s="3">
        <v>67</v>
      </c>
      <c r="H42" s="3">
        <v>0</v>
      </c>
      <c r="I42" s="3">
        <v>66</v>
      </c>
      <c r="J42" s="3">
        <v>7.36</v>
      </c>
      <c r="K42" s="3">
        <v>3</v>
      </c>
      <c r="L42" s="3">
        <v>0.68</v>
      </c>
      <c r="M42" s="3">
        <v>0.23400000000000001</v>
      </c>
      <c r="N42" s="5">
        <v>0.77600000000000002</v>
      </c>
      <c r="O42" s="5">
        <v>0.25</v>
      </c>
      <c r="P42" s="5">
        <v>5.1999999999999998E-2</v>
      </c>
      <c r="Q42" s="3">
        <v>96.1</v>
      </c>
      <c r="R42" s="3">
        <v>2.4500000000000002</v>
      </c>
      <c r="S42" s="3">
        <v>3.69</v>
      </c>
      <c r="T42" s="3">
        <v>3.67</v>
      </c>
      <c r="U42" s="3">
        <v>4.95</v>
      </c>
      <c r="V42" s="3">
        <v>1.1000000000000001</v>
      </c>
    </row>
    <row r="43" spans="1:22" x14ac:dyDescent="0.2">
      <c r="A43" s="3">
        <v>42</v>
      </c>
      <c r="B43" s="4" t="s">
        <v>83</v>
      </c>
      <c r="C43" s="4" t="s">
        <v>75</v>
      </c>
      <c r="D43" s="3">
        <v>4</v>
      </c>
      <c r="E43" s="3">
        <v>3</v>
      </c>
      <c r="F43" s="3">
        <v>0</v>
      </c>
      <c r="G43" s="3">
        <v>59</v>
      </c>
      <c r="H43" s="3">
        <v>1</v>
      </c>
      <c r="I43" s="3">
        <v>65</v>
      </c>
      <c r="J43" s="3">
        <v>9.69</v>
      </c>
      <c r="K43" s="3">
        <v>2.91</v>
      </c>
      <c r="L43" s="3">
        <v>1.38</v>
      </c>
      <c r="M43" s="3">
        <v>0.23400000000000001</v>
      </c>
      <c r="N43" s="5">
        <v>0.83599999999999997</v>
      </c>
      <c r="O43" s="5">
        <v>0.30499999999999999</v>
      </c>
      <c r="P43" s="5">
        <v>0.123</v>
      </c>
      <c r="Q43" s="3">
        <v>93.6</v>
      </c>
      <c r="R43" s="3">
        <v>3.18</v>
      </c>
      <c r="S43" s="3">
        <v>3.33</v>
      </c>
      <c r="T43" s="3">
        <v>4.2699999999999996</v>
      </c>
      <c r="U43" s="3">
        <v>4.1900000000000004</v>
      </c>
      <c r="V43" s="3">
        <v>0.3</v>
      </c>
    </row>
    <row r="44" spans="1:22" x14ac:dyDescent="0.2">
      <c r="A44" s="3">
        <v>43</v>
      </c>
      <c r="B44" s="4" t="s">
        <v>84</v>
      </c>
      <c r="C44" s="4" t="s">
        <v>85</v>
      </c>
      <c r="D44" s="3">
        <v>13</v>
      </c>
      <c r="E44" s="3">
        <v>5</v>
      </c>
      <c r="F44" s="3">
        <v>0</v>
      </c>
      <c r="G44" s="3">
        <v>31</v>
      </c>
      <c r="H44" s="3">
        <v>31</v>
      </c>
      <c r="I44" s="3">
        <v>181.2</v>
      </c>
      <c r="J44" s="3">
        <v>9.41</v>
      </c>
      <c r="K44" s="3">
        <v>2.48</v>
      </c>
      <c r="L44" s="3">
        <v>1.0900000000000001</v>
      </c>
      <c r="M44" s="3">
        <v>0.23499999999999999</v>
      </c>
      <c r="N44" s="5">
        <v>0.78700000000000003</v>
      </c>
      <c r="O44" s="5">
        <v>0.33500000000000002</v>
      </c>
      <c r="P44" s="5">
        <v>9.7000000000000003E-2</v>
      </c>
      <c r="Q44" s="3">
        <v>93.9</v>
      </c>
      <c r="R44" s="3">
        <v>2.87</v>
      </c>
      <c r="S44" s="3">
        <v>3.97</v>
      </c>
      <c r="T44" s="3">
        <v>3.49</v>
      </c>
      <c r="U44" s="3">
        <v>3.85</v>
      </c>
      <c r="V44" s="3">
        <v>3.7</v>
      </c>
    </row>
    <row r="45" spans="1:22" x14ac:dyDescent="0.2">
      <c r="A45" s="3">
        <v>44</v>
      </c>
      <c r="B45" s="4" t="s">
        <v>86</v>
      </c>
      <c r="C45" s="4" t="s">
        <v>60</v>
      </c>
      <c r="D45" s="3">
        <v>1</v>
      </c>
      <c r="E45" s="3">
        <v>1</v>
      </c>
      <c r="F45" s="3">
        <v>0</v>
      </c>
      <c r="G45" s="3">
        <v>10</v>
      </c>
      <c r="H45" s="3">
        <v>8</v>
      </c>
      <c r="I45" s="3">
        <v>36.1</v>
      </c>
      <c r="J45" s="3">
        <v>6.94</v>
      </c>
      <c r="K45" s="3">
        <v>5.45</v>
      </c>
      <c r="L45" s="3">
        <v>1.49</v>
      </c>
      <c r="M45" s="3">
        <v>0.23499999999999999</v>
      </c>
      <c r="N45" s="5">
        <v>0.79400000000000004</v>
      </c>
      <c r="O45" s="5">
        <v>0.38900000000000001</v>
      </c>
      <c r="P45" s="5">
        <v>0.13600000000000001</v>
      </c>
      <c r="Q45" s="3">
        <v>96.4</v>
      </c>
      <c r="R45" s="3">
        <v>4.46</v>
      </c>
      <c r="S45" s="3">
        <v>5.67</v>
      </c>
      <c r="T45" s="3">
        <v>5.8</v>
      </c>
      <c r="U45" s="3">
        <v>5.53</v>
      </c>
      <c r="V45" s="3">
        <v>-0.1</v>
      </c>
    </row>
    <row r="46" spans="1:22" x14ac:dyDescent="0.2">
      <c r="A46" s="3">
        <v>45</v>
      </c>
      <c r="B46" s="4" t="s">
        <v>87</v>
      </c>
      <c r="C46" s="4" t="s">
        <v>72</v>
      </c>
      <c r="D46" s="3">
        <v>5</v>
      </c>
      <c r="E46" s="3">
        <v>2</v>
      </c>
      <c r="F46" s="3">
        <v>1</v>
      </c>
      <c r="G46" s="3">
        <v>55</v>
      </c>
      <c r="H46" s="3">
        <v>0</v>
      </c>
      <c r="I46" s="3">
        <v>52.2</v>
      </c>
      <c r="J46" s="3">
        <v>9.57</v>
      </c>
      <c r="K46" s="3">
        <v>4.0999999999999996</v>
      </c>
      <c r="L46" s="3">
        <v>1.03</v>
      </c>
      <c r="M46" s="3">
        <v>0.23599999999999999</v>
      </c>
      <c r="N46" s="5">
        <v>0.63400000000000001</v>
      </c>
      <c r="O46" s="5">
        <v>0.41199999999999998</v>
      </c>
      <c r="P46" s="5">
        <v>0.107</v>
      </c>
      <c r="Q46" s="3"/>
      <c r="R46" s="3">
        <v>4.4400000000000004</v>
      </c>
      <c r="S46" s="3">
        <v>3.3</v>
      </c>
      <c r="T46" s="3">
        <v>3.97</v>
      </c>
      <c r="U46" s="3">
        <v>4.13</v>
      </c>
      <c r="V46" s="3">
        <v>0.2</v>
      </c>
    </row>
    <row r="47" spans="1:22" x14ac:dyDescent="0.2">
      <c r="A47" s="3">
        <v>46</v>
      </c>
      <c r="B47" s="4" t="s">
        <v>88</v>
      </c>
      <c r="C47" s="4" t="s">
        <v>23</v>
      </c>
      <c r="D47" s="3">
        <v>3</v>
      </c>
      <c r="E47" s="3">
        <v>2</v>
      </c>
      <c r="F47" s="3">
        <v>1</v>
      </c>
      <c r="G47" s="3">
        <v>68</v>
      </c>
      <c r="H47" s="3">
        <v>1</v>
      </c>
      <c r="I47" s="3">
        <v>71.2</v>
      </c>
      <c r="J47" s="3">
        <v>10.55</v>
      </c>
      <c r="K47" s="3">
        <v>2.39</v>
      </c>
      <c r="L47" s="3">
        <v>0.75</v>
      </c>
      <c r="M47" s="3">
        <v>0.23599999999999999</v>
      </c>
      <c r="N47" s="5">
        <v>0.71199999999999997</v>
      </c>
      <c r="O47" s="5">
        <v>0.246</v>
      </c>
      <c r="P47" s="5">
        <v>6.4000000000000001E-2</v>
      </c>
      <c r="Q47" s="3">
        <v>92</v>
      </c>
      <c r="R47" s="3">
        <v>3.01</v>
      </c>
      <c r="S47" s="3">
        <v>2.63</v>
      </c>
      <c r="T47" s="3">
        <v>2.76</v>
      </c>
      <c r="U47" s="3">
        <v>3.69</v>
      </c>
      <c r="V47" s="3">
        <v>1.6</v>
      </c>
    </row>
    <row r="48" spans="1:22" x14ac:dyDescent="0.2">
      <c r="A48" s="3">
        <v>47</v>
      </c>
      <c r="B48" s="4" t="s">
        <v>89</v>
      </c>
      <c r="C48" s="4" t="s">
        <v>69</v>
      </c>
      <c r="D48" s="3">
        <v>15</v>
      </c>
      <c r="E48" s="3">
        <v>7</v>
      </c>
      <c r="F48" s="3">
        <v>0</v>
      </c>
      <c r="G48" s="3">
        <v>30</v>
      </c>
      <c r="H48" s="3">
        <v>30</v>
      </c>
      <c r="I48" s="3">
        <v>186.2</v>
      </c>
      <c r="J48" s="3">
        <v>9.5500000000000007</v>
      </c>
      <c r="K48" s="3">
        <v>1.74</v>
      </c>
      <c r="L48" s="3">
        <v>1.25</v>
      </c>
      <c r="M48" s="3">
        <v>0.23799999999999999</v>
      </c>
      <c r="N48" s="5">
        <v>0.80400000000000005</v>
      </c>
      <c r="O48" s="5">
        <v>0.40799999999999997</v>
      </c>
      <c r="P48" s="5">
        <v>0.128</v>
      </c>
      <c r="Q48" s="3">
        <v>95.7</v>
      </c>
      <c r="R48" s="3">
        <v>2.94</v>
      </c>
      <c r="S48" s="3">
        <v>3.07</v>
      </c>
      <c r="T48" s="3">
        <v>3.47</v>
      </c>
      <c r="U48" s="3">
        <v>3.33</v>
      </c>
      <c r="V48" s="3">
        <v>3.6</v>
      </c>
    </row>
    <row r="49" spans="1:22" x14ac:dyDescent="0.2">
      <c r="A49" s="3">
        <v>48</v>
      </c>
      <c r="B49" s="4" t="s">
        <v>90</v>
      </c>
      <c r="C49" s="4" t="s">
        <v>85</v>
      </c>
      <c r="D49" s="3">
        <v>13</v>
      </c>
      <c r="E49" s="3">
        <v>6</v>
      </c>
      <c r="F49" s="3">
        <v>3</v>
      </c>
      <c r="G49" s="3">
        <v>75</v>
      </c>
      <c r="H49" s="3">
        <v>0</v>
      </c>
      <c r="I49" s="3">
        <v>73.2</v>
      </c>
      <c r="J49" s="3">
        <v>8.5500000000000007</v>
      </c>
      <c r="K49" s="3">
        <v>2.08</v>
      </c>
      <c r="L49" s="3">
        <v>0.24</v>
      </c>
      <c r="M49" s="3">
        <v>0.23899999999999999</v>
      </c>
      <c r="N49" s="5">
        <v>0.68</v>
      </c>
      <c r="O49" s="5">
        <v>0.53100000000000003</v>
      </c>
      <c r="P49" s="5">
        <v>3.5999999999999997E-2</v>
      </c>
      <c r="Q49" s="3">
        <v>96.6</v>
      </c>
      <c r="R49" s="3">
        <v>2.08</v>
      </c>
      <c r="S49" s="3">
        <v>2.63</v>
      </c>
      <c r="T49" s="3">
        <v>2.2799999999999998</v>
      </c>
      <c r="U49" s="3">
        <v>3.08</v>
      </c>
      <c r="V49" s="3">
        <v>2.2000000000000002</v>
      </c>
    </row>
    <row r="50" spans="1:22" x14ac:dyDescent="0.2">
      <c r="A50" s="3">
        <v>49</v>
      </c>
      <c r="B50" s="4" t="s">
        <v>91</v>
      </c>
      <c r="C50" s="4" t="s">
        <v>92</v>
      </c>
      <c r="D50" s="3">
        <v>4</v>
      </c>
      <c r="E50" s="3">
        <v>5</v>
      </c>
      <c r="F50" s="3">
        <v>27</v>
      </c>
      <c r="G50" s="3">
        <v>61</v>
      </c>
      <c r="H50" s="3">
        <v>0</v>
      </c>
      <c r="I50" s="3">
        <v>60.1</v>
      </c>
      <c r="J50" s="3">
        <v>8.8000000000000007</v>
      </c>
      <c r="K50" s="3">
        <v>2.69</v>
      </c>
      <c r="L50" s="3">
        <v>1.04</v>
      </c>
      <c r="M50" s="3">
        <v>0.23899999999999999</v>
      </c>
      <c r="N50" s="5">
        <v>0.77500000000000002</v>
      </c>
      <c r="O50" s="5">
        <v>0.45100000000000001</v>
      </c>
      <c r="P50" s="5">
        <v>0.109</v>
      </c>
      <c r="Q50" s="3">
        <v>97.3</v>
      </c>
      <c r="R50" s="3">
        <v>2.83</v>
      </c>
      <c r="S50" s="3">
        <v>3.08</v>
      </c>
      <c r="T50" s="3">
        <v>3.63</v>
      </c>
      <c r="U50" s="3">
        <v>3.76</v>
      </c>
      <c r="V50" s="3">
        <v>1</v>
      </c>
    </row>
    <row r="51" spans="1:22" x14ac:dyDescent="0.2">
      <c r="A51" s="3">
        <v>50</v>
      </c>
      <c r="B51" s="4" t="s">
        <v>93</v>
      </c>
      <c r="C51" s="4" t="s">
        <v>65</v>
      </c>
      <c r="D51" s="3">
        <v>2</v>
      </c>
      <c r="E51" s="3">
        <v>1</v>
      </c>
      <c r="F51" s="3">
        <v>0</v>
      </c>
      <c r="G51" s="3">
        <v>36</v>
      </c>
      <c r="H51" s="3">
        <v>1</v>
      </c>
      <c r="I51" s="3">
        <v>40</v>
      </c>
      <c r="J51" s="3">
        <v>9.4499999999999993</v>
      </c>
      <c r="K51" s="3">
        <v>4.95</v>
      </c>
      <c r="L51" s="3">
        <v>1.1299999999999999</v>
      </c>
      <c r="M51" s="3">
        <v>0.24</v>
      </c>
      <c r="N51" s="5">
        <v>0.70499999999999996</v>
      </c>
      <c r="O51" s="5">
        <v>0.378</v>
      </c>
      <c r="P51" s="5">
        <v>0.11899999999999999</v>
      </c>
      <c r="Q51" s="3">
        <v>95.4</v>
      </c>
      <c r="R51" s="3">
        <v>4.28</v>
      </c>
      <c r="S51" s="3">
        <v>4.13</v>
      </c>
      <c r="T51" s="3">
        <v>4.3899999999999997</v>
      </c>
      <c r="U51" s="3">
        <v>4.38</v>
      </c>
      <c r="V51" s="3">
        <v>0</v>
      </c>
    </row>
    <row r="52" spans="1:22" x14ac:dyDescent="0.2">
      <c r="A52" s="3">
        <v>51</v>
      </c>
      <c r="B52" s="4" t="s">
        <v>94</v>
      </c>
      <c r="C52" s="3" t="s">
        <v>95</v>
      </c>
      <c r="D52" s="3">
        <v>1</v>
      </c>
      <c r="E52" s="3">
        <v>2</v>
      </c>
      <c r="F52" s="3">
        <v>22</v>
      </c>
      <c r="G52" s="3">
        <v>60</v>
      </c>
      <c r="H52" s="3">
        <v>0</v>
      </c>
      <c r="I52" s="3">
        <v>61.2</v>
      </c>
      <c r="J52" s="3">
        <v>15.18</v>
      </c>
      <c r="K52" s="3">
        <v>4.09</v>
      </c>
      <c r="L52" s="3">
        <v>0.73</v>
      </c>
      <c r="M52" s="3">
        <v>0.24</v>
      </c>
      <c r="N52" s="5">
        <v>0.76</v>
      </c>
      <c r="O52" s="5">
        <v>0.40400000000000003</v>
      </c>
      <c r="P52" s="5">
        <v>0.114</v>
      </c>
      <c r="Q52" s="3">
        <v>101.2</v>
      </c>
      <c r="R52" s="3">
        <v>2.63</v>
      </c>
      <c r="S52" s="3">
        <v>2.52</v>
      </c>
      <c r="T52" s="3">
        <v>2.23</v>
      </c>
      <c r="U52" s="3">
        <v>2.27</v>
      </c>
      <c r="V52" s="3">
        <v>2</v>
      </c>
    </row>
    <row r="53" spans="1:22" x14ac:dyDescent="0.2">
      <c r="A53" s="3">
        <v>52</v>
      </c>
      <c r="B53" s="4" t="s">
        <v>96</v>
      </c>
      <c r="C53" s="4" t="s">
        <v>48</v>
      </c>
      <c r="D53" s="3">
        <v>7</v>
      </c>
      <c r="E53" s="3">
        <v>6</v>
      </c>
      <c r="F53" s="3">
        <v>0</v>
      </c>
      <c r="G53" s="3">
        <v>20</v>
      </c>
      <c r="H53" s="3">
        <v>20</v>
      </c>
      <c r="I53" s="3">
        <v>95.1</v>
      </c>
      <c r="J53" s="3">
        <v>9.91</v>
      </c>
      <c r="K53" s="3">
        <v>3.02</v>
      </c>
      <c r="L53" s="3">
        <v>1.1299999999999999</v>
      </c>
      <c r="M53" s="3">
        <v>0.24</v>
      </c>
      <c r="N53" s="5">
        <v>0.65</v>
      </c>
      <c r="O53" s="5">
        <v>0.31</v>
      </c>
      <c r="P53" s="5">
        <v>9.5000000000000001E-2</v>
      </c>
      <c r="Q53" s="3">
        <v>97.8</v>
      </c>
      <c r="R53" s="3">
        <v>4.25</v>
      </c>
      <c r="S53" s="3">
        <v>3.24</v>
      </c>
      <c r="T53" s="3">
        <v>3.67</v>
      </c>
      <c r="U53" s="3">
        <v>4.07</v>
      </c>
      <c r="V53" s="3">
        <v>1.9</v>
      </c>
    </row>
    <row r="54" spans="1:22" x14ac:dyDescent="0.2">
      <c r="A54" s="3">
        <v>53</v>
      </c>
      <c r="B54" s="4" t="s">
        <v>97</v>
      </c>
      <c r="C54" s="4" t="s">
        <v>65</v>
      </c>
      <c r="D54" s="3">
        <v>4</v>
      </c>
      <c r="E54" s="3">
        <v>4</v>
      </c>
      <c r="F54" s="3">
        <v>0</v>
      </c>
      <c r="G54" s="3">
        <v>70</v>
      </c>
      <c r="H54" s="3">
        <v>0</v>
      </c>
      <c r="I54" s="3">
        <v>67</v>
      </c>
      <c r="J54" s="3">
        <v>4.97</v>
      </c>
      <c r="K54" s="3">
        <v>2.15</v>
      </c>
      <c r="L54" s="3">
        <v>1.07</v>
      </c>
      <c r="M54" s="3">
        <v>0.24</v>
      </c>
      <c r="N54" s="5">
        <v>0.748</v>
      </c>
      <c r="O54" s="5">
        <v>0.64800000000000002</v>
      </c>
      <c r="P54" s="5">
        <v>0.157</v>
      </c>
      <c r="Q54" s="3">
        <v>89.9</v>
      </c>
      <c r="R54" s="3">
        <v>3.09</v>
      </c>
      <c r="S54" s="3">
        <v>3.39</v>
      </c>
      <c r="T54" s="3">
        <v>4.3</v>
      </c>
      <c r="U54" s="3">
        <v>3.92</v>
      </c>
      <c r="V54" s="3">
        <v>0</v>
      </c>
    </row>
    <row r="55" spans="1:22" x14ac:dyDescent="0.2">
      <c r="A55" s="3">
        <v>54</v>
      </c>
      <c r="B55" s="4" t="s">
        <v>98</v>
      </c>
      <c r="C55" s="4" t="s">
        <v>42</v>
      </c>
      <c r="D55" s="3">
        <v>9</v>
      </c>
      <c r="E55" s="3">
        <v>7</v>
      </c>
      <c r="F55" s="3">
        <v>0</v>
      </c>
      <c r="G55" s="3">
        <v>24</v>
      </c>
      <c r="H55" s="3">
        <v>24</v>
      </c>
      <c r="I55" s="3">
        <v>138.1</v>
      </c>
      <c r="J55" s="3">
        <v>7.42</v>
      </c>
      <c r="K55" s="3">
        <v>2.8</v>
      </c>
      <c r="L55" s="3">
        <v>1.17</v>
      </c>
      <c r="M55" s="3">
        <v>0.24099999999999999</v>
      </c>
      <c r="N55" s="5">
        <v>0.84</v>
      </c>
      <c r="O55" s="5">
        <v>0.41399999999999998</v>
      </c>
      <c r="P55" s="5">
        <v>0.124</v>
      </c>
      <c r="Q55" s="3">
        <v>92.4</v>
      </c>
      <c r="R55" s="3">
        <v>2.99</v>
      </c>
      <c r="S55" s="3">
        <v>4.08</v>
      </c>
      <c r="T55" s="3">
        <v>4.18</v>
      </c>
      <c r="U55" s="3">
        <v>4.0999999999999996</v>
      </c>
      <c r="V55" s="3">
        <v>1.8</v>
      </c>
    </row>
    <row r="56" spans="1:22" x14ac:dyDescent="0.2">
      <c r="A56" s="3">
        <v>55</v>
      </c>
      <c r="B56" s="4" t="s">
        <v>99</v>
      </c>
      <c r="C56" s="4" t="s">
        <v>100</v>
      </c>
      <c r="D56" s="3">
        <v>1</v>
      </c>
      <c r="E56" s="3">
        <v>0</v>
      </c>
      <c r="F56" s="3">
        <v>2</v>
      </c>
      <c r="G56" s="3">
        <v>31</v>
      </c>
      <c r="H56" s="3">
        <v>1</v>
      </c>
      <c r="I56" s="3">
        <v>56.2</v>
      </c>
      <c r="J56" s="3">
        <v>6.51</v>
      </c>
      <c r="K56" s="3">
        <v>2.54</v>
      </c>
      <c r="L56" s="3">
        <v>1.1100000000000001</v>
      </c>
      <c r="M56" s="3">
        <v>0.24099999999999999</v>
      </c>
      <c r="N56" s="5">
        <v>0.65200000000000002</v>
      </c>
      <c r="O56" s="5">
        <v>0.41899999999999998</v>
      </c>
      <c r="P56" s="5">
        <v>0.10299999999999999</v>
      </c>
      <c r="Q56" s="3">
        <v>94.7</v>
      </c>
      <c r="R56" s="3">
        <v>4.6100000000000003</v>
      </c>
      <c r="S56" s="3">
        <v>4.4400000000000004</v>
      </c>
      <c r="T56" s="3">
        <v>4.25</v>
      </c>
      <c r="U56" s="3">
        <v>4.49</v>
      </c>
      <c r="V56" s="3">
        <v>0</v>
      </c>
    </row>
    <row r="57" spans="1:22" x14ac:dyDescent="0.2">
      <c r="A57" s="3">
        <v>56</v>
      </c>
      <c r="B57" s="4" t="s">
        <v>101</v>
      </c>
      <c r="C57" s="4" t="s">
        <v>75</v>
      </c>
      <c r="D57" s="3">
        <v>4</v>
      </c>
      <c r="E57" s="3">
        <v>4</v>
      </c>
      <c r="F57" s="3">
        <v>2</v>
      </c>
      <c r="G57" s="3">
        <v>42</v>
      </c>
      <c r="H57" s="3">
        <v>0</v>
      </c>
      <c r="I57" s="3">
        <v>39.200000000000003</v>
      </c>
      <c r="J57" s="3">
        <v>6.58</v>
      </c>
      <c r="K57" s="3">
        <v>4.3099999999999996</v>
      </c>
      <c r="L57" s="3">
        <v>1.1299999999999999</v>
      </c>
      <c r="M57" s="3">
        <v>0.24099999999999999</v>
      </c>
      <c r="N57" s="5">
        <v>0.77800000000000002</v>
      </c>
      <c r="O57" s="5">
        <v>0.41699999999999998</v>
      </c>
      <c r="P57" s="5">
        <v>0.1</v>
      </c>
      <c r="Q57" s="3">
        <v>95.8</v>
      </c>
      <c r="R57" s="3">
        <v>3.18</v>
      </c>
      <c r="S57" s="3">
        <v>4.84</v>
      </c>
      <c r="T57" s="3">
        <v>4.82</v>
      </c>
      <c r="U57" s="3">
        <v>5.13</v>
      </c>
      <c r="V57" s="3">
        <v>-0.2</v>
      </c>
    </row>
    <row r="58" spans="1:22" x14ac:dyDescent="0.2">
      <c r="A58" s="3">
        <v>57</v>
      </c>
      <c r="B58" s="4" t="s">
        <v>102</v>
      </c>
      <c r="C58" s="4" t="s">
        <v>85</v>
      </c>
      <c r="D58" s="3">
        <v>4</v>
      </c>
      <c r="E58" s="3">
        <v>6</v>
      </c>
      <c r="F58" s="3">
        <v>40</v>
      </c>
      <c r="G58" s="3">
        <v>70</v>
      </c>
      <c r="H58" s="3">
        <v>0</v>
      </c>
      <c r="I58" s="3">
        <v>69.2</v>
      </c>
      <c r="J58" s="3">
        <v>9.69</v>
      </c>
      <c r="K58" s="3">
        <v>2.0699999999999998</v>
      </c>
      <c r="L58" s="3">
        <v>0.78</v>
      </c>
      <c r="M58" s="3">
        <v>0.24099999999999999</v>
      </c>
      <c r="N58" s="5">
        <v>0.72399999999999998</v>
      </c>
      <c r="O58" s="5">
        <v>0.36199999999999999</v>
      </c>
      <c r="P58" s="5">
        <v>8.5000000000000006E-2</v>
      </c>
      <c r="Q58" s="3">
        <v>98.6</v>
      </c>
      <c r="R58" s="3">
        <v>2.97</v>
      </c>
      <c r="S58" s="3">
        <v>3.65</v>
      </c>
      <c r="T58" s="3">
        <v>2.88</v>
      </c>
      <c r="U58" s="3">
        <v>3.33</v>
      </c>
      <c r="V58" s="3">
        <v>1.9</v>
      </c>
    </row>
    <row r="59" spans="1:22" x14ac:dyDescent="0.2">
      <c r="A59" s="3">
        <v>58</v>
      </c>
      <c r="B59" s="4" t="s">
        <v>103</v>
      </c>
      <c r="C59" s="4" t="s">
        <v>56</v>
      </c>
      <c r="D59" s="3">
        <v>5</v>
      </c>
      <c r="E59" s="3">
        <v>3</v>
      </c>
      <c r="F59" s="3">
        <v>4</v>
      </c>
      <c r="G59" s="3">
        <v>47</v>
      </c>
      <c r="H59" s="3">
        <v>3</v>
      </c>
      <c r="I59" s="3">
        <v>101</v>
      </c>
      <c r="J59" s="3">
        <v>7.31</v>
      </c>
      <c r="K59" s="3">
        <v>4.63</v>
      </c>
      <c r="L59" s="3">
        <v>0.71</v>
      </c>
      <c r="M59" s="3">
        <v>0.24199999999999999</v>
      </c>
      <c r="N59" s="5">
        <v>0.83099999999999996</v>
      </c>
      <c r="O59" s="5">
        <v>0.51400000000000001</v>
      </c>
      <c r="P59" s="5">
        <v>8.8999999999999996E-2</v>
      </c>
      <c r="Q59" s="3">
        <v>94.7</v>
      </c>
      <c r="R59" s="3">
        <v>2.5</v>
      </c>
      <c r="S59" s="3">
        <v>4.07</v>
      </c>
      <c r="T59" s="3">
        <v>4.32</v>
      </c>
      <c r="U59" s="3">
        <v>4.67</v>
      </c>
      <c r="V59" s="3">
        <v>0.4</v>
      </c>
    </row>
    <row r="60" spans="1:22" x14ac:dyDescent="0.2">
      <c r="A60" s="3">
        <v>59</v>
      </c>
      <c r="B60" s="4" t="s">
        <v>104</v>
      </c>
      <c r="C60" s="3" t="s">
        <v>105</v>
      </c>
      <c r="D60" s="3">
        <v>1</v>
      </c>
      <c r="E60" s="3">
        <v>2</v>
      </c>
      <c r="F60" s="3">
        <v>0</v>
      </c>
      <c r="G60" s="3">
        <v>59</v>
      </c>
      <c r="H60" s="3">
        <v>0</v>
      </c>
      <c r="I60" s="3">
        <v>60.1</v>
      </c>
      <c r="J60" s="3">
        <v>8.65</v>
      </c>
      <c r="K60" s="3">
        <v>5.52</v>
      </c>
      <c r="L60" s="3">
        <v>0.75</v>
      </c>
      <c r="M60" s="3">
        <v>0.24199999999999999</v>
      </c>
      <c r="N60" s="5">
        <v>0.625</v>
      </c>
      <c r="O60" s="5">
        <v>0.48399999999999999</v>
      </c>
      <c r="P60" s="5">
        <v>8.8999999999999996E-2</v>
      </c>
      <c r="Q60" s="3">
        <v>95.2</v>
      </c>
      <c r="R60" s="3">
        <v>4.4800000000000004</v>
      </c>
      <c r="S60" s="3">
        <v>3.58</v>
      </c>
      <c r="T60" s="3">
        <v>4.13</v>
      </c>
      <c r="U60" s="3">
        <v>4.4800000000000004</v>
      </c>
      <c r="V60" s="3">
        <v>0.1</v>
      </c>
    </row>
    <row r="61" spans="1:22" x14ac:dyDescent="0.2">
      <c r="A61" s="3">
        <v>60</v>
      </c>
      <c r="B61" s="4" t="s">
        <v>106</v>
      </c>
      <c r="C61" s="4" t="s">
        <v>23</v>
      </c>
      <c r="D61" s="3">
        <v>3</v>
      </c>
      <c r="E61" s="3">
        <v>4</v>
      </c>
      <c r="F61" s="3">
        <v>0</v>
      </c>
      <c r="G61" s="3">
        <v>9</v>
      </c>
      <c r="H61" s="3">
        <v>9</v>
      </c>
      <c r="I61" s="3">
        <v>48.1</v>
      </c>
      <c r="J61" s="3">
        <v>8.94</v>
      </c>
      <c r="K61" s="3">
        <v>3.72</v>
      </c>
      <c r="L61" s="3">
        <v>1.3</v>
      </c>
      <c r="M61" s="3">
        <v>0.24199999999999999</v>
      </c>
      <c r="N61" s="5">
        <v>0.74199999999999999</v>
      </c>
      <c r="O61" s="5">
        <v>0.33900000000000002</v>
      </c>
      <c r="P61" s="5">
        <v>0.111</v>
      </c>
      <c r="Q61" s="3">
        <v>93.2</v>
      </c>
      <c r="R61" s="3">
        <v>4.0999999999999996</v>
      </c>
      <c r="S61" s="3">
        <v>3.18</v>
      </c>
      <c r="T61" s="3">
        <v>4.2699999999999996</v>
      </c>
      <c r="U61" s="3">
        <v>4.4000000000000004</v>
      </c>
      <c r="V61" s="3">
        <v>0.6</v>
      </c>
    </row>
    <row r="62" spans="1:22" x14ac:dyDescent="0.2">
      <c r="A62" s="3">
        <v>61</v>
      </c>
      <c r="B62" s="4" t="s">
        <v>107</v>
      </c>
      <c r="C62" s="4" t="s">
        <v>108</v>
      </c>
      <c r="D62" s="3">
        <v>1</v>
      </c>
      <c r="E62" s="3">
        <v>0</v>
      </c>
      <c r="F62" s="3">
        <v>0</v>
      </c>
      <c r="G62" s="3">
        <v>28</v>
      </c>
      <c r="H62" s="3">
        <v>0</v>
      </c>
      <c r="I62" s="3">
        <v>35</v>
      </c>
      <c r="J62" s="3">
        <v>7.71</v>
      </c>
      <c r="K62" s="3">
        <v>1.29</v>
      </c>
      <c r="L62" s="3">
        <v>1.29</v>
      </c>
      <c r="M62" s="3">
        <v>0.24199999999999999</v>
      </c>
      <c r="N62" s="5">
        <v>0.74099999999999999</v>
      </c>
      <c r="O62" s="5">
        <v>0.52</v>
      </c>
      <c r="P62" s="5">
        <v>0.14699999999999999</v>
      </c>
      <c r="Q62" s="3">
        <v>93.7</v>
      </c>
      <c r="R62" s="3">
        <v>3.6</v>
      </c>
      <c r="S62" s="3">
        <v>3.42</v>
      </c>
      <c r="T62" s="3">
        <v>3.79</v>
      </c>
      <c r="U62" s="3">
        <v>3.43</v>
      </c>
      <c r="V62" s="3">
        <v>0.2</v>
      </c>
    </row>
    <row r="63" spans="1:22" x14ac:dyDescent="0.2">
      <c r="A63" s="3">
        <v>62</v>
      </c>
      <c r="B63" s="4" t="s">
        <v>109</v>
      </c>
      <c r="C63" s="4" t="s">
        <v>44</v>
      </c>
      <c r="D63" s="3">
        <v>3</v>
      </c>
      <c r="E63" s="3">
        <v>3</v>
      </c>
      <c r="F63" s="3">
        <v>0</v>
      </c>
      <c r="G63" s="3">
        <v>44</v>
      </c>
      <c r="H63" s="3">
        <v>0</v>
      </c>
      <c r="I63" s="3">
        <v>47.2</v>
      </c>
      <c r="J63" s="3">
        <v>8.5</v>
      </c>
      <c r="K63" s="3">
        <v>3.59</v>
      </c>
      <c r="L63" s="3">
        <v>0.76</v>
      </c>
      <c r="M63" s="3">
        <v>0.24199999999999999</v>
      </c>
      <c r="N63" s="5">
        <v>0.83299999999999996</v>
      </c>
      <c r="O63" s="5">
        <v>0.27100000000000002</v>
      </c>
      <c r="P63" s="5">
        <v>5.5E-2</v>
      </c>
      <c r="Q63" s="3">
        <v>93.7</v>
      </c>
      <c r="R63" s="3">
        <v>2.4500000000000002</v>
      </c>
      <c r="S63" s="3">
        <v>3.31</v>
      </c>
      <c r="T63" s="3">
        <v>3.66</v>
      </c>
      <c r="U63" s="3">
        <v>4.93</v>
      </c>
      <c r="V63" s="3">
        <v>0.6</v>
      </c>
    </row>
    <row r="64" spans="1:22" x14ac:dyDescent="0.2">
      <c r="A64" s="3">
        <v>63</v>
      </c>
      <c r="B64" s="4" t="s">
        <v>110</v>
      </c>
      <c r="C64" s="4" t="s">
        <v>25</v>
      </c>
      <c r="D64" s="3">
        <v>2</v>
      </c>
      <c r="E64" s="3">
        <v>4</v>
      </c>
      <c r="F64" s="3">
        <v>3</v>
      </c>
      <c r="G64" s="3">
        <v>36</v>
      </c>
      <c r="H64" s="3">
        <v>0</v>
      </c>
      <c r="I64" s="3">
        <v>34</v>
      </c>
      <c r="J64" s="3">
        <v>6.62</v>
      </c>
      <c r="K64" s="3">
        <v>2.65</v>
      </c>
      <c r="L64" s="3">
        <v>0.79</v>
      </c>
      <c r="M64" s="3">
        <v>0.24199999999999999</v>
      </c>
      <c r="N64" s="5">
        <v>0.54900000000000004</v>
      </c>
      <c r="O64" s="5">
        <v>0.40200000000000002</v>
      </c>
      <c r="P64" s="5">
        <v>7.2999999999999995E-2</v>
      </c>
      <c r="Q64" s="3">
        <v>96.9</v>
      </c>
      <c r="R64" s="3">
        <v>4.24</v>
      </c>
      <c r="S64" s="3">
        <v>3.49</v>
      </c>
      <c r="T64" s="3">
        <v>3.69</v>
      </c>
      <c r="U64" s="3">
        <v>4.41</v>
      </c>
      <c r="V64" s="3">
        <v>0.4</v>
      </c>
    </row>
    <row r="65" spans="1:22" x14ac:dyDescent="0.2">
      <c r="A65" s="3">
        <v>64</v>
      </c>
      <c r="B65" s="4" t="s">
        <v>111</v>
      </c>
      <c r="C65" s="4" t="s">
        <v>54</v>
      </c>
      <c r="D65" s="3">
        <v>4</v>
      </c>
      <c r="E65" s="3">
        <v>2</v>
      </c>
      <c r="F65" s="3">
        <v>3</v>
      </c>
      <c r="G65" s="3">
        <v>68</v>
      </c>
      <c r="H65" s="3">
        <v>1</v>
      </c>
      <c r="I65" s="3">
        <v>69.2</v>
      </c>
      <c r="J65" s="3">
        <v>9.69</v>
      </c>
      <c r="K65" s="3">
        <v>2.84</v>
      </c>
      <c r="L65" s="3">
        <v>0.52</v>
      </c>
      <c r="M65" s="3">
        <v>0.24299999999999999</v>
      </c>
      <c r="N65" s="5">
        <v>0.81599999999999995</v>
      </c>
      <c r="O65" s="5">
        <v>0.56100000000000005</v>
      </c>
      <c r="P65" s="5">
        <v>7.8E-2</v>
      </c>
      <c r="Q65" s="3"/>
      <c r="R65" s="3">
        <v>2.0699999999999998</v>
      </c>
      <c r="S65" s="3">
        <v>2.79</v>
      </c>
      <c r="T65" s="3">
        <v>2.93</v>
      </c>
      <c r="U65" s="3">
        <v>3.32</v>
      </c>
      <c r="V65" s="3">
        <v>1.3</v>
      </c>
    </row>
    <row r="66" spans="1:22" x14ac:dyDescent="0.2">
      <c r="A66" s="3">
        <v>65</v>
      </c>
      <c r="B66" s="4" t="s">
        <v>112</v>
      </c>
      <c r="C66" s="4" t="s">
        <v>34</v>
      </c>
      <c r="D66" s="3">
        <v>1</v>
      </c>
      <c r="E66" s="3">
        <v>5</v>
      </c>
      <c r="F66" s="3">
        <v>9</v>
      </c>
      <c r="G66" s="3">
        <v>66</v>
      </c>
      <c r="H66" s="3">
        <v>0</v>
      </c>
      <c r="I66" s="3">
        <v>63</v>
      </c>
      <c r="J66" s="3">
        <v>7.14</v>
      </c>
      <c r="K66" s="3">
        <v>4.43</v>
      </c>
      <c r="L66" s="3">
        <v>1.1399999999999999</v>
      </c>
      <c r="M66" s="3">
        <v>0.24299999999999999</v>
      </c>
      <c r="N66" s="5">
        <v>0.71</v>
      </c>
      <c r="O66" s="5">
        <v>0.47599999999999998</v>
      </c>
      <c r="P66" s="5">
        <v>0.123</v>
      </c>
      <c r="Q66" s="3">
        <v>93.7</v>
      </c>
      <c r="R66" s="3">
        <v>4.43</v>
      </c>
      <c r="S66" s="3">
        <v>4.5199999999999996</v>
      </c>
      <c r="T66" s="3">
        <v>4.72</v>
      </c>
      <c r="U66" s="3">
        <v>4.66</v>
      </c>
      <c r="V66" s="3">
        <v>-0.2</v>
      </c>
    </row>
    <row r="67" spans="1:22" x14ac:dyDescent="0.2">
      <c r="A67" s="3">
        <v>66</v>
      </c>
      <c r="B67" s="4" t="s">
        <v>113</v>
      </c>
      <c r="C67" s="4" t="s">
        <v>27</v>
      </c>
      <c r="D67" s="3">
        <v>11</v>
      </c>
      <c r="E67" s="3">
        <v>3</v>
      </c>
      <c r="F67" s="3">
        <v>0</v>
      </c>
      <c r="G67" s="3">
        <v>22</v>
      </c>
      <c r="H67" s="3">
        <v>22</v>
      </c>
      <c r="I67" s="3">
        <v>130</v>
      </c>
      <c r="J67" s="3">
        <v>8.93</v>
      </c>
      <c r="K67" s="3">
        <v>1.45</v>
      </c>
      <c r="L67" s="3">
        <v>0.69</v>
      </c>
      <c r="M67" s="3">
        <v>0.24299999999999999</v>
      </c>
      <c r="N67" s="5">
        <v>0.86499999999999999</v>
      </c>
      <c r="O67" s="5">
        <v>0.503</v>
      </c>
      <c r="P67" s="5">
        <v>9.6000000000000002E-2</v>
      </c>
      <c r="Q67" s="3">
        <v>94.4</v>
      </c>
      <c r="R67" s="3">
        <v>1.73</v>
      </c>
      <c r="S67" s="3">
        <v>3.02</v>
      </c>
      <c r="T67" s="3">
        <v>2.8</v>
      </c>
      <c r="U67" s="3">
        <v>3.03</v>
      </c>
      <c r="V67" s="3">
        <v>3.7</v>
      </c>
    </row>
    <row r="68" spans="1:22" x14ac:dyDescent="0.2">
      <c r="A68" s="3">
        <v>67</v>
      </c>
      <c r="B68" s="4" t="s">
        <v>114</v>
      </c>
      <c r="C68" s="4" t="s">
        <v>39</v>
      </c>
      <c r="D68" s="3">
        <v>7</v>
      </c>
      <c r="E68" s="3">
        <v>2</v>
      </c>
      <c r="F68" s="3">
        <v>0</v>
      </c>
      <c r="G68" s="3">
        <v>12</v>
      </c>
      <c r="H68" s="3">
        <v>12</v>
      </c>
      <c r="I68" s="3">
        <v>64.2</v>
      </c>
      <c r="J68" s="3">
        <v>11.55</v>
      </c>
      <c r="K68" s="3">
        <v>1.95</v>
      </c>
      <c r="L68" s="3">
        <v>1.25</v>
      </c>
      <c r="M68" s="3">
        <v>0.24299999999999999</v>
      </c>
      <c r="N68" s="5">
        <v>0.72899999999999998</v>
      </c>
      <c r="O68" s="5">
        <v>0.34</v>
      </c>
      <c r="P68" s="5">
        <v>0.114</v>
      </c>
      <c r="Q68" s="3">
        <v>93</v>
      </c>
      <c r="R68" s="3">
        <v>3.2</v>
      </c>
      <c r="S68" s="3">
        <v>2.2000000000000002</v>
      </c>
      <c r="T68" s="3">
        <v>3.17</v>
      </c>
      <c r="U68" s="3">
        <v>3.24</v>
      </c>
      <c r="V68" s="3">
        <v>1.8</v>
      </c>
    </row>
    <row r="69" spans="1:22" x14ac:dyDescent="0.2">
      <c r="A69" s="3">
        <v>68</v>
      </c>
      <c r="B69" s="4" t="s">
        <v>115</v>
      </c>
      <c r="C69" s="4" t="s">
        <v>60</v>
      </c>
      <c r="D69" s="3">
        <v>12</v>
      </c>
      <c r="E69" s="3">
        <v>8</v>
      </c>
      <c r="F69" s="3">
        <v>0</v>
      </c>
      <c r="G69" s="3">
        <v>30</v>
      </c>
      <c r="H69" s="3">
        <v>30</v>
      </c>
      <c r="I69" s="3">
        <v>173.2</v>
      </c>
      <c r="J69" s="3">
        <v>10.42</v>
      </c>
      <c r="K69" s="3">
        <v>3.06</v>
      </c>
      <c r="L69" s="3">
        <v>0.73</v>
      </c>
      <c r="M69" s="3">
        <v>0.24299999999999999</v>
      </c>
      <c r="N69" s="5">
        <v>0.78500000000000003</v>
      </c>
      <c r="O69" s="5">
        <v>0.52800000000000002</v>
      </c>
      <c r="P69" s="5">
        <v>0.108</v>
      </c>
      <c r="Q69" s="3">
        <v>95.3</v>
      </c>
      <c r="R69" s="3">
        <v>2.4900000000000002</v>
      </c>
      <c r="S69" s="3">
        <v>2.72</v>
      </c>
      <c r="T69" s="3">
        <v>2.94</v>
      </c>
      <c r="U69" s="3">
        <v>3.05</v>
      </c>
      <c r="V69" s="3">
        <v>5</v>
      </c>
    </row>
    <row r="70" spans="1:22" x14ac:dyDescent="0.2">
      <c r="A70" s="3">
        <v>69</v>
      </c>
      <c r="B70" s="4" t="s">
        <v>116</v>
      </c>
      <c r="C70" s="4" t="s">
        <v>39</v>
      </c>
      <c r="D70" s="3">
        <v>17</v>
      </c>
      <c r="E70" s="3">
        <v>6</v>
      </c>
      <c r="F70" s="3">
        <v>0</v>
      </c>
      <c r="G70" s="3">
        <v>33</v>
      </c>
      <c r="H70" s="3">
        <v>33</v>
      </c>
      <c r="I70" s="3">
        <v>176.2</v>
      </c>
      <c r="J70" s="3">
        <v>10.39</v>
      </c>
      <c r="K70" s="3">
        <v>3.36</v>
      </c>
      <c r="L70" s="3">
        <v>1.07</v>
      </c>
      <c r="M70" s="3">
        <v>0.24299999999999999</v>
      </c>
      <c r="N70" s="5">
        <v>0.85499999999999998</v>
      </c>
      <c r="O70" s="5">
        <v>0.373</v>
      </c>
      <c r="P70" s="5">
        <v>0.104</v>
      </c>
      <c r="Q70" s="3">
        <v>94.7</v>
      </c>
      <c r="R70" s="3">
        <v>2.7</v>
      </c>
      <c r="S70" s="3">
        <v>3.42</v>
      </c>
      <c r="T70" s="3">
        <v>3.64</v>
      </c>
      <c r="U70" s="3">
        <v>3.85</v>
      </c>
      <c r="V70" s="3">
        <v>3.6</v>
      </c>
    </row>
    <row r="71" spans="1:22" x14ac:dyDescent="0.2">
      <c r="A71" s="3">
        <v>70</v>
      </c>
      <c r="B71" s="4" t="s">
        <v>117</v>
      </c>
      <c r="C71" s="3" t="s">
        <v>95</v>
      </c>
      <c r="D71" s="3">
        <v>6</v>
      </c>
      <c r="E71" s="3">
        <v>3</v>
      </c>
      <c r="F71" s="3">
        <v>3</v>
      </c>
      <c r="G71" s="3">
        <v>73</v>
      </c>
      <c r="H71" s="3">
        <v>0</v>
      </c>
      <c r="I71" s="3">
        <v>72.2</v>
      </c>
      <c r="J71" s="3">
        <v>9.0399999999999991</v>
      </c>
      <c r="K71" s="3">
        <v>4.09</v>
      </c>
      <c r="L71" s="3">
        <v>0.74</v>
      </c>
      <c r="M71" s="3">
        <v>0.24399999999999999</v>
      </c>
      <c r="N71" s="5">
        <v>0.67</v>
      </c>
      <c r="O71" s="5">
        <v>0.33</v>
      </c>
      <c r="P71" s="5">
        <v>6.5000000000000002E-2</v>
      </c>
      <c r="Q71" s="3">
        <v>95.2</v>
      </c>
      <c r="R71" s="3">
        <v>3.96</v>
      </c>
      <c r="S71" s="3">
        <v>3.51</v>
      </c>
      <c r="T71" s="3">
        <v>3.69</v>
      </c>
      <c r="U71" s="3">
        <v>4.59</v>
      </c>
      <c r="V71" s="3">
        <v>0.9</v>
      </c>
    </row>
    <row r="72" spans="1:22" x14ac:dyDescent="0.2">
      <c r="A72" s="3">
        <v>71</v>
      </c>
      <c r="B72" s="4" t="s">
        <v>118</v>
      </c>
      <c r="C72" s="4" t="s">
        <v>92</v>
      </c>
      <c r="D72" s="3">
        <v>2</v>
      </c>
      <c r="E72" s="3">
        <v>6</v>
      </c>
      <c r="F72" s="3">
        <v>2</v>
      </c>
      <c r="G72" s="3">
        <v>67</v>
      </c>
      <c r="H72" s="3">
        <v>0</v>
      </c>
      <c r="I72" s="3">
        <v>61.1</v>
      </c>
      <c r="J72" s="3">
        <v>12.03</v>
      </c>
      <c r="K72" s="3">
        <v>2.64</v>
      </c>
      <c r="L72" s="3">
        <v>1.32</v>
      </c>
      <c r="M72" s="3">
        <v>0.24399999999999999</v>
      </c>
      <c r="N72" s="5">
        <v>0.91600000000000004</v>
      </c>
      <c r="O72" s="5">
        <v>0.44400000000000001</v>
      </c>
      <c r="P72" s="5">
        <v>0.188</v>
      </c>
      <c r="Q72" s="3">
        <v>97.1</v>
      </c>
      <c r="R72" s="3">
        <v>2.35</v>
      </c>
      <c r="S72" s="3">
        <v>3.22</v>
      </c>
      <c r="T72" s="3">
        <v>3.59</v>
      </c>
      <c r="U72" s="3">
        <v>2.89</v>
      </c>
      <c r="V72" s="3">
        <v>0.7</v>
      </c>
    </row>
    <row r="73" spans="1:22" x14ac:dyDescent="0.2">
      <c r="A73" s="3">
        <v>72</v>
      </c>
      <c r="B73" s="4" t="s">
        <v>119</v>
      </c>
      <c r="C73" s="4" t="s">
        <v>42</v>
      </c>
      <c r="D73" s="3">
        <v>3</v>
      </c>
      <c r="E73" s="3">
        <v>1</v>
      </c>
      <c r="F73" s="3">
        <v>0</v>
      </c>
      <c r="G73" s="3">
        <v>47</v>
      </c>
      <c r="H73" s="3">
        <v>0</v>
      </c>
      <c r="I73" s="3">
        <v>45.2</v>
      </c>
      <c r="J73" s="3">
        <v>7.49</v>
      </c>
      <c r="K73" s="3">
        <v>3.55</v>
      </c>
      <c r="L73" s="3">
        <v>0.99</v>
      </c>
      <c r="M73" s="3">
        <v>0.24399999999999999</v>
      </c>
      <c r="N73" s="5">
        <v>0.72899999999999998</v>
      </c>
      <c r="O73" s="5">
        <v>0.39700000000000002</v>
      </c>
      <c r="P73" s="5">
        <v>9.6000000000000002E-2</v>
      </c>
      <c r="Q73" s="3">
        <v>98.4</v>
      </c>
      <c r="R73" s="3">
        <v>3.74</v>
      </c>
      <c r="S73" s="3">
        <v>3.42</v>
      </c>
      <c r="T73" s="3">
        <v>4.1399999999999997</v>
      </c>
      <c r="U73" s="3">
        <v>4.47</v>
      </c>
      <c r="V73" s="3">
        <v>0.2</v>
      </c>
    </row>
    <row r="74" spans="1:22" x14ac:dyDescent="0.2">
      <c r="A74" s="3">
        <v>73</v>
      </c>
      <c r="B74" s="4" t="s">
        <v>120</v>
      </c>
      <c r="C74" s="4" t="s">
        <v>37</v>
      </c>
      <c r="D74" s="3">
        <v>7</v>
      </c>
      <c r="E74" s="3">
        <v>4</v>
      </c>
      <c r="F74" s="3">
        <v>0</v>
      </c>
      <c r="G74" s="3">
        <v>19</v>
      </c>
      <c r="H74" s="3">
        <v>19</v>
      </c>
      <c r="I74" s="3">
        <v>107.2</v>
      </c>
      <c r="J74" s="3">
        <v>11.03</v>
      </c>
      <c r="K74" s="3">
        <v>2.17</v>
      </c>
      <c r="L74" s="3">
        <v>1.25</v>
      </c>
      <c r="M74" s="3">
        <v>0.245</v>
      </c>
      <c r="N74" s="5">
        <v>0.82899999999999996</v>
      </c>
      <c r="O74" s="5">
        <v>0.32900000000000001</v>
      </c>
      <c r="P74" s="5">
        <v>0.11899999999999999</v>
      </c>
      <c r="Q74" s="3">
        <v>99.4</v>
      </c>
      <c r="R74" s="3">
        <v>2.76</v>
      </c>
      <c r="S74" s="3">
        <v>3.03</v>
      </c>
      <c r="T74" s="3">
        <v>3.27</v>
      </c>
      <c r="U74" s="3">
        <v>3.27</v>
      </c>
      <c r="V74" s="3">
        <v>2.9</v>
      </c>
    </row>
    <row r="75" spans="1:22" x14ac:dyDescent="0.2">
      <c r="A75" s="3">
        <v>74</v>
      </c>
      <c r="B75" s="4" t="s">
        <v>121</v>
      </c>
      <c r="C75" s="4" t="s">
        <v>72</v>
      </c>
      <c r="D75" s="3">
        <v>4</v>
      </c>
      <c r="E75" s="3">
        <v>2</v>
      </c>
      <c r="F75" s="3">
        <v>0</v>
      </c>
      <c r="G75" s="3">
        <v>7</v>
      </c>
      <c r="H75" s="3">
        <v>7</v>
      </c>
      <c r="I75" s="3">
        <v>40.1</v>
      </c>
      <c r="J75" s="3">
        <v>8.26</v>
      </c>
      <c r="K75" s="3">
        <v>1.56</v>
      </c>
      <c r="L75" s="3">
        <v>1.79</v>
      </c>
      <c r="M75" s="3">
        <v>0.245</v>
      </c>
      <c r="N75" s="5">
        <v>0.84399999999999997</v>
      </c>
      <c r="O75" s="5">
        <v>0.48199999999999998</v>
      </c>
      <c r="P75" s="5">
        <v>0.21099999999999999</v>
      </c>
      <c r="Q75" s="3">
        <v>92.7</v>
      </c>
      <c r="R75" s="3">
        <v>3.57</v>
      </c>
      <c r="S75" s="3">
        <v>4.49</v>
      </c>
      <c r="T75" s="3">
        <v>4.47</v>
      </c>
      <c r="U75" s="3">
        <v>3.35</v>
      </c>
      <c r="V75" s="3">
        <v>0.3</v>
      </c>
    </row>
    <row r="76" spans="1:22" x14ac:dyDescent="0.2">
      <c r="A76" s="3">
        <v>75</v>
      </c>
      <c r="B76" s="4" t="s">
        <v>122</v>
      </c>
      <c r="C76" s="4" t="s">
        <v>108</v>
      </c>
      <c r="D76" s="3">
        <v>2</v>
      </c>
      <c r="E76" s="3">
        <v>4</v>
      </c>
      <c r="F76" s="3">
        <v>2</v>
      </c>
      <c r="G76" s="3">
        <v>74</v>
      </c>
      <c r="H76" s="3">
        <v>0</v>
      </c>
      <c r="I76" s="3">
        <v>68.099999999999994</v>
      </c>
      <c r="J76" s="3">
        <v>10.01</v>
      </c>
      <c r="K76" s="3">
        <v>1.84</v>
      </c>
      <c r="L76" s="3">
        <v>1.71</v>
      </c>
      <c r="M76" s="3">
        <v>0.245</v>
      </c>
      <c r="N76" s="5">
        <v>0.82</v>
      </c>
      <c r="O76" s="5">
        <v>0.371</v>
      </c>
      <c r="P76" s="5">
        <v>0.17299999999999999</v>
      </c>
      <c r="Q76" s="3">
        <v>94</v>
      </c>
      <c r="R76" s="3">
        <v>3.29</v>
      </c>
      <c r="S76" s="3">
        <v>2.93</v>
      </c>
      <c r="T76" s="3">
        <v>4</v>
      </c>
      <c r="U76" s="3">
        <v>3.22</v>
      </c>
      <c r="V76" s="3">
        <v>0.3</v>
      </c>
    </row>
    <row r="77" spans="1:22" x14ac:dyDescent="0.2">
      <c r="A77" s="3">
        <v>76</v>
      </c>
      <c r="B77" s="4" t="s">
        <v>123</v>
      </c>
      <c r="C77" s="4" t="s">
        <v>23</v>
      </c>
      <c r="D77" s="3">
        <v>2</v>
      </c>
      <c r="E77" s="3">
        <v>2</v>
      </c>
      <c r="F77" s="3">
        <v>1</v>
      </c>
      <c r="G77" s="3">
        <v>49</v>
      </c>
      <c r="H77" s="3">
        <v>0</v>
      </c>
      <c r="I77" s="3">
        <v>46</v>
      </c>
      <c r="J77" s="3">
        <v>9.59</v>
      </c>
      <c r="K77" s="3">
        <v>5.28</v>
      </c>
      <c r="L77" s="3">
        <v>1.57</v>
      </c>
      <c r="M77" s="3">
        <v>0.245</v>
      </c>
      <c r="N77" s="5">
        <v>0.70899999999999996</v>
      </c>
      <c r="O77" s="5">
        <v>0.40500000000000003</v>
      </c>
      <c r="P77" s="5">
        <v>0.14299999999999999</v>
      </c>
      <c r="Q77" s="3">
        <v>96.3</v>
      </c>
      <c r="R77" s="3">
        <v>4.8899999999999997</v>
      </c>
      <c r="S77" s="3">
        <v>3.4</v>
      </c>
      <c r="T77" s="3">
        <v>5.03</v>
      </c>
      <c r="U77" s="3">
        <v>4.6399999999999997</v>
      </c>
      <c r="V77" s="3">
        <v>-0.3</v>
      </c>
    </row>
    <row r="78" spans="1:22" x14ac:dyDescent="0.2">
      <c r="A78" s="3">
        <v>77</v>
      </c>
      <c r="B78" s="4" t="s">
        <v>124</v>
      </c>
      <c r="C78" s="4" t="s">
        <v>72</v>
      </c>
      <c r="D78" s="3">
        <v>7</v>
      </c>
      <c r="E78" s="3">
        <v>0</v>
      </c>
      <c r="F78" s="3">
        <v>0</v>
      </c>
      <c r="G78" s="3">
        <v>52</v>
      </c>
      <c r="H78" s="3">
        <v>1</v>
      </c>
      <c r="I78" s="3">
        <v>50</v>
      </c>
      <c r="J78" s="3">
        <v>11.16</v>
      </c>
      <c r="K78" s="3">
        <v>3.42</v>
      </c>
      <c r="L78" s="3">
        <v>0.72</v>
      </c>
      <c r="M78" s="3">
        <v>0.246</v>
      </c>
      <c r="N78" s="5">
        <v>0.80600000000000005</v>
      </c>
      <c r="O78" s="5">
        <v>0.36799999999999999</v>
      </c>
      <c r="P78" s="5">
        <v>7.3999999999999996E-2</v>
      </c>
      <c r="Q78" s="3">
        <v>95.5</v>
      </c>
      <c r="R78" s="3">
        <v>2.7</v>
      </c>
      <c r="S78" s="3">
        <v>3.32</v>
      </c>
      <c r="T78" s="3">
        <v>3.02</v>
      </c>
      <c r="U78" s="3">
        <v>3.64</v>
      </c>
      <c r="V78" s="3">
        <v>0.8</v>
      </c>
    </row>
    <row r="79" spans="1:22" x14ac:dyDescent="0.2">
      <c r="A79" s="3">
        <v>78</v>
      </c>
      <c r="B79" s="4" t="s">
        <v>125</v>
      </c>
      <c r="C79" s="4" t="s">
        <v>60</v>
      </c>
      <c r="D79" s="3">
        <v>6</v>
      </c>
      <c r="E79" s="3">
        <v>3</v>
      </c>
      <c r="F79" s="3">
        <v>0</v>
      </c>
      <c r="G79" s="3">
        <v>15</v>
      </c>
      <c r="H79" s="3">
        <v>12</v>
      </c>
      <c r="I79" s="3">
        <v>73.099999999999994</v>
      </c>
      <c r="J79" s="3">
        <v>10.92</v>
      </c>
      <c r="K79" s="3">
        <v>2.7</v>
      </c>
      <c r="L79" s="3">
        <v>0.86</v>
      </c>
      <c r="M79" s="3">
        <v>0.246</v>
      </c>
      <c r="N79" s="5">
        <v>0.69599999999999995</v>
      </c>
      <c r="O79" s="5">
        <v>0.33100000000000002</v>
      </c>
      <c r="P79" s="5">
        <v>8.7999999999999995E-2</v>
      </c>
      <c r="Q79" s="3">
        <v>95.4</v>
      </c>
      <c r="R79" s="3">
        <v>2.82</v>
      </c>
      <c r="S79" s="3">
        <v>3</v>
      </c>
      <c r="T79" s="3">
        <v>2.93</v>
      </c>
      <c r="U79" s="3">
        <v>3.37</v>
      </c>
      <c r="V79" s="3">
        <v>2.1</v>
      </c>
    </row>
    <row r="80" spans="1:22" x14ac:dyDescent="0.2">
      <c r="A80" s="3">
        <v>79</v>
      </c>
      <c r="B80" s="4" t="s">
        <v>126</v>
      </c>
      <c r="C80" s="4" t="s">
        <v>85</v>
      </c>
      <c r="D80" s="3">
        <v>3</v>
      </c>
      <c r="E80" s="3">
        <v>3</v>
      </c>
      <c r="F80" s="3">
        <v>0</v>
      </c>
      <c r="G80" s="3">
        <v>20</v>
      </c>
      <c r="H80" s="3">
        <v>6</v>
      </c>
      <c r="I80" s="3">
        <v>43</v>
      </c>
      <c r="J80" s="3">
        <v>7.74</v>
      </c>
      <c r="K80" s="3">
        <v>2.72</v>
      </c>
      <c r="L80" s="3">
        <v>1.88</v>
      </c>
      <c r="M80" s="3">
        <v>0.246</v>
      </c>
      <c r="N80" s="5">
        <v>0.61899999999999999</v>
      </c>
      <c r="O80" s="5">
        <v>0.32300000000000001</v>
      </c>
      <c r="P80" s="5">
        <v>0.13</v>
      </c>
      <c r="Q80" s="3">
        <v>91.8</v>
      </c>
      <c r="R80" s="3">
        <v>5.86</v>
      </c>
      <c r="S80" s="3">
        <v>3.67</v>
      </c>
      <c r="T80" s="3">
        <v>5.18</v>
      </c>
      <c r="U80" s="3">
        <v>4.93</v>
      </c>
      <c r="V80" s="3">
        <v>-0.2</v>
      </c>
    </row>
    <row r="81" spans="1:22" x14ac:dyDescent="0.2">
      <c r="A81" s="3">
        <v>80</v>
      </c>
      <c r="B81" s="4" t="s">
        <v>127</v>
      </c>
      <c r="C81" s="4" t="s">
        <v>92</v>
      </c>
      <c r="D81" s="3">
        <v>10</v>
      </c>
      <c r="E81" s="3">
        <v>5</v>
      </c>
      <c r="F81" s="3">
        <v>0</v>
      </c>
      <c r="G81" s="3">
        <v>31</v>
      </c>
      <c r="H81" s="3">
        <v>31</v>
      </c>
      <c r="I81" s="3">
        <v>150</v>
      </c>
      <c r="J81" s="3">
        <v>7.62</v>
      </c>
      <c r="K81" s="3">
        <v>2.2200000000000002</v>
      </c>
      <c r="L81" s="3">
        <v>1.08</v>
      </c>
      <c r="M81" s="3">
        <v>0.246</v>
      </c>
      <c r="N81" s="5">
        <v>0.83599999999999997</v>
      </c>
      <c r="O81" s="5">
        <v>0.49299999999999999</v>
      </c>
      <c r="P81" s="5">
        <v>0.129</v>
      </c>
      <c r="Q81" s="3">
        <v>95.8</v>
      </c>
      <c r="R81" s="3">
        <v>2.76</v>
      </c>
      <c r="S81" s="3">
        <v>3.48</v>
      </c>
      <c r="T81" s="3">
        <v>3.84</v>
      </c>
      <c r="U81" s="3">
        <v>3.72</v>
      </c>
      <c r="V81" s="3">
        <v>2.5</v>
      </c>
    </row>
    <row r="82" spans="1:22" x14ac:dyDescent="0.2">
      <c r="A82" s="3">
        <v>81</v>
      </c>
      <c r="B82" s="4" t="s">
        <v>128</v>
      </c>
      <c r="C82" s="3" t="s">
        <v>95</v>
      </c>
      <c r="D82" s="3">
        <v>2</v>
      </c>
      <c r="E82" s="3">
        <v>4</v>
      </c>
      <c r="F82" s="3">
        <v>0</v>
      </c>
      <c r="G82" s="3">
        <v>8</v>
      </c>
      <c r="H82" s="3">
        <v>8</v>
      </c>
      <c r="I82" s="3">
        <v>34.1</v>
      </c>
      <c r="J82" s="3">
        <v>7.6</v>
      </c>
      <c r="K82" s="3">
        <v>5.24</v>
      </c>
      <c r="L82" s="3">
        <v>3.41</v>
      </c>
      <c r="M82" s="3">
        <v>0.247</v>
      </c>
      <c r="N82" s="5">
        <v>0.85399999999999998</v>
      </c>
      <c r="O82" s="5">
        <v>0.32400000000000001</v>
      </c>
      <c r="P82" s="5">
        <v>0.245</v>
      </c>
      <c r="Q82" s="3">
        <v>90.2</v>
      </c>
      <c r="R82" s="3">
        <v>6.29</v>
      </c>
      <c r="S82" s="3">
        <v>6.96</v>
      </c>
      <c r="T82" s="3">
        <v>8.2899999999999991</v>
      </c>
      <c r="U82" s="3">
        <v>5.75</v>
      </c>
      <c r="V82" s="3">
        <v>-0.9</v>
      </c>
    </row>
    <row r="83" spans="1:22" x14ac:dyDescent="0.2">
      <c r="A83" s="3">
        <v>82</v>
      </c>
      <c r="B83" s="4" t="s">
        <v>129</v>
      </c>
      <c r="C83" s="4" t="s">
        <v>58</v>
      </c>
      <c r="D83" s="3">
        <v>1</v>
      </c>
      <c r="E83" s="3">
        <v>2</v>
      </c>
      <c r="F83" s="3">
        <v>2</v>
      </c>
      <c r="G83" s="3">
        <v>13</v>
      </c>
      <c r="H83" s="3">
        <v>4</v>
      </c>
      <c r="I83" s="3">
        <v>38.200000000000003</v>
      </c>
      <c r="J83" s="3">
        <v>8.3800000000000008</v>
      </c>
      <c r="K83" s="3">
        <v>2.79</v>
      </c>
      <c r="L83" s="3">
        <v>2.56</v>
      </c>
      <c r="M83" s="3">
        <v>0.248</v>
      </c>
      <c r="N83" s="5">
        <v>0.80300000000000005</v>
      </c>
      <c r="O83" s="5">
        <v>0.42099999999999999</v>
      </c>
      <c r="P83" s="5">
        <v>0.22</v>
      </c>
      <c r="Q83" s="3">
        <v>93.9</v>
      </c>
      <c r="R83" s="3">
        <v>5.12</v>
      </c>
      <c r="S83" s="3">
        <v>4.16</v>
      </c>
      <c r="T83" s="3">
        <v>6.29</v>
      </c>
      <c r="U83" s="3">
        <v>4.59</v>
      </c>
      <c r="V83" s="3">
        <v>-0.7</v>
      </c>
    </row>
    <row r="84" spans="1:22" x14ac:dyDescent="0.2">
      <c r="A84" s="3">
        <v>83</v>
      </c>
      <c r="B84" s="4" t="s">
        <v>130</v>
      </c>
      <c r="C84" s="4" t="s">
        <v>69</v>
      </c>
      <c r="D84" s="3">
        <v>3</v>
      </c>
      <c r="E84" s="3">
        <v>3</v>
      </c>
      <c r="F84" s="3">
        <v>38</v>
      </c>
      <c r="G84" s="3">
        <v>64</v>
      </c>
      <c r="H84" s="3">
        <v>0</v>
      </c>
      <c r="I84" s="3">
        <v>62.1</v>
      </c>
      <c r="J84" s="3">
        <v>11.98</v>
      </c>
      <c r="K84" s="3">
        <v>4.04</v>
      </c>
      <c r="L84" s="3">
        <v>0.28999999999999998</v>
      </c>
      <c r="M84" s="3">
        <v>0.248</v>
      </c>
      <c r="N84" s="5">
        <v>0.76700000000000002</v>
      </c>
      <c r="O84" s="5">
        <v>0.51500000000000001</v>
      </c>
      <c r="P84" s="5">
        <v>4.8000000000000001E-2</v>
      </c>
      <c r="Q84" s="3">
        <v>98.5</v>
      </c>
      <c r="R84" s="3">
        <v>1.73</v>
      </c>
      <c r="S84" s="3">
        <v>2.81</v>
      </c>
      <c r="T84" s="3">
        <v>2.4300000000000002</v>
      </c>
      <c r="U84" s="3">
        <v>3.05</v>
      </c>
      <c r="V84" s="3">
        <v>1.9</v>
      </c>
    </row>
    <row r="85" spans="1:22" x14ac:dyDescent="0.2">
      <c r="A85" s="3">
        <v>84</v>
      </c>
      <c r="B85" s="4" t="s">
        <v>131</v>
      </c>
      <c r="C85" s="4" t="s">
        <v>72</v>
      </c>
      <c r="D85" s="3">
        <v>9</v>
      </c>
      <c r="E85" s="3">
        <v>7</v>
      </c>
      <c r="F85" s="3">
        <v>33</v>
      </c>
      <c r="G85" s="3">
        <v>71</v>
      </c>
      <c r="H85" s="3">
        <v>0</v>
      </c>
      <c r="I85" s="3">
        <v>68</v>
      </c>
      <c r="J85" s="3">
        <v>11.12</v>
      </c>
      <c r="K85" s="3">
        <v>3.57</v>
      </c>
      <c r="L85" s="3">
        <v>1.99</v>
      </c>
      <c r="M85" s="3">
        <v>0.248</v>
      </c>
      <c r="N85" s="5">
        <v>0.79700000000000004</v>
      </c>
      <c r="O85" s="5">
        <v>0.39400000000000002</v>
      </c>
      <c r="P85" s="5">
        <v>0.2</v>
      </c>
      <c r="Q85" s="3">
        <v>96.4</v>
      </c>
      <c r="R85" s="3">
        <v>4.37</v>
      </c>
      <c r="S85" s="3">
        <v>3.75</v>
      </c>
      <c r="T85" s="3">
        <v>4.9000000000000004</v>
      </c>
      <c r="U85" s="3">
        <v>3.73</v>
      </c>
      <c r="V85" s="3">
        <v>-0.4</v>
      </c>
    </row>
    <row r="86" spans="1:22" x14ac:dyDescent="0.2">
      <c r="A86" s="3">
        <v>85</v>
      </c>
      <c r="B86" s="4" t="s">
        <v>132</v>
      </c>
      <c r="C86" s="4" t="s">
        <v>37</v>
      </c>
      <c r="D86" s="3">
        <v>6</v>
      </c>
      <c r="E86" s="3">
        <v>3</v>
      </c>
      <c r="F86" s="3">
        <v>1</v>
      </c>
      <c r="G86" s="3">
        <v>75</v>
      </c>
      <c r="H86" s="3">
        <v>1</v>
      </c>
      <c r="I86" s="3">
        <v>68.099999999999994</v>
      </c>
      <c r="J86" s="3">
        <v>9.8800000000000008</v>
      </c>
      <c r="K86" s="3">
        <v>5.93</v>
      </c>
      <c r="L86" s="3">
        <v>1.05</v>
      </c>
      <c r="M86" s="3">
        <v>0.249</v>
      </c>
      <c r="N86" s="5">
        <v>0.73499999999999999</v>
      </c>
      <c r="O86" s="5">
        <v>0.42899999999999999</v>
      </c>
      <c r="P86" s="5">
        <v>0.11799999999999999</v>
      </c>
      <c r="Q86" s="3">
        <v>92.2</v>
      </c>
      <c r="R86" s="3">
        <v>4.21</v>
      </c>
      <c r="S86" s="3">
        <v>4.3600000000000003</v>
      </c>
      <c r="T86" s="3">
        <v>4.7</v>
      </c>
      <c r="U86" s="3">
        <v>4.71</v>
      </c>
      <c r="V86" s="3">
        <v>0.1</v>
      </c>
    </row>
    <row r="87" spans="1:22" x14ac:dyDescent="0.2">
      <c r="A87" s="3">
        <v>86</v>
      </c>
      <c r="B87" s="4" t="s">
        <v>133</v>
      </c>
      <c r="C87" s="4" t="s">
        <v>37</v>
      </c>
      <c r="D87" s="3">
        <v>1</v>
      </c>
      <c r="E87" s="3">
        <v>5</v>
      </c>
      <c r="F87" s="3">
        <v>7</v>
      </c>
      <c r="G87" s="3">
        <v>80</v>
      </c>
      <c r="H87" s="3">
        <v>0</v>
      </c>
      <c r="I87" s="3">
        <v>73.2</v>
      </c>
      <c r="J87" s="3">
        <v>9.16</v>
      </c>
      <c r="K87" s="3">
        <v>3.54</v>
      </c>
      <c r="L87" s="3">
        <v>0.86</v>
      </c>
      <c r="M87" s="3">
        <v>0.249</v>
      </c>
      <c r="N87" s="5">
        <v>0.82899999999999996</v>
      </c>
      <c r="O87" s="5">
        <v>0.36199999999999999</v>
      </c>
      <c r="P87" s="5">
        <v>9.2999999999999999E-2</v>
      </c>
      <c r="Q87" s="3">
        <v>96.2</v>
      </c>
      <c r="R87" s="3">
        <v>2.44</v>
      </c>
      <c r="S87" s="3">
        <v>4.34</v>
      </c>
      <c r="T87" s="3">
        <v>3.72</v>
      </c>
      <c r="U87" s="3">
        <v>4.05</v>
      </c>
      <c r="V87" s="3">
        <v>1.1000000000000001</v>
      </c>
    </row>
    <row r="88" spans="1:22" x14ac:dyDescent="0.2">
      <c r="A88" s="3">
        <v>87</v>
      </c>
      <c r="B88" s="4" t="s">
        <v>134</v>
      </c>
      <c r="C88" s="3" t="s">
        <v>95</v>
      </c>
      <c r="D88" s="3">
        <v>10</v>
      </c>
      <c r="E88" s="3">
        <v>8</v>
      </c>
      <c r="F88" s="3">
        <v>0</v>
      </c>
      <c r="G88" s="3">
        <v>32</v>
      </c>
      <c r="H88" s="3">
        <v>32</v>
      </c>
      <c r="I88" s="3">
        <v>186.2</v>
      </c>
      <c r="J88" s="3">
        <v>6.27</v>
      </c>
      <c r="K88" s="3">
        <v>1.54</v>
      </c>
      <c r="L88" s="3">
        <v>1.74</v>
      </c>
      <c r="M88" s="3">
        <v>0.249</v>
      </c>
      <c r="N88" s="5">
        <v>0.81200000000000006</v>
      </c>
      <c r="O88" s="5">
        <v>0.40300000000000002</v>
      </c>
      <c r="P88" s="5">
        <v>0.15</v>
      </c>
      <c r="Q88" s="3">
        <v>92</v>
      </c>
      <c r="R88" s="3">
        <v>3.81</v>
      </c>
      <c r="S88" s="3">
        <v>4.3600000000000003</v>
      </c>
      <c r="T88" s="3">
        <v>4.88</v>
      </c>
      <c r="U88" s="3">
        <v>4.3499999999999996</v>
      </c>
      <c r="V88" s="3">
        <v>1.5</v>
      </c>
    </row>
    <row r="89" spans="1:22" x14ac:dyDescent="0.2">
      <c r="A89" s="3">
        <v>88</v>
      </c>
      <c r="B89" s="4" t="s">
        <v>135</v>
      </c>
      <c r="C89" s="4" t="s">
        <v>136</v>
      </c>
      <c r="D89" s="3">
        <v>2</v>
      </c>
      <c r="E89" s="3">
        <v>2</v>
      </c>
      <c r="F89" s="3">
        <v>0</v>
      </c>
      <c r="G89" s="3">
        <v>9</v>
      </c>
      <c r="H89" s="3">
        <v>9</v>
      </c>
      <c r="I89" s="3">
        <v>44.2</v>
      </c>
      <c r="J89" s="3">
        <v>5.84</v>
      </c>
      <c r="K89" s="3">
        <v>3.02</v>
      </c>
      <c r="L89" s="3">
        <v>1.21</v>
      </c>
      <c r="M89" s="3">
        <v>0.25</v>
      </c>
      <c r="N89" s="5">
        <v>0.83</v>
      </c>
      <c r="O89" s="5">
        <v>0.29099999999999998</v>
      </c>
      <c r="P89" s="5">
        <v>8.5999999999999993E-2</v>
      </c>
      <c r="Q89" s="3">
        <v>90.2</v>
      </c>
      <c r="R89" s="3">
        <v>3.22</v>
      </c>
      <c r="S89" s="3">
        <v>4.62</v>
      </c>
      <c r="T89" s="3">
        <v>4.59</v>
      </c>
      <c r="U89" s="3">
        <v>5.26</v>
      </c>
      <c r="V89" s="3">
        <v>0.4</v>
      </c>
    </row>
    <row r="90" spans="1:22" x14ac:dyDescent="0.2">
      <c r="A90" s="3">
        <v>89</v>
      </c>
      <c r="B90" s="4" t="s">
        <v>137</v>
      </c>
      <c r="C90" s="4" t="s">
        <v>108</v>
      </c>
      <c r="D90" s="3">
        <v>4</v>
      </c>
      <c r="E90" s="3">
        <v>3</v>
      </c>
      <c r="F90" s="3">
        <v>0</v>
      </c>
      <c r="G90" s="3">
        <v>39</v>
      </c>
      <c r="H90" s="3">
        <v>0</v>
      </c>
      <c r="I90" s="3">
        <v>37</v>
      </c>
      <c r="J90" s="3">
        <v>8.0299999999999994</v>
      </c>
      <c r="K90" s="3">
        <v>7.3</v>
      </c>
      <c r="L90" s="3">
        <v>0.73</v>
      </c>
      <c r="M90" s="3">
        <v>0.25</v>
      </c>
      <c r="N90" s="5">
        <v>0.78500000000000003</v>
      </c>
      <c r="O90" s="5">
        <v>0.46400000000000002</v>
      </c>
      <c r="P90" s="5">
        <v>7.2999999999999995E-2</v>
      </c>
      <c r="Q90" s="3">
        <v>97.7</v>
      </c>
      <c r="R90" s="3">
        <v>3.41</v>
      </c>
      <c r="S90" s="3">
        <v>4.22</v>
      </c>
      <c r="T90" s="3">
        <v>5</v>
      </c>
      <c r="U90" s="3">
        <v>5.65</v>
      </c>
      <c r="V90" s="3">
        <v>-0.4</v>
      </c>
    </row>
    <row r="91" spans="1:22" x14ac:dyDescent="0.2">
      <c r="A91" s="3">
        <v>90</v>
      </c>
      <c r="B91" s="4" t="s">
        <v>138</v>
      </c>
      <c r="C91" s="4" t="s">
        <v>23</v>
      </c>
      <c r="D91" s="3">
        <v>1</v>
      </c>
      <c r="E91" s="3">
        <v>3</v>
      </c>
      <c r="F91" s="3">
        <v>0</v>
      </c>
      <c r="G91" s="3">
        <v>6</v>
      </c>
      <c r="H91" s="3">
        <v>6</v>
      </c>
      <c r="I91" s="3">
        <v>32</v>
      </c>
      <c r="J91" s="3">
        <v>8.16</v>
      </c>
      <c r="K91" s="3">
        <v>1.69</v>
      </c>
      <c r="L91" s="3">
        <v>1.97</v>
      </c>
      <c r="M91" s="3">
        <v>0.25</v>
      </c>
      <c r="N91" s="5">
        <v>0.76300000000000001</v>
      </c>
      <c r="O91" s="5">
        <v>0.38</v>
      </c>
      <c r="P91" s="5">
        <v>0.184</v>
      </c>
      <c r="Q91" s="3">
        <v>94</v>
      </c>
      <c r="R91" s="3">
        <v>4.5</v>
      </c>
      <c r="S91" s="3">
        <v>4.29</v>
      </c>
      <c r="T91" s="3">
        <v>4.82</v>
      </c>
      <c r="U91" s="3">
        <v>3.81</v>
      </c>
      <c r="V91" s="3">
        <v>0.2</v>
      </c>
    </row>
    <row r="92" spans="1:22" x14ac:dyDescent="0.2">
      <c r="A92" s="3">
        <v>91</v>
      </c>
      <c r="B92" s="4" t="s">
        <v>139</v>
      </c>
      <c r="C92" s="4" t="s">
        <v>23</v>
      </c>
      <c r="D92" s="3">
        <v>1</v>
      </c>
      <c r="E92" s="3">
        <v>5</v>
      </c>
      <c r="F92" s="3">
        <v>0</v>
      </c>
      <c r="G92" s="3">
        <v>7</v>
      </c>
      <c r="H92" s="3">
        <v>7</v>
      </c>
      <c r="I92" s="3">
        <v>35.1</v>
      </c>
      <c r="J92" s="3">
        <v>7.9</v>
      </c>
      <c r="K92" s="3">
        <v>5.09</v>
      </c>
      <c r="L92" s="3">
        <v>1.53</v>
      </c>
      <c r="M92" s="3">
        <v>0.25</v>
      </c>
      <c r="N92" s="5">
        <v>0.71699999999999997</v>
      </c>
      <c r="O92" s="5">
        <v>0.38600000000000001</v>
      </c>
      <c r="P92" s="5">
        <v>0.154</v>
      </c>
      <c r="Q92" s="3">
        <v>93.2</v>
      </c>
      <c r="R92" s="3">
        <v>5.35</v>
      </c>
      <c r="S92" s="3">
        <v>5.43</v>
      </c>
      <c r="T92" s="3">
        <v>5.54</v>
      </c>
      <c r="U92" s="3">
        <v>5.03</v>
      </c>
      <c r="V92" s="3">
        <v>-0.1</v>
      </c>
    </row>
    <row r="93" spans="1:22" x14ac:dyDescent="0.2">
      <c r="A93" s="3">
        <v>92</v>
      </c>
      <c r="B93" s="4" t="s">
        <v>140</v>
      </c>
      <c r="C93" s="4" t="s">
        <v>48</v>
      </c>
      <c r="D93" s="3">
        <v>2</v>
      </c>
      <c r="E93" s="3">
        <v>1</v>
      </c>
      <c r="F93" s="3">
        <v>4</v>
      </c>
      <c r="G93" s="3">
        <v>54</v>
      </c>
      <c r="H93" s="3">
        <v>1</v>
      </c>
      <c r="I93" s="3">
        <v>77.2</v>
      </c>
      <c r="J93" s="3">
        <v>6.03</v>
      </c>
      <c r="K93" s="3">
        <v>2.78</v>
      </c>
      <c r="L93" s="3">
        <v>0.93</v>
      </c>
      <c r="M93" s="3">
        <v>0.251</v>
      </c>
      <c r="N93" s="5">
        <v>0.81499999999999995</v>
      </c>
      <c r="O93" s="5">
        <v>0.55600000000000005</v>
      </c>
      <c r="P93" s="5">
        <v>0.114</v>
      </c>
      <c r="Q93" s="3">
        <v>96</v>
      </c>
      <c r="R93" s="3">
        <v>2.78</v>
      </c>
      <c r="S93" s="3">
        <v>3.64</v>
      </c>
      <c r="T93" s="3">
        <v>4.1399999999999997</v>
      </c>
      <c r="U93" s="3">
        <v>4.1900000000000004</v>
      </c>
      <c r="V93" s="3">
        <v>0.1</v>
      </c>
    </row>
    <row r="94" spans="1:22" x14ac:dyDescent="0.2">
      <c r="A94" s="3">
        <v>93</v>
      </c>
      <c r="B94" s="4" t="s">
        <v>141</v>
      </c>
      <c r="C94" s="4" t="s">
        <v>25</v>
      </c>
      <c r="D94" s="3">
        <v>4</v>
      </c>
      <c r="E94" s="3">
        <v>3</v>
      </c>
      <c r="F94" s="3">
        <v>1</v>
      </c>
      <c r="G94" s="3">
        <v>55</v>
      </c>
      <c r="H94" s="3">
        <v>3</v>
      </c>
      <c r="I94" s="3">
        <v>51.2</v>
      </c>
      <c r="J94" s="3">
        <v>7.49</v>
      </c>
      <c r="K94" s="3">
        <v>4.53</v>
      </c>
      <c r="L94" s="3">
        <v>0.17</v>
      </c>
      <c r="M94" s="3">
        <v>0.252</v>
      </c>
      <c r="N94" s="5">
        <v>0.67600000000000005</v>
      </c>
      <c r="O94" s="5">
        <v>0.497</v>
      </c>
      <c r="P94" s="5">
        <v>2.1000000000000001E-2</v>
      </c>
      <c r="Q94" s="3">
        <v>92.3</v>
      </c>
      <c r="R94" s="3">
        <v>3.14</v>
      </c>
      <c r="S94" s="3">
        <v>3.39</v>
      </c>
      <c r="T94" s="3">
        <v>3.41</v>
      </c>
      <c r="U94" s="3">
        <v>4.59</v>
      </c>
      <c r="V94" s="3">
        <v>0.6</v>
      </c>
    </row>
    <row r="95" spans="1:22" x14ac:dyDescent="0.2">
      <c r="A95" s="3">
        <v>94</v>
      </c>
      <c r="B95" s="4" t="s">
        <v>142</v>
      </c>
      <c r="C95" s="4" t="s">
        <v>23</v>
      </c>
      <c r="D95" s="3">
        <v>1</v>
      </c>
      <c r="E95" s="3">
        <v>3</v>
      </c>
      <c r="F95" s="3">
        <v>0</v>
      </c>
      <c r="G95" s="3">
        <v>9</v>
      </c>
      <c r="H95" s="3">
        <v>9</v>
      </c>
      <c r="I95" s="3">
        <v>53.2</v>
      </c>
      <c r="J95" s="3">
        <v>8.7200000000000006</v>
      </c>
      <c r="K95" s="3">
        <v>0.67</v>
      </c>
      <c r="L95" s="3">
        <v>1.68</v>
      </c>
      <c r="M95" s="3">
        <v>0.252</v>
      </c>
      <c r="N95" s="5">
        <v>0.84599999999999997</v>
      </c>
      <c r="O95" s="5">
        <v>0.44700000000000001</v>
      </c>
      <c r="P95" s="5">
        <v>0.185</v>
      </c>
      <c r="Q95" s="3">
        <v>91.7</v>
      </c>
      <c r="R95" s="3">
        <v>3.35</v>
      </c>
      <c r="S95" s="3">
        <v>3.25</v>
      </c>
      <c r="T95" s="3">
        <v>4.01</v>
      </c>
      <c r="U95" s="3">
        <v>3.14</v>
      </c>
      <c r="V95" s="3">
        <v>0.8</v>
      </c>
    </row>
    <row r="96" spans="1:22" x14ac:dyDescent="0.2">
      <c r="A96" s="3">
        <v>95</v>
      </c>
      <c r="B96" s="4" t="s">
        <v>143</v>
      </c>
      <c r="C96" s="4" t="s">
        <v>58</v>
      </c>
      <c r="D96" s="3">
        <v>7</v>
      </c>
      <c r="E96" s="3">
        <v>3</v>
      </c>
      <c r="F96" s="3">
        <v>1</v>
      </c>
      <c r="G96" s="3">
        <v>33</v>
      </c>
      <c r="H96" s="3">
        <v>23</v>
      </c>
      <c r="I96" s="3">
        <v>154</v>
      </c>
      <c r="J96" s="3">
        <v>7.71</v>
      </c>
      <c r="K96" s="3">
        <v>2.4</v>
      </c>
      <c r="L96" s="3">
        <v>0.99</v>
      </c>
      <c r="M96" s="3">
        <v>0.252</v>
      </c>
      <c r="N96" s="5">
        <v>0.73699999999999999</v>
      </c>
      <c r="O96" s="5">
        <v>0.39900000000000002</v>
      </c>
      <c r="P96" s="5">
        <v>9.7000000000000003E-2</v>
      </c>
      <c r="Q96" s="3">
        <v>95.6</v>
      </c>
      <c r="R96" s="3">
        <v>3.39</v>
      </c>
      <c r="S96" s="3">
        <v>3.93</v>
      </c>
      <c r="T96" s="3">
        <v>3.73</v>
      </c>
      <c r="U96" s="3">
        <v>4.05</v>
      </c>
      <c r="V96" s="3">
        <v>2</v>
      </c>
    </row>
    <row r="97" spans="1:22" x14ac:dyDescent="0.2">
      <c r="A97" s="3">
        <v>96</v>
      </c>
      <c r="B97" s="4" t="s">
        <v>144</v>
      </c>
      <c r="C97" s="4" t="s">
        <v>51</v>
      </c>
      <c r="D97" s="3">
        <v>3</v>
      </c>
      <c r="E97" s="3">
        <v>1</v>
      </c>
      <c r="F97" s="3">
        <v>6</v>
      </c>
      <c r="G97" s="3">
        <v>42</v>
      </c>
      <c r="H97" s="3">
        <v>0</v>
      </c>
      <c r="I97" s="3">
        <v>48</v>
      </c>
      <c r="J97" s="3">
        <v>8.44</v>
      </c>
      <c r="K97" s="3">
        <v>4.13</v>
      </c>
      <c r="L97" s="3">
        <v>0.38</v>
      </c>
      <c r="M97" s="3">
        <v>0.252</v>
      </c>
      <c r="N97" s="5">
        <v>0.82799999999999996</v>
      </c>
      <c r="O97" s="5">
        <v>0.54100000000000004</v>
      </c>
      <c r="P97" s="5">
        <v>0.08</v>
      </c>
      <c r="Q97" s="3"/>
      <c r="R97" s="3">
        <v>2.06</v>
      </c>
      <c r="S97" s="3">
        <v>3.59</v>
      </c>
      <c r="T97" s="3">
        <v>3.61</v>
      </c>
      <c r="U97" s="3">
        <v>3.88</v>
      </c>
      <c r="V97" s="3">
        <v>0.3</v>
      </c>
    </row>
    <row r="98" spans="1:22" x14ac:dyDescent="0.2">
      <c r="A98" s="3">
        <v>97</v>
      </c>
      <c r="B98" s="4" t="s">
        <v>145</v>
      </c>
      <c r="C98" s="4" t="s">
        <v>48</v>
      </c>
      <c r="D98" s="3">
        <v>8</v>
      </c>
      <c r="E98" s="3">
        <v>2</v>
      </c>
      <c r="F98" s="3">
        <v>3</v>
      </c>
      <c r="G98" s="3">
        <v>53</v>
      </c>
      <c r="H98" s="3">
        <v>1</v>
      </c>
      <c r="I98" s="3">
        <v>71</v>
      </c>
      <c r="J98" s="3">
        <v>9.51</v>
      </c>
      <c r="K98" s="3">
        <v>3.8</v>
      </c>
      <c r="L98" s="3">
        <v>1.27</v>
      </c>
      <c r="M98" s="3">
        <v>0.253</v>
      </c>
      <c r="N98" s="5">
        <v>0.73</v>
      </c>
      <c r="O98" s="5">
        <v>0.34100000000000003</v>
      </c>
      <c r="P98" s="5">
        <v>0.12</v>
      </c>
      <c r="Q98" s="3">
        <v>94.8</v>
      </c>
      <c r="R98" s="3">
        <v>3.93</v>
      </c>
      <c r="S98" s="3">
        <v>4.47</v>
      </c>
      <c r="T98" s="3">
        <v>4.25</v>
      </c>
      <c r="U98" s="3">
        <v>4.22</v>
      </c>
      <c r="V98" s="3">
        <v>0.1</v>
      </c>
    </row>
    <row r="99" spans="1:22" x14ac:dyDescent="0.2">
      <c r="A99" s="3">
        <v>98</v>
      </c>
      <c r="B99" s="4" t="s">
        <v>146</v>
      </c>
      <c r="C99" s="4" t="s">
        <v>58</v>
      </c>
      <c r="D99" s="3">
        <v>3</v>
      </c>
      <c r="E99" s="3">
        <v>2</v>
      </c>
      <c r="F99" s="3">
        <v>0</v>
      </c>
      <c r="G99" s="3">
        <v>11</v>
      </c>
      <c r="H99" s="3">
        <v>11</v>
      </c>
      <c r="I99" s="3">
        <v>64.099999999999994</v>
      </c>
      <c r="J99" s="3">
        <v>8.81</v>
      </c>
      <c r="K99" s="3">
        <v>3.64</v>
      </c>
      <c r="L99" s="3">
        <v>0.98</v>
      </c>
      <c r="M99" s="3">
        <v>0.253</v>
      </c>
      <c r="N99" s="5">
        <v>0.80600000000000005</v>
      </c>
      <c r="O99" s="5">
        <v>0.503</v>
      </c>
      <c r="P99" s="5">
        <v>0.14000000000000001</v>
      </c>
      <c r="Q99" s="3"/>
      <c r="R99" s="3">
        <v>2.66</v>
      </c>
      <c r="S99" s="3">
        <v>3.86</v>
      </c>
      <c r="T99" s="3">
        <v>3.94</v>
      </c>
      <c r="U99" s="3">
        <v>3.73</v>
      </c>
      <c r="V99" s="3">
        <v>0.7</v>
      </c>
    </row>
    <row r="100" spans="1:22" x14ac:dyDescent="0.2">
      <c r="A100" s="3">
        <v>99</v>
      </c>
      <c r="B100" s="4" t="s">
        <v>147</v>
      </c>
      <c r="C100" s="4" t="s">
        <v>56</v>
      </c>
      <c r="D100" s="3">
        <v>2</v>
      </c>
      <c r="E100" s="3">
        <v>4</v>
      </c>
      <c r="F100" s="3">
        <v>1</v>
      </c>
      <c r="G100" s="3">
        <v>39</v>
      </c>
      <c r="H100" s="3">
        <v>0</v>
      </c>
      <c r="I100" s="3">
        <v>31</v>
      </c>
      <c r="J100" s="3">
        <v>10.16</v>
      </c>
      <c r="K100" s="3">
        <v>5.52</v>
      </c>
      <c r="L100" s="3">
        <v>2.3199999999999998</v>
      </c>
      <c r="M100" s="3">
        <v>0.253</v>
      </c>
      <c r="N100" s="5">
        <v>0.71399999999999997</v>
      </c>
      <c r="O100" s="5">
        <v>0.32100000000000001</v>
      </c>
      <c r="P100" s="5">
        <v>0.16700000000000001</v>
      </c>
      <c r="Q100" s="3">
        <v>95.8</v>
      </c>
      <c r="R100" s="3">
        <v>5.52</v>
      </c>
      <c r="S100" s="3">
        <v>4.43</v>
      </c>
      <c r="T100" s="3">
        <v>6.26</v>
      </c>
      <c r="U100" s="3">
        <v>5.3</v>
      </c>
      <c r="V100" s="3">
        <v>-0.6</v>
      </c>
    </row>
    <row r="101" spans="1:22" x14ac:dyDescent="0.2">
      <c r="A101" s="3">
        <v>100</v>
      </c>
      <c r="B101" s="4" t="s">
        <v>148</v>
      </c>
      <c r="C101" s="3" t="s">
        <v>105</v>
      </c>
      <c r="D101" s="3">
        <v>2</v>
      </c>
      <c r="E101" s="3">
        <v>5</v>
      </c>
      <c r="F101" s="3">
        <v>9</v>
      </c>
      <c r="G101" s="3">
        <v>52</v>
      </c>
      <c r="H101" s="3">
        <v>0</v>
      </c>
      <c r="I101" s="3">
        <v>51</v>
      </c>
      <c r="J101" s="3">
        <v>6.71</v>
      </c>
      <c r="K101" s="3">
        <v>4.9400000000000004</v>
      </c>
      <c r="L101" s="3">
        <v>0.71</v>
      </c>
      <c r="M101" s="3">
        <v>0.253</v>
      </c>
      <c r="N101" s="5">
        <v>0.63300000000000001</v>
      </c>
      <c r="O101" s="5">
        <v>0.51700000000000002</v>
      </c>
      <c r="P101" s="5">
        <v>8.3000000000000004E-2</v>
      </c>
      <c r="Q101" s="3">
        <v>94.2</v>
      </c>
      <c r="R101" s="3">
        <v>4.0599999999999996</v>
      </c>
      <c r="S101" s="3">
        <v>4.3</v>
      </c>
      <c r="T101" s="3">
        <v>4.49</v>
      </c>
      <c r="U101" s="3">
        <v>4.92</v>
      </c>
      <c r="V101" s="3">
        <v>-0.2</v>
      </c>
    </row>
    <row r="102" spans="1:22" x14ac:dyDescent="0.2">
      <c r="A102" s="3">
        <v>101</v>
      </c>
      <c r="B102" s="4" t="s">
        <v>149</v>
      </c>
      <c r="C102" s="4" t="s">
        <v>136</v>
      </c>
      <c r="D102" s="3">
        <v>12</v>
      </c>
      <c r="E102" s="3">
        <v>5</v>
      </c>
      <c r="F102" s="3">
        <v>0</v>
      </c>
      <c r="G102" s="3">
        <v>31</v>
      </c>
      <c r="H102" s="3">
        <v>31</v>
      </c>
      <c r="I102" s="3">
        <v>167.2</v>
      </c>
      <c r="J102" s="3">
        <v>9.2899999999999991</v>
      </c>
      <c r="K102" s="3">
        <v>4.46</v>
      </c>
      <c r="L102" s="3">
        <v>1.23</v>
      </c>
      <c r="M102" s="3">
        <v>0.254</v>
      </c>
      <c r="N102" s="5">
        <v>0.83799999999999997</v>
      </c>
      <c r="O102" s="5">
        <v>0.44700000000000001</v>
      </c>
      <c r="P102" s="5">
        <v>0.14399999999999999</v>
      </c>
      <c r="Q102" s="3">
        <v>96.7</v>
      </c>
      <c r="R102" s="3">
        <v>3.06</v>
      </c>
      <c r="S102" s="3">
        <v>4.29</v>
      </c>
      <c r="T102" s="3">
        <v>4.3899999999999997</v>
      </c>
      <c r="U102" s="3">
        <v>4.08</v>
      </c>
      <c r="V102" s="3">
        <v>1.4</v>
      </c>
    </row>
    <row r="103" spans="1:22" x14ac:dyDescent="0.2">
      <c r="A103" s="3">
        <v>102</v>
      </c>
      <c r="B103" s="4" t="s">
        <v>150</v>
      </c>
      <c r="C103" s="4" t="s">
        <v>60</v>
      </c>
      <c r="D103" s="3">
        <v>3</v>
      </c>
      <c r="E103" s="3">
        <v>2</v>
      </c>
      <c r="F103" s="3">
        <v>4</v>
      </c>
      <c r="G103" s="3">
        <v>67</v>
      </c>
      <c r="H103" s="3">
        <v>5</v>
      </c>
      <c r="I103" s="3">
        <v>76.099999999999994</v>
      </c>
      <c r="J103" s="3">
        <v>8.7200000000000006</v>
      </c>
      <c r="K103" s="3">
        <v>2.83</v>
      </c>
      <c r="L103" s="3">
        <v>0.47</v>
      </c>
      <c r="M103" s="3">
        <v>0.254</v>
      </c>
      <c r="N103" s="5">
        <v>0.72599999999999998</v>
      </c>
      <c r="O103" s="5">
        <v>0.374</v>
      </c>
      <c r="P103" s="5">
        <v>4.2999999999999997E-2</v>
      </c>
      <c r="Q103" s="3">
        <v>92.6</v>
      </c>
      <c r="R103" s="3">
        <v>2.95</v>
      </c>
      <c r="S103" s="3">
        <v>2.7</v>
      </c>
      <c r="T103" s="3">
        <v>2.82</v>
      </c>
      <c r="U103" s="3">
        <v>4</v>
      </c>
      <c r="V103" s="3">
        <v>1.7</v>
      </c>
    </row>
    <row r="104" spans="1:22" x14ac:dyDescent="0.2">
      <c r="A104" s="3">
        <v>103</v>
      </c>
      <c r="B104" s="4" t="s">
        <v>151</v>
      </c>
      <c r="C104" s="4" t="s">
        <v>75</v>
      </c>
      <c r="D104" s="3">
        <v>11</v>
      </c>
      <c r="E104" s="3">
        <v>11</v>
      </c>
      <c r="F104" s="3">
        <v>0</v>
      </c>
      <c r="G104" s="3">
        <v>32</v>
      </c>
      <c r="H104" s="3">
        <v>30</v>
      </c>
      <c r="I104" s="3">
        <v>171</v>
      </c>
      <c r="J104" s="3">
        <v>7.26</v>
      </c>
      <c r="K104" s="3">
        <v>2.84</v>
      </c>
      <c r="L104" s="3">
        <v>1.47</v>
      </c>
      <c r="M104" s="3">
        <v>0.255</v>
      </c>
      <c r="N104" s="5">
        <v>0.70299999999999996</v>
      </c>
      <c r="O104" s="5">
        <v>0.318</v>
      </c>
      <c r="P104" s="5">
        <v>0.11899999999999999</v>
      </c>
      <c r="Q104" s="3">
        <v>90.8</v>
      </c>
      <c r="R104" s="3">
        <v>4.1100000000000003</v>
      </c>
      <c r="S104" s="3">
        <v>4.29</v>
      </c>
      <c r="T104" s="3">
        <v>4.6500000000000004</v>
      </c>
      <c r="U104" s="3">
        <v>4.6399999999999997</v>
      </c>
      <c r="V104" s="3">
        <v>1.7</v>
      </c>
    </row>
    <row r="105" spans="1:22" x14ac:dyDescent="0.2">
      <c r="A105" s="3">
        <v>104</v>
      </c>
      <c r="B105" s="4" t="s">
        <v>152</v>
      </c>
      <c r="C105" s="4" t="s">
        <v>56</v>
      </c>
      <c r="D105" s="3">
        <v>5</v>
      </c>
      <c r="E105" s="3">
        <v>6</v>
      </c>
      <c r="F105" s="3">
        <v>7</v>
      </c>
      <c r="G105" s="3">
        <v>68</v>
      </c>
      <c r="H105" s="3">
        <v>1</v>
      </c>
      <c r="I105" s="3">
        <v>64.099999999999994</v>
      </c>
      <c r="J105" s="3">
        <v>11.33</v>
      </c>
      <c r="K105" s="3">
        <v>4.2</v>
      </c>
      <c r="L105" s="3">
        <v>1.68</v>
      </c>
      <c r="M105" s="3">
        <v>0.255</v>
      </c>
      <c r="N105" s="5">
        <v>0.79100000000000004</v>
      </c>
      <c r="O105" s="5">
        <v>0.28399999999999997</v>
      </c>
      <c r="P105" s="5">
        <v>0.156</v>
      </c>
      <c r="Q105" s="3">
        <v>96.4</v>
      </c>
      <c r="R105" s="3">
        <v>3.92</v>
      </c>
      <c r="S105" s="3">
        <v>3.18</v>
      </c>
      <c r="T105" s="3">
        <v>4.49</v>
      </c>
      <c r="U105" s="3">
        <v>3.91</v>
      </c>
      <c r="V105" s="3">
        <v>0.5</v>
      </c>
    </row>
    <row r="106" spans="1:22" x14ac:dyDescent="0.2">
      <c r="A106" s="3">
        <v>105</v>
      </c>
      <c r="B106" s="4" t="s">
        <v>153</v>
      </c>
      <c r="C106" s="4" t="s">
        <v>154</v>
      </c>
      <c r="D106" s="3">
        <v>6</v>
      </c>
      <c r="E106" s="3">
        <v>2</v>
      </c>
      <c r="F106" s="3">
        <v>1</v>
      </c>
      <c r="G106" s="3">
        <v>69</v>
      </c>
      <c r="H106" s="3">
        <v>1</v>
      </c>
      <c r="I106" s="3">
        <v>67.099999999999994</v>
      </c>
      <c r="J106" s="3">
        <v>8.15</v>
      </c>
      <c r="K106" s="3">
        <v>1.6</v>
      </c>
      <c r="L106" s="3">
        <v>1.2</v>
      </c>
      <c r="M106" s="3">
        <v>0.255</v>
      </c>
      <c r="N106" s="5">
        <v>0.79800000000000004</v>
      </c>
      <c r="O106" s="5">
        <v>0.36699999999999999</v>
      </c>
      <c r="P106" s="5">
        <v>0.11700000000000001</v>
      </c>
      <c r="Q106" s="3">
        <v>92.5</v>
      </c>
      <c r="R106" s="3">
        <v>3.07</v>
      </c>
      <c r="S106" s="3">
        <v>3.79</v>
      </c>
      <c r="T106" s="3">
        <v>3.64</v>
      </c>
      <c r="U106" s="3">
        <v>3.67</v>
      </c>
      <c r="V106" s="3">
        <v>0.8</v>
      </c>
    </row>
    <row r="107" spans="1:22" x14ac:dyDescent="0.2">
      <c r="A107" s="3">
        <v>106</v>
      </c>
      <c r="B107" s="4" t="s">
        <v>155</v>
      </c>
      <c r="C107" s="4" t="s">
        <v>25</v>
      </c>
      <c r="D107" s="3">
        <v>2</v>
      </c>
      <c r="E107" s="3">
        <v>4</v>
      </c>
      <c r="F107" s="3">
        <v>0</v>
      </c>
      <c r="G107" s="3">
        <v>11</v>
      </c>
      <c r="H107" s="3">
        <v>10</v>
      </c>
      <c r="I107" s="3">
        <v>45</v>
      </c>
      <c r="J107" s="3">
        <v>8</v>
      </c>
      <c r="K107" s="3">
        <v>3.2</v>
      </c>
      <c r="L107" s="3">
        <v>2.2000000000000002</v>
      </c>
      <c r="M107" s="3">
        <v>0.25600000000000001</v>
      </c>
      <c r="N107" s="5">
        <v>0.751</v>
      </c>
      <c r="O107" s="5">
        <v>0.436</v>
      </c>
      <c r="P107" s="5">
        <v>0.22900000000000001</v>
      </c>
      <c r="Q107" s="3">
        <v>95.9</v>
      </c>
      <c r="R107" s="3">
        <v>5</v>
      </c>
      <c r="S107" s="3">
        <v>5.61</v>
      </c>
      <c r="T107" s="3">
        <v>5.8</v>
      </c>
      <c r="U107" s="3">
        <v>4.2699999999999996</v>
      </c>
      <c r="V107" s="3">
        <v>-0.3</v>
      </c>
    </row>
    <row r="108" spans="1:22" x14ac:dyDescent="0.2">
      <c r="A108" s="3">
        <v>107</v>
      </c>
      <c r="B108" s="4" t="s">
        <v>156</v>
      </c>
      <c r="C108" s="4" t="s">
        <v>65</v>
      </c>
      <c r="D108" s="3">
        <v>4</v>
      </c>
      <c r="E108" s="3">
        <v>1</v>
      </c>
      <c r="F108" s="3">
        <v>0</v>
      </c>
      <c r="G108" s="3">
        <v>11</v>
      </c>
      <c r="H108" s="3">
        <v>11</v>
      </c>
      <c r="I108" s="3">
        <v>57</v>
      </c>
      <c r="J108" s="3">
        <v>6.47</v>
      </c>
      <c r="K108" s="3">
        <v>5.21</v>
      </c>
      <c r="L108" s="3">
        <v>0.79</v>
      </c>
      <c r="M108" s="3">
        <v>0.25600000000000001</v>
      </c>
      <c r="N108" s="5">
        <v>0.78400000000000003</v>
      </c>
      <c r="O108" s="5">
        <v>0.314</v>
      </c>
      <c r="P108" s="5">
        <v>6.3E-2</v>
      </c>
      <c r="Q108" s="3">
        <v>95.2</v>
      </c>
      <c r="R108" s="3">
        <v>3.32</v>
      </c>
      <c r="S108" s="3">
        <v>4.9400000000000004</v>
      </c>
      <c r="T108" s="3">
        <v>4.63</v>
      </c>
      <c r="U108" s="3">
        <v>5.65</v>
      </c>
      <c r="V108" s="3">
        <v>0.6</v>
      </c>
    </row>
    <row r="109" spans="1:22" x14ac:dyDescent="0.2">
      <c r="A109" s="3">
        <v>108</v>
      </c>
      <c r="B109" s="4" t="s">
        <v>157</v>
      </c>
      <c r="C109" s="4" t="s">
        <v>158</v>
      </c>
      <c r="D109" s="3">
        <v>3</v>
      </c>
      <c r="E109" s="3">
        <v>2</v>
      </c>
      <c r="F109" s="3">
        <v>0</v>
      </c>
      <c r="G109" s="3">
        <v>24</v>
      </c>
      <c r="H109" s="3">
        <v>0</v>
      </c>
      <c r="I109" s="3">
        <v>37</v>
      </c>
      <c r="J109" s="3">
        <v>6.08</v>
      </c>
      <c r="K109" s="3">
        <v>1.22</v>
      </c>
      <c r="L109" s="3">
        <v>1.22</v>
      </c>
      <c r="M109" s="3">
        <v>0.25700000000000001</v>
      </c>
      <c r="N109" s="5">
        <v>0.75</v>
      </c>
      <c r="O109" s="5">
        <v>0.36799999999999999</v>
      </c>
      <c r="P109" s="5">
        <v>9.6000000000000002E-2</v>
      </c>
      <c r="Q109" s="3">
        <v>95.8</v>
      </c>
      <c r="R109" s="3">
        <v>3.65</v>
      </c>
      <c r="S109" s="3">
        <v>4.53</v>
      </c>
      <c r="T109" s="3">
        <v>3.95</v>
      </c>
      <c r="U109" s="3">
        <v>4.3600000000000003</v>
      </c>
      <c r="V109" s="3">
        <v>0.3</v>
      </c>
    </row>
    <row r="110" spans="1:22" x14ac:dyDescent="0.2">
      <c r="A110" s="3">
        <v>109</v>
      </c>
      <c r="B110" s="4" t="s">
        <v>159</v>
      </c>
      <c r="C110" s="4" t="s">
        <v>65</v>
      </c>
      <c r="D110" s="3">
        <v>3</v>
      </c>
      <c r="E110" s="3">
        <v>1</v>
      </c>
      <c r="F110" s="3">
        <v>1</v>
      </c>
      <c r="G110" s="3">
        <v>19</v>
      </c>
      <c r="H110" s="3">
        <v>8</v>
      </c>
      <c r="I110" s="3">
        <v>64</v>
      </c>
      <c r="J110" s="3">
        <v>7.73</v>
      </c>
      <c r="K110" s="3">
        <v>2.67</v>
      </c>
      <c r="L110" s="3">
        <v>1.83</v>
      </c>
      <c r="M110" s="3">
        <v>0.25700000000000001</v>
      </c>
      <c r="N110" s="5">
        <v>0.78900000000000003</v>
      </c>
      <c r="O110" s="5">
        <v>0.39</v>
      </c>
      <c r="P110" s="5">
        <v>0.16500000000000001</v>
      </c>
      <c r="Q110" s="3">
        <v>88.2</v>
      </c>
      <c r="R110" s="3">
        <v>4.3600000000000003</v>
      </c>
      <c r="S110" s="3">
        <v>4.2699999999999996</v>
      </c>
      <c r="T110" s="3">
        <v>5.04</v>
      </c>
      <c r="U110" s="3">
        <v>4.3</v>
      </c>
      <c r="V110" s="3">
        <v>0.1</v>
      </c>
    </row>
    <row r="111" spans="1:22" x14ac:dyDescent="0.2">
      <c r="A111" s="3">
        <v>110</v>
      </c>
      <c r="B111" s="4" t="s">
        <v>160</v>
      </c>
      <c r="C111" s="3" t="s">
        <v>95</v>
      </c>
      <c r="D111" s="3">
        <v>2</v>
      </c>
      <c r="E111" s="3">
        <v>2</v>
      </c>
      <c r="F111" s="3">
        <v>0</v>
      </c>
      <c r="G111" s="3">
        <v>19</v>
      </c>
      <c r="H111" s="3">
        <v>15</v>
      </c>
      <c r="I111" s="3">
        <v>76.099999999999994</v>
      </c>
      <c r="J111" s="3">
        <v>8.61</v>
      </c>
      <c r="K111" s="3">
        <v>4.13</v>
      </c>
      <c r="L111" s="3">
        <v>0.94</v>
      </c>
      <c r="M111" s="3">
        <v>0.25700000000000001</v>
      </c>
      <c r="N111" s="5">
        <v>0.75800000000000001</v>
      </c>
      <c r="O111" s="5">
        <v>0.29199999999999998</v>
      </c>
      <c r="P111" s="5">
        <v>7.9000000000000001E-2</v>
      </c>
      <c r="Q111" s="3">
        <v>93.5</v>
      </c>
      <c r="R111" s="3">
        <v>3.66</v>
      </c>
      <c r="S111" s="3">
        <v>4.32</v>
      </c>
      <c r="T111" s="3">
        <v>4</v>
      </c>
      <c r="U111" s="3">
        <v>4.68</v>
      </c>
      <c r="V111" s="3">
        <v>1</v>
      </c>
    </row>
    <row r="112" spans="1:22" x14ac:dyDescent="0.2">
      <c r="A112" s="3">
        <v>111</v>
      </c>
      <c r="B112" s="4" t="s">
        <v>161</v>
      </c>
      <c r="C112" s="4" t="s">
        <v>108</v>
      </c>
      <c r="D112" s="3">
        <v>4</v>
      </c>
      <c r="E112" s="3">
        <v>6</v>
      </c>
      <c r="F112" s="3">
        <v>29</v>
      </c>
      <c r="G112" s="3">
        <v>70</v>
      </c>
      <c r="H112" s="3">
        <v>0</v>
      </c>
      <c r="I112" s="3">
        <v>67.099999999999994</v>
      </c>
      <c r="J112" s="3">
        <v>9.76</v>
      </c>
      <c r="K112" s="3">
        <v>2.14</v>
      </c>
      <c r="L112" s="3">
        <v>1.07</v>
      </c>
      <c r="M112" s="3">
        <v>0.25700000000000001</v>
      </c>
      <c r="N112" s="5">
        <v>0.76100000000000001</v>
      </c>
      <c r="O112" s="5">
        <v>0.30499999999999999</v>
      </c>
      <c r="P112" s="5">
        <v>9.0999999999999998E-2</v>
      </c>
      <c r="Q112" s="3">
        <v>94.8</v>
      </c>
      <c r="R112" s="3">
        <v>3.21</v>
      </c>
      <c r="S112" s="3">
        <v>3.12</v>
      </c>
      <c r="T112" s="3">
        <v>3.31</v>
      </c>
      <c r="U112" s="3">
        <v>3.78</v>
      </c>
      <c r="V112" s="3">
        <v>1</v>
      </c>
    </row>
    <row r="113" spans="1:22" x14ac:dyDescent="0.2">
      <c r="A113" s="3">
        <v>112</v>
      </c>
      <c r="B113" s="4" t="s">
        <v>162</v>
      </c>
      <c r="C113" s="4" t="s">
        <v>85</v>
      </c>
      <c r="D113" s="3">
        <v>3</v>
      </c>
      <c r="E113" s="3">
        <v>1</v>
      </c>
      <c r="F113" s="3">
        <v>1</v>
      </c>
      <c r="G113" s="3">
        <v>61</v>
      </c>
      <c r="H113" s="3">
        <v>0</v>
      </c>
      <c r="I113" s="3">
        <v>63.1</v>
      </c>
      <c r="J113" s="3">
        <v>8.67</v>
      </c>
      <c r="K113" s="3">
        <v>4.6900000000000004</v>
      </c>
      <c r="L113" s="3">
        <v>1.42</v>
      </c>
      <c r="M113" s="3">
        <v>0.25700000000000001</v>
      </c>
      <c r="N113" s="5">
        <v>0.79500000000000004</v>
      </c>
      <c r="O113" s="5">
        <v>0.307</v>
      </c>
      <c r="P113" s="5">
        <v>0.115</v>
      </c>
      <c r="Q113" s="3">
        <v>92.1</v>
      </c>
      <c r="R113" s="3">
        <v>3.98</v>
      </c>
      <c r="S113" s="3">
        <v>4.07</v>
      </c>
      <c r="T113" s="3">
        <v>4.87</v>
      </c>
      <c r="U113" s="3">
        <v>4.9400000000000004</v>
      </c>
      <c r="V113" s="3">
        <v>-0.3</v>
      </c>
    </row>
    <row r="114" spans="1:22" x14ac:dyDescent="0.2">
      <c r="A114" s="3">
        <v>113</v>
      </c>
      <c r="B114" s="4" t="s">
        <v>163</v>
      </c>
      <c r="C114" s="4" t="s">
        <v>54</v>
      </c>
      <c r="D114" s="3">
        <v>11</v>
      </c>
      <c r="E114" s="3">
        <v>4</v>
      </c>
      <c r="F114" s="3">
        <v>0</v>
      </c>
      <c r="G114" s="3">
        <v>23</v>
      </c>
      <c r="H114" s="3">
        <v>22</v>
      </c>
      <c r="I114" s="3">
        <v>118</v>
      </c>
      <c r="J114" s="3">
        <v>7.4</v>
      </c>
      <c r="K114" s="3">
        <v>2.52</v>
      </c>
      <c r="L114" s="3">
        <v>0.76</v>
      </c>
      <c r="M114" s="3">
        <v>0.25800000000000001</v>
      </c>
      <c r="N114" s="5">
        <v>0.78300000000000003</v>
      </c>
      <c r="O114" s="5">
        <v>0.42299999999999999</v>
      </c>
      <c r="P114" s="5">
        <v>7.2999999999999995E-2</v>
      </c>
      <c r="Q114" s="3">
        <v>95.5</v>
      </c>
      <c r="R114" s="3">
        <v>2.67</v>
      </c>
      <c r="S114" s="3">
        <v>3.88</v>
      </c>
      <c r="T114" s="3">
        <v>3.58</v>
      </c>
      <c r="U114" s="3">
        <v>4.2699999999999996</v>
      </c>
      <c r="V114" s="3">
        <v>2.2000000000000002</v>
      </c>
    </row>
    <row r="115" spans="1:22" x14ac:dyDescent="0.2">
      <c r="A115" s="3">
        <v>114</v>
      </c>
      <c r="B115" s="4" t="s">
        <v>164</v>
      </c>
      <c r="C115" s="4" t="s">
        <v>92</v>
      </c>
      <c r="D115" s="3">
        <v>11</v>
      </c>
      <c r="E115" s="3">
        <v>12</v>
      </c>
      <c r="F115" s="3">
        <v>0</v>
      </c>
      <c r="G115" s="3">
        <v>31</v>
      </c>
      <c r="H115" s="3">
        <v>31</v>
      </c>
      <c r="I115" s="3">
        <v>167.2</v>
      </c>
      <c r="J115" s="3">
        <v>8.9600000000000009</v>
      </c>
      <c r="K115" s="3">
        <v>3.27</v>
      </c>
      <c r="L115" s="3">
        <v>1.4</v>
      </c>
      <c r="M115" s="3">
        <v>0.25800000000000001</v>
      </c>
      <c r="N115" s="5">
        <v>0.753</v>
      </c>
      <c r="O115" s="5">
        <v>0.38200000000000001</v>
      </c>
      <c r="P115" s="5">
        <v>0.13800000000000001</v>
      </c>
      <c r="Q115" s="3">
        <v>95.1</v>
      </c>
      <c r="R115" s="3">
        <v>3.86</v>
      </c>
      <c r="S115" s="3">
        <v>4</v>
      </c>
      <c r="T115" s="3">
        <v>4.3600000000000003</v>
      </c>
      <c r="U115" s="3">
        <v>4.07</v>
      </c>
      <c r="V115" s="3">
        <v>2</v>
      </c>
    </row>
    <row r="116" spans="1:22" x14ac:dyDescent="0.2">
      <c r="A116" s="3">
        <v>115</v>
      </c>
      <c r="B116" s="4" t="s">
        <v>165</v>
      </c>
      <c r="C116" s="3" t="s">
        <v>95</v>
      </c>
      <c r="D116" s="3">
        <v>7</v>
      </c>
      <c r="E116" s="3">
        <v>7</v>
      </c>
      <c r="F116" s="3">
        <v>0</v>
      </c>
      <c r="G116" s="3">
        <v>26</v>
      </c>
      <c r="H116" s="3">
        <v>24</v>
      </c>
      <c r="I116" s="3">
        <v>125.1</v>
      </c>
      <c r="J116" s="3">
        <v>5.82</v>
      </c>
      <c r="K116" s="3">
        <v>3.3</v>
      </c>
      <c r="L116" s="3">
        <v>1.36</v>
      </c>
      <c r="M116" s="3">
        <v>0.25900000000000001</v>
      </c>
      <c r="N116" s="5">
        <v>0.69399999999999995</v>
      </c>
      <c r="O116" s="5">
        <v>0.35499999999999998</v>
      </c>
      <c r="P116" s="5">
        <v>0.113</v>
      </c>
      <c r="Q116" s="3">
        <v>92.3</v>
      </c>
      <c r="R116" s="3">
        <v>4.45</v>
      </c>
      <c r="S116" s="3">
        <v>4.8899999999999997</v>
      </c>
      <c r="T116" s="3">
        <v>4.9400000000000004</v>
      </c>
      <c r="U116" s="3">
        <v>5.03</v>
      </c>
      <c r="V116" s="3">
        <v>0.5</v>
      </c>
    </row>
    <row r="117" spans="1:22" x14ac:dyDescent="0.2">
      <c r="A117" s="3">
        <v>116</v>
      </c>
      <c r="B117" s="4" t="s">
        <v>166</v>
      </c>
      <c r="C117" s="4" t="s">
        <v>39</v>
      </c>
      <c r="D117" s="3">
        <v>11</v>
      </c>
      <c r="E117" s="3">
        <v>7</v>
      </c>
      <c r="F117" s="3">
        <v>0</v>
      </c>
      <c r="G117" s="3">
        <v>24</v>
      </c>
      <c r="H117" s="3">
        <v>24</v>
      </c>
      <c r="I117" s="3">
        <v>131.19999999999999</v>
      </c>
      <c r="J117" s="3">
        <v>6.08</v>
      </c>
      <c r="K117" s="3">
        <v>3.42</v>
      </c>
      <c r="L117" s="3">
        <v>1.23</v>
      </c>
      <c r="M117" s="3">
        <v>0.25900000000000001</v>
      </c>
      <c r="N117" s="5">
        <v>0.73399999999999999</v>
      </c>
      <c r="O117" s="5">
        <v>0.433</v>
      </c>
      <c r="P117" s="5">
        <v>0.112</v>
      </c>
      <c r="Q117" s="3">
        <v>90.3</v>
      </c>
      <c r="R117" s="3">
        <v>3.96</v>
      </c>
      <c r="S117" s="3">
        <v>5.19</v>
      </c>
      <c r="T117" s="3">
        <v>4.8099999999999996</v>
      </c>
      <c r="U117" s="3">
        <v>4.92</v>
      </c>
      <c r="V117" s="3">
        <v>0.8</v>
      </c>
    </row>
    <row r="118" spans="1:22" x14ac:dyDescent="0.2">
      <c r="A118" s="3">
        <v>117</v>
      </c>
      <c r="B118" s="4" t="s">
        <v>167</v>
      </c>
      <c r="C118" s="3" t="s">
        <v>95</v>
      </c>
      <c r="D118" s="3">
        <v>2</v>
      </c>
      <c r="E118" s="3">
        <v>1</v>
      </c>
      <c r="F118" s="3">
        <v>2</v>
      </c>
      <c r="G118" s="3">
        <v>55</v>
      </c>
      <c r="H118" s="3">
        <v>1</v>
      </c>
      <c r="I118" s="3">
        <v>43</v>
      </c>
      <c r="J118" s="3">
        <v>9</v>
      </c>
      <c r="K118" s="3">
        <v>3.77</v>
      </c>
      <c r="L118" s="3">
        <v>0.63</v>
      </c>
      <c r="M118" s="3">
        <v>0.25900000000000001</v>
      </c>
      <c r="N118" s="5">
        <v>0.85199999999999998</v>
      </c>
      <c r="O118" s="5">
        <v>0.39300000000000002</v>
      </c>
      <c r="P118" s="5">
        <v>6.5000000000000002E-2</v>
      </c>
      <c r="Q118" s="3">
        <v>90.4</v>
      </c>
      <c r="R118" s="3">
        <v>2.2999999999999998</v>
      </c>
      <c r="S118" s="3">
        <v>3.95</v>
      </c>
      <c r="T118" s="3">
        <v>3.3</v>
      </c>
      <c r="U118" s="3">
        <v>4.04</v>
      </c>
      <c r="V118" s="3">
        <v>0.7</v>
      </c>
    </row>
    <row r="119" spans="1:22" x14ac:dyDescent="0.2">
      <c r="A119" s="3">
        <v>118</v>
      </c>
      <c r="B119" s="4" t="s">
        <v>168</v>
      </c>
      <c r="C119" s="4" t="s">
        <v>169</v>
      </c>
      <c r="D119" s="3">
        <v>1</v>
      </c>
      <c r="E119" s="3">
        <v>2</v>
      </c>
      <c r="F119" s="3">
        <v>2</v>
      </c>
      <c r="G119" s="3">
        <v>57</v>
      </c>
      <c r="H119" s="3">
        <v>0</v>
      </c>
      <c r="I119" s="3">
        <v>52.2</v>
      </c>
      <c r="J119" s="3">
        <v>8.89</v>
      </c>
      <c r="K119" s="3">
        <v>5.47</v>
      </c>
      <c r="L119" s="3">
        <v>1.2</v>
      </c>
      <c r="M119" s="3">
        <v>0.25900000000000001</v>
      </c>
      <c r="N119" s="5">
        <v>0.77400000000000002</v>
      </c>
      <c r="O119" s="5">
        <v>0.317</v>
      </c>
      <c r="P119" s="5">
        <v>0.1</v>
      </c>
      <c r="Q119" s="3">
        <v>94.5</v>
      </c>
      <c r="R119" s="3">
        <v>4.2699999999999996</v>
      </c>
      <c r="S119" s="3">
        <v>4.46</v>
      </c>
      <c r="T119" s="3">
        <v>5.34</v>
      </c>
      <c r="U119" s="3">
        <v>5.66</v>
      </c>
      <c r="V119" s="3">
        <v>-0.3</v>
      </c>
    </row>
    <row r="120" spans="1:22" x14ac:dyDescent="0.2">
      <c r="A120" s="3">
        <v>119</v>
      </c>
      <c r="B120" s="4" t="s">
        <v>170</v>
      </c>
      <c r="C120" s="3" t="s">
        <v>95</v>
      </c>
      <c r="D120" s="3">
        <v>4</v>
      </c>
      <c r="E120" s="3">
        <v>3</v>
      </c>
      <c r="F120" s="3">
        <v>10</v>
      </c>
      <c r="G120" s="3">
        <v>48</v>
      </c>
      <c r="H120" s="3">
        <v>0</v>
      </c>
      <c r="I120" s="3">
        <v>46</v>
      </c>
      <c r="J120" s="3">
        <v>10.57</v>
      </c>
      <c r="K120" s="3">
        <v>2.93</v>
      </c>
      <c r="L120" s="3">
        <v>0.98</v>
      </c>
      <c r="M120" s="3">
        <v>0.25900000000000001</v>
      </c>
      <c r="N120" s="5">
        <v>0.77800000000000002</v>
      </c>
      <c r="O120" s="5">
        <v>0.33900000000000002</v>
      </c>
      <c r="P120" s="5">
        <v>0.10199999999999999</v>
      </c>
      <c r="Q120" s="3">
        <v>95.2</v>
      </c>
      <c r="R120" s="3">
        <v>2.74</v>
      </c>
      <c r="S120" s="3">
        <v>3.5</v>
      </c>
      <c r="T120" s="3">
        <v>3.44</v>
      </c>
      <c r="U120" s="3">
        <v>3.67</v>
      </c>
      <c r="V120" s="3">
        <v>0.6</v>
      </c>
    </row>
    <row r="121" spans="1:22" x14ac:dyDescent="0.2">
      <c r="A121" s="3">
        <v>120</v>
      </c>
      <c r="B121" s="4" t="s">
        <v>171</v>
      </c>
      <c r="C121" s="4" t="s">
        <v>56</v>
      </c>
      <c r="D121" s="3">
        <v>4</v>
      </c>
      <c r="E121" s="3">
        <v>2</v>
      </c>
      <c r="F121" s="3">
        <v>1</v>
      </c>
      <c r="G121" s="3">
        <v>46</v>
      </c>
      <c r="H121" s="3">
        <v>5</v>
      </c>
      <c r="I121" s="3">
        <v>51</v>
      </c>
      <c r="J121" s="3">
        <v>8.65</v>
      </c>
      <c r="K121" s="3">
        <v>4.24</v>
      </c>
      <c r="L121" s="3">
        <v>0.88</v>
      </c>
      <c r="M121" s="3">
        <v>0.25900000000000001</v>
      </c>
      <c r="N121" s="5">
        <v>0.71199999999999997</v>
      </c>
      <c r="O121" s="5">
        <v>0.33300000000000002</v>
      </c>
      <c r="P121" s="5">
        <v>7.1999999999999995E-2</v>
      </c>
      <c r="Q121" s="3">
        <v>90.7</v>
      </c>
      <c r="R121" s="3">
        <v>3.88</v>
      </c>
      <c r="S121" s="3">
        <v>4.05</v>
      </c>
      <c r="T121" s="3">
        <v>4.0199999999999996</v>
      </c>
      <c r="U121" s="3">
        <v>4.83</v>
      </c>
      <c r="V121" s="3">
        <v>0.4</v>
      </c>
    </row>
    <row r="122" spans="1:22" x14ac:dyDescent="0.2">
      <c r="A122" s="3">
        <v>121</v>
      </c>
      <c r="B122" s="4" t="s">
        <v>172</v>
      </c>
      <c r="C122" s="4" t="s">
        <v>108</v>
      </c>
      <c r="D122" s="3">
        <v>7</v>
      </c>
      <c r="E122" s="3">
        <v>4</v>
      </c>
      <c r="F122" s="3">
        <v>0</v>
      </c>
      <c r="G122" s="3">
        <v>17</v>
      </c>
      <c r="H122" s="3">
        <v>17</v>
      </c>
      <c r="I122" s="3">
        <v>110.2</v>
      </c>
      <c r="J122" s="3">
        <v>8.7799999999999994</v>
      </c>
      <c r="K122" s="3">
        <v>1.46</v>
      </c>
      <c r="L122" s="3">
        <v>1.06</v>
      </c>
      <c r="M122" s="3">
        <v>0.25900000000000001</v>
      </c>
      <c r="N122" s="5">
        <v>0.71599999999999997</v>
      </c>
      <c r="O122" s="5">
        <v>0.46899999999999997</v>
      </c>
      <c r="P122" s="5">
        <v>0.14099999999999999</v>
      </c>
      <c r="Q122" s="3">
        <v>97</v>
      </c>
      <c r="R122" s="3">
        <v>3.09</v>
      </c>
      <c r="S122" s="3">
        <v>3.56</v>
      </c>
      <c r="T122" s="3">
        <v>3.25</v>
      </c>
      <c r="U122" s="3">
        <v>3.01</v>
      </c>
      <c r="V122" s="3">
        <v>2.4</v>
      </c>
    </row>
    <row r="123" spans="1:22" x14ac:dyDescent="0.2">
      <c r="A123" s="3">
        <v>122</v>
      </c>
      <c r="B123" s="4" t="s">
        <v>173</v>
      </c>
      <c r="C123" s="3" t="s">
        <v>95</v>
      </c>
      <c r="D123" s="3">
        <v>4</v>
      </c>
      <c r="E123" s="3">
        <v>6</v>
      </c>
      <c r="F123" s="3">
        <v>0</v>
      </c>
      <c r="G123" s="3">
        <v>81</v>
      </c>
      <c r="H123" s="3">
        <v>0</v>
      </c>
      <c r="I123" s="3">
        <v>77.099999999999994</v>
      </c>
      <c r="J123" s="3">
        <v>5.59</v>
      </c>
      <c r="K123" s="3">
        <v>0.81</v>
      </c>
      <c r="L123" s="3">
        <v>0.47</v>
      </c>
      <c r="M123" s="3">
        <v>0.25900000000000001</v>
      </c>
      <c r="N123" s="5">
        <v>0.78900000000000003</v>
      </c>
      <c r="O123" s="5">
        <v>0.621</v>
      </c>
      <c r="P123" s="5">
        <v>9.0999999999999998E-2</v>
      </c>
      <c r="Q123" s="3"/>
      <c r="R123" s="3">
        <v>1.98</v>
      </c>
      <c r="S123" s="3">
        <v>2.67</v>
      </c>
      <c r="T123" s="3">
        <v>2.88</v>
      </c>
      <c r="U123" s="3">
        <v>3.08</v>
      </c>
      <c r="V123" s="3">
        <v>1.3</v>
      </c>
    </row>
    <row r="124" spans="1:22" x14ac:dyDescent="0.2">
      <c r="A124" s="3">
        <v>123</v>
      </c>
      <c r="B124" s="4" t="s">
        <v>174</v>
      </c>
      <c r="C124" s="4" t="s">
        <v>158</v>
      </c>
      <c r="D124" s="3">
        <v>6</v>
      </c>
      <c r="E124" s="3">
        <v>3</v>
      </c>
      <c r="F124" s="3">
        <v>28</v>
      </c>
      <c r="G124" s="3">
        <v>62</v>
      </c>
      <c r="H124" s="3">
        <v>0</v>
      </c>
      <c r="I124" s="3">
        <v>66.099999999999994</v>
      </c>
      <c r="J124" s="3">
        <v>13.3</v>
      </c>
      <c r="K124" s="3">
        <v>2.85</v>
      </c>
      <c r="L124" s="3">
        <v>0.54</v>
      </c>
      <c r="M124" s="3">
        <v>0.26</v>
      </c>
      <c r="N124" s="5">
        <v>0.86099999999999999</v>
      </c>
      <c r="O124" s="5">
        <v>0.48399999999999999</v>
      </c>
      <c r="P124" s="5">
        <v>9.2999999999999999E-2</v>
      </c>
      <c r="Q124" s="3">
        <v>97.4</v>
      </c>
      <c r="R124" s="3">
        <v>1.63</v>
      </c>
      <c r="S124" s="3">
        <v>2.4900000000000002</v>
      </c>
      <c r="T124" s="3">
        <v>2.2799999999999998</v>
      </c>
      <c r="U124" s="3">
        <v>2.4900000000000002</v>
      </c>
      <c r="V124" s="3">
        <v>2</v>
      </c>
    </row>
    <row r="125" spans="1:22" x14ac:dyDescent="0.2">
      <c r="A125" s="3">
        <v>124</v>
      </c>
      <c r="B125" s="4" t="s">
        <v>175</v>
      </c>
      <c r="C125" s="4" t="s">
        <v>75</v>
      </c>
      <c r="D125" s="3">
        <v>4</v>
      </c>
      <c r="E125" s="3">
        <v>2</v>
      </c>
      <c r="F125" s="3">
        <v>2</v>
      </c>
      <c r="G125" s="3">
        <v>56</v>
      </c>
      <c r="H125" s="3">
        <v>0</v>
      </c>
      <c r="I125" s="3">
        <v>58</v>
      </c>
      <c r="J125" s="3">
        <v>8.3800000000000008</v>
      </c>
      <c r="K125" s="3">
        <v>5.28</v>
      </c>
      <c r="L125" s="3">
        <v>0.62</v>
      </c>
      <c r="M125" s="3">
        <v>0.26</v>
      </c>
      <c r="N125" s="5">
        <v>0.65</v>
      </c>
      <c r="O125" s="5">
        <v>0.373</v>
      </c>
      <c r="P125" s="5">
        <v>5.8000000000000003E-2</v>
      </c>
      <c r="Q125" s="3">
        <v>94.9</v>
      </c>
      <c r="R125" s="3">
        <v>4.66</v>
      </c>
      <c r="S125" s="3">
        <v>3.73</v>
      </c>
      <c r="T125" s="3">
        <v>4.1399999999999997</v>
      </c>
      <c r="U125" s="3">
        <v>5.07</v>
      </c>
      <c r="V125" s="3">
        <v>0.3</v>
      </c>
    </row>
    <row r="126" spans="1:22" x14ac:dyDescent="0.2">
      <c r="A126" s="3">
        <v>125</v>
      </c>
      <c r="B126" s="4" t="s">
        <v>176</v>
      </c>
      <c r="C126" s="4" t="s">
        <v>27</v>
      </c>
      <c r="D126" s="3">
        <v>6</v>
      </c>
      <c r="E126" s="3">
        <v>4</v>
      </c>
      <c r="F126" s="3">
        <v>0</v>
      </c>
      <c r="G126" s="3">
        <v>16</v>
      </c>
      <c r="H126" s="3">
        <v>16</v>
      </c>
      <c r="I126" s="3">
        <v>86.2</v>
      </c>
      <c r="J126" s="3">
        <v>6.85</v>
      </c>
      <c r="K126" s="3">
        <v>3.01</v>
      </c>
      <c r="L126" s="3">
        <v>0.52</v>
      </c>
      <c r="M126" s="3">
        <v>0.26</v>
      </c>
      <c r="N126" s="5">
        <v>0.84599999999999997</v>
      </c>
      <c r="O126" s="5">
        <v>0.38800000000000001</v>
      </c>
      <c r="P126" s="5">
        <v>4.9000000000000002E-2</v>
      </c>
      <c r="Q126" s="3">
        <v>92.3</v>
      </c>
      <c r="R126" s="3">
        <v>2.1800000000000002</v>
      </c>
      <c r="S126" s="3">
        <v>4.2300000000000004</v>
      </c>
      <c r="T126" s="3">
        <v>3.37</v>
      </c>
      <c r="U126" s="3">
        <v>4.43</v>
      </c>
      <c r="V126" s="3">
        <v>1.9</v>
      </c>
    </row>
    <row r="127" spans="1:22" x14ac:dyDescent="0.2">
      <c r="A127" s="3">
        <v>126</v>
      </c>
      <c r="B127" s="4" t="s">
        <v>177</v>
      </c>
      <c r="C127" s="4" t="s">
        <v>158</v>
      </c>
      <c r="D127" s="3">
        <v>0</v>
      </c>
      <c r="E127" s="3">
        <v>0</v>
      </c>
      <c r="F127" s="3">
        <v>0</v>
      </c>
      <c r="G127" s="3">
        <v>11</v>
      </c>
      <c r="H127" s="3">
        <v>1</v>
      </c>
      <c r="I127" s="3">
        <v>31.1</v>
      </c>
      <c r="J127" s="3">
        <v>6.32</v>
      </c>
      <c r="K127" s="3">
        <v>3.16</v>
      </c>
      <c r="L127" s="3">
        <v>1.1499999999999999</v>
      </c>
      <c r="M127" s="3">
        <v>0.26</v>
      </c>
      <c r="N127" s="5">
        <v>0.81899999999999995</v>
      </c>
      <c r="O127" s="5">
        <v>0.374</v>
      </c>
      <c r="P127" s="5">
        <v>9.5000000000000001E-2</v>
      </c>
      <c r="Q127" s="3">
        <v>90.8</v>
      </c>
      <c r="R127" s="3">
        <v>3.45</v>
      </c>
      <c r="S127" s="3">
        <v>5.58</v>
      </c>
      <c r="T127" s="3">
        <v>4.54</v>
      </c>
      <c r="U127" s="3">
        <v>4.95</v>
      </c>
      <c r="V127" s="3">
        <v>-0.1</v>
      </c>
    </row>
    <row r="128" spans="1:22" x14ac:dyDescent="0.2">
      <c r="A128" s="3">
        <v>127</v>
      </c>
      <c r="B128" s="4" t="s">
        <v>178</v>
      </c>
      <c r="C128" s="4" t="s">
        <v>56</v>
      </c>
      <c r="D128" s="3">
        <v>7</v>
      </c>
      <c r="E128" s="3">
        <v>8</v>
      </c>
      <c r="F128" s="3">
        <v>0</v>
      </c>
      <c r="G128" s="3">
        <v>29</v>
      </c>
      <c r="H128" s="3">
        <v>29</v>
      </c>
      <c r="I128" s="3">
        <v>146.1</v>
      </c>
      <c r="J128" s="3">
        <v>8.92</v>
      </c>
      <c r="K128" s="3">
        <v>3.57</v>
      </c>
      <c r="L128" s="3">
        <v>1.05</v>
      </c>
      <c r="M128" s="3">
        <v>0.26</v>
      </c>
      <c r="N128" s="5">
        <v>0.71699999999999997</v>
      </c>
      <c r="O128" s="5">
        <v>0.40500000000000003</v>
      </c>
      <c r="P128" s="5">
        <v>0.109</v>
      </c>
      <c r="Q128" s="3">
        <v>95.8</v>
      </c>
      <c r="R128" s="3">
        <v>3.81</v>
      </c>
      <c r="S128" s="3">
        <v>3.98</v>
      </c>
      <c r="T128" s="3">
        <v>4.0999999999999996</v>
      </c>
      <c r="U128" s="3">
        <v>4.2300000000000004</v>
      </c>
      <c r="V128" s="3">
        <v>2.2000000000000002</v>
      </c>
    </row>
    <row r="129" spans="1:22" x14ac:dyDescent="0.2">
      <c r="A129" s="3">
        <v>128</v>
      </c>
      <c r="B129" s="4" t="s">
        <v>179</v>
      </c>
      <c r="C129" s="4" t="s">
        <v>48</v>
      </c>
      <c r="D129" s="3">
        <v>4</v>
      </c>
      <c r="E129" s="3">
        <v>5</v>
      </c>
      <c r="F129" s="3">
        <v>0</v>
      </c>
      <c r="G129" s="3">
        <v>44</v>
      </c>
      <c r="H129" s="3">
        <v>1</v>
      </c>
      <c r="I129" s="3">
        <v>54.2</v>
      </c>
      <c r="J129" s="3">
        <v>7.08</v>
      </c>
      <c r="K129" s="3">
        <v>3.46</v>
      </c>
      <c r="L129" s="3">
        <v>0.49</v>
      </c>
      <c r="M129" s="3">
        <v>0.26100000000000001</v>
      </c>
      <c r="N129" s="5">
        <v>0.79300000000000004</v>
      </c>
      <c r="O129" s="5">
        <v>0.51900000000000002</v>
      </c>
      <c r="P129" s="5">
        <v>7.0999999999999994E-2</v>
      </c>
      <c r="Q129" s="3">
        <v>91.9</v>
      </c>
      <c r="R129" s="3">
        <v>2.63</v>
      </c>
      <c r="S129" s="3">
        <v>3.82</v>
      </c>
      <c r="T129" s="3">
        <v>3.76</v>
      </c>
      <c r="U129" s="3">
        <v>4.2300000000000004</v>
      </c>
      <c r="V129" s="3">
        <v>0.3</v>
      </c>
    </row>
    <row r="130" spans="1:22" x14ac:dyDescent="0.2">
      <c r="A130" s="3">
        <v>129</v>
      </c>
      <c r="B130" s="4" t="s">
        <v>180</v>
      </c>
      <c r="C130" s="4" t="s">
        <v>85</v>
      </c>
      <c r="D130" s="3">
        <v>6</v>
      </c>
      <c r="E130" s="3">
        <v>7</v>
      </c>
      <c r="F130" s="3">
        <v>0</v>
      </c>
      <c r="G130" s="3">
        <v>28</v>
      </c>
      <c r="H130" s="3">
        <v>26</v>
      </c>
      <c r="I130" s="3">
        <v>133.19999999999999</v>
      </c>
      <c r="J130" s="3">
        <v>5.25</v>
      </c>
      <c r="K130" s="3">
        <v>3.5</v>
      </c>
      <c r="L130" s="3">
        <v>1.08</v>
      </c>
      <c r="M130" s="3">
        <v>0.26100000000000001</v>
      </c>
      <c r="N130" s="5">
        <v>0.77400000000000002</v>
      </c>
      <c r="O130" s="5">
        <v>0.40100000000000002</v>
      </c>
      <c r="P130" s="5">
        <v>8.3000000000000004E-2</v>
      </c>
      <c r="Q130" s="3">
        <v>93.5</v>
      </c>
      <c r="R130" s="3">
        <v>3.84</v>
      </c>
      <c r="S130" s="3">
        <v>5.37</v>
      </c>
      <c r="T130" s="3">
        <v>4.8499999999999996</v>
      </c>
      <c r="U130" s="3">
        <v>5.51</v>
      </c>
      <c r="V130" s="3">
        <v>0.8</v>
      </c>
    </row>
    <row r="131" spans="1:22" x14ac:dyDescent="0.2">
      <c r="A131" s="3">
        <v>130</v>
      </c>
      <c r="B131" s="4" t="s">
        <v>181</v>
      </c>
      <c r="C131" s="4" t="s">
        <v>100</v>
      </c>
      <c r="D131" s="3">
        <v>1</v>
      </c>
      <c r="E131" s="3">
        <v>3</v>
      </c>
      <c r="F131" s="3">
        <v>0</v>
      </c>
      <c r="G131" s="3">
        <v>16</v>
      </c>
      <c r="H131" s="3">
        <v>3</v>
      </c>
      <c r="I131" s="3">
        <v>36</v>
      </c>
      <c r="J131" s="3">
        <v>6.5</v>
      </c>
      <c r="K131" s="3">
        <v>3.25</v>
      </c>
      <c r="L131" s="3">
        <v>2.25</v>
      </c>
      <c r="M131" s="3">
        <v>0.26200000000000001</v>
      </c>
      <c r="N131" s="5">
        <v>0.78100000000000003</v>
      </c>
      <c r="O131" s="5">
        <v>0.5</v>
      </c>
      <c r="P131" s="5">
        <v>0.24299999999999999</v>
      </c>
      <c r="Q131" s="3">
        <v>96.8</v>
      </c>
      <c r="R131" s="3">
        <v>4.75</v>
      </c>
      <c r="S131" s="3">
        <v>5.93</v>
      </c>
      <c r="T131" s="3">
        <v>6.11</v>
      </c>
      <c r="U131" s="3">
        <v>4.4400000000000004</v>
      </c>
      <c r="V131" s="3">
        <v>-0.6</v>
      </c>
    </row>
    <row r="132" spans="1:22" x14ac:dyDescent="0.2">
      <c r="A132" s="3">
        <v>131</v>
      </c>
      <c r="B132" s="4" t="s">
        <v>182</v>
      </c>
      <c r="C132" s="4" t="s">
        <v>72</v>
      </c>
      <c r="D132" s="3">
        <v>10</v>
      </c>
      <c r="E132" s="3">
        <v>11</v>
      </c>
      <c r="F132" s="3">
        <v>0</v>
      </c>
      <c r="G132" s="3">
        <v>32</v>
      </c>
      <c r="H132" s="3">
        <v>32</v>
      </c>
      <c r="I132" s="3">
        <v>193</v>
      </c>
      <c r="J132" s="3">
        <v>8.81</v>
      </c>
      <c r="K132" s="3">
        <v>2.33</v>
      </c>
      <c r="L132" s="3">
        <v>0.98</v>
      </c>
      <c r="M132" s="3">
        <v>0.26200000000000001</v>
      </c>
      <c r="N132" s="5">
        <v>0.72199999999999998</v>
      </c>
      <c r="O132" s="5">
        <v>0.36699999999999999</v>
      </c>
      <c r="P132" s="5">
        <v>9.5000000000000001E-2</v>
      </c>
      <c r="Q132" s="3">
        <v>94.5</v>
      </c>
      <c r="R132" s="3">
        <v>3.59</v>
      </c>
      <c r="S132" s="3">
        <v>3.73</v>
      </c>
      <c r="T132" s="3">
        <v>3.41</v>
      </c>
      <c r="U132" s="3">
        <v>3.77</v>
      </c>
      <c r="V132" s="3">
        <v>4.0999999999999996</v>
      </c>
    </row>
    <row r="133" spans="1:22" x14ac:dyDescent="0.2">
      <c r="A133" s="3">
        <v>132</v>
      </c>
      <c r="B133" s="4" t="s">
        <v>183</v>
      </c>
      <c r="C133" s="4" t="s">
        <v>23</v>
      </c>
      <c r="D133" s="3">
        <v>12</v>
      </c>
      <c r="E133" s="3">
        <v>9</v>
      </c>
      <c r="F133" s="3">
        <v>0</v>
      </c>
      <c r="G133" s="3">
        <v>31</v>
      </c>
      <c r="H133" s="3">
        <v>31</v>
      </c>
      <c r="I133" s="3">
        <v>185.1</v>
      </c>
      <c r="J133" s="3">
        <v>10</v>
      </c>
      <c r="K133" s="3">
        <v>2.77</v>
      </c>
      <c r="L133" s="3">
        <v>0.83</v>
      </c>
      <c r="M133" s="3">
        <v>0.26200000000000001</v>
      </c>
      <c r="N133" s="5">
        <v>0.82</v>
      </c>
      <c r="O133" s="5">
        <v>0.48099999999999998</v>
      </c>
      <c r="P133" s="5">
        <v>0.114</v>
      </c>
      <c r="Q133" s="3">
        <v>96.6</v>
      </c>
      <c r="R133" s="3">
        <v>2.4300000000000002</v>
      </c>
      <c r="S133" s="3">
        <v>3.15</v>
      </c>
      <c r="T133" s="3">
        <v>3.14</v>
      </c>
      <c r="U133" s="3">
        <v>3.19</v>
      </c>
      <c r="V133" s="3">
        <v>4.5999999999999996</v>
      </c>
    </row>
    <row r="134" spans="1:22" x14ac:dyDescent="0.2">
      <c r="A134" s="3">
        <v>133</v>
      </c>
      <c r="B134" s="4" t="s">
        <v>184</v>
      </c>
      <c r="C134" s="4" t="s">
        <v>136</v>
      </c>
      <c r="D134" s="3">
        <v>2</v>
      </c>
      <c r="E134" s="3">
        <v>1</v>
      </c>
      <c r="F134" s="3">
        <v>1</v>
      </c>
      <c r="G134" s="3">
        <v>27</v>
      </c>
      <c r="H134" s="3">
        <v>0</v>
      </c>
      <c r="I134" s="3">
        <v>31</v>
      </c>
      <c r="J134" s="3">
        <v>8.7100000000000009</v>
      </c>
      <c r="K134" s="3">
        <v>3.48</v>
      </c>
      <c r="L134" s="3">
        <v>0.87</v>
      </c>
      <c r="M134" s="3">
        <v>0.26300000000000001</v>
      </c>
      <c r="N134" s="5">
        <v>0.88800000000000001</v>
      </c>
      <c r="O134" s="5">
        <v>0.34100000000000003</v>
      </c>
      <c r="P134" s="5">
        <v>8.1000000000000003E-2</v>
      </c>
      <c r="Q134" s="3">
        <v>93.2</v>
      </c>
      <c r="R134" s="3">
        <v>2.0299999999999998</v>
      </c>
      <c r="S134" s="3">
        <v>3.79</v>
      </c>
      <c r="T134" s="3">
        <v>3.81</v>
      </c>
      <c r="U134" s="3">
        <v>4.3899999999999997</v>
      </c>
      <c r="V134" s="3">
        <v>0.2</v>
      </c>
    </row>
    <row r="135" spans="1:22" x14ac:dyDescent="0.2">
      <c r="A135" s="3">
        <v>134</v>
      </c>
      <c r="B135" s="4" t="s">
        <v>185</v>
      </c>
      <c r="C135" s="4" t="s">
        <v>29</v>
      </c>
      <c r="D135" s="3">
        <v>0</v>
      </c>
      <c r="E135" s="3">
        <v>4</v>
      </c>
      <c r="F135" s="3">
        <v>0</v>
      </c>
      <c r="G135" s="3">
        <v>7</v>
      </c>
      <c r="H135" s="3">
        <v>5</v>
      </c>
      <c r="I135" s="3">
        <v>32.1</v>
      </c>
      <c r="J135" s="3">
        <v>9.19</v>
      </c>
      <c r="K135" s="3">
        <v>5.01</v>
      </c>
      <c r="L135" s="3">
        <v>2.5099999999999998</v>
      </c>
      <c r="M135" s="3">
        <v>0.26300000000000001</v>
      </c>
      <c r="N135" s="5">
        <v>0.68700000000000006</v>
      </c>
      <c r="O135" s="5">
        <v>0.40899999999999997</v>
      </c>
      <c r="P135" s="5">
        <v>0.26500000000000001</v>
      </c>
      <c r="Q135" s="3">
        <v>95</v>
      </c>
      <c r="R135" s="3">
        <v>6.4</v>
      </c>
      <c r="S135" s="3">
        <v>4.84</v>
      </c>
      <c r="T135" s="3">
        <v>6.48</v>
      </c>
      <c r="U135" s="3">
        <v>4.4800000000000004</v>
      </c>
      <c r="V135" s="3">
        <v>-0.4</v>
      </c>
    </row>
    <row r="136" spans="1:22" x14ac:dyDescent="0.2">
      <c r="A136" s="3">
        <v>135</v>
      </c>
      <c r="B136" s="4" t="s">
        <v>186</v>
      </c>
      <c r="C136" s="4" t="s">
        <v>29</v>
      </c>
      <c r="D136" s="3">
        <v>2</v>
      </c>
      <c r="E136" s="3">
        <v>8</v>
      </c>
      <c r="F136" s="3">
        <v>0</v>
      </c>
      <c r="G136" s="3">
        <v>26</v>
      </c>
      <c r="H136" s="3">
        <v>26</v>
      </c>
      <c r="I136" s="3">
        <v>136.1</v>
      </c>
      <c r="J136" s="3">
        <v>6.87</v>
      </c>
      <c r="K136" s="3">
        <v>3.76</v>
      </c>
      <c r="L136" s="3">
        <v>1.85</v>
      </c>
      <c r="M136" s="3">
        <v>0.26300000000000001</v>
      </c>
      <c r="N136" s="5">
        <v>0.78300000000000003</v>
      </c>
      <c r="O136" s="5">
        <v>0.29299999999999998</v>
      </c>
      <c r="P136" s="5">
        <v>0.128</v>
      </c>
      <c r="Q136" s="3">
        <v>89.4</v>
      </c>
      <c r="R136" s="3">
        <v>4.5599999999999996</v>
      </c>
      <c r="S136" s="3">
        <v>5.0599999999999996</v>
      </c>
      <c r="T136" s="3">
        <v>5.6</v>
      </c>
      <c r="U136" s="3">
        <v>5.41</v>
      </c>
      <c r="V136" s="3">
        <v>0.1</v>
      </c>
    </row>
    <row r="137" spans="1:22" x14ac:dyDescent="0.2">
      <c r="A137" s="3">
        <v>136</v>
      </c>
      <c r="B137" s="4" t="s">
        <v>187</v>
      </c>
      <c r="C137" s="3" t="s">
        <v>95</v>
      </c>
      <c r="D137" s="3">
        <v>3</v>
      </c>
      <c r="E137" s="3">
        <v>8</v>
      </c>
      <c r="F137" s="3">
        <v>0</v>
      </c>
      <c r="G137" s="3">
        <v>22</v>
      </c>
      <c r="H137" s="3">
        <v>17</v>
      </c>
      <c r="I137" s="3">
        <v>89.2</v>
      </c>
      <c r="J137" s="3">
        <v>9.5399999999999991</v>
      </c>
      <c r="K137" s="3">
        <v>2.91</v>
      </c>
      <c r="L137" s="3">
        <v>1.2</v>
      </c>
      <c r="M137" s="3">
        <v>0.26300000000000001</v>
      </c>
      <c r="N137" s="5">
        <v>0.67500000000000004</v>
      </c>
      <c r="O137" s="5">
        <v>0.441</v>
      </c>
      <c r="P137" s="5">
        <v>0.12</v>
      </c>
      <c r="Q137" s="3">
        <v>93.6</v>
      </c>
      <c r="R137" s="3">
        <v>4.5199999999999996</v>
      </c>
      <c r="S137" s="3">
        <v>3.53</v>
      </c>
      <c r="T137" s="3">
        <v>4.2300000000000004</v>
      </c>
      <c r="U137" s="3">
        <v>4.21</v>
      </c>
      <c r="V137" s="3">
        <v>1.1000000000000001</v>
      </c>
    </row>
    <row r="138" spans="1:22" x14ac:dyDescent="0.2">
      <c r="A138" s="3">
        <v>137</v>
      </c>
      <c r="B138" s="4" t="s">
        <v>188</v>
      </c>
      <c r="C138" s="4" t="s">
        <v>85</v>
      </c>
      <c r="D138" s="3">
        <v>5</v>
      </c>
      <c r="E138" s="3">
        <v>3</v>
      </c>
      <c r="F138" s="3">
        <v>0</v>
      </c>
      <c r="G138" s="3">
        <v>15</v>
      </c>
      <c r="H138" s="3">
        <v>15</v>
      </c>
      <c r="I138" s="3">
        <v>73.099999999999994</v>
      </c>
      <c r="J138" s="3">
        <v>9.33</v>
      </c>
      <c r="K138" s="3">
        <v>3.19</v>
      </c>
      <c r="L138" s="3">
        <v>1.47</v>
      </c>
      <c r="M138" s="3">
        <v>0.26300000000000001</v>
      </c>
      <c r="N138" s="5">
        <v>0.81100000000000005</v>
      </c>
      <c r="O138" s="5">
        <v>0.38300000000000001</v>
      </c>
      <c r="P138" s="5">
        <v>0.13200000000000001</v>
      </c>
      <c r="Q138" s="3">
        <v>93.8</v>
      </c>
      <c r="R138" s="3">
        <v>3.44</v>
      </c>
      <c r="S138" s="3">
        <v>4.26</v>
      </c>
      <c r="T138" s="3">
        <v>4.42</v>
      </c>
      <c r="U138" s="3">
        <v>4.2</v>
      </c>
      <c r="V138" s="3">
        <v>0.8</v>
      </c>
    </row>
    <row r="139" spans="1:22" x14ac:dyDescent="0.2">
      <c r="A139" s="3">
        <v>138</v>
      </c>
      <c r="B139" s="4" t="s">
        <v>189</v>
      </c>
      <c r="C139" s="3" t="s">
        <v>95</v>
      </c>
      <c r="D139" s="3">
        <v>12</v>
      </c>
      <c r="E139" s="3">
        <v>9</v>
      </c>
      <c r="F139" s="3">
        <v>0</v>
      </c>
      <c r="G139" s="3">
        <v>32</v>
      </c>
      <c r="H139" s="3">
        <v>32</v>
      </c>
      <c r="I139" s="3">
        <v>184</v>
      </c>
      <c r="J139" s="3">
        <v>8.17</v>
      </c>
      <c r="K139" s="3">
        <v>2.35</v>
      </c>
      <c r="L139" s="3">
        <v>1.1299999999999999</v>
      </c>
      <c r="M139" s="3">
        <v>0.26400000000000001</v>
      </c>
      <c r="N139" s="5">
        <v>0.73199999999999998</v>
      </c>
      <c r="O139" s="5">
        <v>0.43099999999999999</v>
      </c>
      <c r="P139" s="5">
        <v>0.115</v>
      </c>
      <c r="Q139" s="3">
        <v>91.9</v>
      </c>
      <c r="R139" s="3">
        <v>3.52</v>
      </c>
      <c r="S139" s="3">
        <v>4.1500000000000004</v>
      </c>
      <c r="T139" s="3">
        <v>3.76</v>
      </c>
      <c r="U139" s="3">
        <v>3.81</v>
      </c>
      <c r="V139" s="3">
        <v>3.1</v>
      </c>
    </row>
    <row r="140" spans="1:22" x14ac:dyDescent="0.2">
      <c r="A140" s="3">
        <v>139</v>
      </c>
      <c r="B140" s="4" t="s">
        <v>190</v>
      </c>
      <c r="C140" s="3" t="s">
        <v>95</v>
      </c>
      <c r="D140" s="3">
        <v>5</v>
      </c>
      <c r="E140" s="3">
        <v>7</v>
      </c>
      <c r="F140" s="3">
        <v>0</v>
      </c>
      <c r="G140" s="3">
        <v>19</v>
      </c>
      <c r="H140" s="3">
        <v>19</v>
      </c>
      <c r="I140" s="3">
        <v>112.2</v>
      </c>
      <c r="J140" s="3">
        <v>6.15</v>
      </c>
      <c r="K140" s="3">
        <v>2.48</v>
      </c>
      <c r="L140" s="3">
        <v>0.72</v>
      </c>
      <c r="M140" s="3">
        <v>0.26400000000000001</v>
      </c>
      <c r="N140" s="5">
        <v>0.70499999999999996</v>
      </c>
      <c r="O140" s="5">
        <v>0.51400000000000001</v>
      </c>
      <c r="P140" s="5">
        <v>8.8999999999999996E-2</v>
      </c>
      <c r="Q140" s="3">
        <v>94.2</v>
      </c>
      <c r="R140" s="3">
        <v>3.51</v>
      </c>
      <c r="S140" s="3">
        <v>4.3</v>
      </c>
      <c r="T140" s="3">
        <v>3.82</v>
      </c>
      <c r="U140" s="3">
        <v>4.16</v>
      </c>
      <c r="V140" s="3">
        <v>1.7</v>
      </c>
    </row>
    <row r="141" spans="1:22" x14ac:dyDescent="0.2">
      <c r="A141" s="3">
        <v>140</v>
      </c>
      <c r="B141" s="4" t="s">
        <v>191</v>
      </c>
      <c r="C141" s="4" t="s">
        <v>154</v>
      </c>
      <c r="D141" s="3">
        <v>2</v>
      </c>
      <c r="E141" s="3">
        <v>3</v>
      </c>
      <c r="F141" s="3">
        <v>6</v>
      </c>
      <c r="G141" s="3">
        <v>66</v>
      </c>
      <c r="H141" s="3">
        <v>0</v>
      </c>
      <c r="I141" s="3">
        <v>62.1</v>
      </c>
      <c r="J141" s="3">
        <v>10.11</v>
      </c>
      <c r="K141" s="3">
        <v>2.89</v>
      </c>
      <c r="L141" s="3">
        <v>0.72</v>
      </c>
      <c r="M141" s="3">
        <v>0.26400000000000001</v>
      </c>
      <c r="N141" s="5">
        <v>0.75800000000000001</v>
      </c>
      <c r="O141" s="5">
        <v>0.21199999999999999</v>
      </c>
      <c r="P141" s="5">
        <v>5.3999999999999999E-2</v>
      </c>
      <c r="Q141" s="3">
        <v>92.2</v>
      </c>
      <c r="R141" s="3">
        <v>2.74</v>
      </c>
      <c r="S141" s="3">
        <v>2.77</v>
      </c>
      <c r="T141" s="3">
        <v>2.99</v>
      </c>
      <c r="U141" s="3">
        <v>4.22</v>
      </c>
      <c r="V141" s="3">
        <v>1.5</v>
      </c>
    </row>
    <row r="142" spans="1:22" x14ac:dyDescent="0.2">
      <c r="A142" s="3">
        <v>141</v>
      </c>
      <c r="B142" s="4" t="s">
        <v>192</v>
      </c>
      <c r="C142" s="4" t="s">
        <v>193</v>
      </c>
      <c r="D142" s="3">
        <v>7</v>
      </c>
      <c r="E142" s="3">
        <v>4</v>
      </c>
      <c r="F142" s="3">
        <v>0</v>
      </c>
      <c r="G142" s="3">
        <v>23</v>
      </c>
      <c r="H142" s="3">
        <v>22</v>
      </c>
      <c r="I142" s="3">
        <v>111.1</v>
      </c>
      <c r="J142" s="3">
        <v>8.65</v>
      </c>
      <c r="K142" s="3">
        <v>3.72</v>
      </c>
      <c r="L142" s="3">
        <v>1.37</v>
      </c>
      <c r="M142" s="3">
        <v>0.26500000000000001</v>
      </c>
      <c r="N142" s="5">
        <v>0.75900000000000001</v>
      </c>
      <c r="O142" s="5">
        <v>0.32500000000000001</v>
      </c>
      <c r="P142" s="5">
        <v>0.108</v>
      </c>
      <c r="Q142" s="3">
        <v>93.2</v>
      </c>
      <c r="R142" s="3">
        <v>4.04</v>
      </c>
      <c r="S142" s="3">
        <v>3.79</v>
      </c>
      <c r="T142" s="3">
        <v>4.5199999999999996</v>
      </c>
      <c r="U142" s="3">
        <v>4.71</v>
      </c>
      <c r="V142" s="3">
        <v>1.2</v>
      </c>
    </row>
    <row r="143" spans="1:22" x14ac:dyDescent="0.2">
      <c r="A143" s="3">
        <v>142</v>
      </c>
      <c r="B143" s="4" t="s">
        <v>194</v>
      </c>
      <c r="C143" s="4" t="s">
        <v>34</v>
      </c>
      <c r="D143" s="3">
        <v>4</v>
      </c>
      <c r="E143" s="3">
        <v>1</v>
      </c>
      <c r="F143" s="3">
        <v>0</v>
      </c>
      <c r="G143" s="3">
        <v>32</v>
      </c>
      <c r="H143" s="3">
        <v>0</v>
      </c>
      <c r="I143" s="3">
        <v>37.1</v>
      </c>
      <c r="J143" s="3">
        <v>8.68</v>
      </c>
      <c r="K143" s="3">
        <v>2.17</v>
      </c>
      <c r="L143" s="3">
        <v>1.69</v>
      </c>
      <c r="M143" s="3">
        <v>0.26600000000000001</v>
      </c>
      <c r="N143" s="5">
        <v>0.78300000000000003</v>
      </c>
      <c r="O143" s="5">
        <v>0.35599999999999998</v>
      </c>
      <c r="P143" s="5">
        <v>0.16300000000000001</v>
      </c>
      <c r="Q143" s="3">
        <v>89.5</v>
      </c>
      <c r="R143" s="3">
        <v>4.0999999999999996</v>
      </c>
      <c r="S143" s="3">
        <v>5.09</v>
      </c>
      <c r="T143" s="3">
        <v>4.53</v>
      </c>
      <c r="U143" s="3">
        <v>3.87</v>
      </c>
      <c r="V143" s="3">
        <v>-0.1</v>
      </c>
    </row>
    <row r="144" spans="1:22" x14ac:dyDescent="0.2">
      <c r="A144" s="3">
        <v>143</v>
      </c>
      <c r="B144" s="4" t="s">
        <v>195</v>
      </c>
      <c r="C144" s="4" t="s">
        <v>42</v>
      </c>
      <c r="D144" s="3">
        <v>8</v>
      </c>
      <c r="E144" s="3">
        <v>7</v>
      </c>
      <c r="F144" s="3">
        <v>0</v>
      </c>
      <c r="G144" s="3">
        <v>26</v>
      </c>
      <c r="H144" s="3">
        <v>26</v>
      </c>
      <c r="I144" s="3">
        <v>145.1</v>
      </c>
      <c r="J144" s="3">
        <v>7.74</v>
      </c>
      <c r="K144" s="3">
        <v>3.41</v>
      </c>
      <c r="L144" s="3">
        <v>1.67</v>
      </c>
      <c r="M144" s="3">
        <v>0.26600000000000001</v>
      </c>
      <c r="N144" s="5">
        <v>0.79400000000000004</v>
      </c>
      <c r="O144" s="5">
        <v>0.39</v>
      </c>
      <c r="P144" s="5">
        <v>0.154</v>
      </c>
      <c r="Q144" s="3">
        <v>92</v>
      </c>
      <c r="R144" s="3">
        <v>4.1500000000000004</v>
      </c>
      <c r="S144" s="3">
        <v>5.17</v>
      </c>
      <c r="T144" s="3">
        <v>5.09</v>
      </c>
      <c r="U144" s="3">
        <v>4.53</v>
      </c>
      <c r="V144" s="3">
        <v>0.5</v>
      </c>
    </row>
    <row r="145" spans="1:22" x14ac:dyDescent="0.2">
      <c r="A145" s="3">
        <v>144</v>
      </c>
      <c r="B145" s="4" t="s">
        <v>196</v>
      </c>
      <c r="C145" s="4" t="s">
        <v>154</v>
      </c>
      <c r="D145" s="3">
        <v>10</v>
      </c>
      <c r="E145" s="3">
        <v>5</v>
      </c>
      <c r="F145" s="3">
        <v>0</v>
      </c>
      <c r="G145" s="3">
        <v>24</v>
      </c>
      <c r="H145" s="3">
        <v>24</v>
      </c>
      <c r="I145" s="3">
        <v>149.19999999999999</v>
      </c>
      <c r="J145" s="3">
        <v>11.73</v>
      </c>
      <c r="K145" s="3">
        <v>1.98</v>
      </c>
      <c r="L145" s="3">
        <v>1.1399999999999999</v>
      </c>
      <c r="M145" s="3">
        <v>0.26700000000000002</v>
      </c>
      <c r="N145" s="5">
        <v>0.82399999999999995</v>
      </c>
      <c r="O145" s="5">
        <v>0.39900000000000002</v>
      </c>
      <c r="P145" s="5">
        <v>0.14199999999999999</v>
      </c>
      <c r="Q145" s="3">
        <v>96</v>
      </c>
      <c r="R145" s="3">
        <v>2.71</v>
      </c>
      <c r="S145" s="3">
        <v>2.48</v>
      </c>
      <c r="T145" s="3">
        <v>3</v>
      </c>
      <c r="U145" s="3">
        <v>2.73</v>
      </c>
      <c r="V145" s="3">
        <v>4</v>
      </c>
    </row>
    <row r="146" spans="1:22" x14ac:dyDescent="0.2">
      <c r="A146" s="3">
        <v>145</v>
      </c>
      <c r="B146" s="4" t="s">
        <v>197</v>
      </c>
      <c r="C146" s="4" t="s">
        <v>32</v>
      </c>
      <c r="D146" s="3">
        <v>5</v>
      </c>
      <c r="E146" s="3">
        <v>4</v>
      </c>
      <c r="F146" s="3">
        <v>8</v>
      </c>
      <c r="G146" s="3">
        <v>64</v>
      </c>
      <c r="H146" s="3">
        <v>3</v>
      </c>
      <c r="I146" s="3">
        <v>63.1</v>
      </c>
      <c r="J146" s="3">
        <v>8.3800000000000008</v>
      </c>
      <c r="K146" s="3">
        <v>4.6900000000000004</v>
      </c>
      <c r="L146" s="3">
        <v>1.42</v>
      </c>
      <c r="M146" s="3">
        <v>0.26700000000000002</v>
      </c>
      <c r="N146" s="5">
        <v>0.81100000000000005</v>
      </c>
      <c r="O146" s="5">
        <v>0.38200000000000001</v>
      </c>
      <c r="P146" s="5">
        <v>0.13700000000000001</v>
      </c>
      <c r="Q146" s="3">
        <v>93.7</v>
      </c>
      <c r="R146" s="3">
        <v>3.41</v>
      </c>
      <c r="S146" s="3">
        <v>4.67</v>
      </c>
      <c r="T146" s="3">
        <v>4.9400000000000004</v>
      </c>
      <c r="U146" s="3">
        <v>4.66</v>
      </c>
      <c r="V146" s="3">
        <v>-0.5</v>
      </c>
    </row>
    <row r="147" spans="1:22" x14ac:dyDescent="0.2">
      <c r="A147" s="3">
        <v>146</v>
      </c>
      <c r="B147" s="4" t="s">
        <v>198</v>
      </c>
      <c r="C147" s="4" t="s">
        <v>72</v>
      </c>
      <c r="D147" s="3">
        <v>9</v>
      </c>
      <c r="E147" s="3">
        <v>2</v>
      </c>
      <c r="F147" s="3">
        <v>0</v>
      </c>
      <c r="G147" s="3">
        <v>28</v>
      </c>
      <c r="H147" s="3">
        <v>15</v>
      </c>
      <c r="I147" s="3">
        <v>104.2</v>
      </c>
      <c r="J147" s="3">
        <v>8.77</v>
      </c>
      <c r="K147" s="3">
        <v>2.2400000000000002</v>
      </c>
      <c r="L147" s="3">
        <v>1.29</v>
      </c>
      <c r="M147" s="3">
        <v>0.26700000000000002</v>
      </c>
      <c r="N147" s="5">
        <v>0.81399999999999995</v>
      </c>
      <c r="O147" s="5">
        <v>0.29399999999999998</v>
      </c>
      <c r="P147" s="5">
        <v>0.10199999999999999</v>
      </c>
      <c r="Q147" s="3">
        <v>91.6</v>
      </c>
      <c r="R147" s="3">
        <v>3.18</v>
      </c>
      <c r="S147" s="3">
        <v>3.86</v>
      </c>
      <c r="T147" s="3">
        <v>3.85</v>
      </c>
      <c r="U147" s="3">
        <v>4.1500000000000004</v>
      </c>
      <c r="V147" s="3">
        <v>1.4</v>
      </c>
    </row>
    <row r="148" spans="1:22" x14ac:dyDescent="0.2">
      <c r="A148" s="3">
        <v>147</v>
      </c>
      <c r="B148" s="4" t="s">
        <v>199</v>
      </c>
      <c r="C148" s="4" t="s">
        <v>25</v>
      </c>
      <c r="D148" s="3">
        <v>6</v>
      </c>
      <c r="E148" s="3">
        <v>6</v>
      </c>
      <c r="F148" s="3">
        <v>4</v>
      </c>
      <c r="G148" s="3">
        <v>72</v>
      </c>
      <c r="H148" s="3">
        <v>0</v>
      </c>
      <c r="I148" s="3">
        <v>67</v>
      </c>
      <c r="J148" s="3">
        <v>7.66</v>
      </c>
      <c r="K148" s="3">
        <v>2.82</v>
      </c>
      <c r="L148" s="3">
        <v>0.81</v>
      </c>
      <c r="M148" s="3">
        <v>0.26700000000000002</v>
      </c>
      <c r="N148" s="5">
        <v>0.74399999999999999</v>
      </c>
      <c r="O148" s="5">
        <v>0.41299999999999998</v>
      </c>
      <c r="P148" s="5">
        <v>7.5999999999999998E-2</v>
      </c>
      <c r="Q148" s="3">
        <v>94.2</v>
      </c>
      <c r="R148" s="3">
        <v>2.82</v>
      </c>
      <c r="S148" s="3">
        <v>3.42</v>
      </c>
      <c r="T148" s="3">
        <v>3.67</v>
      </c>
      <c r="U148" s="3">
        <v>4.33</v>
      </c>
      <c r="V148" s="3">
        <v>0.7</v>
      </c>
    </row>
    <row r="149" spans="1:22" x14ac:dyDescent="0.2">
      <c r="A149" s="3">
        <v>148</v>
      </c>
      <c r="B149" s="4" t="s">
        <v>200</v>
      </c>
      <c r="C149" s="4" t="s">
        <v>27</v>
      </c>
      <c r="D149" s="3">
        <v>10</v>
      </c>
      <c r="E149" s="3">
        <v>10</v>
      </c>
      <c r="F149" s="3">
        <v>0</v>
      </c>
      <c r="G149" s="3">
        <v>29</v>
      </c>
      <c r="H149" s="3">
        <v>29</v>
      </c>
      <c r="I149" s="3">
        <v>151.19999999999999</v>
      </c>
      <c r="J149" s="3">
        <v>8.7799999999999994</v>
      </c>
      <c r="K149" s="3">
        <v>3.98</v>
      </c>
      <c r="L149" s="3">
        <v>1.07</v>
      </c>
      <c r="M149" s="3">
        <v>0.26700000000000002</v>
      </c>
      <c r="N149" s="5">
        <v>0.748</v>
      </c>
      <c r="O149" s="5">
        <v>0.379</v>
      </c>
      <c r="P149" s="5">
        <v>9.5000000000000001E-2</v>
      </c>
      <c r="Q149" s="3">
        <v>97.4</v>
      </c>
      <c r="R149" s="3">
        <v>3.86</v>
      </c>
      <c r="S149" s="3">
        <v>4.45</v>
      </c>
      <c r="T149" s="3">
        <v>4.1500000000000004</v>
      </c>
      <c r="U149" s="3">
        <v>4.53</v>
      </c>
      <c r="V149" s="3">
        <v>2.2999999999999998</v>
      </c>
    </row>
    <row r="150" spans="1:22" x14ac:dyDescent="0.2">
      <c r="A150" s="3">
        <v>149</v>
      </c>
      <c r="B150" s="4" t="s">
        <v>201</v>
      </c>
      <c r="C150" s="4" t="s">
        <v>100</v>
      </c>
      <c r="D150" s="3">
        <v>0</v>
      </c>
      <c r="E150" s="3">
        <v>1</v>
      </c>
      <c r="F150" s="3">
        <v>0</v>
      </c>
      <c r="G150" s="3">
        <v>38</v>
      </c>
      <c r="H150" s="3">
        <v>0</v>
      </c>
      <c r="I150" s="3">
        <v>38.1</v>
      </c>
      <c r="J150" s="3">
        <v>7.28</v>
      </c>
      <c r="K150" s="3">
        <v>2.82</v>
      </c>
      <c r="L150" s="3">
        <v>0.94</v>
      </c>
      <c r="M150" s="3">
        <v>0.26700000000000002</v>
      </c>
      <c r="N150" s="5">
        <v>0.73699999999999999</v>
      </c>
      <c r="O150" s="5">
        <v>0.53</v>
      </c>
      <c r="P150" s="5">
        <v>0.111</v>
      </c>
      <c r="Q150" s="3">
        <v>92.7</v>
      </c>
      <c r="R150" s="3">
        <v>3.76</v>
      </c>
      <c r="S150" s="3">
        <v>3.53</v>
      </c>
      <c r="T150" s="3">
        <v>3.97</v>
      </c>
      <c r="U150" s="3">
        <v>4.0599999999999996</v>
      </c>
      <c r="V150" s="3">
        <v>0.1</v>
      </c>
    </row>
    <row r="151" spans="1:22" x14ac:dyDescent="0.2">
      <c r="A151" s="3">
        <v>150</v>
      </c>
      <c r="B151" s="4" t="s">
        <v>202</v>
      </c>
      <c r="C151" s="4" t="s">
        <v>158</v>
      </c>
      <c r="D151" s="3">
        <v>5</v>
      </c>
      <c r="E151" s="3">
        <v>2</v>
      </c>
      <c r="F151" s="3">
        <v>2</v>
      </c>
      <c r="G151" s="3">
        <v>52</v>
      </c>
      <c r="H151" s="3">
        <v>3</v>
      </c>
      <c r="I151" s="3">
        <v>63</v>
      </c>
      <c r="J151" s="3">
        <v>8.14</v>
      </c>
      <c r="K151" s="3">
        <v>3.86</v>
      </c>
      <c r="L151" s="3">
        <v>0.86</v>
      </c>
      <c r="M151" s="3">
        <v>0.26800000000000002</v>
      </c>
      <c r="N151" s="5">
        <v>0.72</v>
      </c>
      <c r="O151" s="5">
        <v>0.49399999999999999</v>
      </c>
      <c r="P151" s="5">
        <v>0.105</v>
      </c>
      <c r="Q151" s="3">
        <v>96.6</v>
      </c>
      <c r="R151" s="3">
        <v>3.57</v>
      </c>
      <c r="S151" s="3">
        <v>3.96</v>
      </c>
      <c r="T151" s="3">
        <v>4.04</v>
      </c>
      <c r="U151" s="3">
        <v>4.2</v>
      </c>
      <c r="V151" s="3">
        <v>0.4</v>
      </c>
    </row>
    <row r="152" spans="1:22" x14ac:dyDescent="0.2">
      <c r="A152" s="3">
        <v>151</v>
      </c>
      <c r="B152" s="4" t="s">
        <v>203</v>
      </c>
      <c r="C152" s="4" t="s">
        <v>100</v>
      </c>
      <c r="D152" s="3">
        <v>3</v>
      </c>
      <c r="E152" s="3">
        <v>5</v>
      </c>
      <c r="F152" s="3">
        <v>4</v>
      </c>
      <c r="G152" s="3">
        <v>50</v>
      </c>
      <c r="H152" s="3">
        <v>0</v>
      </c>
      <c r="I152" s="3">
        <v>50.2</v>
      </c>
      <c r="J152" s="3">
        <v>11.9</v>
      </c>
      <c r="K152" s="3">
        <v>1.95</v>
      </c>
      <c r="L152" s="3">
        <v>0.71</v>
      </c>
      <c r="M152" s="3">
        <v>0.26800000000000002</v>
      </c>
      <c r="N152" s="5">
        <v>0.85299999999999998</v>
      </c>
      <c r="O152" s="5">
        <v>0.371</v>
      </c>
      <c r="P152" s="5">
        <v>0.08</v>
      </c>
      <c r="Q152" s="3">
        <v>97.5</v>
      </c>
      <c r="R152" s="3">
        <v>1.78</v>
      </c>
      <c r="S152" s="3">
        <v>2.56</v>
      </c>
      <c r="T152" s="3">
        <v>2.4</v>
      </c>
      <c r="U152" s="3">
        <v>2.9</v>
      </c>
      <c r="V152" s="3">
        <v>1.4</v>
      </c>
    </row>
    <row r="153" spans="1:22" x14ac:dyDescent="0.2">
      <c r="A153" s="3">
        <v>152</v>
      </c>
      <c r="B153" s="4" t="s">
        <v>204</v>
      </c>
      <c r="C153" s="4" t="s">
        <v>60</v>
      </c>
      <c r="D153" s="3">
        <v>3</v>
      </c>
      <c r="E153" s="3">
        <v>2</v>
      </c>
      <c r="F153" s="3">
        <v>1</v>
      </c>
      <c r="G153" s="3">
        <v>10</v>
      </c>
      <c r="H153" s="3">
        <v>7</v>
      </c>
      <c r="I153" s="3">
        <v>42.1</v>
      </c>
      <c r="J153" s="3">
        <v>8.93</v>
      </c>
      <c r="K153" s="3">
        <v>4.04</v>
      </c>
      <c r="L153" s="3">
        <v>2.13</v>
      </c>
      <c r="M153" s="3">
        <v>0.26800000000000002</v>
      </c>
      <c r="N153" s="5">
        <v>0.76600000000000001</v>
      </c>
      <c r="O153" s="5">
        <v>0.311</v>
      </c>
      <c r="P153" s="5">
        <v>0.185</v>
      </c>
      <c r="Q153" s="3">
        <v>93.1</v>
      </c>
      <c r="R153" s="3">
        <v>4.8899999999999997</v>
      </c>
      <c r="S153" s="3">
        <v>5.65</v>
      </c>
      <c r="T153" s="3">
        <v>5.71</v>
      </c>
      <c r="U153" s="3">
        <v>4.6100000000000003</v>
      </c>
      <c r="V153" s="3">
        <v>-0.1</v>
      </c>
    </row>
    <row r="154" spans="1:22" x14ac:dyDescent="0.2">
      <c r="A154" s="3">
        <v>153</v>
      </c>
      <c r="B154" s="4" t="s">
        <v>205</v>
      </c>
      <c r="C154" s="4" t="s">
        <v>136</v>
      </c>
      <c r="D154" s="3">
        <v>7</v>
      </c>
      <c r="E154" s="3">
        <v>7</v>
      </c>
      <c r="F154" s="3">
        <v>0</v>
      </c>
      <c r="G154" s="3">
        <v>23</v>
      </c>
      <c r="H154" s="3">
        <v>23</v>
      </c>
      <c r="I154" s="3">
        <v>132</v>
      </c>
      <c r="J154" s="3">
        <v>7.43</v>
      </c>
      <c r="K154" s="3">
        <v>2.1800000000000002</v>
      </c>
      <c r="L154" s="3">
        <v>1.64</v>
      </c>
      <c r="M154" s="3">
        <v>0.26800000000000002</v>
      </c>
      <c r="N154" s="5">
        <v>0.74399999999999999</v>
      </c>
      <c r="O154" s="5">
        <v>0.41299999999999998</v>
      </c>
      <c r="P154" s="5">
        <v>0.155</v>
      </c>
      <c r="Q154" s="3">
        <v>94.3</v>
      </c>
      <c r="R154" s="3">
        <v>4.3</v>
      </c>
      <c r="S154" s="3">
        <v>5</v>
      </c>
      <c r="T154" s="3">
        <v>4.6399999999999997</v>
      </c>
      <c r="U154" s="3">
        <v>4.09</v>
      </c>
      <c r="V154" s="3">
        <v>0.7</v>
      </c>
    </row>
    <row r="155" spans="1:22" x14ac:dyDescent="0.2">
      <c r="A155" s="3">
        <v>154</v>
      </c>
      <c r="B155" s="4" t="s">
        <v>206</v>
      </c>
      <c r="C155" s="4" t="s">
        <v>193</v>
      </c>
      <c r="D155" s="3">
        <v>13</v>
      </c>
      <c r="E155" s="3">
        <v>10</v>
      </c>
      <c r="F155" s="3">
        <v>0</v>
      </c>
      <c r="G155" s="3">
        <v>31</v>
      </c>
      <c r="H155" s="3">
        <v>30</v>
      </c>
      <c r="I155" s="3">
        <v>171</v>
      </c>
      <c r="J155" s="3">
        <v>10.210000000000001</v>
      </c>
      <c r="K155" s="3">
        <v>2.0499999999999998</v>
      </c>
      <c r="L155" s="3">
        <v>1.37</v>
      </c>
      <c r="M155" s="3">
        <v>0.26800000000000002</v>
      </c>
      <c r="N155" s="5">
        <v>0.78600000000000003</v>
      </c>
      <c r="O155" s="5">
        <v>0.36699999999999999</v>
      </c>
      <c r="P155" s="5">
        <v>0.121</v>
      </c>
      <c r="Q155" s="3">
        <v>93.6</v>
      </c>
      <c r="R155" s="3">
        <v>3.42</v>
      </c>
      <c r="S155" s="3">
        <v>3.43</v>
      </c>
      <c r="T155" s="3">
        <v>3.74</v>
      </c>
      <c r="U155" s="3">
        <v>3.7</v>
      </c>
      <c r="V155" s="3">
        <v>3.1</v>
      </c>
    </row>
    <row r="156" spans="1:22" x14ac:dyDescent="0.2">
      <c r="A156" s="3">
        <v>155</v>
      </c>
      <c r="B156" s="4" t="s">
        <v>207</v>
      </c>
      <c r="C156" s="4" t="s">
        <v>208</v>
      </c>
      <c r="D156" s="3">
        <v>1</v>
      </c>
      <c r="E156" s="3">
        <v>3</v>
      </c>
      <c r="F156" s="3">
        <v>4</v>
      </c>
      <c r="G156" s="3">
        <v>30</v>
      </c>
      <c r="H156" s="3">
        <v>0</v>
      </c>
      <c r="I156" s="3">
        <v>31.1</v>
      </c>
      <c r="J156" s="3">
        <v>5.46</v>
      </c>
      <c r="K156" s="3">
        <v>4.88</v>
      </c>
      <c r="L156" s="3">
        <v>1.44</v>
      </c>
      <c r="M156" s="3">
        <v>0.26800000000000002</v>
      </c>
      <c r="N156" s="5">
        <v>0.56100000000000005</v>
      </c>
      <c r="O156" s="5">
        <v>0.40600000000000003</v>
      </c>
      <c r="P156" s="5">
        <v>0.11600000000000001</v>
      </c>
      <c r="Q156" s="3">
        <v>95.8</v>
      </c>
      <c r="R156" s="3">
        <v>6.61</v>
      </c>
      <c r="S156" s="3">
        <v>6.49</v>
      </c>
      <c r="T156" s="3">
        <v>5.62</v>
      </c>
      <c r="U156" s="3">
        <v>5.67</v>
      </c>
      <c r="V156" s="3">
        <v>-0.4</v>
      </c>
    </row>
    <row r="157" spans="1:22" x14ac:dyDescent="0.2">
      <c r="A157" s="3">
        <v>156</v>
      </c>
      <c r="B157" s="4" t="s">
        <v>209</v>
      </c>
      <c r="C157" s="4" t="s">
        <v>100</v>
      </c>
      <c r="D157" s="3">
        <v>11</v>
      </c>
      <c r="E157" s="3">
        <v>8</v>
      </c>
      <c r="F157" s="3">
        <v>0</v>
      </c>
      <c r="G157" s="3">
        <v>32</v>
      </c>
      <c r="H157" s="3">
        <v>32</v>
      </c>
      <c r="I157" s="3">
        <v>182.1</v>
      </c>
      <c r="J157" s="3">
        <v>9.18</v>
      </c>
      <c r="K157" s="3">
        <v>3.6</v>
      </c>
      <c r="L157" s="3">
        <v>1.0900000000000001</v>
      </c>
      <c r="M157" s="3">
        <v>0.26800000000000002</v>
      </c>
      <c r="N157" s="5">
        <v>0.74199999999999999</v>
      </c>
      <c r="O157" s="5">
        <v>0.36099999999999999</v>
      </c>
      <c r="P157" s="5">
        <v>9.6000000000000002E-2</v>
      </c>
      <c r="Q157" s="3">
        <v>93.6</v>
      </c>
      <c r="R157" s="3">
        <v>3.65</v>
      </c>
      <c r="S157" s="3">
        <v>3.7</v>
      </c>
      <c r="T157" s="3">
        <v>3.93</v>
      </c>
      <c r="U157" s="3">
        <v>4.29</v>
      </c>
      <c r="V157" s="3">
        <v>2.2000000000000002</v>
      </c>
    </row>
    <row r="158" spans="1:22" x14ac:dyDescent="0.2">
      <c r="A158" s="3">
        <v>157</v>
      </c>
      <c r="B158" s="4" t="s">
        <v>210</v>
      </c>
      <c r="C158" s="4" t="s">
        <v>25</v>
      </c>
      <c r="D158" s="3">
        <v>11</v>
      </c>
      <c r="E158" s="3">
        <v>9</v>
      </c>
      <c r="F158" s="3">
        <v>0</v>
      </c>
      <c r="G158" s="3">
        <v>29</v>
      </c>
      <c r="H158" s="3">
        <v>28</v>
      </c>
      <c r="I158" s="3">
        <v>166.2</v>
      </c>
      <c r="J158" s="3">
        <v>6.7</v>
      </c>
      <c r="K158" s="3">
        <v>3.19</v>
      </c>
      <c r="L158" s="3">
        <v>0.86</v>
      </c>
      <c r="M158" s="3">
        <v>0.26800000000000002</v>
      </c>
      <c r="N158" s="5">
        <v>0.753</v>
      </c>
      <c r="O158" s="5">
        <v>0.498</v>
      </c>
      <c r="P158" s="5">
        <v>0.10299999999999999</v>
      </c>
      <c r="Q158" s="3">
        <v>95.1</v>
      </c>
      <c r="R158" s="3">
        <v>3.35</v>
      </c>
      <c r="S158" s="3">
        <v>4.4800000000000004</v>
      </c>
      <c r="T158" s="3">
        <v>4.1900000000000004</v>
      </c>
      <c r="U158" s="3">
        <v>4.3899999999999997</v>
      </c>
      <c r="V158" s="3">
        <v>1.9</v>
      </c>
    </row>
    <row r="159" spans="1:22" x14ac:dyDescent="0.2">
      <c r="A159" s="3">
        <v>158</v>
      </c>
      <c r="B159" s="4" t="s">
        <v>211</v>
      </c>
      <c r="C159" s="4" t="s">
        <v>51</v>
      </c>
      <c r="D159" s="3">
        <v>4</v>
      </c>
      <c r="E159" s="3">
        <v>6</v>
      </c>
      <c r="F159" s="3">
        <v>8</v>
      </c>
      <c r="G159" s="3">
        <v>65</v>
      </c>
      <c r="H159" s="3">
        <v>0</v>
      </c>
      <c r="I159" s="3">
        <v>61</v>
      </c>
      <c r="J159" s="3">
        <v>8.11</v>
      </c>
      <c r="K159" s="3">
        <v>4.28</v>
      </c>
      <c r="L159" s="3">
        <v>0.3</v>
      </c>
      <c r="M159" s="3">
        <v>0.26900000000000002</v>
      </c>
      <c r="N159" s="5">
        <v>0.75800000000000001</v>
      </c>
      <c r="O159" s="5">
        <v>0.54500000000000004</v>
      </c>
      <c r="P159" s="5">
        <v>0.04</v>
      </c>
      <c r="Q159" s="3">
        <v>94.3</v>
      </c>
      <c r="R159" s="3">
        <v>2.0699999999999998</v>
      </c>
      <c r="S159" s="3">
        <v>3.49</v>
      </c>
      <c r="T159" s="3">
        <v>3.28</v>
      </c>
      <c r="U159" s="3">
        <v>4.12</v>
      </c>
      <c r="V159" s="3">
        <v>0.9</v>
      </c>
    </row>
    <row r="160" spans="1:22" x14ac:dyDescent="0.2">
      <c r="A160" s="3">
        <v>159</v>
      </c>
      <c r="B160" s="4" t="s">
        <v>212</v>
      </c>
      <c r="C160" s="4" t="s">
        <v>60</v>
      </c>
      <c r="D160" s="3">
        <v>3</v>
      </c>
      <c r="E160" s="3">
        <v>2</v>
      </c>
      <c r="F160" s="3">
        <v>0</v>
      </c>
      <c r="G160" s="3">
        <v>7</v>
      </c>
      <c r="H160" s="3">
        <v>7</v>
      </c>
      <c r="I160" s="3">
        <v>36</v>
      </c>
      <c r="J160" s="3">
        <v>9.5</v>
      </c>
      <c r="K160" s="3">
        <v>4.5</v>
      </c>
      <c r="L160" s="3">
        <v>2.25</v>
      </c>
      <c r="M160" s="3">
        <v>0.27</v>
      </c>
      <c r="N160" s="5">
        <v>0.79700000000000004</v>
      </c>
      <c r="O160" s="5">
        <v>0.40600000000000003</v>
      </c>
      <c r="P160" s="5">
        <v>0.214</v>
      </c>
      <c r="Q160" s="3">
        <v>93.5</v>
      </c>
      <c r="R160" s="3">
        <v>5</v>
      </c>
      <c r="S160" s="3">
        <v>5.25</v>
      </c>
      <c r="T160" s="3">
        <v>6.02</v>
      </c>
      <c r="U160" s="3">
        <v>4.57</v>
      </c>
      <c r="V160" s="3">
        <v>-0.1</v>
      </c>
    </row>
    <row r="161" spans="1:22" x14ac:dyDescent="0.2">
      <c r="A161" s="3">
        <v>160</v>
      </c>
      <c r="B161" s="4" t="s">
        <v>213</v>
      </c>
      <c r="C161" s="3" t="s">
        <v>95</v>
      </c>
      <c r="D161" s="3">
        <v>4</v>
      </c>
      <c r="E161" s="3">
        <v>3</v>
      </c>
      <c r="F161" s="3">
        <v>5</v>
      </c>
      <c r="G161" s="3">
        <v>54</v>
      </c>
      <c r="H161" s="3">
        <v>0</v>
      </c>
      <c r="I161" s="3">
        <v>53</v>
      </c>
      <c r="J161" s="3">
        <v>10.87</v>
      </c>
      <c r="K161" s="3">
        <v>1.87</v>
      </c>
      <c r="L161" s="3">
        <v>1.19</v>
      </c>
      <c r="M161" s="3">
        <v>0.27</v>
      </c>
      <c r="N161" s="5">
        <v>0.71099999999999997</v>
      </c>
      <c r="O161" s="5">
        <v>0.49199999999999999</v>
      </c>
      <c r="P161" s="5">
        <v>0.159</v>
      </c>
      <c r="Q161" s="3"/>
      <c r="R161" s="3">
        <v>3.4</v>
      </c>
      <c r="S161" s="3">
        <v>2.78</v>
      </c>
      <c r="T161" s="3">
        <v>3.06</v>
      </c>
      <c r="U161" s="3">
        <v>2.62</v>
      </c>
      <c r="V161" s="3">
        <v>0.8</v>
      </c>
    </row>
    <row r="162" spans="1:22" x14ac:dyDescent="0.2">
      <c r="A162" s="3">
        <v>161</v>
      </c>
      <c r="B162" s="4" t="s">
        <v>214</v>
      </c>
      <c r="C162" s="4" t="s">
        <v>58</v>
      </c>
      <c r="D162" s="3">
        <v>13</v>
      </c>
      <c r="E162" s="3">
        <v>15</v>
      </c>
      <c r="F162" s="3">
        <v>0</v>
      </c>
      <c r="G162" s="3">
        <v>33</v>
      </c>
      <c r="H162" s="3">
        <v>33</v>
      </c>
      <c r="I162" s="3">
        <v>192</v>
      </c>
      <c r="J162" s="3">
        <v>8.1999999999999993</v>
      </c>
      <c r="K162" s="3">
        <v>3.09</v>
      </c>
      <c r="L162" s="3">
        <v>1.45</v>
      </c>
      <c r="M162" s="3">
        <v>0.27</v>
      </c>
      <c r="N162" s="5">
        <v>0.67600000000000005</v>
      </c>
      <c r="O162" s="5">
        <v>0.436</v>
      </c>
      <c r="P162" s="5">
        <v>0.14599999999999999</v>
      </c>
      <c r="Q162" s="3">
        <v>93.5</v>
      </c>
      <c r="R162" s="3">
        <v>4.83</v>
      </c>
      <c r="S162" s="3">
        <v>4.28</v>
      </c>
      <c r="T162" s="3">
        <v>4.5</v>
      </c>
      <c r="U162" s="3">
        <v>4.12</v>
      </c>
      <c r="V162" s="3">
        <v>1.1000000000000001</v>
      </c>
    </row>
    <row r="163" spans="1:22" x14ac:dyDescent="0.2">
      <c r="A163" s="3">
        <v>162</v>
      </c>
      <c r="B163" s="4" t="s">
        <v>215</v>
      </c>
      <c r="C163" s="4" t="s">
        <v>54</v>
      </c>
      <c r="D163" s="3">
        <v>4</v>
      </c>
      <c r="E163" s="3">
        <v>1</v>
      </c>
      <c r="F163" s="3">
        <v>0</v>
      </c>
      <c r="G163" s="3">
        <v>8</v>
      </c>
      <c r="H163" s="3">
        <v>7</v>
      </c>
      <c r="I163" s="3">
        <v>37</v>
      </c>
      <c r="J163" s="3">
        <v>5.59</v>
      </c>
      <c r="K163" s="3">
        <v>2.92</v>
      </c>
      <c r="L163" s="3">
        <v>0.73</v>
      </c>
      <c r="M163" s="3">
        <v>0.27</v>
      </c>
      <c r="N163" s="5">
        <v>0.75900000000000001</v>
      </c>
      <c r="O163" s="5">
        <v>0.47399999999999998</v>
      </c>
      <c r="P163" s="5">
        <v>8.3000000000000004E-2</v>
      </c>
      <c r="Q163" s="3">
        <v>91.9</v>
      </c>
      <c r="R163" s="3">
        <v>3.65</v>
      </c>
      <c r="S163" s="3">
        <v>4.8600000000000003</v>
      </c>
      <c r="T163" s="3">
        <v>4.24</v>
      </c>
      <c r="U163" s="3">
        <v>4.6900000000000004</v>
      </c>
      <c r="V163" s="3">
        <v>0.3</v>
      </c>
    </row>
    <row r="164" spans="1:22" x14ac:dyDescent="0.2">
      <c r="A164" s="3">
        <v>163</v>
      </c>
      <c r="B164" s="4" t="s">
        <v>216</v>
      </c>
      <c r="C164" s="4" t="s">
        <v>158</v>
      </c>
      <c r="D164" s="3">
        <v>7</v>
      </c>
      <c r="E164" s="3">
        <v>6</v>
      </c>
      <c r="F164" s="3">
        <v>0</v>
      </c>
      <c r="G164" s="3">
        <v>22</v>
      </c>
      <c r="H164" s="3">
        <v>22</v>
      </c>
      <c r="I164" s="3">
        <v>113.1</v>
      </c>
      <c r="J164" s="3">
        <v>8.66</v>
      </c>
      <c r="K164" s="3">
        <v>4.37</v>
      </c>
      <c r="L164" s="3">
        <v>0.95</v>
      </c>
      <c r="M164" s="3">
        <v>0.27100000000000002</v>
      </c>
      <c r="N164" s="5">
        <v>0.79900000000000004</v>
      </c>
      <c r="O164" s="5">
        <v>0.46600000000000003</v>
      </c>
      <c r="P164" s="5">
        <v>0.10199999999999999</v>
      </c>
      <c r="Q164" s="3">
        <v>94.8</v>
      </c>
      <c r="R164" s="3">
        <v>3.02</v>
      </c>
      <c r="S164" s="3">
        <v>3.96</v>
      </c>
      <c r="T164" s="3">
        <v>4.12</v>
      </c>
      <c r="U164" s="3">
        <v>4.3499999999999996</v>
      </c>
      <c r="V164" s="3">
        <v>1.4</v>
      </c>
    </row>
    <row r="165" spans="1:22" x14ac:dyDescent="0.2">
      <c r="A165" s="3">
        <v>164</v>
      </c>
      <c r="B165" s="4" t="s">
        <v>217</v>
      </c>
      <c r="C165" s="4" t="s">
        <v>48</v>
      </c>
      <c r="D165" s="3">
        <v>7</v>
      </c>
      <c r="E165" s="3">
        <v>1</v>
      </c>
      <c r="F165" s="3">
        <v>7</v>
      </c>
      <c r="G165" s="3">
        <v>69</v>
      </c>
      <c r="H165" s="3">
        <v>0</v>
      </c>
      <c r="I165" s="3">
        <v>73</v>
      </c>
      <c r="J165" s="3">
        <v>12.08</v>
      </c>
      <c r="K165" s="3">
        <v>3.33</v>
      </c>
      <c r="L165" s="3">
        <v>0.99</v>
      </c>
      <c r="M165" s="3">
        <v>0.27100000000000002</v>
      </c>
      <c r="N165" s="5">
        <v>0.83799999999999997</v>
      </c>
      <c r="O165" s="5">
        <v>0.39800000000000002</v>
      </c>
      <c r="P165" s="5">
        <v>0.10100000000000001</v>
      </c>
      <c r="Q165" s="3">
        <v>96.7</v>
      </c>
      <c r="R165" s="3">
        <v>2.2200000000000002</v>
      </c>
      <c r="S165" s="3">
        <v>2.96</v>
      </c>
      <c r="T165" s="3">
        <v>3.15</v>
      </c>
      <c r="U165" s="3">
        <v>3.39</v>
      </c>
      <c r="V165" s="3">
        <v>1.3</v>
      </c>
    </row>
    <row r="166" spans="1:22" x14ac:dyDescent="0.2">
      <c r="A166" s="3">
        <v>165</v>
      </c>
      <c r="B166" s="4" t="s">
        <v>218</v>
      </c>
      <c r="C166" s="4" t="s">
        <v>69</v>
      </c>
      <c r="D166" s="3">
        <v>4</v>
      </c>
      <c r="E166" s="3">
        <v>3</v>
      </c>
      <c r="F166" s="3">
        <v>0</v>
      </c>
      <c r="G166" s="3">
        <v>76</v>
      </c>
      <c r="H166" s="3">
        <v>0</v>
      </c>
      <c r="I166" s="3">
        <v>62</v>
      </c>
      <c r="J166" s="3">
        <v>11.9</v>
      </c>
      <c r="K166" s="3">
        <v>1.6</v>
      </c>
      <c r="L166" s="3">
        <v>0.73</v>
      </c>
      <c r="M166" s="3">
        <v>0.27100000000000002</v>
      </c>
      <c r="N166" s="5">
        <v>0.76900000000000002</v>
      </c>
      <c r="O166" s="5">
        <v>0.40600000000000003</v>
      </c>
      <c r="P166" s="5">
        <v>7.9000000000000001E-2</v>
      </c>
      <c r="Q166" s="3">
        <v>95.1</v>
      </c>
      <c r="R166" s="3">
        <v>2.61</v>
      </c>
      <c r="S166" s="3">
        <v>2.4900000000000002</v>
      </c>
      <c r="T166" s="3">
        <v>2.31</v>
      </c>
      <c r="U166" s="3">
        <v>2.83</v>
      </c>
      <c r="V166" s="3">
        <v>1.7</v>
      </c>
    </row>
    <row r="167" spans="1:22" x14ac:dyDescent="0.2">
      <c r="A167" s="3">
        <v>166</v>
      </c>
      <c r="B167" s="4" t="s">
        <v>219</v>
      </c>
      <c r="C167" s="3" t="s">
        <v>95</v>
      </c>
      <c r="D167" s="3">
        <v>4</v>
      </c>
      <c r="E167" s="3">
        <v>4</v>
      </c>
      <c r="F167" s="3">
        <v>24</v>
      </c>
      <c r="G167" s="3">
        <v>56</v>
      </c>
      <c r="H167" s="3">
        <v>0</v>
      </c>
      <c r="I167" s="3">
        <v>57</v>
      </c>
      <c r="J167" s="3">
        <v>8.68</v>
      </c>
      <c r="K167" s="3">
        <v>2.84</v>
      </c>
      <c r="L167" s="3">
        <v>0.63</v>
      </c>
      <c r="M167" s="3">
        <v>0.27200000000000002</v>
      </c>
      <c r="N167" s="5">
        <v>0.68500000000000005</v>
      </c>
      <c r="O167" s="5">
        <v>0.49</v>
      </c>
      <c r="P167" s="5">
        <v>7.8E-2</v>
      </c>
      <c r="Q167" s="3">
        <v>96.4</v>
      </c>
      <c r="R167" s="3">
        <v>3.47</v>
      </c>
      <c r="S167" s="3">
        <v>3.15</v>
      </c>
      <c r="T167" s="3">
        <v>3.12</v>
      </c>
      <c r="U167" s="3">
        <v>3.58</v>
      </c>
      <c r="V167" s="3">
        <v>1.2</v>
      </c>
    </row>
    <row r="168" spans="1:22" x14ac:dyDescent="0.2">
      <c r="A168" s="3">
        <v>167</v>
      </c>
      <c r="B168" s="4" t="s">
        <v>220</v>
      </c>
      <c r="C168" s="4" t="s">
        <v>42</v>
      </c>
      <c r="D168" s="3">
        <v>3</v>
      </c>
      <c r="E168" s="3">
        <v>3</v>
      </c>
      <c r="F168" s="3">
        <v>1</v>
      </c>
      <c r="G168" s="3">
        <v>74</v>
      </c>
      <c r="H168" s="3">
        <v>0</v>
      </c>
      <c r="I168" s="3">
        <v>64</v>
      </c>
      <c r="J168" s="3">
        <v>8.7200000000000006</v>
      </c>
      <c r="K168" s="3">
        <v>2.67</v>
      </c>
      <c r="L168" s="3">
        <v>1.41</v>
      </c>
      <c r="M168" s="3">
        <v>0.27200000000000002</v>
      </c>
      <c r="N168" s="5">
        <v>0.76200000000000001</v>
      </c>
      <c r="O168" s="5">
        <v>0.39</v>
      </c>
      <c r="P168" s="5">
        <v>0.13</v>
      </c>
      <c r="Q168" s="3">
        <v>94</v>
      </c>
      <c r="R168" s="3">
        <v>3.8</v>
      </c>
      <c r="S168" s="3">
        <v>4.0199999999999996</v>
      </c>
      <c r="T168" s="3">
        <v>4.17</v>
      </c>
      <c r="U168" s="3">
        <v>3.99</v>
      </c>
      <c r="V168" s="3">
        <v>0.3</v>
      </c>
    </row>
    <row r="169" spans="1:22" x14ac:dyDescent="0.2">
      <c r="A169" s="3">
        <v>168</v>
      </c>
      <c r="B169" s="4" t="s">
        <v>221</v>
      </c>
      <c r="C169" s="3" t="s">
        <v>95</v>
      </c>
      <c r="D169" s="3">
        <v>1</v>
      </c>
      <c r="E169" s="3">
        <v>3</v>
      </c>
      <c r="F169" s="3">
        <v>0</v>
      </c>
      <c r="G169" s="3">
        <v>39</v>
      </c>
      <c r="H169" s="3">
        <v>0</v>
      </c>
      <c r="I169" s="3">
        <v>35</v>
      </c>
      <c r="J169" s="3">
        <v>8.23</v>
      </c>
      <c r="K169" s="3">
        <v>4.1100000000000003</v>
      </c>
      <c r="L169" s="3">
        <v>1.03</v>
      </c>
      <c r="M169" s="3">
        <v>0.27200000000000002</v>
      </c>
      <c r="N169" s="5">
        <v>0.64400000000000002</v>
      </c>
      <c r="O169" s="5">
        <v>0.54400000000000004</v>
      </c>
      <c r="P169" s="5">
        <v>0.16</v>
      </c>
      <c r="Q169" s="3"/>
      <c r="R169" s="3">
        <v>4.63</v>
      </c>
      <c r="S169" s="3">
        <v>4.93</v>
      </c>
      <c r="T169" s="3">
        <v>4.25</v>
      </c>
      <c r="U169" s="3">
        <v>3.86</v>
      </c>
      <c r="V169" s="3">
        <v>0</v>
      </c>
    </row>
    <row r="170" spans="1:22" x14ac:dyDescent="0.2">
      <c r="A170" s="3">
        <v>169</v>
      </c>
      <c r="B170" s="4" t="s">
        <v>222</v>
      </c>
      <c r="C170" s="4" t="s">
        <v>75</v>
      </c>
      <c r="D170" s="3">
        <v>1</v>
      </c>
      <c r="E170" s="3">
        <v>1</v>
      </c>
      <c r="F170" s="3">
        <v>0</v>
      </c>
      <c r="G170" s="3">
        <v>37</v>
      </c>
      <c r="H170" s="3">
        <v>0</v>
      </c>
      <c r="I170" s="3">
        <v>42.1</v>
      </c>
      <c r="J170" s="3">
        <v>10.63</v>
      </c>
      <c r="K170" s="3">
        <v>4.68</v>
      </c>
      <c r="L170" s="3">
        <v>1.28</v>
      </c>
      <c r="M170" s="3">
        <v>0.27200000000000002</v>
      </c>
      <c r="N170" s="5">
        <v>0.82699999999999996</v>
      </c>
      <c r="O170" s="5">
        <v>0.38500000000000001</v>
      </c>
      <c r="P170" s="5">
        <v>0.13600000000000001</v>
      </c>
      <c r="Q170" s="3">
        <v>98.7</v>
      </c>
      <c r="R170" s="3">
        <v>3.19</v>
      </c>
      <c r="S170" s="3">
        <v>3.82</v>
      </c>
      <c r="T170" s="3">
        <v>4.32</v>
      </c>
      <c r="U170" s="3">
        <v>4.08</v>
      </c>
      <c r="V170" s="3">
        <v>0.1</v>
      </c>
    </row>
    <row r="171" spans="1:22" x14ac:dyDescent="0.2">
      <c r="A171" s="3">
        <v>170</v>
      </c>
      <c r="B171" s="4" t="s">
        <v>223</v>
      </c>
      <c r="C171" s="4" t="s">
        <v>27</v>
      </c>
      <c r="D171" s="3">
        <v>2</v>
      </c>
      <c r="E171" s="3">
        <v>0</v>
      </c>
      <c r="F171" s="3">
        <v>1</v>
      </c>
      <c r="G171" s="3">
        <v>33</v>
      </c>
      <c r="H171" s="3">
        <v>8</v>
      </c>
      <c r="I171" s="3">
        <v>85.2</v>
      </c>
      <c r="J171" s="3">
        <v>7.98</v>
      </c>
      <c r="K171" s="3">
        <v>3.89</v>
      </c>
      <c r="L171" s="3">
        <v>0.74</v>
      </c>
      <c r="M171" s="3">
        <v>0.27200000000000002</v>
      </c>
      <c r="N171" s="5">
        <v>0.81100000000000005</v>
      </c>
      <c r="O171" s="5">
        <v>0.379</v>
      </c>
      <c r="P171" s="5">
        <v>7.3999999999999996E-2</v>
      </c>
      <c r="Q171" s="3">
        <v>94.3</v>
      </c>
      <c r="R171" s="3">
        <v>2.84</v>
      </c>
      <c r="S171" s="3">
        <v>4.1100000000000003</v>
      </c>
      <c r="T171" s="3">
        <v>3.72</v>
      </c>
      <c r="U171" s="3">
        <v>4.37</v>
      </c>
      <c r="V171" s="3">
        <v>1.3</v>
      </c>
    </row>
    <row r="172" spans="1:22" x14ac:dyDescent="0.2">
      <c r="A172" s="3">
        <v>171</v>
      </c>
      <c r="B172" s="4" t="s">
        <v>224</v>
      </c>
      <c r="C172" s="4" t="s">
        <v>85</v>
      </c>
      <c r="D172" s="3">
        <v>1</v>
      </c>
      <c r="E172" s="3">
        <v>2</v>
      </c>
      <c r="F172" s="3">
        <v>0</v>
      </c>
      <c r="G172" s="3">
        <v>41</v>
      </c>
      <c r="H172" s="3">
        <v>2</v>
      </c>
      <c r="I172" s="3">
        <v>47.1</v>
      </c>
      <c r="J172" s="3">
        <v>9.51</v>
      </c>
      <c r="K172" s="3">
        <v>4.37</v>
      </c>
      <c r="L172" s="3">
        <v>0.76</v>
      </c>
      <c r="M172" s="3">
        <v>0.27200000000000002</v>
      </c>
      <c r="N172" s="5">
        <v>0.84599999999999997</v>
      </c>
      <c r="O172" s="5">
        <v>0.44900000000000001</v>
      </c>
      <c r="P172" s="5">
        <v>9.8000000000000004E-2</v>
      </c>
      <c r="Q172" s="3">
        <v>97.8</v>
      </c>
      <c r="R172" s="3">
        <v>2.66</v>
      </c>
      <c r="S172" s="3">
        <v>3.74</v>
      </c>
      <c r="T172" s="3">
        <v>3.71</v>
      </c>
      <c r="U172" s="3">
        <v>3.94</v>
      </c>
      <c r="V172" s="3">
        <v>0.3</v>
      </c>
    </row>
    <row r="173" spans="1:22" x14ac:dyDescent="0.2">
      <c r="A173" s="3">
        <v>172</v>
      </c>
      <c r="B173" s="4" t="s">
        <v>225</v>
      </c>
      <c r="C173" s="4" t="s">
        <v>154</v>
      </c>
      <c r="D173" s="3">
        <v>1</v>
      </c>
      <c r="E173" s="3">
        <v>1</v>
      </c>
      <c r="F173" s="3">
        <v>1</v>
      </c>
      <c r="G173" s="3">
        <v>36</v>
      </c>
      <c r="H173" s="3">
        <v>0</v>
      </c>
      <c r="I173" s="3">
        <v>41.1</v>
      </c>
      <c r="J173" s="3">
        <v>5.66</v>
      </c>
      <c r="K173" s="3">
        <v>2.61</v>
      </c>
      <c r="L173" s="3">
        <v>1.52</v>
      </c>
      <c r="M173" s="3">
        <v>0.27200000000000002</v>
      </c>
      <c r="N173" s="5">
        <v>0.69399999999999995</v>
      </c>
      <c r="O173" s="5">
        <v>0.36899999999999999</v>
      </c>
      <c r="P173" s="5">
        <v>0.14299999999999999</v>
      </c>
      <c r="Q173" s="3">
        <v>94.3</v>
      </c>
      <c r="R173" s="3">
        <v>4.79</v>
      </c>
      <c r="S173" s="3">
        <v>6</v>
      </c>
      <c r="T173" s="3">
        <v>4.95</v>
      </c>
      <c r="U173" s="3">
        <v>4.58</v>
      </c>
      <c r="V173" s="3">
        <v>-0.2</v>
      </c>
    </row>
    <row r="174" spans="1:22" x14ac:dyDescent="0.2">
      <c r="A174" s="3">
        <v>173</v>
      </c>
      <c r="B174" s="4" t="s">
        <v>226</v>
      </c>
      <c r="C174" s="4" t="s">
        <v>56</v>
      </c>
      <c r="D174" s="3">
        <v>2</v>
      </c>
      <c r="E174" s="3">
        <v>2</v>
      </c>
      <c r="F174" s="3">
        <v>2</v>
      </c>
      <c r="G174" s="3">
        <v>59</v>
      </c>
      <c r="H174" s="3">
        <v>0</v>
      </c>
      <c r="I174" s="3">
        <v>55.1</v>
      </c>
      <c r="J174" s="3">
        <v>8.3000000000000007</v>
      </c>
      <c r="K174" s="3">
        <v>3.58</v>
      </c>
      <c r="L174" s="3">
        <v>1.1399999999999999</v>
      </c>
      <c r="M174" s="3">
        <v>0.27200000000000002</v>
      </c>
      <c r="N174" s="5">
        <v>0.82799999999999996</v>
      </c>
      <c r="O174" s="5">
        <v>0.27300000000000002</v>
      </c>
      <c r="P174" s="5">
        <v>7.9000000000000001E-2</v>
      </c>
      <c r="Q174" s="3">
        <v>94</v>
      </c>
      <c r="R174" s="3">
        <v>3.42</v>
      </c>
      <c r="S174" s="3">
        <v>3.77</v>
      </c>
      <c r="T174" s="3">
        <v>4.29</v>
      </c>
      <c r="U174" s="3">
        <v>5.13</v>
      </c>
      <c r="V174" s="3">
        <v>0.4</v>
      </c>
    </row>
    <row r="175" spans="1:22" x14ac:dyDescent="0.2">
      <c r="A175" s="3">
        <v>174</v>
      </c>
      <c r="B175" s="4" t="s">
        <v>227</v>
      </c>
      <c r="C175" s="4" t="s">
        <v>54</v>
      </c>
      <c r="D175" s="3">
        <v>2</v>
      </c>
      <c r="E175" s="3">
        <v>2</v>
      </c>
      <c r="F175" s="3">
        <v>1</v>
      </c>
      <c r="G175" s="3">
        <v>57</v>
      </c>
      <c r="H175" s="3">
        <v>4</v>
      </c>
      <c r="I175" s="3">
        <v>49.2</v>
      </c>
      <c r="J175" s="3">
        <v>10.33</v>
      </c>
      <c r="K175" s="3">
        <v>2.72</v>
      </c>
      <c r="L175" s="3">
        <v>0.91</v>
      </c>
      <c r="M175" s="3">
        <v>0.27300000000000002</v>
      </c>
      <c r="N175" s="5">
        <v>0.86299999999999999</v>
      </c>
      <c r="O175" s="5">
        <v>0.38400000000000001</v>
      </c>
      <c r="P175" s="5">
        <v>9.4E-2</v>
      </c>
      <c r="Q175" s="3">
        <v>92.6</v>
      </c>
      <c r="R175" s="3">
        <v>2.17</v>
      </c>
      <c r="S175" s="3">
        <v>3.48</v>
      </c>
      <c r="T175" s="3">
        <v>3.36</v>
      </c>
      <c r="U175" s="3">
        <v>3.69</v>
      </c>
      <c r="V175" s="3">
        <v>0.7</v>
      </c>
    </row>
    <row r="176" spans="1:22" x14ac:dyDescent="0.2">
      <c r="A176" s="3">
        <v>175</v>
      </c>
      <c r="B176" s="4" t="s">
        <v>228</v>
      </c>
      <c r="C176" s="4" t="s">
        <v>25</v>
      </c>
      <c r="D176" s="3">
        <v>10</v>
      </c>
      <c r="E176" s="3">
        <v>4</v>
      </c>
      <c r="F176" s="3">
        <v>0</v>
      </c>
      <c r="G176" s="3">
        <v>26</v>
      </c>
      <c r="H176" s="3">
        <v>26</v>
      </c>
      <c r="I176" s="3">
        <v>145</v>
      </c>
      <c r="J176" s="3">
        <v>7.51</v>
      </c>
      <c r="K176" s="3">
        <v>3.48</v>
      </c>
      <c r="L176" s="3">
        <v>1.06</v>
      </c>
      <c r="M176" s="3">
        <v>0.27300000000000002</v>
      </c>
      <c r="N176" s="5">
        <v>0.76700000000000002</v>
      </c>
      <c r="O176" s="5">
        <v>0.378</v>
      </c>
      <c r="P176" s="5">
        <v>9.2999999999999999E-2</v>
      </c>
      <c r="Q176" s="3">
        <v>93.3</v>
      </c>
      <c r="R176" s="3">
        <v>3.41</v>
      </c>
      <c r="S176" s="3">
        <v>5.01</v>
      </c>
      <c r="T176" s="3">
        <v>4.17</v>
      </c>
      <c r="U176" s="3">
        <v>4.59</v>
      </c>
      <c r="V176" s="3">
        <v>2</v>
      </c>
    </row>
    <row r="177" spans="1:22" x14ac:dyDescent="0.2">
      <c r="A177" s="3">
        <v>176</v>
      </c>
      <c r="B177" s="4" t="s">
        <v>229</v>
      </c>
      <c r="C177" s="4" t="s">
        <v>23</v>
      </c>
      <c r="D177" s="3">
        <v>5</v>
      </c>
      <c r="E177" s="3">
        <v>1</v>
      </c>
      <c r="F177" s="3">
        <v>4</v>
      </c>
      <c r="G177" s="3">
        <v>44</v>
      </c>
      <c r="H177" s="3">
        <v>0</v>
      </c>
      <c r="I177" s="3">
        <v>50.2</v>
      </c>
      <c r="J177" s="3">
        <v>10.48</v>
      </c>
      <c r="K177" s="3">
        <v>2.66</v>
      </c>
      <c r="L177" s="3">
        <v>0.71</v>
      </c>
      <c r="M177" s="3">
        <v>0.27300000000000002</v>
      </c>
      <c r="N177" s="5">
        <v>0.73299999999999998</v>
      </c>
      <c r="O177" s="5">
        <v>0.38700000000000001</v>
      </c>
      <c r="P177" s="5">
        <v>7.4999999999999997E-2</v>
      </c>
      <c r="Q177" s="3">
        <v>95</v>
      </c>
      <c r="R177" s="3">
        <v>2.84</v>
      </c>
      <c r="S177" s="3">
        <v>2.88</v>
      </c>
      <c r="T177" s="3">
        <v>2.72</v>
      </c>
      <c r="U177" s="3">
        <v>3.31</v>
      </c>
      <c r="V177" s="3">
        <v>1.1000000000000001</v>
      </c>
    </row>
    <row r="178" spans="1:22" x14ac:dyDescent="0.2">
      <c r="A178" s="3">
        <v>177</v>
      </c>
      <c r="B178" s="4" t="s">
        <v>230</v>
      </c>
      <c r="C178" s="4" t="s">
        <v>34</v>
      </c>
      <c r="D178" s="3">
        <v>13</v>
      </c>
      <c r="E178" s="3">
        <v>6</v>
      </c>
      <c r="F178" s="3">
        <v>0</v>
      </c>
      <c r="G178" s="3">
        <v>31</v>
      </c>
      <c r="H178" s="3">
        <v>31</v>
      </c>
      <c r="I178" s="3">
        <v>195.1</v>
      </c>
      <c r="J178" s="3">
        <v>11.1</v>
      </c>
      <c r="K178" s="3">
        <v>1.52</v>
      </c>
      <c r="L178" s="3">
        <v>0.83</v>
      </c>
      <c r="M178" s="3">
        <v>0.27300000000000002</v>
      </c>
      <c r="N178" s="5">
        <v>0.80600000000000005</v>
      </c>
      <c r="O178" s="5">
        <v>0.41</v>
      </c>
      <c r="P178" s="5">
        <v>0.10100000000000001</v>
      </c>
      <c r="Q178" s="3">
        <v>97.7</v>
      </c>
      <c r="R178" s="3">
        <v>2.21</v>
      </c>
      <c r="S178" s="3">
        <v>2.71</v>
      </c>
      <c r="T178" s="3">
        <v>2.4500000000000002</v>
      </c>
      <c r="U178" s="3">
        <v>2.66</v>
      </c>
      <c r="V178" s="3">
        <v>6.6</v>
      </c>
    </row>
    <row r="179" spans="1:22" x14ac:dyDescent="0.2">
      <c r="A179" s="3">
        <v>178</v>
      </c>
      <c r="B179" s="4" t="s">
        <v>231</v>
      </c>
      <c r="C179" s="3" t="s">
        <v>105</v>
      </c>
      <c r="D179" s="3">
        <v>3</v>
      </c>
      <c r="E179" s="3">
        <v>3</v>
      </c>
      <c r="F179" s="3">
        <v>1</v>
      </c>
      <c r="G179" s="3">
        <v>21</v>
      </c>
      <c r="H179" s="3">
        <v>9</v>
      </c>
      <c r="I179" s="3">
        <v>62.2</v>
      </c>
      <c r="J179" s="3">
        <v>8.33</v>
      </c>
      <c r="K179" s="3">
        <v>3.88</v>
      </c>
      <c r="L179" s="3">
        <v>1.72</v>
      </c>
      <c r="M179" s="3">
        <v>0.27300000000000002</v>
      </c>
      <c r="N179" s="5">
        <v>0.68700000000000006</v>
      </c>
      <c r="O179" s="5">
        <v>0.36599999999999999</v>
      </c>
      <c r="P179" s="5">
        <v>0.14499999999999999</v>
      </c>
      <c r="Q179" s="3">
        <v>93.7</v>
      </c>
      <c r="R179" s="3">
        <v>5.17</v>
      </c>
      <c r="S179" s="3">
        <v>5.13</v>
      </c>
      <c r="T179" s="3">
        <v>5.26</v>
      </c>
      <c r="U179" s="3">
        <v>4.8099999999999996</v>
      </c>
      <c r="V179" s="3">
        <v>0.1</v>
      </c>
    </row>
    <row r="180" spans="1:22" x14ac:dyDescent="0.2">
      <c r="A180" s="3">
        <v>179</v>
      </c>
      <c r="B180" s="4" t="s">
        <v>232</v>
      </c>
      <c r="C180" s="4" t="s">
        <v>193</v>
      </c>
      <c r="D180" s="3">
        <v>3</v>
      </c>
      <c r="E180" s="3">
        <v>4</v>
      </c>
      <c r="F180" s="3">
        <v>0</v>
      </c>
      <c r="G180" s="3">
        <v>11</v>
      </c>
      <c r="H180" s="3">
        <v>10</v>
      </c>
      <c r="I180" s="3">
        <v>53.1</v>
      </c>
      <c r="J180" s="3">
        <v>8.94</v>
      </c>
      <c r="K180" s="3">
        <v>3.21</v>
      </c>
      <c r="L180" s="3">
        <v>1.69</v>
      </c>
      <c r="M180" s="3">
        <v>0.27300000000000002</v>
      </c>
      <c r="N180" s="5">
        <v>0.63800000000000001</v>
      </c>
      <c r="O180" s="5">
        <v>0.35099999999999998</v>
      </c>
      <c r="P180" s="5">
        <v>0.14099999999999999</v>
      </c>
      <c r="Q180" s="3">
        <v>94</v>
      </c>
      <c r="R180" s="3">
        <v>5.4</v>
      </c>
      <c r="S180" s="3">
        <v>4.84</v>
      </c>
      <c r="T180" s="3">
        <v>4.88</v>
      </c>
      <c r="U180" s="3">
        <v>4.49</v>
      </c>
      <c r="V180" s="3">
        <v>0.3</v>
      </c>
    </row>
    <row r="181" spans="1:22" x14ac:dyDescent="0.2">
      <c r="A181" s="3">
        <v>180</v>
      </c>
      <c r="B181" s="4" t="s">
        <v>233</v>
      </c>
      <c r="C181" s="4" t="s">
        <v>34</v>
      </c>
      <c r="D181" s="3">
        <v>4</v>
      </c>
      <c r="E181" s="3">
        <v>1</v>
      </c>
      <c r="F181" s="3">
        <v>0</v>
      </c>
      <c r="G181" s="3">
        <v>10</v>
      </c>
      <c r="H181" s="3">
        <v>10</v>
      </c>
      <c r="I181" s="3">
        <v>49</v>
      </c>
      <c r="J181" s="3">
        <v>7.16</v>
      </c>
      <c r="K181" s="3">
        <v>4.96</v>
      </c>
      <c r="L181" s="3">
        <v>1.29</v>
      </c>
      <c r="M181" s="3">
        <v>0.27300000000000002</v>
      </c>
      <c r="N181" s="5">
        <v>0.78200000000000003</v>
      </c>
      <c r="O181" s="5">
        <v>0.432</v>
      </c>
      <c r="P181" s="5">
        <v>0.121</v>
      </c>
      <c r="Q181" s="3">
        <v>96.7</v>
      </c>
      <c r="R181" s="3">
        <v>4.22</v>
      </c>
      <c r="S181" s="3">
        <v>4.91</v>
      </c>
      <c r="T181" s="3">
        <v>5.18</v>
      </c>
      <c r="U181" s="3">
        <v>5.14</v>
      </c>
      <c r="V181" s="3">
        <v>0.1</v>
      </c>
    </row>
    <row r="182" spans="1:22" x14ac:dyDescent="0.2">
      <c r="A182" s="3">
        <v>181</v>
      </c>
      <c r="B182" s="4" t="s">
        <v>234</v>
      </c>
      <c r="C182" s="4" t="s">
        <v>44</v>
      </c>
      <c r="D182" s="3">
        <v>10</v>
      </c>
      <c r="E182" s="3">
        <v>10</v>
      </c>
      <c r="F182" s="3">
        <v>0</v>
      </c>
      <c r="G182" s="3">
        <v>32</v>
      </c>
      <c r="H182" s="3">
        <v>32</v>
      </c>
      <c r="I182" s="3">
        <v>187.2</v>
      </c>
      <c r="J182" s="3">
        <v>10.36</v>
      </c>
      <c r="K182" s="3">
        <v>2.0099999999999998</v>
      </c>
      <c r="L182" s="3">
        <v>0.53</v>
      </c>
      <c r="M182" s="3">
        <v>0.27300000000000002</v>
      </c>
      <c r="N182" s="5">
        <v>0.82399999999999995</v>
      </c>
      <c r="O182" s="5">
        <v>0.443</v>
      </c>
      <c r="P182" s="5">
        <v>6.3E-2</v>
      </c>
      <c r="Q182" s="3">
        <v>98.2</v>
      </c>
      <c r="R182" s="3">
        <v>1.97</v>
      </c>
      <c r="S182" s="3">
        <v>2.65</v>
      </c>
      <c r="T182" s="3">
        <v>2.36</v>
      </c>
      <c r="U182" s="3">
        <v>3.03</v>
      </c>
      <c r="V182" s="3">
        <v>6.5</v>
      </c>
    </row>
    <row r="183" spans="1:22" x14ac:dyDescent="0.2">
      <c r="A183" s="3">
        <v>182</v>
      </c>
      <c r="B183" s="4" t="s">
        <v>235</v>
      </c>
      <c r="C183" s="4" t="s">
        <v>54</v>
      </c>
      <c r="D183" s="3">
        <v>14</v>
      </c>
      <c r="E183" s="3">
        <v>8</v>
      </c>
      <c r="F183" s="3">
        <v>0</v>
      </c>
      <c r="G183" s="3">
        <v>31</v>
      </c>
      <c r="H183" s="3">
        <v>31</v>
      </c>
      <c r="I183" s="3">
        <v>179.2</v>
      </c>
      <c r="J183" s="3">
        <v>7.71</v>
      </c>
      <c r="K183" s="3">
        <v>2.1</v>
      </c>
      <c r="L183" s="3">
        <v>0.95</v>
      </c>
      <c r="M183" s="3">
        <v>0.27300000000000002</v>
      </c>
      <c r="N183" s="5">
        <v>0.76200000000000001</v>
      </c>
      <c r="O183" s="5">
        <v>0.379</v>
      </c>
      <c r="P183" s="5">
        <v>8.4000000000000005E-2</v>
      </c>
      <c r="Q183" s="3">
        <v>93.3</v>
      </c>
      <c r="R183" s="3">
        <v>3.21</v>
      </c>
      <c r="S183" s="3">
        <v>3.75</v>
      </c>
      <c r="T183" s="3">
        <v>3.65</v>
      </c>
      <c r="U183" s="3">
        <v>4.22</v>
      </c>
      <c r="V183" s="3">
        <v>3.4</v>
      </c>
    </row>
    <row r="184" spans="1:22" x14ac:dyDescent="0.2">
      <c r="A184" s="3">
        <v>183</v>
      </c>
      <c r="B184" s="4" t="s">
        <v>236</v>
      </c>
      <c r="C184" s="4" t="s">
        <v>37</v>
      </c>
      <c r="D184" s="3">
        <v>11</v>
      </c>
      <c r="E184" s="3">
        <v>14</v>
      </c>
      <c r="F184" s="3">
        <v>0</v>
      </c>
      <c r="G184" s="3">
        <v>40</v>
      </c>
      <c r="H184" s="3">
        <v>26</v>
      </c>
      <c r="I184" s="3">
        <v>165.2</v>
      </c>
      <c r="J184" s="3">
        <v>6.3</v>
      </c>
      <c r="K184" s="3">
        <v>2.2799999999999998</v>
      </c>
      <c r="L184" s="3">
        <v>1.2</v>
      </c>
      <c r="M184" s="3">
        <v>0.27400000000000002</v>
      </c>
      <c r="N184" s="5">
        <v>0.68500000000000005</v>
      </c>
      <c r="O184" s="5">
        <v>0.38100000000000001</v>
      </c>
      <c r="P184" s="5">
        <v>0.106</v>
      </c>
      <c r="Q184" s="3">
        <v>92.6</v>
      </c>
      <c r="R184" s="3">
        <v>4.45</v>
      </c>
      <c r="S184" s="3">
        <v>4.04</v>
      </c>
      <c r="T184" s="3">
        <v>4.33</v>
      </c>
      <c r="U184" s="3">
        <v>4.54</v>
      </c>
      <c r="V184" s="3">
        <v>2.1</v>
      </c>
    </row>
    <row r="185" spans="1:22" x14ac:dyDescent="0.2">
      <c r="A185" s="3">
        <v>184</v>
      </c>
      <c r="B185" s="4" t="s">
        <v>237</v>
      </c>
      <c r="C185" s="4" t="s">
        <v>85</v>
      </c>
      <c r="D185" s="3">
        <v>8</v>
      </c>
      <c r="E185" s="3">
        <v>4</v>
      </c>
      <c r="F185" s="3">
        <v>0</v>
      </c>
      <c r="G185" s="3">
        <v>65</v>
      </c>
      <c r="H185" s="3">
        <v>0</v>
      </c>
      <c r="I185" s="3">
        <v>65.099999999999994</v>
      </c>
      <c r="J185" s="3">
        <v>9.64</v>
      </c>
      <c r="K185" s="3">
        <v>3.44</v>
      </c>
      <c r="L185" s="3">
        <v>0.55000000000000004</v>
      </c>
      <c r="M185" s="3">
        <v>0.27400000000000002</v>
      </c>
      <c r="N185" s="5">
        <v>0.82899999999999996</v>
      </c>
      <c r="O185" s="5">
        <v>0.42399999999999999</v>
      </c>
      <c r="P185" s="5">
        <v>5.6000000000000001E-2</v>
      </c>
      <c r="Q185" s="3">
        <v>94.7</v>
      </c>
      <c r="R185" s="3">
        <v>1.93</v>
      </c>
      <c r="S185" s="3">
        <v>2.75</v>
      </c>
      <c r="T185" s="3">
        <v>3.07</v>
      </c>
      <c r="U185" s="3">
        <v>3.98</v>
      </c>
      <c r="V185" s="3">
        <v>1.2</v>
      </c>
    </row>
    <row r="186" spans="1:22" x14ac:dyDescent="0.2">
      <c r="A186" s="3">
        <v>185</v>
      </c>
      <c r="B186" s="4" t="s">
        <v>238</v>
      </c>
      <c r="C186" s="4" t="s">
        <v>44</v>
      </c>
      <c r="D186" s="3">
        <v>4</v>
      </c>
      <c r="E186" s="3">
        <v>1</v>
      </c>
      <c r="F186" s="3">
        <v>1</v>
      </c>
      <c r="G186" s="3">
        <v>7</v>
      </c>
      <c r="H186" s="3">
        <v>4</v>
      </c>
      <c r="I186" s="3">
        <v>31.1</v>
      </c>
      <c r="J186" s="3">
        <v>8.9</v>
      </c>
      <c r="K186" s="3">
        <v>1.1499999999999999</v>
      </c>
      <c r="L186" s="3">
        <v>0.56999999999999995</v>
      </c>
      <c r="M186" s="3">
        <v>0.27400000000000002</v>
      </c>
      <c r="N186" s="5">
        <v>0.61599999999999999</v>
      </c>
      <c r="O186" s="5">
        <v>0.46500000000000002</v>
      </c>
      <c r="P186" s="5">
        <v>7.0999999999999994E-2</v>
      </c>
      <c r="Q186" s="3">
        <v>98.6</v>
      </c>
      <c r="R186" s="3">
        <v>4.0199999999999996</v>
      </c>
      <c r="S186" s="3">
        <v>3.66</v>
      </c>
      <c r="T186" s="3">
        <v>2.66</v>
      </c>
      <c r="U186" s="3">
        <v>3.2</v>
      </c>
      <c r="V186" s="3">
        <v>0.9</v>
      </c>
    </row>
    <row r="187" spans="1:22" x14ac:dyDescent="0.2">
      <c r="A187" s="3">
        <v>186</v>
      </c>
      <c r="B187" s="4" t="s">
        <v>239</v>
      </c>
      <c r="C187" s="4" t="s">
        <v>136</v>
      </c>
      <c r="D187" s="3">
        <v>5</v>
      </c>
      <c r="E187" s="3">
        <v>4</v>
      </c>
      <c r="F187" s="3">
        <v>0</v>
      </c>
      <c r="G187" s="3">
        <v>63</v>
      </c>
      <c r="H187" s="3">
        <v>0</v>
      </c>
      <c r="I187" s="3">
        <v>54.2</v>
      </c>
      <c r="J187" s="3">
        <v>9.2200000000000006</v>
      </c>
      <c r="K187" s="3">
        <v>2.4700000000000002</v>
      </c>
      <c r="L187" s="3">
        <v>0.66</v>
      </c>
      <c r="M187" s="3">
        <v>0.27400000000000002</v>
      </c>
      <c r="N187" s="5">
        <v>0.59899999999999998</v>
      </c>
      <c r="O187" s="5">
        <v>0.40699999999999997</v>
      </c>
      <c r="P187" s="5">
        <v>7.3999999999999996E-2</v>
      </c>
      <c r="Q187" s="3">
        <v>91.9</v>
      </c>
      <c r="R187" s="3">
        <v>4.12</v>
      </c>
      <c r="S187" s="3">
        <v>3.46</v>
      </c>
      <c r="T187" s="3">
        <v>3.14</v>
      </c>
      <c r="U187" s="3">
        <v>3.71</v>
      </c>
      <c r="V187" s="3">
        <v>0.8</v>
      </c>
    </row>
    <row r="188" spans="1:22" x14ac:dyDescent="0.2">
      <c r="A188" s="3">
        <v>187</v>
      </c>
      <c r="B188" s="4" t="s">
        <v>240</v>
      </c>
      <c r="C188" s="4" t="s">
        <v>39</v>
      </c>
      <c r="D188" s="3">
        <v>2</v>
      </c>
      <c r="E188" s="3">
        <v>6</v>
      </c>
      <c r="F188" s="3">
        <v>0</v>
      </c>
      <c r="G188" s="3">
        <v>66</v>
      </c>
      <c r="H188" s="3">
        <v>0</v>
      </c>
      <c r="I188" s="3">
        <v>69.2</v>
      </c>
      <c r="J188" s="3">
        <v>9.56</v>
      </c>
      <c r="K188" s="3">
        <v>3.75</v>
      </c>
      <c r="L188" s="3">
        <v>1.03</v>
      </c>
      <c r="M188" s="3">
        <v>0.27400000000000002</v>
      </c>
      <c r="N188" s="5">
        <v>0.69799999999999995</v>
      </c>
      <c r="O188" s="5">
        <v>0.41799999999999998</v>
      </c>
      <c r="P188" s="5">
        <v>0.11600000000000001</v>
      </c>
      <c r="Q188" s="3">
        <v>93.4</v>
      </c>
      <c r="R188" s="3">
        <v>3.23</v>
      </c>
      <c r="S188" s="3">
        <v>3.72</v>
      </c>
      <c r="T188" s="3">
        <v>3.84</v>
      </c>
      <c r="U188" s="3">
        <v>3.87</v>
      </c>
      <c r="V188" s="3">
        <v>0.4</v>
      </c>
    </row>
    <row r="189" spans="1:22" x14ac:dyDescent="0.2">
      <c r="A189" s="3">
        <v>188</v>
      </c>
      <c r="B189" s="4" t="s">
        <v>241</v>
      </c>
      <c r="C189" s="4" t="s">
        <v>56</v>
      </c>
      <c r="D189" s="3">
        <v>7</v>
      </c>
      <c r="E189" s="3">
        <v>10</v>
      </c>
      <c r="F189" s="3">
        <v>0</v>
      </c>
      <c r="G189" s="3">
        <v>26</v>
      </c>
      <c r="H189" s="3">
        <v>25</v>
      </c>
      <c r="I189" s="3">
        <v>142.19999999999999</v>
      </c>
      <c r="J189" s="3">
        <v>6.56</v>
      </c>
      <c r="K189" s="3">
        <v>3.03</v>
      </c>
      <c r="L189" s="3">
        <v>1.26</v>
      </c>
      <c r="M189" s="3">
        <v>0.27400000000000002</v>
      </c>
      <c r="N189" s="5">
        <v>0.71599999999999997</v>
      </c>
      <c r="O189" s="5">
        <v>0.45400000000000001</v>
      </c>
      <c r="P189" s="5">
        <v>0.123</v>
      </c>
      <c r="Q189" s="3">
        <v>94.1</v>
      </c>
      <c r="R189" s="3">
        <v>4.0999999999999996</v>
      </c>
      <c r="S189" s="3">
        <v>5.1100000000000003</v>
      </c>
      <c r="T189" s="3">
        <v>4.6399999999999997</v>
      </c>
      <c r="U189" s="3">
        <v>4.57</v>
      </c>
      <c r="V189" s="3">
        <v>1.3</v>
      </c>
    </row>
    <row r="190" spans="1:22" x14ac:dyDescent="0.2">
      <c r="A190" s="3">
        <v>189</v>
      </c>
      <c r="B190" s="4" t="s">
        <v>242</v>
      </c>
      <c r="C190" s="4" t="s">
        <v>37</v>
      </c>
      <c r="D190" s="3">
        <v>10</v>
      </c>
      <c r="E190" s="3">
        <v>7</v>
      </c>
      <c r="F190" s="3">
        <v>0</v>
      </c>
      <c r="G190" s="3">
        <v>29</v>
      </c>
      <c r="H190" s="3">
        <v>29</v>
      </c>
      <c r="I190" s="3">
        <v>166.1</v>
      </c>
      <c r="J190" s="3">
        <v>8.06</v>
      </c>
      <c r="K190" s="3">
        <v>2.33</v>
      </c>
      <c r="L190" s="3">
        <v>1.03</v>
      </c>
      <c r="M190" s="3">
        <v>0.27400000000000002</v>
      </c>
      <c r="N190" s="5">
        <v>0.8</v>
      </c>
      <c r="O190" s="5">
        <v>0.318</v>
      </c>
      <c r="P190" s="5">
        <v>8.3000000000000004E-2</v>
      </c>
      <c r="Q190" s="3">
        <v>92.7</v>
      </c>
      <c r="R190" s="3">
        <v>2.87</v>
      </c>
      <c r="S190" s="3">
        <v>3.55</v>
      </c>
      <c r="T190" s="3">
        <v>3.66</v>
      </c>
      <c r="U190" s="3">
        <v>4.3099999999999996</v>
      </c>
      <c r="V190" s="3">
        <v>3.9</v>
      </c>
    </row>
    <row r="191" spans="1:22" x14ac:dyDescent="0.2">
      <c r="A191" s="3">
        <v>190</v>
      </c>
      <c r="B191" s="4" t="s">
        <v>243</v>
      </c>
      <c r="C191" s="3" t="s">
        <v>105</v>
      </c>
      <c r="D191" s="3">
        <v>3</v>
      </c>
      <c r="E191" s="3">
        <v>0</v>
      </c>
      <c r="F191" s="3">
        <v>0</v>
      </c>
      <c r="G191" s="3">
        <v>26</v>
      </c>
      <c r="H191" s="3">
        <v>2</v>
      </c>
      <c r="I191" s="3">
        <v>44.1</v>
      </c>
      <c r="J191" s="3">
        <v>7.11</v>
      </c>
      <c r="K191" s="3">
        <v>3.65</v>
      </c>
      <c r="L191" s="3">
        <v>1.83</v>
      </c>
      <c r="M191" s="3">
        <v>0.27500000000000002</v>
      </c>
      <c r="N191" s="5">
        <v>0.68100000000000005</v>
      </c>
      <c r="O191" s="5">
        <v>0.496</v>
      </c>
      <c r="P191" s="5">
        <v>0.18</v>
      </c>
      <c r="Q191" s="3">
        <v>93.4</v>
      </c>
      <c r="R191" s="3">
        <v>5.48</v>
      </c>
      <c r="S191" s="3">
        <v>4.6500000000000004</v>
      </c>
      <c r="T191" s="3">
        <v>5.48</v>
      </c>
      <c r="U191" s="3">
        <v>4.58</v>
      </c>
      <c r="V191" s="3">
        <v>-0.5</v>
      </c>
    </row>
    <row r="192" spans="1:22" x14ac:dyDescent="0.2">
      <c r="A192" s="3">
        <v>191</v>
      </c>
      <c r="B192" s="4" t="s">
        <v>244</v>
      </c>
      <c r="C192" s="4" t="s">
        <v>39</v>
      </c>
      <c r="D192" s="3">
        <v>3</v>
      </c>
      <c r="E192" s="3">
        <v>2</v>
      </c>
      <c r="F192" s="3">
        <v>7</v>
      </c>
      <c r="G192" s="3">
        <v>75</v>
      </c>
      <c r="H192" s="3">
        <v>0</v>
      </c>
      <c r="I192" s="3">
        <v>75.099999999999994</v>
      </c>
      <c r="J192" s="3">
        <v>10.75</v>
      </c>
      <c r="K192" s="3">
        <v>3.23</v>
      </c>
      <c r="L192" s="3">
        <v>0.48</v>
      </c>
      <c r="M192" s="3">
        <v>0.27500000000000002</v>
      </c>
      <c r="N192" s="5">
        <v>0.84199999999999997</v>
      </c>
      <c r="O192" s="5">
        <v>0.53200000000000003</v>
      </c>
      <c r="P192" s="5">
        <v>9.0999999999999998E-2</v>
      </c>
      <c r="Q192" s="3">
        <v>99.6</v>
      </c>
      <c r="R192" s="3">
        <v>1.67</v>
      </c>
      <c r="S192" s="3">
        <v>2.75</v>
      </c>
      <c r="T192" s="3">
        <v>2.75</v>
      </c>
      <c r="U192" s="3">
        <v>2.96</v>
      </c>
      <c r="V192" s="3">
        <v>1.7</v>
      </c>
    </row>
    <row r="193" spans="1:22" x14ac:dyDescent="0.2">
      <c r="A193" s="3">
        <v>192</v>
      </c>
      <c r="B193" s="4" t="s">
        <v>245</v>
      </c>
      <c r="C193" s="3" t="s">
        <v>105</v>
      </c>
      <c r="D193" s="3">
        <v>4</v>
      </c>
      <c r="E193" s="3">
        <v>9</v>
      </c>
      <c r="F193" s="3">
        <v>1</v>
      </c>
      <c r="G193" s="3">
        <v>23</v>
      </c>
      <c r="H193" s="3">
        <v>18</v>
      </c>
      <c r="I193" s="3">
        <v>102</v>
      </c>
      <c r="J193" s="3">
        <v>7.76</v>
      </c>
      <c r="K193" s="3">
        <v>2.91</v>
      </c>
      <c r="L193" s="3">
        <v>1.41</v>
      </c>
      <c r="M193" s="3">
        <v>0.27500000000000002</v>
      </c>
      <c r="N193" s="5">
        <v>0.67800000000000005</v>
      </c>
      <c r="O193" s="5">
        <v>0.34</v>
      </c>
      <c r="P193" s="5">
        <v>0.113</v>
      </c>
      <c r="Q193" s="3">
        <v>92</v>
      </c>
      <c r="R193" s="3">
        <v>4.8499999999999996</v>
      </c>
      <c r="S193" s="3">
        <v>4.0999999999999996</v>
      </c>
      <c r="T193" s="3">
        <v>4.63</v>
      </c>
      <c r="U193" s="3">
        <v>4.7300000000000004</v>
      </c>
      <c r="V193" s="3">
        <v>0.9</v>
      </c>
    </row>
    <row r="194" spans="1:22" x14ac:dyDescent="0.2">
      <c r="A194" s="3">
        <v>193</v>
      </c>
      <c r="B194" s="4" t="s">
        <v>246</v>
      </c>
      <c r="C194" s="4" t="s">
        <v>85</v>
      </c>
      <c r="D194" s="3">
        <v>5</v>
      </c>
      <c r="E194" s="3">
        <v>5</v>
      </c>
      <c r="F194" s="3">
        <v>0</v>
      </c>
      <c r="G194" s="3">
        <v>15</v>
      </c>
      <c r="H194" s="3">
        <v>15</v>
      </c>
      <c r="I194" s="3">
        <v>72</v>
      </c>
      <c r="J194" s="3">
        <v>8.5</v>
      </c>
      <c r="K194" s="3">
        <v>2.38</v>
      </c>
      <c r="L194" s="3">
        <v>1.75</v>
      </c>
      <c r="M194" s="3">
        <v>0.27500000000000002</v>
      </c>
      <c r="N194" s="5">
        <v>0.65800000000000003</v>
      </c>
      <c r="O194" s="5">
        <v>0.39800000000000002</v>
      </c>
      <c r="P194" s="5">
        <v>0.161</v>
      </c>
      <c r="Q194" s="3">
        <v>93.8</v>
      </c>
      <c r="R194" s="3">
        <v>5.38</v>
      </c>
      <c r="S194" s="3">
        <v>3.62</v>
      </c>
      <c r="T194" s="3">
        <v>4.82</v>
      </c>
      <c r="U194" s="3">
        <v>4.1500000000000004</v>
      </c>
      <c r="V194" s="3">
        <v>0.4</v>
      </c>
    </row>
    <row r="195" spans="1:22" x14ac:dyDescent="0.2">
      <c r="A195" s="3">
        <v>194</v>
      </c>
      <c r="B195" s="4" t="s">
        <v>247</v>
      </c>
      <c r="C195" s="3" t="s">
        <v>95</v>
      </c>
      <c r="D195" s="3">
        <v>5</v>
      </c>
      <c r="E195" s="3">
        <v>4</v>
      </c>
      <c r="F195" s="3">
        <v>0</v>
      </c>
      <c r="G195" s="3">
        <v>70</v>
      </c>
      <c r="H195" s="3">
        <v>0</v>
      </c>
      <c r="I195" s="3">
        <v>65.099999999999994</v>
      </c>
      <c r="J195" s="3">
        <v>7.03</v>
      </c>
      <c r="K195" s="3">
        <v>3.03</v>
      </c>
      <c r="L195" s="3">
        <v>0.28000000000000003</v>
      </c>
      <c r="M195" s="3">
        <v>0.27500000000000002</v>
      </c>
      <c r="N195" s="5">
        <v>0.69399999999999995</v>
      </c>
      <c r="O195" s="5">
        <v>0.48699999999999999</v>
      </c>
      <c r="P195" s="5">
        <v>3.9E-2</v>
      </c>
      <c r="Q195" s="3">
        <v>94</v>
      </c>
      <c r="R195" s="3">
        <v>3.58</v>
      </c>
      <c r="S195" s="3">
        <v>3.47</v>
      </c>
      <c r="T195" s="3">
        <v>3.26</v>
      </c>
      <c r="U195" s="3">
        <v>4.0599999999999996</v>
      </c>
      <c r="V195" s="3">
        <v>0.8</v>
      </c>
    </row>
    <row r="196" spans="1:22" x14ac:dyDescent="0.2">
      <c r="A196" s="3">
        <v>195</v>
      </c>
      <c r="B196" s="4" t="s">
        <v>248</v>
      </c>
      <c r="C196" s="4" t="s">
        <v>48</v>
      </c>
      <c r="D196" s="3">
        <v>2</v>
      </c>
      <c r="E196" s="3">
        <v>2</v>
      </c>
      <c r="F196" s="3">
        <v>0</v>
      </c>
      <c r="G196" s="3">
        <v>8</v>
      </c>
      <c r="H196" s="3">
        <v>8</v>
      </c>
      <c r="I196" s="3">
        <v>38.1</v>
      </c>
      <c r="J196" s="3">
        <v>8.69</v>
      </c>
      <c r="K196" s="3">
        <v>2.82</v>
      </c>
      <c r="L196" s="3">
        <v>1.64</v>
      </c>
      <c r="M196" s="3">
        <v>0.27500000000000002</v>
      </c>
      <c r="N196" s="5">
        <v>0.746</v>
      </c>
      <c r="O196" s="5">
        <v>0.435</v>
      </c>
      <c r="P196" s="5">
        <v>0.156</v>
      </c>
      <c r="Q196" s="3">
        <v>96.8</v>
      </c>
      <c r="R196" s="3">
        <v>3.99</v>
      </c>
      <c r="S196" s="3">
        <v>3.96</v>
      </c>
      <c r="T196" s="3">
        <v>4.5999999999999996</v>
      </c>
      <c r="U196" s="3">
        <v>4.03</v>
      </c>
      <c r="V196" s="3">
        <v>0.2</v>
      </c>
    </row>
    <row r="197" spans="1:22" x14ac:dyDescent="0.2">
      <c r="A197" s="3">
        <v>196</v>
      </c>
      <c r="B197" s="4" t="s">
        <v>249</v>
      </c>
      <c r="C197" s="4" t="s">
        <v>158</v>
      </c>
      <c r="D197" s="3">
        <v>5</v>
      </c>
      <c r="E197" s="3">
        <v>1</v>
      </c>
      <c r="F197" s="3">
        <v>0</v>
      </c>
      <c r="G197" s="3">
        <v>8</v>
      </c>
      <c r="H197" s="3">
        <v>8</v>
      </c>
      <c r="I197" s="3">
        <v>48</v>
      </c>
      <c r="J197" s="3">
        <v>10.69</v>
      </c>
      <c r="K197" s="3">
        <v>3</v>
      </c>
      <c r="L197" s="3">
        <v>0.75</v>
      </c>
      <c r="M197" s="3">
        <v>0.27500000000000002</v>
      </c>
      <c r="N197" s="5">
        <v>0.84099999999999997</v>
      </c>
      <c r="O197" s="5">
        <v>0.61099999999999999</v>
      </c>
      <c r="P197" s="5">
        <v>0.14299999999999999</v>
      </c>
      <c r="Q197" s="3">
        <v>95.7</v>
      </c>
      <c r="R197" s="3">
        <v>2.06</v>
      </c>
      <c r="S197" s="3">
        <v>3.56</v>
      </c>
      <c r="T197" s="3">
        <v>2.97</v>
      </c>
      <c r="U197" s="3">
        <v>2.78</v>
      </c>
      <c r="V197" s="3">
        <v>1.2</v>
      </c>
    </row>
    <row r="198" spans="1:22" x14ac:dyDescent="0.2">
      <c r="A198" s="3">
        <v>197</v>
      </c>
      <c r="B198" s="4" t="s">
        <v>250</v>
      </c>
      <c r="C198" s="4" t="s">
        <v>92</v>
      </c>
      <c r="D198" s="3">
        <v>1</v>
      </c>
      <c r="E198" s="3">
        <v>2</v>
      </c>
      <c r="F198" s="3">
        <v>0</v>
      </c>
      <c r="G198" s="3">
        <v>31</v>
      </c>
      <c r="H198" s="3">
        <v>0</v>
      </c>
      <c r="I198" s="3">
        <v>30.1</v>
      </c>
      <c r="J198" s="3">
        <v>7.42</v>
      </c>
      <c r="K198" s="3">
        <v>1.78</v>
      </c>
      <c r="L198" s="3">
        <v>0.59</v>
      </c>
      <c r="M198" s="3">
        <v>0.27600000000000002</v>
      </c>
      <c r="N198" s="5">
        <v>0.79500000000000004</v>
      </c>
      <c r="O198" s="5">
        <v>0.60199999999999998</v>
      </c>
      <c r="P198" s="5">
        <v>0.1</v>
      </c>
      <c r="Q198" s="3">
        <v>96.9</v>
      </c>
      <c r="R198" s="3">
        <v>2.08</v>
      </c>
      <c r="S198" s="3">
        <v>3.07</v>
      </c>
      <c r="T198" s="3">
        <v>3.04</v>
      </c>
      <c r="U198" s="3">
        <v>3.2</v>
      </c>
      <c r="V198" s="3">
        <v>0.7</v>
      </c>
    </row>
    <row r="199" spans="1:22" x14ac:dyDescent="0.2">
      <c r="A199" s="3">
        <v>198</v>
      </c>
      <c r="B199" s="4" t="s">
        <v>251</v>
      </c>
      <c r="C199" s="4" t="s">
        <v>37</v>
      </c>
      <c r="D199" s="3">
        <v>9</v>
      </c>
      <c r="E199" s="3">
        <v>8</v>
      </c>
      <c r="F199" s="3">
        <v>0</v>
      </c>
      <c r="G199" s="3">
        <v>29</v>
      </c>
      <c r="H199" s="3">
        <v>28</v>
      </c>
      <c r="I199" s="3">
        <v>156.19999999999999</v>
      </c>
      <c r="J199" s="3">
        <v>8.9600000000000009</v>
      </c>
      <c r="K199" s="3">
        <v>1.78</v>
      </c>
      <c r="L199" s="3">
        <v>1.26</v>
      </c>
      <c r="M199" s="3">
        <v>0.27600000000000002</v>
      </c>
      <c r="N199" s="5">
        <v>0.80700000000000005</v>
      </c>
      <c r="O199" s="5">
        <v>0.42599999999999999</v>
      </c>
      <c r="P199" s="5">
        <v>0.129</v>
      </c>
      <c r="Q199" s="3">
        <v>93.8</v>
      </c>
      <c r="R199" s="3">
        <v>3.33</v>
      </c>
      <c r="S199" s="3">
        <v>3.5</v>
      </c>
      <c r="T199" s="3">
        <v>3.81</v>
      </c>
      <c r="U199" s="3">
        <v>3.66</v>
      </c>
      <c r="V199" s="3">
        <v>2.8</v>
      </c>
    </row>
    <row r="200" spans="1:22" x14ac:dyDescent="0.2">
      <c r="A200" s="3">
        <v>199</v>
      </c>
      <c r="B200" s="4" t="s">
        <v>252</v>
      </c>
      <c r="C200" s="4" t="s">
        <v>23</v>
      </c>
      <c r="D200" s="3">
        <v>5</v>
      </c>
      <c r="E200" s="3">
        <v>4</v>
      </c>
      <c r="F200" s="3">
        <v>2</v>
      </c>
      <c r="G200" s="3">
        <v>68</v>
      </c>
      <c r="H200" s="3">
        <v>0</v>
      </c>
      <c r="I200" s="3">
        <v>68</v>
      </c>
      <c r="J200" s="3">
        <v>9.1300000000000008</v>
      </c>
      <c r="K200" s="3">
        <v>1.46</v>
      </c>
      <c r="L200" s="3">
        <v>1.32</v>
      </c>
      <c r="M200" s="3">
        <v>0.27600000000000002</v>
      </c>
      <c r="N200" s="5">
        <v>0.88500000000000001</v>
      </c>
      <c r="O200" s="5">
        <v>0.41</v>
      </c>
      <c r="P200" s="5">
        <v>0.14499999999999999</v>
      </c>
      <c r="Q200" s="3">
        <v>91.9</v>
      </c>
      <c r="R200" s="3">
        <v>2.78</v>
      </c>
      <c r="S200" s="3">
        <v>3.06</v>
      </c>
      <c r="T200" s="3">
        <v>3.68</v>
      </c>
      <c r="U200" s="3">
        <v>3.33</v>
      </c>
      <c r="V200" s="3">
        <v>0.7</v>
      </c>
    </row>
    <row r="201" spans="1:22" x14ac:dyDescent="0.2">
      <c r="A201" s="3">
        <v>200</v>
      </c>
      <c r="B201" s="4" t="s">
        <v>253</v>
      </c>
      <c r="C201" s="4" t="s">
        <v>69</v>
      </c>
      <c r="D201" s="3">
        <v>6</v>
      </c>
      <c r="E201" s="3">
        <v>6</v>
      </c>
      <c r="F201" s="3">
        <v>0</v>
      </c>
      <c r="G201" s="3">
        <v>25</v>
      </c>
      <c r="H201" s="3">
        <v>25</v>
      </c>
      <c r="I201" s="3">
        <v>131</v>
      </c>
      <c r="J201" s="3">
        <v>11.89</v>
      </c>
      <c r="K201" s="3">
        <v>2.13</v>
      </c>
      <c r="L201" s="3">
        <v>1.37</v>
      </c>
      <c r="M201" s="3">
        <v>0.27600000000000002</v>
      </c>
      <c r="N201" s="5">
        <v>0.78100000000000003</v>
      </c>
      <c r="O201" s="5">
        <v>0.38900000000000001</v>
      </c>
      <c r="P201" s="5">
        <v>0.14799999999999999</v>
      </c>
      <c r="Q201" s="3">
        <v>95.5</v>
      </c>
      <c r="R201" s="3">
        <v>3.44</v>
      </c>
      <c r="S201" s="3">
        <v>3.08</v>
      </c>
      <c r="T201" s="3">
        <v>3.35</v>
      </c>
      <c r="U201" s="3">
        <v>2.95</v>
      </c>
      <c r="V201" s="3">
        <v>2.6</v>
      </c>
    </row>
    <row r="202" spans="1:22" x14ac:dyDescent="0.2">
      <c r="A202" s="3">
        <v>201</v>
      </c>
      <c r="B202" s="4" t="s">
        <v>254</v>
      </c>
      <c r="C202" s="3" t="s">
        <v>95</v>
      </c>
      <c r="D202" s="3">
        <v>5</v>
      </c>
      <c r="E202" s="3">
        <v>10</v>
      </c>
      <c r="F202" s="3">
        <v>0</v>
      </c>
      <c r="G202" s="3">
        <v>27</v>
      </c>
      <c r="H202" s="3">
        <v>23</v>
      </c>
      <c r="I202" s="3">
        <v>122.1</v>
      </c>
      <c r="J202" s="3">
        <v>6.33</v>
      </c>
      <c r="K202" s="3">
        <v>2.94</v>
      </c>
      <c r="L202" s="3">
        <v>1.84</v>
      </c>
      <c r="M202" s="3">
        <v>0.27700000000000002</v>
      </c>
      <c r="N202" s="5">
        <v>0.70599999999999996</v>
      </c>
      <c r="O202" s="5">
        <v>0.36699999999999999</v>
      </c>
      <c r="P202" s="5">
        <v>0.157</v>
      </c>
      <c r="Q202" s="3">
        <v>90.2</v>
      </c>
      <c r="R202" s="3">
        <v>5.52</v>
      </c>
      <c r="S202" s="3">
        <v>5.65</v>
      </c>
      <c r="T202" s="3">
        <v>5.59</v>
      </c>
      <c r="U202" s="3">
        <v>4.93</v>
      </c>
      <c r="V202" s="3">
        <v>-0.3</v>
      </c>
    </row>
    <row r="203" spans="1:22" x14ac:dyDescent="0.2">
      <c r="A203" s="3">
        <v>202</v>
      </c>
      <c r="B203" s="4" t="s">
        <v>255</v>
      </c>
      <c r="C203" s="3" t="s">
        <v>256</v>
      </c>
      <c r="D203" s="3">
        <v>0</v>
      </c>
      <c r="E203" s="3">
        <v>1</v>
      </c>
      <c r="F203" s="3">
        <v>1</v>
      </c>
      <c r="G203" s="3">
        <v>19</v>
      </c>
      <c r="H203" s="3">
        <v>6</v>
      </c>
      <c r="I203" s="3">
        <v>55</v>
      </c>
      <c r="J203" s="3">
        <v>5.56</v>
      </c>
      <c r="K203" s="3">
        <v>3.76</v>
      </c>
      <c r="L203" s="3">
        <v>1.31</v>
      </c>
      <c r="M203" s="3">
        <v>0.27700000000000002</v>
      </c>
      <c r="N203" s="5">
        <v>0.752</v>
      </c>
      <c r="O203" s="5">
        <v>0.35199999999999998</v>
      </c>
      <c r="P203" s="5">
        <v>0.105</v>
      </c>
      <c r="Q203" s="3">
        <v>96.3</v>
      </c>
      <c r="R203" s="3">
        <v>4.58</v>
      </c>
      <c r="S203" s="3">
        <v>6.72</v>
      </c>
      <c r="T203" s="3">
        <v>5.21</v>
      </c>
      <c r="U203" s="3">
        <v>5.45</v>
      </c>
      <c r="V203" s="3">
        <v>-0.1</v>
      </c>
    </row>
    <row r="204" spans="1:22" x14ac:dyDescent="0.2">
      <c r="A204" s="3">
        <v>203</v>
      </c>
      <c r="B204" s="4" t="s">
        <v>257</v>
      </c>
      <c r="C204" s="3" t="s">
        <v>95</v>
      </c>
      <c r="D204" s="3">
        <v>5</v>
      </c>
      <c r="E204" s="3">
        <v>12</v>
      </c>
      <c r="F204" s="3">
        <v>1</v>
      </c>
      <c r="G204" s="3">
        <v>33</v>
      </c>
      <c r="H204" s="3">
        <v>28</v>
      </c>
      <c r="I204" s="3">
        <v>158</v>
      </c>
      <c r="J204" s="3">
        <v>6.38</v>
      </c>
      <c r="K204" s="3">
        <v>2.11</v>
      </c>
      <c r="L204" s="3">
        <v>1.77</v>
      </c>
      <c r="M204" s="3">
        <v>0.27700000000000002</v>
      </c>
      <c r="N204" s="5">
        <v>0.66400000000000003</v>
      </c>
      <c r="O204" s="5">
        <v>0.36699999999999999</v>
      </c>
      <c r="P204" s="5">
        <v>0.13700000000000001</v>
      </c>
      <c r="Q204" s="3">
        <v>93.7</v>
      </c>
      <c r="R204" s="3">
        <v>5.35</v>
      </c>
      <c r="S204" s="3">
        <v>5.01</v>
      </c>
      <c r="T204" s="3">
        <v>5.03</v>
      </c>
      <c r="U204" s="3">
        <v>4.6900000000000004</v>
      </c>
      <c r="V204" s="3">
        <v>0.7</v>
      </c>
    </row>
    <row r="205" spans="1:22" x14ac:dyDescent="0.2">
      <c r="A205" s="3">
        <v>204</v>
      </c>
      <c r="B205" s="4" t="s">
        <v>258</v>
      </c>
      <c r="C205" s="4" t="s">
        <v>193</v>
      </c>
      <c r="D205" s="3">
        <v>5</v>
      </c>
      <c r="E205" s="3">
        <v>4</v>
      </c>
      <c r="F205" s="3">
        <v>0</v>
      </c>
      <c r="G205" s="3">
        <v>14</v>
      </c>
      <c r="H205" s="3">
        <v>14</v>
      </c>
      <c r="I205" s="3">
        <v>75.2</v>
      </c>
      <c r="J205" s="3">
        <v>8.68</v>
      </c>
      <c r="K205" s="3">
        <v>2.38</v>
      </c>
      <c r="L205" s="3">
        <v>0.71</v>
      </c>
      <c r="M205" s="3">
        <v>0.27800000000000002</v>
      </c>
      <c r="N205" s="5">
        <v>0.754</v>
      </c>
      <c r="O205" s="5">
        <v>0.38500000000000001</v>
      </c>
      <c r="P205" s="5">
        <v>7.0999999999999994E-2</v>
      </c>
      <c r="Q205" s="3">
        <v>94.7</v>
      </c>
      <c r="R205" s="3">
        <v>2.74</v>
      </c>
      <c r="S205" s="3">
        <v>3.94</v>
      </c>
      <c r="T205" s="3">
        <v>3.19</v>
      </c>
      <c r="U205" s="3">
        <v>3.87</v>
      </c>
      <c r="V205" s="3">
        <v>1.8</v>
      </c>
    </row>
    <row r="206" spans="1:22" x14ac:dyDescent="0.2">
      <c r="A206" s="3">
        <v>205</v>
      </c>
      <c r="B206" s="4" t="s">
        <v>259</v>
      </c>
      <c r="C206" s="4" t="s">
        <v>48</v>
      </c>
      <c r="D206" s="3">
        <v>11</v>
      </c>
      <c r="E206" s="3">
        <v>12</v>
      </c>
      <c r="F206" s="3">
        <v>0</v>
      </c>
      <c r="G206" s="3">
        <v>31</v>
      </c>
      <c r="H206" s="3">
        <v>31</v>
      </c>
      <c r="I206" s="3">
        <v>174.2</v>
      </c>
      <c r="J206" s="3">
        <v>7.32</v>
      </c>
      <c r="K206" s="3">
        <v>2.94</v>
      </c>
      <c r="L206" s="3">
        <v>1.1299999999999999</v>
      </c>
      <c r="M206" s="3">
        <v>0.27800000000000002</v>
      </c>
      <c r="N206" s="5">
        <v>0.61899999999999999</v>
      </c>
      <c r="O206" s="5">
        <v>0.46500000000000002</v>
      </c>
      <c r="P206" s="5">
        <v>0.126</v>
      </c>
      <c r="Q206" s="3">
        <v>97.7</v>
      </c>
      <c r="R206" s="3">
        <v>5.36</v>
      </c>
      <c r="S206" s="3">
        <v>4.63</v>
      </c>
      <c r="T206" s="3">
        <v>4.28</v>
      </c>
      <c r="U206" s="3">
        <v>4.1900000000000004</v>
      </c>
      <c r="V206" s="3">
        <v>1.7</v>
      </c>
    </row>
    <row r="207" spans="1:22" x14ac:dyDescent="0.2">
      <c r="A207" s="3">
        <v>206</v>
      </c>
      <c r="B207" s="4" t="s">
        <v>260</v>
      </c>
      <c r="C207" s="4" t="s">
        <v>48</v>
      </c>
      <c r="D207" s="3">
        <v>1</v>
      </c>
      <c r="E207" s="3">
        <v>4</v>
      </c>
      <c r="F207" s="3">
        <v>0</v>
      </c>
      <c r="G207" s="3">
        <v>32</v>
      </c>
      <c r="H207" s="3">
        <v>6</v>
      </c>
      <c r="I207" s="3">
        <v>81.099999999999994</v>
      </c>
      <c r="J207" s="3">
        <v>5.98</v>
      </c>
      <c r="K207" s="3">
        <v>2.5499999999999998</v>
      </c>
      <c r="L207" s="3">
        <v>1.66</v>
      </c>
      <c r="M207" s="3">
        <v>0.27800000000000002</v>
      </c>
      <c r="N207" s="5">
        <v>0.747</v>
      </c>
      <c r="O207" s="5">
        <v>0.31900000000000001</v>
      </c>
      <c r="P207" s="5">
        <v>0.112</v>
      </c>
      <c r="Q207" s="3">
        <v>90.8</v>
      </c>
      <c r="R207" s="3">
        <v>4.6500000000000004</v>
      </c>
      <c r="S207" s="3">
        <v>5.23</v>
      </c>
      <c r="T207" s="3">
        <v>5.2</v>
      </c>
      <c r="U207" s="3">
        <v>5.34</v>
      </c>
      <c r="V207" s="3">
        <v>-0.2</v>
      </c>
    </row>
    <row r="208" spans="1:22" x14ac:dyDescent="0.2">
      <c r="A208" s="3">
        <v>207</v>
      </c>
      <c r="B208" s="4" t="s">
        <v>261</v>
      </c>
      <c r="C208" s="4" t="s">
        <v>29</v>
      </c>
      <c r="D208" s="3">
        <v>6</v>
      </c>
      <c r="E208" s="3">
        <v>5</v>
      </c>
      <c r="F208" s="3">
        <v>2</v>
      </c>
      <c r="G208" s="3">
        <v>62</v>
      </c>
      <c r="H208" s="3">
        <v>1</v>
      </c>
      <c r="I208" s="3">
        <v>57</v>
      </c>
      <c r="J208" s="3">
        <v>11.53</v>
      </c>
      <c r="K208" s="3">
        <v>5.53</v>
      </c>
      <c r="L208" s="3">
        <v>1.89</v>
      </c>
      <c r="M208" s="3">
        <v>0.27800000000000002</v>
      </c>
      <c r="N208" s="5">
        <v>0.80100000000000005</v>
      </c>
      <c r="O208" s="5">
        <v>0.36199999999999999</v>
      </c>
      <c r="P208" s="5">
        <v>0.19400000000000001</v>
      </c>
      <c r="Q208" s="3">
        <v>97.5</v>
      </c>
      <c r="R208" s="3">
        <v>4.74</v>
      </c>
      <c r="S208" s="3">
        <v>4.34</v>
      </c>
      <c r="T208" s="3">
        <v>5.36</v>
      </c>
      <c r="U208" s="3">
        <v>4.3</v>
      </c>
      <c r="V208" s="3">
        <v>-0.6</v>
      </c>
    </row>
    <row r="209" spans="1:22" x14ac:dyDescent="0.2">
      <c r="A209" s="3">
        <v>208</v>
      </c>
      <c r="B209" s="4" t="s">
        <v>262</v>
      </c>
      <c r="C209" s="4" t="s">
        <v>23</v>
      </c>
      <c r="D209" s="3">
        <v>2</v>
      </c>
      <c r="E209" s="3">
        <v>4</v>
      </c>
      <c r="F209" s="3">
        <v>0</v>
      </c>
      <c r="G209" s="3">
        <v>8</v>
      </c>
      <c r="H209" s="3">
        <v>8</v>
      </c>
      <c r="I209" s="3">
        <v>37</v>
      </c>
      <c r="J209" s="3">
        <v>8.27</v>
      </c>
      <c r="K209" s="3">
        <v>3.65</v>
      </c>
      <c r="L209" s="3">
        <v>0.73</v>
      </c>
      <c r="M209" s="3">
        <v>0.27900000000000003</v>
      </c>
      <c r="N209" s="5">
        <v>0.59399999999999997</v>
      </c>
      <c r="O209" s="5">
        <v>0.29899999999999999</v>
      </c>
      <c r="P209" s="5">
        <v>5.2999999999999999E-2</v>
      </c>
      <c r="Q209" s="3">
        <v>92.8</v>
      </c>
      <c r="R209" s="3">
        <v>4.62</v>
      </c>
      <c r="S209" s="3">
        <v>3.28</v>
      </c>
      <c r="T209" s="3">
        <v>3.65</v>
      </c>
      <c r="U209" s="3">
        <v>4.97</v>
      </c>
      <c r="V209" s="3">
        <v>0.9</v>
      </c>
    </row>
    <row r="210" spans="1:22" x14ac:dyDescent="0.2">
      <c r="A210" s="3">
        <v>209</v>
      </c>
      <c r="B210" s="4" t="s">
        <v>263</v>
      </c>
      <c r="C210" s="4" t="s">
        <v>42</v>
      </c>
      <c r="D210" s="3">
        <v>1</v>
      </c>
      <c r="E210" s="3">
        <v>2</v>
      </c>
      <c r="F210" s="3">
        <v>0</v>
      </c>
      <c r="G210" s="3">
        <v>34</v>
      </c>
      <c r="H210" s="3">
        <v>1</v>
      </c>
      <c r="I210" s="3">
        <v>44.1</v>
      </c>
      <c r="J210" s="3">
        <v>9.34</v>
      </c>
      <c r="K210" s="3">
        <v>3.45</v>
      </c>
      <c r="L210" s="3">
        <v>1.22</v>
      </c>
      <c r="M210" s="3">
        <v>0.27900000000000003</v>
      </c>
      <c r="N210" s="5">
        <v>0.72399999999999998</v>
      </c>
      <c r="O210" s="5">
        <v>0.48699999999999999</v>
      </c>
      <c r="P210" s="5">
        <v>0.154</v>
      </c>
      <c r="Q210" s="3">
        <v>95.7</v>
      </c>
      <c r="R210" s="3">
        <v>3.86</v>
      </c>
      <c r="S210" s="3">
        <v>3.79</v>
      </c>
      <c r="T210" s="3">
        <v>3.97</v>
      </c>
      <c r="U210" s="3">
        <v>3.57</v>
      </c>
      <c r="V210" s="3">
        <v>0.2</v>
      </c>
    </row>
    <row r="211" spans="1:22" x14ac:dyDescent="0.2">
      <c r="A211" s="3">
        <v>210</v>
      </c>
      <c r="B211" s="4" t="s">
        <v>264</v>
      </c>
      <c r="C211" s="4" t="s">
        <v>65</v>
      </c>
      <c r="D211" s="3">
        <v>19</v>
      </c>
      <c r="E211" s="3">
        <v>5</v>
      </c>
      <c r="F211" s="3">
        <v>0</v>
      </c>
      <c r="G211" s="3">
        <v>32</v>
      </c>
      <c r="H211" s="3">
        <v>32</v>
      </c>
      <c r="I211" s="3">
        <v>195.1</v>
      </c>
      <c r="J211" s="3">
        <v>8.7100000000000009</v>
      </c>
      <c r="K211" s="3">
        <v>2.35</v>
      </c>
      <c r="L211" s="3">
        <v>0.65</v>
      </c>
      <c r="M211" s="3">
        <v>0.27900000000000003</v>
      </c>
      <c r="N211" s="5">
        <v>0.74</v>
      </c>
      <c r="O211" s="5">
        <v>0.52400000000000002</v>
      </c>
      <c r="P211" s="5">
        <v>8.6999999999999994E-2</v>
      </c>
      <c r="Q211" s="3">
        <v>95.8</v>
      </c>
      <c r="R211" s="3">
        <v>2.86</v>
      </c>
      <c r="S211" s="3">
        <v>3.37</v>
      </c>
      <c r="T211" s="3">
        <v>3.07</v>
      </c>
      <c r="U211" s="3">
        <v>3.41</v>
      </c>
      <c r="V211" s="3">
        <v>4.8</v>
      </c>
    </row>
    <row r="212" spans="1:22" x14ac:dyDescent="0.2">
      <c r="A212" s="3">
        <v>211</v>
      </c>
      <c r="B212" s="4" t="s">
        <v>265</v>
      </c>
      <c r="C212" s="4" t="s">
        <v>48</v>
      </c>
      <c r="D212" s="3">
        <v>4</v>
      </c>
      <c r="E212" s="3">
        <v>4</v>
      </c>
      <c r="F212" s="3">
        <v>15</v>
      </c>
      <c r="G212" s="3">
        <v>65</v>
      </c>
      <c r="H212" s="3">
        <v>0</v>
      </c>
      <c r="I212" s="3">
        <v>60.1</v>
      </c>
      <c r="J212" s="3">
        <v>8.8000000000000007</v>
      </c>
      <c r="K212" s="3">
        <v>3.58</v>
      </c>
      <c r="L212" s="3">
        <v>1.19</v>
      </c>
      <c r="M212" s="3">
        <v>0.28000000000000003</v>
      </c>
      <c r="N212" s="5">
        <v>0.77</v>
      </c>
      <c r="O212" s="5">
        <v>0.45800000000000002</v>
      </c>
      <c r="P212" s="5">
        <v>0.14499999999999999</v>
      </c>
      <c r="Q212" s="3">
        <v>96</v>
      </c>
      <c r="R212" s="3">
        <v>3.28</v>
      </c>
      <c r="S212" s="3">
        <v>4.3</v>
      </c>
      <c r="T212" s="3">
        <v>4.25</v>
      </c>
      <c r="U212" s="3">
        <v>3.93</v>
      </c>
      <c r="V212" s="3">
        <v>0</v>
      </c>
    </row>
    <row r="213" spans="1:22" x14ac:dyDescent="0.2">
      <c r="A213" s="3">
        <v>212</v>
      </c>
      <c r="B213" s="4" t="s">
        <v>266</v>
      </c>
      <c r="C213" s="4" t="s">
        <v>29</v>
      </c>
      <c r="D213" s="3">
        <v>8</v>
      </c>
      <c r="E213" s="3">
        <v>10</v>
      </c>
      <c r="F213" s="3">
        <v>0</v>
      </c>
      <c r="G213" s="3">
        <v>31</v>
      </c>
      <c r="H213" s="3">
        <v>31</v>
      </c>
      <c r="I213" s="3">
        <v>164.2</v>
      </c>
      <c r="J213" s="3">
        <v>6.23</v>
      </c>
      <c r="K213" s="3">
        <v>2.35</v>
      </c>
      <c r="L213" s="3">
        <v>1.37</v>
      </c>
      <c r="M213" s="3">
        <v>0.28000000000000003</v>
      </c>
      <c r="N213" s="5">
        <v>0.68300000000000005</v>
      </c>
      <c r="O213" s="5">
        <v>0.38500000000000001</v>
      </c>
      <c r="P213" s="5">
        <v>0.111</v>
      </c>
      <c r="Q213" s="3">
        <v>86.6</v>
      </c>
      <c r="R213" s="3">
        <v>4.76</v>
      </c>
      <c r="S213" s="3">
        <v>3.92</v>
      </c>
      <c r="T213" s="3">
        <v>4.5999999999999996</v>
      </c>
      <c r="U213" s="3">
        <v>4.7300000000000004</v>
      </c>
      <c r="V213" s="3">
        <v>1.8</v>
      </c>
    </row>
    <row r="214" spans="1:22" x14ac:dyDescent="0.2">
      <c r="A214" s="3">
        <v>213</v>
      </c>
      <c r="B214" s="4" t="s">
        <v>267</v>
      </c>
      <c r="C214" s="4" t="s">
        <v>158</v>
      </c>
      <c r="D214" s="3">
        <v>12</v>
      </c>
      <c r="E214" s="3">
        <v>8</v>
      </c>
      <c r="F214" s="3">
        <v>0</v>
      </c>
      <c r="G214" s="3">
        <v>33</v>
      </c>
      <c r="H214" s="3">
        <v>31</v>
      </c>
      <c r="I214" s="3">
        <v>165.2</v>
      </c>
      <c r="J214" s="3">
        <v>7.01</v>
      </c>
      <c r="K214" s="3">
        <v>3.59</v>
      </c>
      <c r="L214" s="3">
        <v>0.76</v>
      </c>
      <c r="M214" s="3">
        <v>0.28000000000000003</v>
      </c>
      <c r="N214" s="5">
        <v>0.74</v>
      </c>
      <c r="O214" s="5">
        <v>0.55800000000000005</v>
      </c>
      <c r="P214" s="5">
        <v>0.105</v>
      </c>
      <c r="Q214" s="3">
        <v>93.5</v>
      </c>
      <c r="R214" s="3">
        <v>3.53</v>
      </c>
      <c r="S214" s="3">
        <v>4.33</v>
      </c>
      <c r="T214" s="3">
        <v>4.1100000000000003</v>
      </c>
      <c r="U214" s="3">
        <v>4.25</v>
      </c>
      <c r="V214" s="3">
        <v>1.9</v>
      </c>
    </row>
    <row r="215" spans="1:22" x14ac:dyDescent="0.2">
      <c r="A215" s="3">
        <v>214</v>
      </c>
      <c r="B215" s="4" t="s">
        <v>268</v>
      </c>
      <c r="C215" s="4" t="s">
        <v>51</v>
      </c>
      <c r="D215" s="3">
        <v>8</v>
      </c>
      <c r="E215" s="3">
        <v>11</v>
      </c>
      <c r="F215" s="3">
        <v>0</v>
      </c>
      <c r="G215" s="3">
        <v>31</v>
      </c>
      <c r="H215" s="3">
        <v>31</v>
      </c>
      <c r="I215" s="3">
        <v>156.1</v>
      </c>
      <c r="J215" s="3">
        <v>5.76</v>
      </c>
      <c r="K215" s="3">
        <v>2.13</v>
      </c>
      <c r="L215" s="3">
        <v>1.67</v>
      </c>
      <c r="M215" s="3">
        <v>0.28000000000000003</v>
      </c>
      <c r="N215" s="5">
        <v>0.72399999999999998</v>
      </c>
      <c r="O215" s="5">
        <v>0.40200000000000002</v>
      </c>
      <c r="P215" s="5">
        <v>0.129</v>
      </c>
      <c r="Q215" s="3">
        <v>92.9</v>
      </c>
      <c r="R215" s="3">
        <v>4.84</v>
      </c>
      <c r="S215" s="3">
        <v>5.27</v>
      </c>
      <c r="T215" s="3">
        <v>5.03</v>
      </c>
      <c r="U215" s="3">
        <v>4.83</v>
      </c>
      <c r="V215" s="3">
        <v>0.3</v>
      </c>
    </row>
    <row r="216" spans="1:22" x14ac:dyDescent="0.2">
      <c r="A216" s="3">
        <v>215</v>
      </c>
      <c r="B216" s="4" t="s">
        <v>269</v>
      </c>
      <c r="C216" s="4" t="s">
        <v>37</v>
      </c>
      <c r="D216" s="3">
        <v>1</v>
      </c>
      <c r="E216" s="3">
        <v>2</v>
      </c>
      <c r="F216" s="3">
        <v>0</v>
      </c>
      <c r="G216" s="3">
        <v>48</v>
      </c>
      <c r="H216" s="3">
        <v>3</v>
      </c>
      <c r="I216" s="3">
        <v>67.2</v>
      </c>
      <c r="J216" s="3">
        <v>7.05</v>
      </c>
      <c r="K216" s="3">
        <v>2.39</v>
      </c>
      <c r="L216" s="3">
        <v>1.46</v>
      </c>
      <c r="M216" s="3">
        <v>0.28000000000000003</v>
      </c>
      <c r="N216" s="5">
        <v>0.69299999999999995</v>
      </c>
      <c r="O216" s="5">
        <v>0.437</v>
      </c>
      <c r="P216" s="5">
        <v>0.13600000000000001</v>
      </c>
      <c r="Q216" s="3"/>
      <c r="R216" s="3">
        <v>4.5199999999999996</v>
      </c>
      <c r="S216" s="3">
        <v>4.08</v>
      </c>
      <c r="T216" s="3">
        <v>4.57</v>
      </c>
      <c r="U216" s="3">
        <v>4.3</v>
      </c>
      <c r="V216" s="3">
        <v>0.1</v>
      </c>
    </row>
    <row r="217" spans="1:22" x14ac:dyDescent="0.2">
      <c r="A217" s="3">
        <v>216</v>
      </c>
      <c r="B217" s="4" t="s">
        <v>270</v>
      </c>
      <c r="C217" s="3" t="s">
        <v>95</v>
      </c>
      <c r="D217" s="3">
        <v>4</v>
      </c>
      <c r="E217" s="3">
        <v>4</v>
      </c>
      <c r="F217" s="3">
        <v>2</v>
      </c>
      <c r="G217" s="3">
        <v>67</v>
      </c>
      <c r="H217" s="3">
        <v>0</v>
      </c>
      <c r="I217" s="3">
        <v>62.2</v>
      </c>
      <c r="J217" s="3">
        <v>11.35</v>
      </c>
      <c r="K217" s="3">
        <v>5.17</v>
      </c>
      <c r="L217" s="3">
        <v>0.72</v>
      </c>
      <c r="M217" s="3">
        <v>0.28100000000000003</v>
      </c>
      <c r="N217" s="5">
        <v>0.69299999999999995</v>
      </c>
      <c r="O217" s="5">
        <v>0.43099999999999999</v>
      </c>
      <c r="P217" s="5">
        <v>9.6000000000000002E-2</v>
      </c>
      <c r="Q217" s="3">
        <v>97.7</v>
      </c>
      <c r="R217" s="3">
        <v>3.16</v>
      </c>
      <c r="S217" s="3">
        <v>3.24</v>
      </c>
      <c r="T217" s="3">
        <v>3.47</v>
      </c>
      <c r="U217" s="3">
        <v>3.71</v>
      </c>
      <c r="V217" s="3">
        <v>0.9</v>
      </c>
    </row>
    <row r="218" spans="1:22" x14ac:dyDescent="0.2">
      <c r="A218" s="3">
        <v>217</v>
      </c>
      <c r="B218" s="4" t="s">
        <v>271</v>
      </c>
      <c r="C218" s="3" t="s">
        <v>95</v>
      </c>
      <c r="D218" s="3">
        <v>6</v>
      </c>
      <c r="E218" s="3">
        <v>8</v>
      </c>
      <c r="F218" s="3">
        <v>0</v>
      </c>
      <c r="G218" s="3">
        <v>27</v>
      </c>
      <c r="H218" s="3">
        <v>27</v>
      </c>
      <c r="I218" s="3">
        <v>142.19999999999999</v>
      </c>
      <c r="J218" s="3">
        <v>8.01</v>
      </c>
      <c r="K218" s="3">
        <v>3.53</v>
      </c>
      <c r="L218" s="3">
        <v>1.2</v>
      </c>
      <c r="M218" s="3">
        <v>0.28100000000000003</v>
      </c>
      <c r="N218" s="5">
        <v>0.627</v>
      </c>
      <c r="O218" s="5">
        <v>0.435</v>
      </c>
      <c r="P218" s="5">
        <v>0.11700000000000001</v>
      </c>
      <c r="Q218" s="3">
        <v>96.2</v>
      </c>
      <c r="R218" s="3">
        <v>5.05</v>
      </c>
      <c r="S218" s="3">
        <v>4.09</v>
      </c>
      <c r="T218" s="3">
        <v>4.3499999999999996</v>
      </c>
      <c r="U218" s="3">
        <v>4.37</v>
      </c>
      <c r="V218" s="3">
        <v>1.8</v>
      </c>
    </row>
    <row r="219" spans="1:22" x14ac:dyDescent="0.2">
      <c r="A219" s="3">
        <v>218</v>
      </c>
      <c r="B219" s="4" t="s">
        <v>272</v>
      </c>
      <c r="C219" s="4" t="s">
        <v>136</v>
      </c>
      <c r="D219" s="3">
        <v>12</v>
      </c>
      <c r="E219" s="3">
        <v>11</v>
      </c>
      <c r="F219" s="3">
        <v>0</v>
      </c>
      <c r="G219" s="3">
        <v>31</v>
      </c>
      <c r="H219" s="3">
        <v>31</v>
      </c>
      <c r="I219" s="3">
        <v>182.1</v>
      </c>
      <c r="J219" s="3">
        <v>8</v>
      </c>
      <c r="K219" s="3">
        <v>2.67</v>
      </c>
      <c r="L219" s="3">
        <v>1.33</v>
      </c>
      <c r="M219" s="3">
        <v>0.28100000000000003</v>
      </c>
      <c r="N219" s="5">
        <v>0.71899999999999997</v>
      </c>
      <c r="O219" s="5">
        <v>0.44700000000000001</v>
      </c>
      <c r="P219" s="5">
        <v>0.13</v>
      </c>
      <c r="Q219" s="3">
        <v>94.4</v>
      </c>
      <c r="R219" s="3">
        <v>4.24</v>
      </c>
      <c r="S219" s="3">
        <v>3.62</v>
      </c>
      <c r="T219" s="3">
        <v>4.34</v>
      </c>
      <c r="U219" s="3">
        <v>4.17</v>
      </c>
      <c r="V219" s="3">
        <v>1.9</v>
      </c>
    </row>
    <row r="220" spans="1:22" x14ac:dyDescent="0.2">
      <c r="A220" s="3">
        <v>219</v>
      </c>
      <c r="B220" s="4" t="s">
        <v>273</v>
      </c>
      <c r="C220" s="4" t="s">
        <v>29</v>
      </c>
      <c r="D220" s="3">
        <v>3</v>
      </c>
      <c r="E220" s="3">
        <v>2</v>
      </c>
      <c r="F220" s="3">
        <v>0</v>
      </c>
      <c r="G220" s="3">
        <v>43</v>
      </c>
      <c r="H220" s="3">
        <v>0</v>
      </c>
      <c r="I220" s="3">
        <v>47</v>
      </c>
      <c r="J220" s="3">
        <v>9.3800000000000008</v>
      </c>
      <c r="K220" s="3">
        <v>3.45</v>
      </c>
      <c r="L220" s="3">
        <v>2.11</v>
      </c>
      <c r="M220" s="3">
        <v>0.28100000000000003</v>
      </c>
      <c r="N220" s="5">
        <v>0.67200000000000004</v>
      </c>
      <c r="O220" s="5">
        <v>0.29799999999999999</v>
      </c>
      <c r="P220" s="5">
        <v>0.16200000000000001</v>
      </c>
      <c r="Q220" s="3">
        <v>95.5</v>
      </c>
      <c r="R220" s="3">
        <v>5.55</v>
      </c>
      <c r="S220" s="3">
        <v>3.85</v>
      </c>
      <c r="T220" s="3">
        <v>5.24</v>
      </c>
      <c r="U220" s="3">
        <v>4.43</v>
      </c>
      <c r="V220" s="3">
        <v>-0.3</v>
      </c>
    </row>
    <row r="221" spans="1:22" x14ac:dyDescent="0.2">
      <c r="A221" s="3">
        <v>220</v>
      </c>
      <c r="B221" s="4" t="s">
        <v>274</v>
      </c>
      <c r="C221" s="4" t="s">
        <v>60</v>
      </c>
      <c r="D221" s="3">
        <v>11</v>
      </c>
      <c r="E221" s="3">
        <v>2</v>
      </c>
      <c r="F221" s="3">
        <v>0</v>
      </c>
      <c r="G221" s="3">
        <v>23</v>
      </c>
      <c r="H221" s="3">
        <v>22</v>
      </c>
      <c r="I221" s="3">
        <v>112.2</v>
      </c>
      <c r="J221" s="3">
        <v>6.71</v>
      </c>
      <c r="K221" s="3">
        <v>2.8</v>
      </c>
      <c r="L221" s="3">
        <v>0.64</v>
      </c>
      <c r="M221" s="3">
        <v>0.28100000000000003</v>
      </c>
      <c r="N221" s="5">
        <v>0.72799999999999998</v>
      </c>
      <c r="O221" s="5">
        <v>0.47499999999999998</v>
      </c>
      <c r="P221" s="5">
        <v>7.0999999999999994E-2</v>
      </c>
      <c r="Q221" s="3">
        <v>88.8</v>
      </c>
      <c r="R221" s="3">
        <v>3.36</v>
      </c>
      <c r="S221" s="3">
        <v>3.8</v>
      </c>
      <c r="T221" s="3">
        <v>3.55</v>
      </c>
      <c r="U221" s="3">
        <v>4.18</v>
      </c>
      <c r="V221" s="3">
        <v>2.5</v>
      </c>
    </row>
    <row r="222" spans="1:22" x14ac:dyDescent="0.2">
      <c r="A222" s="3">
        <v>221</v>
      </c>
      <c r="B222" s="4" t="s">
        <v>275</v>
      </c>
      <c r="C222" s="4" t="s">
        <v>48</v>
      </c>
      <c r="D222" s="3">
        <v>0</v>
      </c>
      <c r="E222" s="3">
        <v>4</v>
      </c>
      <c r="F222" s="3">
        <v>0</v>
      </c>
      <c r="G222" s="3">
        <v>6</v>
      </c>
      <c r="H222" s="3">
        <v>6</v>
      </c>
      <c r="I222" s="3">
        <v>30</v>
      </c>
      <c r="J222" s="3">
        <v>5.7</v>
      </c>
      <c r="K222" s="3">
        <v>3.6</v>
      </c>
      <c r="L222" s="3">
        <v>1.2</v>
      </c>
      <c r="M222" s="3">
        <v>0.28199999999999997</v>
      </c>
      <c r="N222" s="5">
        <v>0.61899999999999999</v>
      </c>
      <c r="O222" s="5">
        <v>0.43</v>
      </c>
      <c r="P222" s="5">
        <v>0.1</v>
      </c>
      <c r="Q222" s="3">
        <v>94.7</v>
      </c>
      <c r="R222" s="3">
        <v>4.8</v>
      </c>
      <c r="S222" s="3">
        <v>5.0999999999999996</v>
      </c>
      <c r="T222" s="3">
        <v>4.9000000000000004</v>
      </c>
      <c r="U222" s="3">
        <v>5.22</v>
      </c>
      <c r="V222" s="3">
        <v>0.1</v>
      </c>
    </row>
    <row r="223" spans="1:22" x14ac:dyDescent="0.2">
      <c r="A223" s="3">
        <v>222</v>
      </c>
      <c r="B223" s="4" t="s">
        <v>276</v>
      </c>
      <c r="C223" s="4" t="s">
        <v>44</v>
      </c>
      <c r="D223" s="3">
        <v>1</v>
      </c>
      <c r="E223" s="3">
        <v>2</v>
      </c>
      <c r="F223" s="3">
        <v>0</v>
      </c>
      <c r="G223" s="3">
        <v>31</v>
      </c>
      <c r="H223" s="3">
        <v>0</v>
      </c>
      <c r="I223" s="3">
        <v>38</v>
      </c>
      <c r="J223" s="3">
        <v>8.0500000000000007</v>
      </c>
      <c r="K223" s="3">
        <v>4.26</v>
      </c>
      <c r="L223" s="3">
        <v>0.71</v>
      </c>
      <c r="M223" s="3">
        <v>0.28199999999999997</v>
      </c>
      <c r="N223" s="5">
        <v>0.66300000000000003</v>
      </c>
      <c r="O223" s="5">
        <v>0.42899999999999999</v>
      </c>
      <c r="P223" s="5">
        <v>6.3E-2</v>
      </c>
      <c r="Q223" s="3">
        <v>97.6</v>
      </c>
      <c r="R223" s="3">
        <v>4.74</v>
      </c>
      <c r="S223" s="3">
        <v>4.1399999999999997</v>
      </c>
      <c r="T223" s="3">
        <v>3.95</v>
      </c>
      <c r="U223" s="3">
        <v>4.87</v>
      </c>
      <c r="V223" s="3">
        <v>0.2</v>
      </c>
    </row>
    <row r="224" spans="1:22" x14ac:dyDescent="0.2">
      <c r="A224" s="3">
        <v>223</v>
      </c>
      <c r="B224" s="4" t="s">
        <v>277</v>
      </c>
      <c r="C224" s="4" t="s">
        <v>169</v>
      </c>
      <c r="D224" s="3">
        <v>9</v>
      </c>
      <c r="E224" s="3">
        <v>13</v>
      </c>
      <c r="F224" s="3">
        <v>0</v>
      </c>
      <c r="G224" s="3">
        <v>33</v>
      </c>
      <c r="H224" s="3">
        <v>33</v>
      </c>
      <c r="I224" s="3">
        <v>180</v>
      </c>
      <c r="J224" s="3">
        <v>6.2</v>
      </c>
      <c r="K224" s="3">
        <v>3.1</v>
      </c>
      <c r="L224" s="3">
        <v>1.9</v>
      </c>
      <c r="M224" s="3">
        <v>0.28199999999999997</v>
      </c>
      <c r="N224" s="5">
        <v>0.68200000000000005</v>
      </c>
      <c r="O224" s="5">
        <v>0.42799999999999999</v>
      </c>
      <c r="P224" s="5">
        <v>0.16900000000000001</v>
      </c>
      <c r="Q224" s="3">
        <v>92.5</v>
      </c>
      <c r="R224" s="3">
        <v>5.7</v>
      </c>
      <c r="S224" s="3">
        <v>5.57</v>
      </c>
      <c r="T224" s="3">
        <v>5.64</v>
      </c>
      <c r="U224" s="3">
        <v>4.82</v>
      </c>
      <c r="V224" s="3">
        <v>-0.4</v>
      </c>
    </row>
    <row r="225" spans="1:22" x14ac:dyDescent="0.2">
      <c r="A225" s="3">
        <v>224</v>
      </c>
      <c r="B225" s="4" t="s">
        <v>278</v>
      </c>
      <c r="C225" s="4" t="s">
        <v>136</v>
      </c>
      <c r="D225" s="3">
        <v>5</v>
      </c>
      <c r="E225" s="3">
        <v>3</v>
      </c>
      <c r="F225" s="3">
        <v>1</v>
      </c>
      <c r="G225" s="3">
        <v>34</v>
      </c>
      <c r="H225" s="3">
        <v>13</v>
      </c>
      <c r="I225" s="3">
        <v>95.1</v>
      </c>
      <c r="J225" s="3">
        <v>10.199999999999999</v>
      </c>
      <c r="K225" s="3">
        <v>3.97</v>
      </c>
      <c r="L225" s="3">
        <v>0.94</v>
      </c>
      <c r="M225" s="3">
        <v>0.28199999999999997</v>
      </c>
      <c r="N225" s="5">
        <v>0.76400000000000001</v>
      </c>
      <c r="O225" s="5">
        <v>0.40799999999999997</v>
      </c>
      <c r="P225" s="5">
        <v>0.11</v>
      </c>
      <c r="Q225" s="3">
        <v>91.8</v>
      </c>
      <c r="R225" s="3">
        <v>3.21</v>
      </c>
      <c r="S225" s="3">
        <v>3.71</v>
      </c>
      <c r="T225" s="3">
        <v>3.55</v>
      </c>
      <c r="U225" s="3">
        <v>3.66</v>
      </c>
      <c r="V225" s="3">
        <v>1.5</v>
      </c>
    </row>
    <row r="226" spans="1:22" x14ac:dyDescent="0.2">
      <c r="A226" s="3">
        <v>225</v>
      </c>
      <c r="B226" s="4" t="s">
        <v>279</v>
      </c>
      <c r="C226" s="4" t="s">
        <v>69</v>
      </c>
      <c r="D226" s="3">
        <v>2</v>
      </c>
      <c r="E226" s="3">
        <v>0</v>
      </c>
      <c r="F226" s="3">
        <v>0</v>
      </c>
      <c r="G226" s="3">
        <v>33</v>
      </c>
      <c r="H226" s="3">
        <v>0</v>
      </c>
      <c r="I226" s="3">
        <v>42.1</v>
      </c>
      <c r="J226" s="3">
        <v>6.8</v>
      </c>
      <c r="K226" s="3">
        <v>2.98</v>
      </c>
      <c r="L226" s="3">
        <v>1.28</v>
      </c>
      <c r="M226" s="3">
        <v>0.28199999999999997</v>
      </c>
      <c r="N226" s="5">
        <v>0.71099999999999997</v>
      </c>
      <c r="O226" s="5">
        <v>0.434</v>
      </c>
      <c r="P226" s="5">
        <v>0.11799999999999999</v>
      </c>
      <c r="Q226" s="3">
        <v>94.5</v>
      </c>
      <c r="R226" s="3">
        <v>4.68</v>
      </c>
      <c r="S226" s="3">
        <v>4.8499999999999996</v>
      </c>
      <c r="T226" s="3">
        <v>4.74</v>
      </c>
      <c r="U226" s="3">
        <v>4.76</v>
      </c>
      <c r="V226" s="3">
        <v>-0.3</v>
      </c>
    </row>
    <row r="227" spans="1:22" x14ac:dyDescent="0.2">
      <c r="A227" s="3">
        <v>226</v>
      </c>
      <c r="B227" s="4" t="s">
        <v>280</v>
      </c>
      <c r="C227" s="4" t="s">
        <v>92</v>
      </c>
      <c r="D227" s="3">
        <v>1</v>
      </c>
      <c r="E227" s="3">
        <v>4</v>
      </c>
      <c r="F227" s="3">
        <v>0</v>
      </c>
      <c r="G227" s="3">
        <v>13</v>
      </c>
      <c r="H227" s="3">
        <v>9</v>
      </c>
      <c r="I227" s="3">
        <v>52</v>
      </c>
      <c r="J227" s="3">
        <v>10.039999999999999</v>
      </c>
      <c r="K227" s="3">
        <v>4.8499999999999996</v>
      </c>
      <c r="L227" s="3">
        <v>1.04</v>
      </c>
      <c r="M227" s="3">
        <v>0.28199999999999997</v>
      </c>
      <c r="N227" s="5">
        <v>0.625</v>
      </c>
      <c r="O227" s="5">
        <v>0.438</v>
      </c>
      <c r="P227" s="5">
        <v>0.105</v>
      </c>
      <c r="Q227" s="3">
        <v>98.4</v>
      </c>
      <c r="R227" s="3">
        <v>4.67</v>
      </c>
      <c r="S227" s="3">
        <v>4.03</v>
      </c>
      <c r="T227" s="3">
        <v>4.1900000000000004</v>
      </c>
      <c r="U227" s="3">
        <v>4.38</v>
      </c>
      <c r="V227" s="3">
        <v>0.5</v>
      </c>
    </row>
    <row r="228" spans="1:22" x14ac:dyDescent="0.2">
      <c r="A228" s="3">
        <v>227</v>
      </c>
      <c r="B228" s="4" t="s">
        <v>281</v>
      </c>
      <c r="C228" s="4" t="s">
        <v>193</v>
      </c>
      <c r="D228" s="3">
        <v>4</v>
      </c>
      <c r="E228" s="3">
        <v>6</v>
      </c>
      <c r="F228" s="3">
        <v>3</v>
      </c>
      <c r="G228" s="3">
        <v>69</v>
      </c>
      <c r="H228" s="3">
        <v>3</v>
      </c>
      <c r="I228" s="3">
        <v>72</v>
      </c>
      <c r="J228" s="3">
        <v>8</v>
      </c>
      <c r="K228" s="3">
        <v>2.38</v>
      </c>
      <c r="L228" s="3">
        <v>0.88</v>
      </c>
      <c r="M228" s="3">
        <v>0.28299999999999997</v>
      </c>
      <c r="N228" s="5">
        <v>0.60099999999999998</v>
      </c>
      <c r="O228" s="5">
        <v>0.44</v>
      </c>
      <c r="P228" s="5">
        <v>8.5999999999999993E-2</v>
      </c>
      <c r="Q228" s="3">
        <v>95.1</v>
      </c>
      <c r="R228" s="3">
        <v>4.5</v>
      </c>
      <c r="S228" s="3">
        <v>3.87</v>
      </c>
      <c r="T228" s="3">
        <v>3.58</v>
      </c>
      <c r="U228" s="3">
        <v>4.05</v>
      </c>
      <c r="V228" s="3">
        <v>0.8</v>
      </c>
    </row>
    <row r="229" spans="1:22" x14ac:dyDescent="0.2">
      <c r="A229" s="3">
        <v>228</v>
      </c>
      <c r="B229" s="4" t="s">
        <v>282</v>
      </c>
      <c r="C229" s="4" t="s">
        <v>75</v>
      </c>
      <c r="D229" s="3">
        <v>2</v>
      </c>
      <c r="E229" s="3">
        <v>1</v>
      </c>
      <c r="F229" s="3">
        <v>4</v>
      </c>
      <c r="G229" s="3">
        <v>48</v>
      </c>
      <c r="H229" s="3">
        <v>0</v>
      </c>
      <c r="I229" s="3">
        <v>64.2</v>
      </c>
      <c r="J229" s="3">
        <v>9.0500000000000007</v>
      </c>
      <c r="K229" s="3">
        <v>4.59</v>
      </c>
      <c r="L229" s="3">
        <v>0.7</v>
      </c>
      <c r="M229" s="3">
        <v>0.28299999999999997</v>
      </c>
      <c r="N229" s="5">
        <v>0.76500000000000001</v>
      </c>
      <c r="O229" s="5">
        <v>0.34699999999999998</v>
      </c>
      <c r="P229" s="5">
        <v>7.0999999999999994E-2</v>
      </c>
      <c r="Q229" s="3">
        <v>93.4</v>
      </c>
      <c r="R229" s="3">
        <v>3.2</v>
      </c>
      <c r="S229" s="3">
        <v>3.85</v>
      </c>
      <c r="T229" s="3">
        <v>3.71</v>
      </c>
      <c r="U229" s="3">
        <v>4.37</v>
      </c>
      <c r="V229" s="3">
        <v>0.6</v>
      </c>
    </row>
    <row r="230" spans="1:22" x14ac:dyDescent="0.2">
      <c r="A230" s="3">
        <v>229</v>
      </c>
      <c r="B230" s="4" t="s">
        <v>283</v>
      </c>
      <c r="C230" s="3" t="s">
        <v>284</v>
      </c>
      <c r="D230" s="3">
        <v>0</v>
      </c>
      <c r="E230" s="3">
        <v>1</v>
      </c>
      <c r="F230" s="3">
        <v>1</v>
      </c>
      <c r="G230" s="3">
        <v>40</v>
      </c>
      <c r="H230" s="3">
        <v>0</v>
      </c>
      <c r="I230" s="3">
        <v>42.2</v>
      </c>
      <c r="J230" s="3">
        <v>7.38</v>
      </c>
      <c r="K230" s="3">
        <v>3.8</v>
      </c>
      <c r="L230" s="3">
        <v>2.5299999999999998</v>
      </c>
      <c r="M230" s="3">
        <v>0.28299999999999997</v>
      </c>
      <c r="N230" s="5">
        <v>0.69099999999999995</v>
      </c>
      <c r="O230" s="5">
        <v>0.38600000000000001</v>
      </c>
      <c r="P230" s="5">
        <v>0.19400000000000001</v>
      </c>
      <c r="Q230" s="3">
        <v>95.7</v>
      </c>
      <c r="R230" s="3">
        <v>6.54</v>
      </c>
      <c r="S230" s="3">
        <v>4.67</v>
      </c>
      <c r="T230" s="3">
        <v>6.56</v>
      </c>
      <c r="U230" s="3">
        <v>5.14</v>
      </c>
      <c r="V230" s="3">
        <v>-0.9</v>
      </c>
    </row>
    <row r="231" spans="1:22" x14ac:dyDescent="0.2">
      <c r="A231" s="3">
        <v>230</v>
      </c>
      <c r="B231" s="4" t="s">
        <v>285</v>
      </c>
      <c r="C231" s="4" t="s">
        <v>32</v>
      </c>
      <c r="D231" s="3">
        <v>11</v>
      </c>
      <c r="E231" s="3">
        <v>10</v>
      </c>
      <c r="F231" s="3">
        <v>0</v>
      </c>
      <c r="G231" s="3">
        <v>31</v>
      </c>
      <c r="H231" s="3">
        <v>29</v>
      </c>
      <c r="I231" s="3">
        <v>171.2</v>
      </c>
      <c r="J231" s="3">
        <v>7.44</v>
      </c>
      <c r="K231" s="3">
        <v>2.36</v>
      </c>
      <c r="L231" s="3">
        <v>1.1499999999999999</v>
      </c>
      <c r="M231" s="3">
        <v>0.28399999999999997</v>
      </c>
      <c r="N231" s="5">
        <v>0.70899999999999996</v>
      </c>
      <c r="O231" s="5">
        <v>0.39900000000000002</v>
      </c>
      <c r="P231" s="5">
        <v>0.10199999999999999</v>
      </c>
      <c r="Q231" s="3">
        <v>93.3</v>
      </c>
      <c r="R231" s="3">
        <v>4.1900000000000004</v>
      </c>
      <c r="S231" s="3">
        <v>3.88</v>
      </c>
      <c r="T231" s="3">
        <v>3.97</v>
      </c>
      <c r="U231" s="3">
        <v>4.24</v>
      </c>
      <c r="V231" s="3">
        <v>2.6</v>
      </c>
    </row>
    <row r="232" spans="1:22" x14ac:dyDescent="0.2">
      <c r="A232" s="3">
        <v>231</v>
      </c>
      <c r="B232" s="4" t="s">
        <v>286</v>
      </c>
      <c r="C232" s="3" t="s">
        <v>105</v>
      </c>
      <c r="D232" s="3">
        <v>4</v>
      </c>
      <c r="E232" s="3">
        <v>13</v>
      </c>
      <c r="F232" s="3">
        <v>0</v>
      </c>
      <c r="G232" s="3">
        <v>32</v>
      </c>
      <c r="H232" s="3">
        <v>24</v>
      </c>
      <c r="I232" s="3">
        <v>141</v>
      </c>
      <c r="J232" s="3">
        <v>5.3</v>
      </c>
      <c r="K232" s="3">
        <v>4.28</v>
      </c>
      <c r="L232" s="3">
        <v>1.21</v>
      </c>
      <c r="M232" s="3">
        <v>0.28399999999999997</v>
      </c>
      <c r="N232" s="5">
        <v>0.66700000000000004</v>
      </c>
      <c r="O232" s="5">
        <v>0.40400000000000003</v>
      </c>
      <c r="P232" s="5">
        <v>0.105</v>
      </c>
      <c r="Q232" s="3">
        <v>93.3</v>
      </c>
      <c r="R232" s="3">
        <v>5.49</v>
      </c>
      <c r="S232" s="3">
        <v>5.38</v>
      </c>
      <c r="T232" s="3">
        <v>5.2</v>
      </c>
      <c r="U232" s="3">
        <v>5.43</v>
      </c>
      <c r="V232" s="3">
        <v>-0.2</v>
      </c>
    </row>
    <row r="233" spans="1:22" x14ac:dyDescent="0.2">
      <c r="A233" s="3">
        <v>232</v>
      </c>
      <c r="B233" s="4" t="s">
        <v>287</v>
      </c>
      <c r="C233" s="3" t="s">
        <v>95</v>
      </c>
      <c r="D233" s="3">
        <v>5</v>
      </c>
      <c r="E233" s="3">
        <v>2</v>
      </c>
      <c r="F233" s="3">
        <v>2</v>
      </c>
      <c r="G233" s="3">
        <v>53</v>
      </c>
      <c r="H233" s="3">
        <v>2</v>
      </c>
      <c r="I233" s="3">
        <v>76.2</v>
      </c>
      <c r="J233" s="3">
        <v>6.93</v>
      </c>
      <c r="K233" s="3">
        <v>1.29</v>
      </c>
      <c r="L233" s="3">
        <v>0.94</v>
      </c>
      <c r="M233" s="3">
        <v>0.28399999999999997</v>
      </c>
      <c r="N233" s="5">
        <v>0.73499999999999999</v>
      </c>
      <c r="O233" s="5">
        <v>0.46300000000000002</v>
      </c>
      <c r="P233" s="5">
        <v>0.1</v>
      </c>
      <c r="Q233" s="3"/>
      <c r="R233" s="3">
        <v>3.05</v>
      </c>
      <c r="S233" s="3">
        <v>3.38</v>
      </c>
      <c r="T233" s="3">
        <v>3.46</v>
      </c>
      <c r="U233" s="3">
        <v>3.71</v>
      </c>
      <c r="V233" s="3">
        <v>1.1000000000000001</v>
      </c>
    </row>
    <row r="234" spans="1:22" x14ac:dyDescent="0.2">
      <c r="A234" s="3">
        <v>233</v>
      </c>
      <c r="B234" s="4" t="s">
        <v>288</v>
      </c>
      <c r="C234" s="4" t="s">
        <v>69</v>
      </c>
      <c r="D234" s="3">
        <v>6</v>
      </c>
      <c r="E234" s="3">
        <v>5</v>
      </c>
      <c r="F234" s="3">
        <v>0</v>
      </c>
      <c r="G234" s="3">
        <v>16</v>
      </c>
      <c r="H234" s="3">
        <v>15</v>
      </c>
      <c r="I234" s="3">
        <v>81.099999999999994</v>
      </c>
      <c r="J234" s="3">
        <v>6.53</v>
      </c>
      <c r="K234" s="3">
        <v>3.43</v>
      </c>
      <c r="L234" s="3">
        <v>1.44</v>
      </c>
      <c r="M234" s="3">
        <v>0.28399999999999997</v>
      </c>
      <c r="N234" s="5">
        <v>0.72899999999999998</v>
      </c>
      <c r="O234" s="5">
        <v>0.4</v>
      </c>
      <c r="P234" s="5">
        <v>0.13</v>
      </c>
      <c r="Q234" s="3">
        <v>92.9</v>
      </c>
      <c r="R234" s="3">
        <v>4.32</v>
      </c>
      <c r="S234" s="3">
        <v>5.22</v>
      </c>
      <c r="T234" s="3">
        <v>5.05</v>
      </c>
      <c r="U234" s="3">
        <v>4.87</v>
      </c>
      <c r="V234" s="3">
        <v>-0.1</v>
      </c>
    </row>
    <row r="235" spans="1:22" x14ac:dyDescent="0.2">
      <c r="A235" s="3">
        <v>234</v>
      </c>
      <c r="B235" s="4" t="s">
        <v>289</v>
      </c>
      <c r="C235" s="4" t="s">
        <v>29</v>
      </c>
      <c r="D235" s="3">
        <v>7</v>
      </c>
      <c r="E235" s="3">
        <v>1</v>
      </c>
      <c r="F235" s="3">
        <v>0</v>
      </c>
      <c r="G235" s="3">
        <v>69</v>
      </c>
      <c r="H235" s="3">
        <v>1</v>
      </c>
      <c r="I235" s="3">
        <v>61.2</v>
      </c>
      <c r="J235" s="3">
        <v>7.59</v>
      </c>
      <c r="K235" s="3">
        <v>2.63</v>
      </c>
      <c r="L235" s="3">
        <v>1.17</v>
      </c>
      <c r="M235" s="3">
        <v>0.28399999999999997</v>
      </c>
      <c r="N235" s="5">
        <v>0.81100000000000005</v>
      </c>
      <c r="O235" s="5">
        <v>0.50600000000000001</v>
      </c>
      <c r="P235" s="5">
        <v>0.14299999999999999</v>
      </c>
      <c r="Q235" s="3">
        <v>96.3</v>
      </c>
      <c r="R235" s="3">
        <v>3.36</v>
      </c>
      <c r="S235" s="3">
        <v>3.8</v>
      </c>
      <c r="T235" s="3">
        <v>4.16</v>
      </c>
      <c r="U235" s="3">
        <v>3.87</v>
      </c>
      <c r="V235" s="3">
        <v>0.3</v>
      </c>
    </row>
    <row r="236" spans="1:22" x14ac:dyDescent="0.2">
      <c r="A236" s="3">
        <v>235</v>
      </c>
      <c r="B236" s="4" t="s">
        <v>290</v>
      </c>
      <c r="C236" s="4" t="s">
        <v>65</v>
      </c>
      <c r="D236" s="3">
        <v>4</v>
      </c>
      <c r="E236" s="3">
        <v>3</v>
      </c>
      <c r="F236" s="3">
        <v>0</v>
      </c>
      <c r="G236" s="3">
        <v>14</v>
      </c>
      <c r="H236" s="3">
        <v>14</v>
      </c>
      <c r="I236" s="3">
        <v>73</v>
      </c>
      <c r="J236" s="3">
        <v>10.36</v>
      </c>
      <c r="K236" s="3">
        <v>3.82</v>
      </c>
      <c r="L236" s="3">
        <v>0.99</v>
      </c>
      <c r="M236" s="3">
        <v>0.28399999999999997</v>
      </c>
      <c r="N236" s="5">
        <v>0.84499999999999997</v>
      </c>
      <c r="O236" s="5">
        <v>0.36399999999999999</v>
      </c>
      <c r="P236" s="5">
        <v>0.11600000000000001</v>
      </c>
      <c r="Q236" s="3">
        <v>97.8</v>
      </c>
      <c r="R236" s="3">
        <v>2.96</v>
      </c>
      <c r="S236" s="3">
        <v>4.1100000000000003</v>
      </c>
      <c r="T236" s="3">
        <v>3.74</v>
      </c>
      <c r="U236" s="3">
        <v>3.77</v>
      </c>
      <c r="V236" s="3">
        <v>1.3</v>
      </c>
    </row>
    <row r="237" spans="1:22" x14ac:dyDescent="0.2">
      <c r="A237" s="3">
        <v>236</v>
      </c>
      <c r="B237" s="4" t="s">
        <v>291</v>
      </c>
      <c r="C237" s="4" t="s">
        <v>39</v>
      </c>
      <c r="D237" s="3">
        <v>13</v>
      </c>
      <c r="E237" s="3">
        <v>3</v>
      </c>
      <c r="F237" s="3">
        <v>0</v>
      </c>
      <c r="G237" s="3">
        <v>29</v>
      </c>
      <c r="H237" s="3">
        <v>24</v>
      </c>
      <c r="I237" s="3">
        <v>157.1</v>
      </c>
      <c r="J237" s="3">
        <v>7.55</v>
      </c>
      <c r="K237" s="3">
        <v>2.86</v>
      </c>
      <c r="L237" s="3">
        <v>1.03</v>
      </c>
      <c r="M237" s="3">
        <v>0.28399999999999997</v>
      </c>
      <c r="N237" s="5">
        <v>0.79100000000000004</v>
      </c>
      <c r="O237" s="5">
        <v>0.56100000000000005</v>
      </c>
      <c r="P237" s="5">
        <v>0.13700000000000001</v>
      </c>
      <c r="Q237" s="3"/>
      <c r="R237" s="3">
        <v>3.32</v>
      </c>
      <c r="S237" s="3">
        <v>3.65</v>
      </c>
      <c r="T237" s="3">
        <v>4.01</v>
      </c>
      <c r="U237" s="3">
        <v>3.81</v>
      </c>
      <c r="V237" s="3">
        <v>1.9</v>
      </c>
    </row>
    <row r="238" spans="1:22" x14ac:dyDescent="0.2">
      <c r="A238" s="3">
        <v>237</v>
      </c>
      <c r="B238" s="4" t="s">
        <v>292</v>
      </c>
      <c r="C238" s="4" t="s">
        <v>42</v>
      </c>
      <c r="D238" s="3">
        <v>6</v>
      </c>
      <c r="E238" s="3">
        <v>2</v>
      </c>
      <c r="F238" s="3">
        <v>1</v>
      </c>
      <c r="G238" s="3">
        <v>57</v>
      </c>
      <c r="H238" s="3">
        <v>2</v>
      </c>
      <c r="I238" s="3">
        <v>67.2</v>
      </c>
      <c r="J238" s="3">
        <v>5.99</v>
      </c>
      <c r="K238" s="3">
        <v>3.46</v>
      </c>
      <c r="L238" s="3">
        <v>1.06</v>
      </c>
      <c r="M238" s="3">
        <v>0.28399999999999997</v>
      </c>
      <c r="N238" s="5">
        <v>0.85299999999999998</v>
      </c>
      <c r="O238" s="5">
        <v>0.47799999999999998</v>
      </c>
      <c r="P238" s="5">
        <v>0.114</v>
      </c>
      <c r="Q238" s="3">
        <v>94.2</v>
      </c>
      <c r="R238" s="3">
        <v>3.06</v>
      </c>
      <c r="S238" s="3">
        <v>4.53</v>
      </c>
      <c r="T238" s="3">
        <v>4.76</v>
      </c>
      <c r="U238" s="3">
        <v>4.82</v>
      </c>
      <c r="V238" s="3">
        <v>-0.2</v>
      </c>
    </row>
    <row r="239" spans="1:22" x14ac:dyDescent="0.2">
      <c r="A239" s="3">
        <v>238</v>
      </c>
      <c r="B239" s="4" t="s">
        <v>293</v>
      </c>
      <c r="C239" s="4" t="s">
        <v>72</v>
      </c>
      <c r="D239" s="3">
        <v>9</v>
      </c>
      <c r="E239" s="3">
        <v>5</v>
      </c>
      <c r="F239" s="3">
        <v>0</v>
      </c>
      <c r="G239" s="3">
        <v>31</v>
      </c>
      <c r="H239" s="3">
        <v>30</v>
      </c>
      <c r="I239" s="3">
        <v>166</v>
      </c>
      <c r="J239" s="3">
        <v>7.48</v>
      </c>
      <c r="K239" s="3">
        <v>3.04</v>
      </c>
      <c r="L239" s="3">
        <v>1.41</v>
      </c>
      <c r="M239" s="3">
        <v>0.28499999999999998</v>
      </c>
      <c r="N239" s="5">
        <v>0.73399999999999999</v>
      </c>
      <c r="O239" s="5">
        <v>0.41499999999999998</v>
      </c>
      <c r="P239" s="5">
        <v>0.13300000000000001</v>
      </c>
      <c r="Q239" s="3">
        <v>93</v>
      </c>
      <c r="R239" s="3">
        <v>4.17</v>
      </c>
      <c r="S239" s="3">
        <v>4.79</v>
      </c>
      <c r="T239" s="3">
        <v>4.6500000000000004</v>
      </c>
      <c r="U239" s="3">
        <v>4.43</v>
      </c>
      <c r="V239" s="3">
        <v>1.3</v>
      </c>
    </row>
    <row r="240" spans="1:22" x14ac:dyDescent="0.2">
      <c r="A240" s="3">
        <v>239</v>
      </c>
      <c r="B240" s="4" t="s">
        <v>294</v>
      </c>
      <c r="C240" s="4" t="s">
        <v>32</v>
      </c>
      <c r="D240" s="3">
        <v>10</v>
      </c>
      <c r="E240" s="3">
        <v>10</v>
      </c>
      <c r="F240" s="3">
        <v>0</v>
      </c>
      <c r="G240" s="3">
        <v>30</v>
      </c>
      <c r="H240" s="3">
        <v>30</v>
      </c>
      <c r="I240" s="3">
        <v>157</v>
      </c>
      <c r="J240" s="3">
        <v>6.08</v>
      </c>
      <c r="K240" s="3">
        <v>2.06</v>
      </c>
      <c r="L240" s="3">
        <v>1.89</v>
      </c>
      <c r="M240" s="3">
        <v>0.28499999999999998</v>
      </c>
      <c r="N240" s="5">
        <v>0.77300000000000002</v>
      </c>
      <c r="O240" s="5">
        <v>0.40200000000000002</v>
      </c>
      <c r="P240" s="5">
        <v>0.156</v>
      </c>
      <c r="Q240" s="3">
        <v>92.7</v>
      </c>
      <c r="R240" s="3">
        <v>4.6399999999999997</v>
      </c>
      <c r="S240" s="3">
        <v>5.79</v>
      </c>
      <c r="T240" s="3">
        <v>5.36</v>
      </c>
      <c r="U240" s="3">
        <v>4.7</v>
      </c>
      <c r="V240" s="3">
        <v>0.1</v>
      </c>
    </row>
    <row r="241" spans="1:22" x14ac:dyDescent="0.2">
      <c r="A241" s="3">
        <v>240</v>
      </c>
      <c r="B241" s="4" t="s">
        <v>295</v>
      </c>
      <c r="C241" s="4" t="s">
        <v>92</v>
      </c>
      <c r="D241" s="3">
        <v>4</v>
      </c>
      <c r="E241" s="3">
        <v>3</v>
      </c>
      <c r="F241" s="3">
        <v>0</v>
      </c>
      <c r="G241" s="3">
        <v>19</v>
      </c>
      <c r="H241" s="3">
        <v>5</v>
      </c>
      <c r="I241" s="3">
        <v>57</v>
      </c>
      <c r="J241" s="3">
        <v>10.11</v>
      </c>
      <c r="K241" s="3">
        <v>3</v>
      </c>
      <c r="L241" s="3">
        <v>0.79</v>
      </c>
      <c r="M241" s="3">
        <v>0.28499999999999998</v>
      </c>
      <c r="N241" s="5">
        <v>0.58699999999999997</v>
      </c>
      <c r="O241" s="5">
        <v>0.35099999999999998</v>
      </c>
      <c r="P241" s="5">
        <v>7.6999999999999999E-2</v>
      </c>
      <c r="Q241" s="3">
        <v>91.4</v>
      </c>
      <c r="R241" s="3">
        <v>3.63</v>
      </c>
      <c r="S241" s="3">
        <v>3.92</v>
      </c>
      <c r="T241" s="3">
        <v>3.19</v>
      </c>
      <c r="U241" s="3">
        <v>3.81</v>
      </c>
      <c r="V241" s="3">
        <v>1.1000000000000001</v>
      </c>
    </row>
    <row r="242" spans="1:22" x14ac:dyDescent="0.2">
      <c r="A242" s="3">
        <v>241</v>
      </c>
      <c r="B242" s="4" t="s">
        <v>296</v>
      </c>
      <c r="C242" s="4" t="s">
        <v>37</v>
      </c>
      <c r="D242" s="3">
        <v>14</v>
      </c>
      <c r="E242" s="3">
        <v>12</v>
      </c>
      <c r="F242" s="3">
        <v>0</v>
      </c>
      <c r="G242" s="3">
        <v>32</v>
      </c>
      <c r="H242" s="3">
        <v>32</v>
      </c>
      <c r="I242" s="3">
        <v>169.2</v>
      </c>
      <c r="J242" s="3">
        <v>8.65</v>
      </c>
      <c r="K242" s="3">
        <v>3.18</v>
      </c>
      <c r="L242" s="3">
        <v>1.01</v>
      </c>
      <c r="M242" s="3">
        <v>0.28499999999999998</v>
      </c>
      <c r="N242" s="5">
        <v>0.72899999999999998</v>
      </c>
      <c r="O242" s="5">
        <v>0.38900000000000001</v>
      </c>
      <c r="P242" s="5">
        <v>0.1</v>
      </c>
      <c r="Q242" s="3">
        <v>91.5</v>
      </c>
      <c r="R242" s="3">
        <v>4.03</v>
      </c>
      <c r="S242" s="3">
        <v>4.26</v>
      </c>
      <c r="T242" s="3">
        <v>3.98</v>
      </c>
      <c r="U242" s="3">
        <v>4.25</v>
      </c>
      <c r="V242" s="3">
        <v>2.9</v>
      </c>
    </row>
    <row r="243" spans="1:22" x14ac:dyDescent="0.2">
      <c r="A243" s="3">
        <v>242</v>
      </c>
      <c r="B243" s="4" t="s">
        <v>297</v>
      </c>
      <c r="C243" s="3" t="s">
        <v>95</v>
      </c>
      <c r="D243" s="3">
        <v>10</v>
      </c>
      <c r="E243" s="3">
        <v>7</v>
      </c>
      <c r="F243" s="3">
        <v>0</v>
      </c>
      <c r="G243" s="3">
        <v>26</v>
      </c>
      <c r="H243" s="3">
        <v>24</v>
      </c>
      <c r="I243" s="3">
        <v>126</v>
      </c>
      <c r="J243" s="3">
        <v>6.57</v>
      </c>
      <c r="K243" s="3">
        <v>4.3600000000000003</v>
      </c>
      <c r="L243" s="3">
        <v>1.57</v>
      </c>
      <c r="M243" s="3">
        <v>0.28499999999999998</v>
      </c>
      <c r="N243" s="5">
        <v>0.754</v>
      </c>
      <c r="O243" s="5">
        <v>0.42699999999999999</v>
      </c>
      <c r="P243" s="5">
        <v>0.158</v>
      </c>
      <c r="Q243" s="3">
        <v>94.1</v>
      </c>
      <c r="R243" s="3">
        <v>4.93</v>
      </c>
      <c r="S243" s="3">
        <v>5.39</v>
      </c>
      <c r="T243" s="3">
        <v>5.66</v>
      </c>
      <c r="U243" s="3">
        <v>5.09</v>
      </c>
      <c r="V243" s="3">
        <v>-0.3</v>
      </c>
    </row>
    <row r="244" spans="1:22" x14ac:dyDescent="0.2">
      <c r="A244" s="3">
        <v>243</v>
      </c>
      <c r="B244" s="4" t="s">
        <v>298</v>
      </c>
      <c r="C244" s="3" t="s">
        <v>105</v>
      </c>
      <c r="D244" s="3">
        <v>3</v>
      </c>
      <c r="E244" s="3">
        <v>2</v>
      </c>
      <c r="F244" s="3">
        <v>0</v>
      </c>
      <c r="G244" s="3">
        <v>47</v>
      </c>
      <c r="H244" s="3">
        <v>2</v>
      </c>
      <c r="I244" s="3">
        <v>47.2</v>
      </c>
      <c r="J244" s="3">
        <v>6.99</v>
      </c>
      <c r="K244" s="3">
        <v>3.4</v>
      </c>
      <c r="L244" s="3">
        <v>1.1299999999999999</v>
      </c>
      <c r="M244" s="3">
        <v>0.28599999999999998</v>
      </c>
      <c r="N244" s="5">
        <v>0.76300000000000001</v>
      </c>
      <c r="O244" s="5">
        <v>0.33800000000000002</v>
      </c>
      <c r="P244" s="5">
        <v>0.09</v>
      </c>
      <c r="Q244" s="3">
        <v>94.7</v>
      </c>
      <c r="R244" s="3">
        <v>3.97</v>
      </c>
      <c r="S244" s="3">
        <v>5.0999999999999996</v>
      </c>
      <c r="T244" s="3">
        <v>4.7300000000000004</v>
      </c>
      <c r="U244" s="3">
        <v>5.26</v>
      </c>
      <c r="V244" s="3">
        <v>0</v>
      </c>
    </row>
    <row r="245" spans="1:22" x14ac:dyDescent="0.2">
      <c r="A245" s="3">
        <v>244</v>
      </c>
      <c r="B245" s="4" t="s">
        <v>299</v>
      </c>
      <c r="C245" s="4" t="s">
        <v>42</v>
      </c>
      <c r="D245" s="3">
        <v>8</v>
      </c>
      <c r="E245" s="3">
        <v>4</v>
      </c>
      <c r="F245" s="3">
        <v>2</v>
      </c>
      <c r="G245" s="3">
        <v>61</v>
      </c>
      <c r="H245" s="3">
        <v>0</v>
      </c>
      <c r="I245" s="3">
        <v>61.1</v>
      </c>
      <c r="J245" s="3">
        <v>7.04</v>
      </c>
      <c r="K245" s="3">
        <v>2.64</v>
      </c>
      <c r="L245" s="3">
        <v>0.59</v>
      </c>
      <c r="M245" s="3">
        <v>0.28599999999999998</v>
      </c>
      <c r="N245" s="5">
        <v>0.81</v>
      </c>
      <c r="O245" s="5">
        <v>0.52800000000000002</v>
      </c>
      <c r="P245" s="5">
        <v>7.6999999999999999E-2</v>
      </c>
      <c r="Q245" s="3">
        <v>97.8</v>
      </c>
      <c r="R245" s="3">
        <v>2.64</v>
      </c>
      <c r="S245" s="3">
        <v>3.83</v>
      </c>
      <c r="T245" s="3">
        <v>3.49</v>
      </c>
      <c r="U245" s="3">
        <v>3.95</v>
      </c>
      <c r="V245" s="3">
        <v>0.9</v>
      </c>
    </row>
    <row r="246" spans="1:22" x14ac:dyDescent="0.2">
      <c r="A246" s="3">
        <v>245</v>
      </c>
      <c r="B246" s="4" t="s">
        <v>300</v>
      </c>
      <c r="C246" s="3" t="s">
        <v>95</v>
      </c>
      <c r="D246" s="3">
        <v>4</v>
      </c>
      <c r="E246" s="3">
        <v>4</v>
      </c>
      <c r="F246" s="3">
        <v>3</v>
      </c>
      <c r="G246" s="3">
        <v>73</v>
      </c>
      <c r="H246" s="3">
        <v>0</v>
      </c>
      <c r="I246" s="3">
        <v>68.2</v>
      </c>
      <c r="J246" s="3">
        <v>10.88</v>
      </c>
      <c r="K246" s="3">
        <v>2.23</v>
      </c>
      <c r="L246" s="3">
        <v>1.7</v>
      </c>
      <c r="M246" s="3">
        <v>0.28599999999999998</v>
      </c>
      <c r="N246" s="5">
        <v>0.74399999999999999</v>
      </c>
      <c r="O246" s="5">
        <v>0.38200000000000001</v>
      </c>
      <c r="P246" s="5">
        <v>0.18099999999999999</v>
      </c>
      <c r="Q246" s="3">
        <v>96.7</v>
      </c>
      <c r="R246" s="3">
        <v>4.0599999999999996</v>
      </c>
      <c r="S246" s="3">
        <v>4.01</v>
      </c>
      <c r="T246" s="3">
        <v>3.92</v>
      </c>
      <c r="U246" s="3">
        <v>3.08</v>
      </c>
      <c r="V246" s="3">
        <v>0.5</v>
      </c>
    </row>
    <row r="247" spans="1:22" x14ac:dyDescent="0.2">
      <c r="A247" s="3">
        <v>246</v>
      </c>
      <c r="B247" s="4" t="s">
        <v>301</v>
      </c>
      <c r="C247" s="4" t="s">
        <v>72</v>
      </c>
      <c r="D247" s="3">
        <v>2</v>
      </c>
      <c r="E247" s="3">
        <v>8</v>
      </c>
      <c r="F247" s="3">
        <v>0</v>
      </c>
      <c r="G247" s="3">
        <v>14</v>
      </c>
      <c r="H247" s="3">
        <v>14</v>
      </c>
      <c r="I247" s="3">
        <v>64</v>
      </c>
      <c r="J247" s="3">
        <v>7.59</v>
      </c>
      <c r="K247" s="3">
        <v>3.8</v>
      </c>
      <c r="L247" s="3">
        <v>2.67</v>
      </c>
      <c r="M247" s="3">
        <v>0.28599999999999998</v>
      </c>
      <c r="N247" s="5">
        <v>0.749</v>
      </c>
      <c r="O247" s="5">
        <v>0.34</v>
      </c>
      <c r="P247" s="5">
        <v>0.20699999999999999</v>
      </c>
      <c r="Q247" s="3">
        <v>92.6</v>
      </c>
      <c r="R247" s="3">
        <v>6.05</v>
      </c>
      <c r="S247" s="3">
        <v>6.08</v>
      </c>
      <c r="T247" s="3">
        <v>6.85</v>
      </c>
      <c r="U247" s="3">
        <v>5.21</v>
      </c>
      <c r="V247" s="3">
        <v>-0.8</v>
      </c>
    </row>
    <row r="248" spans="1:22" x14ac:dyDescent="0.2">
      <c r="A248" s="3">
        <v>247</v>
      </c>
      <c r="B248" s="4" t="s">
        <v>302</v>
      </c>
      <c r="C248" s="4" t="s">
        <v>34</v>
      </c>
      <c r="D248" s="3">
        <v>0</v>
      </c>
      <c r="E248" s="3">
        <v>2</v>
      </c>
      <c r="F248" s="3">
        <v>0</v>
      </c>
      <c r="G248" s="3">
        <v>8</v>
      </c>
      <c r="H248" s="3">
        <v>3</v>
      </c>
      <c r="I248" s="3">
        <v>31.1</v>
      </c>
      <c r="J248" s="3">
        <v>7.47</v>
      </c>
      <c r="K248" s="3">
        <v>1.72</v>
      </c>
      <c r="L248" s="3">
        <v>2.2999999999999998</v>
      </c>
      <c r="M248" s="3">
        <v>0.28599999999999998</v>
      </c>
      <c r="N248" s="5">
        <v>0.51900000000000002</v>
      </c>
      <c r="O248" s="5">
        <v>0.40400000000000003</v>
      </c>
      <c r="P248" s="5">
        <v>0.21099999999999999</v>
      </c>
      <c r="Q248" s="3">
        <v>92.9</v>
      </c>
      <c r="R248" s="3">
        <v>7.18</v>
      </c>
      <c r="S248" s="3">
        <v>6.21</v>
      </c>
      <c r="T248" s="3">
        <v>5.56</v>
      </c>
      <c r="U248" s="3">
        <v>4.1100000000000003</v>
      </c>
      <c r="V248" s="3">
        <v>-0.3</v>
      </c>
    </row>
    <row r="249" spans="1:22" x14ac:dyDescent="0.2">
      <c r="A249" s="3">
        <v>248</v>
      </c>
      <c r="B249" s="4" t="s">
        <v>303</v>
      </c>
      <c r="C249" s="4" t="s">
        <v>169</v>
      </c>
      <c r="D249" s="3">
        <v>9</v>
      </c>
      <c r="E249" s="3">
        <v>16</v>
      </c>
      <c r="F249" s="3">
        <v>1</v>
      </c>
      <c r="G249" s="3">
        <v>33</v>
      </c>
      <c r="H249" s="3">
        <v>30</v>
      </c>
      <c r="I249" s="3">
        <v>164.2</v>
      </c>
      <c r="J249" s="3">
        <v>5.63</v>
      </c>
      <c r="K249" s="3">
        <v>3.17</v>
      </c>
      <c r="L249" s="3">
        <v>1.37</v>
      </c>
      <c r="M249" s="3">
        <v>0.28599999999999998</v>
      </c>
      <c r="N249" s="5">
        <v>0.60499999999999998</v>
      </c>
      <c r="O249" s="5">
        <v>0.36899999999999999</v>
      </c>
      <c r="P249" s="5">
        <v>0.113</v>
      </c>
      <c r="Q249" s="3">
        <v>93</v>
      </c>
      <c r="R249" s="3">
        <v>5.68</v>
      </c>
      <c r="S249" s="3">
        <v>5.94</v>
      </c>
      <c r="T249" s="3">
        <v>4.99</v>
      </c>
      <c r="U249" s="3">
        <v>5.08</v>
      </c>
      <c r="V249" s="3">
        <v>0.9</v>
      </c>
    </row>
    <row r="250" spans="1:22" x14ac:dyDescent="0.2">
      <c r="A250" s="3">
        <v>249</v>
      </c>
      <c r="B250" s="4" t="s">
        <v>304</v>
      </c>
      <c r="C250" s="4" t="s">
        <v>69</v>
      </c>
      <c r="D250" s="3">
        <v>11</v>
      </c>
      <c r="E250" s="3">
        <v>8</v>
      </c>
      <c r="F250" s="3">
        <v>0</v>
      </c>
      <c r="G250" s="3">
        <v>32</v>
      </c>
      <c r="H250" s="3">
        <v>32</v>
      </c>
      <c r="I250" s="3">
        <v>180.2</v>
      </c>
      <c r="J250" s="3">
        <v>8.07</v>
      </c>
      <c r="K250" s="3">
        <v>2.29</v>
      </c>
      <c r="L250" s="3">
        <v>1.1499999999999999</v>
      </c>
      <c r="M250" s="3">
        <v>0.28599999999999998</v>
      </c>
      <c r="N250" s="5">
        <v>0.76800000000000002</v>
      </c>
      <c r="O250" s="5">
        <v>0.41299999999999998</v>
      </c>
      <c r="P250" s="5">
        <v>0.105</v>
      </c>
      <c r="Q250" s="3">
        <v>95.1</v>
      </c>
      <c r="R250" s="3">
        <v>3.54</v>
      </c>
      <c r="S250" s="3">
        <v>4.04</v>
      </c>
      <c r="T250" s="3">
        <v>3.88</v>
      </c>
      <c r="U250" s="3">
        <v>4.09</v>
      </c>
      <c r="V250" s="3">
        <v>2.6</v>
      </c>
    </row>
    <row r="251" spans="1:22" x14ac:dyDescent="0.2">
      <c r="A251" s="3">
        <v>250</v>
      </c>
      <c r="B251" s="4" t="s">
        <v>305</v>
      </c>
      <c r="C251" s="3" t="s">
        <v>95</v>
      </c>
      <c r="D251" s="3">
        <v>4</v>
      </c>
      <c r="E251" s="3">
        <v>2</v>
      </c>
      <c r="F251" s="3">
        <v>1</v>
      </c>
      <c r="G251" s="3">
        <v>18</v>
      </c>
      <c r="H251" s="3">
        <v>13</v>
      </c>
      <c r="I251" s="3">
        <v>77.099999999999994</v>
      </c>
      <c r="J251" s="3">
        <v>7.56</v>
      </c>
      <c r="K251" s="3">
        <v>3.03</v>
      </c>
      <c r="L251" s="3">
        <v>1.75</v>
      </c>
      <c r="M251" s="3">
        <v>0.28599999999999998</v>
      </c>
      <c r="N251" s="5">
        <v>0.72699999999999998</v>
      </c>
      <c r="O251" s="5">
        <v>0.44800000000000001</v>
      </c>
      <c r="P251" s="5">
        <v>0.185</v>
      </c>
      <c r="Q251" s="3">
        <v>91.8</v>
      </c>
      <c r="R251" s="3">
        <v>4.7699999999999996</v>
      </c>
      <c r="S251" s="3">
        <v>4.8499999999999996</v>
      </c>
      <c r="T251" s="3">
        <v>5.0999999999999996</v>
      </c>
      <c r="U251" s="3">
        <v>4.1900000000000004</v>
      </c>
      <c r="V251" s="3">
        <v>0.2</v>
      </c>
    </row>
    <row r="252" spans="1:22" x14ac:dyDescent="0.2">
      <c r="A252" s="3">
        <v>251</v>
      </c>
      <c r="B252" s="4" t="s">
        <v>306</v>
      </c>
      <c r="C252" s="4" t="s">
        <v>85</v>
      </c>
      <c r="D252" s="3">
        <v>6</v>
      </c>
      <c r="E252" s="3">
        <v>1</v>
      </c>
      <c r="F252" s="3">
        <v>0</v>
      </c>
      <c r="G252" s="3">
        <v>71</v>
      </c>
      <c r="H252" s="3">
        <v>1</v>
      </c>
      <c r="I252" s="3">
        <v>71.2</v>
      </c>
      <c r="J252" s="3">
        <v>7.91</v>
      </c>
      <c r="K252" s="3">
        <v>3.77</v>
      </c>
      <c r="L252" s="3">
        <v>0.63</v>
      </c>
      <c r="M252" s="3">
        <v>0.28599999999999998</v>
      </c>
      <c r="N252" s="5">
        <v>0.75800000000000001</v>
      </c>
      <c r="O252" s="5">
        <v>0.59699999999999998</v>
      </c>
      <c r="P252" s="5">
        <v>9.4E-2</v>
      </c>
      <c r="Q252" s="3">
        <v>95.4</v>
      </c>
      <c r="R252" s="3">
        <v>3.14</v>
      </c>
      <c r="S252" s="3">
        <v>4.01</v>
      </c>
      <c r="T252" s="3">
        <v>3.62</v>
      </c>
      <c r="U252" s="3">
        <v>3.86</v>
      </c>
      <c r="V252" s="3">
        <v>0.5</v>
      </c>
    </row>
    <row r="253" spans="1:22" x14ac:dyDescent="0.2">
      <c r="A253" s="3">
        <v>252</v>
      </c>
      <c r="B253" s="4" t="s">
        <v>307</v>
      </c>
      <c r="C253" s="4" t="s">
        <v>34</v>
      </c>
      <c r="D253" s="3">
        <v>4</v>
      </c>
      <c r="E253" s="3">
        <v>4</v>
      </c>
      <c r="F253" s="3">
        <v>0</v>
      </c>
      <c r="G253" s="3">
        <v>13</v>
      </c>
      <c r="H253" s="3">
        <v>13</v>
      </c>
      <c r="I253" s="3">
        <v>68.2</v>
      </c>
      <c r="J253" s="3">
        <v>8.52</v>
      </c>
      <c r="K253" s="3">
        <v>3.28</v>
      </c>
      <c r="L253" s="3">
        <v>0.66</v>
      </c>
      <c r="M253" s="3">
        <v>0.28599999999999998</v>
      </c>
      <c r="N253" s="5">
        <v>0.79</v>
      </c>
      <c r="O253" s="5">
        <v>0.42899999999999999</v>
      </c>
      <c r="P253" s="5">
        <v>7.5999999999999998E-2</v>
      </c>
      <c r="Q253" s="3">
        <v>94.4</v>
      </c>
      <c r="R253" s="3">
        <v>3.15</v>
      </c>
      <c r="S253" s="3">
        <v>4.07</v>
      </c>
      <c r="T253" s="3">
        <v>3.5</v>
      </c>
      <c r="U253" s="3">
        <v>4.03</v>
      </c>
      <c r="V253" s="3">
        <v>1.4</v>
      </c>
    </row>
    <row r="254" spans="1:22" x14ac:dyDescent="0.2">
      <c r="A254" s="3">
        <v>253</v>
      </c>
      <c r="B254" s="4" t="s">
        <v>308</v>
      </c>
      <c r="C254" s="4" t="s">
        <v>100</v>
      </c>
      <c r="D254" s="3">
        <v>4</v>
      </c>
      <c r="E254" s="3">
        <v>4</v>
      </c>
      <c r="F254" s="3">
        <v>0</v>
      </c>
      <c r="G254" s="3">
        <v>21</v>
      </c>
      <c r="H254" s="3">
        <v>10</v>
      </c>
      <c r="I254" s="3">
        <v>65.2</v>
      </c>
      <c r="J254" s="3">
        <v>9.32</v>
      </c>
      <c r="K254" s="3">
        <v>5.07</v>
      </c>
      <c r="L254" s="3">
        <v>1.37</v>
      </c>
      <c r="M254" s="3">
        <v>0.28699999999999998</v>
      </c>
      <c r="N254" s="5">
        <v>0.68500000000000005</v>
      </c>
      <c r="O254" s="5">
        <v>0.34200000000000003</v>
      </c>
      <c r="P254" s="5">
        <v>0.11600000000000001</v>
      </c>
      <c r="Q254" s="3">
        <v>95.6</v>
      </c>
      <c r="R254" s="3">
        <v>4.8</v>
      </c>
      <c r="S254" s="3">
        <v>4.6900000000000004</v>
      </c>
      <c r="T254" s="3">
        <v>4.96</v>
      </c>
      <c r="U254" s="3">
        <v>5</v>
      </c>
      <c r="V254" s="3">
        <v>0</v>
      </c>
    </row>
    <row r="255" spans="1:22" x14ac:dyDescent="0.2">
      <c r="A255" s="3">
        <v>254</v>
      </c>
      <c r="B255" s="4" t="s">
        <v>309</v>
      </c>
      <c r="C255" s="3" t="s">
        <v>95</v>
      </c>
      <c r="D255" s="3">
        <v>4</v>
      </c>
      <c r="E255" s="3">
        <v>3</v>
      </c>
      <c r="F255" s="3">
        <v>16</v>
      </c>
      <c r="G255" s="3">
        <v>69</v>
      </c>
      <c r="H255" s="3">
        <v>0</v>
      </c>
      <c r="I255" s="3">
        <v>65.099999999999994</v>
      </c>
      <c r="J255" s="3">
        <v>9.92</v>
      </c>
      <c r="K255" s="3">
        <v>4.82</v>
      </c>
      <c r="L255" s="3">
        <v>0.55000000000000004</v>
      </c>
      <c r="M255" s="3">
        <v>0.28699999999999998</v>
      </c>
      <c r="N255" s="5">
        <v>0.65900000000000003</v>
      </c>
      <c r="O255" s="5">
        <v>0.53600000000000003</v>
      </c>
      <c r="P255" s="5">
        <v>8.8999999999999996E-2</v>
      </c>
      <c r="Q255" s="3">
        <v>98.2</v>
      </c>
      <c r="R255" s="3">
        <v>3.58</v>
      </c>
      <c r="S255" s="3">
        <v>3.54</v>
      </c>
      <c r="T255" s="3">
        <v>3.47</v>
      </c>
      <c r="U255" s="3">
        <v>3.74</v>
      </c>
      <c r="V255" s="3">
        <v>0.6</v>
      </c>
    </row>
    <row r="256" spans="1:22" x14ac:dyDescent="0.2">
      <c r="A256" s="3">
        <v>255</v>
      </c>
      <c r="B256" s="4" t="s">
        <v>310</v>
      </c>
      <c r="C256" s="4" t="s">
        <v>51</v>
      </c>
      <c r="D256" s="3">
        <v>8</v>
      </c>
      <c r="E256" s="3">
        <v>4</v>
      </c>
      <c r="F256" s="3">
        <v>0</v>
      </c>
      <c r="G256" s="3">
        <v>17</v>
      </c>
      <c r="H256" s="3">
        <v>16</v>
      </c>
      <c r="I256" s="3">
        <v>95.2</v>
      </c>
      <c r="J256" s="3">
        <v>5.46</v>
      </c>
      <c r="K256" s="3">
        <v>1.88</v>
      </c>
      <c r="L256" s="3">
        <v>1.1299999999999999</v>
      </c>
      <c r="M256" s="3">
        <v>0.28699999999999998</v>
      </c>
      <c r="N256" s="5">
        <v>0.68700000000000006</v>
      </c>
      <c r="O256" s="5">
        <v>0.47299999999999998</v>
      </c>
      <c r="P256" s="5">
        <v>0.115</v>
      </c>
      <c r="Q256" s="3">
        <v>92.9</v>
      </c>
      <c r="R256" s="3">
        <v>4.42</v>
      </c>
      <c r="S256" s="3">
        <v>4.6500000000000004</v>
      </c>
      <c r="T256" s="3">
        <v>4.2699999999999996</v>
      </c>
      <c r="U256" s="3">
        <v>4.32</v>
      </c>
      <c r="V256" s="3">
        <v>0.9</v>
      </c>
    </row>
    <row r="257" spans="1:22" x14ac:dyDescent="0.2">
      <c r="A257" s="3">
        <v>256</v>
      </c>
      <c r="B257" s="4" t="s">
        <v>311</v>
      </c>
      <c r="C257" s="3" t="s">
        <v>95</v>
      </c>
      <c r="D257" s="3">
        <v>9</v>
      </c>
      <c r="E257" s="3">
        <v>11</v>
      </c>
      <c r="F257" s="3">
        <v>0</v>
      </c>
      <c r="G257" s="3">
        <v>27</v>
      </c>
      <c r="H257" s="3">
        <v>27</v>
      </c>
      <c r="I257" s="3">
        <v>135.19999999999999</v>
      </c>
      <c r="J257" s="3">
        <v>7.76</v>
      </c>
      <c r="K257" s="3">
        <v>2.39</v>
      </c>
      <c r="L257" s="3">
        <v>1.99</v>
      </c>
      <c r="M257" s="3">
        <v>0.28699999999999998</v>
      </c>
      <c r="N257" s="5">
        <v>0.74099999999999999</v>
      </c>
      <c r="O257" s="5">
        <v>0.29299999999999998</v>
      </c>
      <c r="P257" s="5">
        <v>0.14099999999999999</v>
      </c>
      <c r="Q257" s="3">
        <v>92.3</v>
      </c>
      <c r="R257" s="3">
        <v>5.04</v>
      </c>
      <c r="S257" s="3">
        <v>4.2300000000000004</v>
      </c>
      <c r="T257" s="3">
        <v>5.21</v>
      </c>
      <c r="U257" s="3">
        <v>4.76</v>
      </c>
      <c r="V257" s="3">
        <v>0.5</v>
      </c>
    </row>
    <row r="258" spans="1:22" x14ac:dyDescent="0.2">
      <c r="A258" s="3">
        <v>257</v>
      </c>
      <c r="B258" s="4" t="s">
        <v>312</v>
      </c>
      <c r="C258" s="4" t="s">
        <v>42</v>
      </c>
      <c r="D258" s="3">
        <v>10</v>
      </c>
      <c r="E258" s="3">
        <v>13</v>
      </c>
      <c r="F258" s="3">
        <v>0</v>
      </c>
      <c r="G258" s="3">
        <v>31</v>
      </c>
      <c r="H258" s="3">
        <v>31</v>
      </c>
      <c r="I258" s="3">
        <v>172.2</v>
      </c>
      <c r="J258" s="3">
        <v>6.57</v>
      </c>
      <c r="K258" s="3">
        <v>2.35</v>
      </c>
      <c r="L258" s="3">
        <v>0.78</v>
      </c>
      <c r="M258" s="3">
        <v>0.28699999999999998</v>
      </c>
      <c r="N258" s="5">
        <v>0.72699999999999998</v>
      </c>
      <c r="O258" s="5">
        <v>0.372</v>
      </c>
      <c r="P258" s="5">
        <v>6.6000000000000003E-2</v>
      </c>
      <c r="Q258" s="3">
        <v>93.3</v>
      </c>
      <c r="R258" s="3">
        <v>3.86</v>
      </c>
      <c r="S258" s="3">
        <v>4.17</v>
      </c>
      <c r="T258" s="3">
        <v>3.66</v>
      </c>
      <c r="U258" s="3">
        <v>4.5599999999999996</v>
      </c>
      <c r="V258" s="3">
        <v>3.6</v>
      </c>
    </row>
    <row r="259" spans="1:22" x14ac:dyDescent="0.2">
      <c r="A259" s="3">
        <v>258</v>
      </c>
      <c r="B259" s="4" t="s">
        <v>313</v>
      </c>
      <c r="C259" s="4" t="s">
        <v>108</v>
      </c>
      <c r="D259" s="3">
        <v>4</v>
      </c>
      <c r="E259" s="3">
        <v>9</v>
      </c>
      <c r="F259" s="3">
        <v>0</v>
      </c>
      <c r="G259" s="3">
        <v>22</v>
      </c>
      <c r="H259" s="3">
        <v>21</v>
      </c>
      <c r="I259" s="3">
        <v>115</v>
      </c>
      <c r="J259" s="3">
        <v>9.6300000000000008</v>
      </c>
      <c r="K259" s="3">
        <v>4.2300000000000004</v>
      </c>
      <c r="L259" s="3">
        <v>1.25</v>
      </c>
      <c r="M259" s="3">
        <v>0.28799999999999998</v>
      </c>
      <c r="N259" s="5">
        <v>0.78600000000000003</v>
      </c>
      <c r="O259" s="5">
        <v>0.45400000000000001</v>
      </c>
      <c r="P259" s="5">
        <v>0.14799999999999999</v>
      </c>
      <c r="Q259" s="3">
        <v>94.5</v>
      </c>
      <c r="R259" s="3">
        <v>3.99</v>
      </c>
      <c r="S259" s="3">
        <v>4.54</v>
      </c>
      <c r="T259" s="3">
        <v>4.4000000000000004</v>
      </c>
      <c r="U259" s="3">
        <v>4.04</v>
      </c>
      <c r="V259" s="3">
        <v>0.9</v>
      </c>
    </row>
    <row r="260" spans="1:22" x14ac:dyDescent="0.2">
      <c r="A260" s="3">
        <v>259</v>
      </c>
      <c r="B260" s="4" t="s">
        <v>314</v>
      </c>
      <c r="C260" s="4" t="s">
        <v>108</v>
      </c>
      <c r="D260" s="3">
        <v>6</v>
      </c>
      <c r="E260" s="3">
        <v>1</v>
      </c>
      <c r="F260" s="3">
        <v>0</v>
      </c>
      <c r="G260" s="3">
        <v>10</v>
      </c>
      <c r="H260" s="3">
        <v>9</v>
      </c>
      <c r="I260" s="3">
        <v>56.1</v>
      </c>
      <c r="J260" s="3">
        <v>8.7899999999999991</v>
      </c>
      <c r="K260" s="3">
        <v>3.51</v>
      </c>
      <c r="L260" s="3">
        <v>0.48</v>
      </c>
      <c r="M260" s="3">
        <v>0.28799999999999998</v>
      </c>
      <c r="N260" s="5">
        <v>0.79</v>
      </c>
      <c r="O260" s="5">
        <v>0.49299999999999999</v>
      </c>
      <c r="P260" s="5">
        <v>7.0999999999999994E-2</v>
      </c>
      <c r="Q260" s="3">
        <v>95.1</v>
      </c>
      <c r="R260" s="3">
        <v>2.88</v>
      </c>
      <c r="S260" s="3">
        <v>3.88</v>
      </c>
      <c r="T260" s="3">
        <v>3.21</v>
      </c>
      <c r="U260" s="3">
        <v>3.66</v>
      </c>
      <c r="V260" s="3">
        <v>1.2</v>
      </c>
    </row>
    <row r="261" spans="1:22" x14ac:dyDescent="0.2">
      <c r="A261" s="3">
        <v>260</v>
      </c>
      <c r="B261" s="4" t="s">
        <v>315</v>
      </c>
      <c r="C261" s="4" t="s">
        <v>69</v>
      </c>
      <c r="D261" s="3">
        <v>4</v>
      </c>
      <c r="E261" s="3">
        <v>6</v>
      </c>
      <c r="F261" s="3">
        <v>0</v>
      </c>
      <c r="G261" s="3">
        <v>18</v>
      </c>
      <c r="H261" s="3">
        <v>18</v>
      </c>
      <c r="I261" s="3">
        <v>90.1</v>
      </c>
      <c r="J261" s="3">
        <v>7.37</v>
      </c>
      <c r="K261" s="3">
        <v>3.39</v>
      </c>
      <c r="L261" s="3">
        <v>1.69</v>
      </c>
      <c r="M261" s="3">
        <v>0.28799999999999998</v>
      </c>
      <c r="N261" s="5">
        <v>0.68700000000000006</v>
      </c>
      <c r="O261" s="5">
        <v>0.379</v>
      </c>
      <c r="P261" s="5">
        <v>0.155</v>
      </c>
      <c r="Q261" s="3">
        <v>95</v>
      </c>
      <c r="R261" s="3">
        <v>5.68</v>
      </c>
      <c r="S261" s="3">
        <v>5.3</v>
      </c>
      <c r="T261" s="3">
        <v>5.17</v>
      </c>
      <c r="U261" s="3">
        <v>4.5999999999999996</v>
      </c>
      <c r="V261" s="3">
        <v>0</v>
      </c>
    </row>
    <row r="262" spans="1:22" x14ac:dyDescent="0.2">
      <c r="A262" s="3">
        <v>261</v>
      </c>
      <c r="B262" s="4" t="s">
        <v>316</v>
      </c>
      <c r="C262" s="4" t="s">
        <v>154</v>
      </c>
      <c r="D262" s="3">
        <v>5</v>
      </c>
      <c r="E262" s="3">
        <v>8</v>
      </c>
      <c r="F262" s="3">
        <v>1</v>
      </c>
      <c r="G262" s="3">
        <v>34</v>
      </c>
      <c r="H262" s="3">
        <v>21</v>
      </c>
      <c r="I262" s="3">
        <v>123.2</v>
      </c>
      <c r="J262" s="3">
        <v>6.26</v>
      </c>
      <c r="K262" s="3">
        <v>3.06</v>
      </c>
      <c r="L262" s="3">
        <v>1.53</v>
      </c>
      <c r="M262" s="3">
        <v>0.28799999999999998</v>
      </c>
      <c r="N262" s="5">
        <v>0.78100000000000003</v>
      </c>
      <c r="O262" s="5">
        <v>0.44800000000000001</v>
      </c>
      <c r="P262" s="5">
        <v>0.14000000000000001</v>
      </c>
      <c r="Q262" s="3">
        <v>92.2</v>
      </c>
      <c r="R262" s="3">
        <v>4.08</v>
      </c>
      <c r="S262" s="3">
        <v>4.57</v>
      </c>
      <c r="T262" s="3">
        <v>5.07</v>
      </c>
      <c r="U262" s="3">
        <v>4.7300000000000004</v>
      </c>
      <c r="V262" s="3">
        <v>0.5</v>
      </c>
    </row>
    <row r="263" spans="1:22" x14ac:dyDescent="0.2">
      <c r="A263" s="3">
        <v>262</v>
      </c>
      <c r="B263" s="4" t="s">
        <v>317</v>
      </c>
      <c r="C263" s="4" t="s">
        <v>158</v>
      </c>
      <c r="D263" s="3">
        <v>7</v>
      </c>
      <c r="E263" s="3">
        <v>3</v>
      </c>
      <c r="F263" s="3">
        <v>0</v>
      </c>
      <c r="G263" s="3">
        <v>16</v>
      </c>
      <c r="H263" s="3">
        <v>16</v>
      </c>
      <c r="I263" s="3">
        <v>76.099999999999994</v>
      </c>
      <c r="J263" s="3">
        <v>8.25</v>
      </c>
      <c r="K263" s="3">
        <v>4.13</v>
      </c>
      <c r="L263" s="3">
        <v>0.94</v>
      </c>
      <c r="M263" s="3">
        <v>0.28799999999999998</v>
      </c>
      <c r="N263" s="5">
        <v>0.746</v>
      </c>
      <c r="O263" s="5">
        <v>0.50900000000000001</v>
      </c>
      <c r="P263" s="5">
        <v>0.114</v>
      </c>
      <c r="Q263" s="3">
        <v>94.3</v>
      </c>
      <c r="R263" s="3">
        <v>3.77</v>
      </c>
      <c r="S263" s="3">
        <v>4.7</v>
      </c>
      <c r="T263" s="3">
        <v>4.04</v>
      </c>
      <c r="U263" s="3">
        <v>4.09</v>
      </c>
      <c r="V263" s="3">
        <v>0.9</v>
      </c>
    </row>
    <row r="264" spans="1:22" x14ac:dyDescent="0.2">
      <c r="A264" s="3">
        <v>263</v>
      </c>
      <c r="B264" s="4" t="s">
        <v>318</v>
      </c>
      <c r="C264" s="4" t="s">
        <v>85</v>
      </c>
      <c r="D264" s="3">
        <v>1</v>
      </c>
      <c r="E264" s="3">
        <v>0</v>
      </c>
      <c r="F264" s="3">
        <v>0</v>
      </c>
      <c r="G264" s="3">
        <v>29</v>
      </c>
      <c r="H264" s="3">
        <v>0</v>
      </c>
      <c r="I264" s="3">
        <v>33.1</v>
      </c>
      <c r="J264" s="3">
        <v>6.21</v>
      </c>
      <c r="K264" s="3">
        <v>3.78</v>
      </c>
      <c r="L264" s="3">
        <v>1.62</v>
      </c>
      <c r="M264" s="3">
        <v>0.28799999999999998</v>
      </c>
      <c r="N264" s="5">
        <v>0.75600000000000001</v>
      </c>
      <c r="O264" s="5">
        <v>0.36399999999999999</v>
      </c>
      <c r="P264" s="5">
        <v>0.125</v>
      </c>
      <c r="Q264" s="3">
        <v>85.5</v>
      </c>
      <c r="R264" s="3">
        <v>5.13</v>
      </c>
      <c r="S264" s="3">
        <v>5.0199999999999996</v>
      </c>
      <c r="T264" s="3">
        <v>5.9</v>
      </c>
      <c r="U264" s="3">
        <v>5.78</v>
      </c>
      <c r="V264" s="3">
        <v>-0.4</v>
      </c>
    </row>
    <row r="265" spans="1:22" x14ac:dyDescent="0.2">
      <c r="A265" s="3">
        <v>264</v>
      </c>
      <c r="B265" s="4" t="s">
        <v>319</v>
      </c>
      <c r="C265" s="4" t="s">
        <v>69</v>
      </c>
      <c r="D265" s="3">
        <v>4</v>
      </c>
      <c r="E265" s="3">
        <v>5</v>
      </c>
      <c r="F265" s="3">
        <v>0</v>
      </c>
      <c r="G265" s="3">
        <v>22</v>
      </c>
      <c r="H265" s="3">
        <v>16</v>
      </c>
      <c r="I265" s="3">
        <v>90</v>
      </c>
      <c r="J265" s="3">
        <v>6.4</v>
      </c>
      <c r="K265" s="3">
        <v>3.1</v>
      </c>
      <c r="L265" s="3">
        <v>1.5</v>
      </c>
      <c r="M265" s="3">
        <v>0.28899999999999998</v>
      </c>
      <c r="N265" s="5">
        <v>0.72199999999999998</v>
      </c>
      <c r="O265" s="5">
        <v>0.43</v>
      </c>
      <c r="P265" s="5">
        <v>0.152</v>
      </c>
      <c r="Q265" s="3">
        <v>95</v>
      </c>
      <c r="R265" s="3">
        <v>4.9000000000000004</v>
      </c>
      <c r="S265" s="3">
        <v>5.52</v>
      </c>
      <c r="T265" s="3">
        <v>5.08</v>
      </c>
      <c r="U265" s="3">
        <v>4.6100000000000003</v>
      </c>
      <c r="V265" s="3">
        <v>0</v>
      </c>
    </row>
    <row r="266" spans="1:22" x14ac:dyDescent="0.2">
      <c r="A266" s="3">
        <v>265</v>
      </c>
      <c r="B266" s="4" t="s">
        <v>320</v>
      </c>
      <c r="C266" s="4" t="s">
        <v>100</v>
      </c>
      <c r="D266" s="3">
        <v>4</v>
      </c>
      <c r="E266" s="3">
        <v>1</v>
      </c>
      <c r="F266" s="3">
        <v>0</v>
      </c>
      <c r="G266" s="3">
        <v>36</v>
      </c>
      <c r="H266" s="3">
        <v>0</v>
      </c>
      <c r="I266" s="3">
        <v>30</v>
      </c>
      <c r="J266" s="3">
        <v>6.6</v>
      </c>
      <c r="K266" s="3">
        <v>6</v>
      </c>
      <c r="L266" s="3">
        <v>0</v>
      </c>
      <c r="M266" s="3">
        <v>0.28899999999999998</v>
      </c>
      <c r="N266" s="5">
        <v>0.89400000000000002</v>
      </c>
      <c r="O266" s="5">
        <v>0.47499999999999998</v>
      </c>
      <c r="P266" s="5">
        <v>0</v>
      </c>
      <c r="Q266" s="3">
        <v>97.3</v>
      </c>
      <c r="R266" s="3">
        <v>1.5</v>
      </c>
      <c r="S266" s="3">
        <v>4.57</v>
      </c>
      <c r="T266" s="3">
        <v>3.97</v>
      </c>
      <c r="U266" s="3">
        <v>5.15</v>
      </c>
      <c r="V266" s="3">
        <v>0.1</v>
      </c>
    </row>
    <row r="267" spans="1:22" x14ac:dyDescent="0.2">
      <c r="A267" s="3">
        <v>266</v>
      </c>
      <c r="B267" s="4" t="s">
        <v>321</v>
      </c>
      <c r="C267" s="4" t="s">
        <v>136</v>
      </c>
      <c r="D267" s="3">
        <v>2</v>
      </c>
      <c r="E267" s="3">
        <v>2</v>
      </c>
      <c r="F267" s="3">
        <v>0</v>
      </c>
      <c r="G267" s="3">
        <v>33</v>
      </c>
      <c r="H267" s="3">
        <v>2</v>
      </c>
      <c r="I267" s="3">
        <v>65</v>
      </c>
      <c r="J267" s="3">
        <v>5.82</v>
      </c>
      <c r="K267" s="3">
        <v>1.94</v>
      </c>
      <c r="L267" s="3">
        <v>0.69</v>
      </c>
      <c r="M267" s="3">
        <v>0.28899999999999998</v>
      </c>
      <c r="N267" s="5">
        <v>0.79200000000000004</v>
      </c>
      <c r="O267" s="5">
        <v>0.38</v>
      </c>
      <c r="P267" s="5">
        <v>5.6000000000000001E-2</v>
      </c>
      <c r="Q267" s="3">
        <v>90</v>
      </c>
      <c r="R267" s="3">
        <v>2.63</v>
      </c>
      <c r="S267" s="3">
        <v>3.36</v>
      </c>
      <c r="T267" s="3">
        <v>3.54</v>
      </c>
      <c r="U267" s="3">
        <v>4.67</v>
      </c>
      <c r="V267" s="3">
        <v>0.7</v>
      </c>
    </row>
    <row r="268" spans="1:22" x14ac:dyDescent="0.2">
      <c r="A268" s="3">
        <v>267</v>
      </c>
      <c r="B268" s="4" t="s">
        <v>322</v>
      </c>
      <c r="C268" s="4" t="s">
        <v>25</v>
      </c>
      <c r="D268" s="3">
        <v>18</v>
      </c>
      <c r="E268" s="3">
        <v>5</v>
      </c>
      <c r="F268" s="3">
        <v>0</v>
      </c>
      <c r="G268" s="3">
        <v>32</v>
      </c>
      <c r="H268" s="3">
        <v>32</v>
      </c>
      <c r="I268" s="3">
        <v>205.1</v>
      </c>
      <c r="J268" s="3">
        <v>11.18</v>
      </c>
      <c r="K268" s="3">
        <v>2.02</v>
      </c>
      <c r="L268" s="3">
        <v>1.05</v>
      </c>
      <c r="M268" s="3">
        <v>0.28999999999999998</v>
      </c>
      <c r="N268" s="5">
        <v>0.84299999999999997</v>
      </c>
      <c r="O268" s="5">
        <v>0.48299999999999998</v>
      </c>
      <c r="P268" s="5">
        <v>0.14099999999999999</v>
      </c>
      <c r="Q268" s="3">
        <v>96.5</v>
      </c>
      <c r="R268" s="3">
        <v>2.59</v>
      </c>
      <c r="S268" s="3">
        <v>2.88</v>
      </c>
      <c r="T268" s="3">
        <v>2.89</v>
      </c>
      <c r="U268" s="3">
        <v>2.64</v>
      </c>
      <c r="V268" s="3">
        <v>5.8</v>
      </c>
    </row>
    <row r="269" spans="1:22" x14ac:dyDescent="0.2">
      <c r="A269" s="3">
        <v>268</v>
      </c>
      <c r="B269" s="4" t="s">
        <v>323</v>
      </c>
      <c r="C269" s="4" t="s">
        <v>44</v>
      </c>
      <c r="D269" s="3">
        <v>6</v>
      </c>
      <c r="E269" s="3">
        <v>15</v>
      </c>
      <c r="F269" s="3">
        <v>0</v>
      </c>
      <c r="G269" s="3">
        <v>32</v>
      </c>
      <c r="H269" s="3">
        <v>32</v>
      </c>
      <c r="I269" s="3">
        <v>176.1</v>
      </c>
      <c r="J269" s="3">
        <v>7.66</v>
      </c>
      <c r="K269" s="3">
        <v>2.6</v>
      </c>
      <c r="L269" s="3">
        <v>1.07</v>
      </c>
      <c r="M269" s="3">
        <v>0.28999999999999998</v>
      </c>
      <c r="N269" s="5">
        <v>0.69599999999999995</v>
      </c>
      <c r="O269" s="5">
        <v>0.436</v>
      </c>
      <c r="P269" s="5">
        <v>0.108</v>
      </c>
      <c r="Q269" s="3">
        <v>94.1</v>
      </c>
      <c r="R269" s="3">
        <v>4.1900000000000004</v>
      </c>
      <c r="S269" s="3">
        <v>4.4400000000000004</v>
      </c>
      <c r="T269" s="3">
        <v>4.0199999999999996</v>
      </c>
      <c r="U269" s="3">
        <v>4.17</v>
      </c>
      <c r="V269" s="3">
        <v>2.5</v>
      </c>
    </row>
    <row r="270" spans="1:22" x14ac:dyDescent="0.2">
      <c r="A270" s="3">
        <v>269</v>
      </c>
      <c r="B270" s="4" t="s">
        <v>324</v>
      </c>
      <c r="C270" s="4" t="s">
        <v>54</v>
      </c>
      <c r="D270" s="3">
        <v>11</v>
      </c>
      <c r="E270" s="3">
        <v>7</v>
      </c>
      <c r="F270" s="3">
        <v>1</v>
      </c>
      <c r="G270" s="3">
        <v>32</v>
      </c>
      <c r="H270" s="3">
        <v>27</v>
      </c>
      <c r="I270" s="3">
        <v>159.1</v>
      </c>
      <c r="J270" s="3">
        <v>7.17</v>
      </c>
      <c r="K270" s="3">
        <v>2.4900000000000002</v>
      </c>
      <c r="L270" s="3">
        <v>1.1299999999999999</v>
      </c>
      <c r="M270" s="3">
        <v>0.28999999999999998</v>
      </c>
      <c r="N270" s="5">
        <v>0.746</v>
      </c>
      <c r="O270" s="5">
        <v>0.39500000000000002</v>
      </c>
      <c r="P270" s="5">
        <v>0.106</v>
      </c>
      <c r="Q270" s="3">
        <v>93.8</v>
      </c>
      <c r="R270" s="3">
        <v>3.95</v>
      </c>
      <c r="S270" s="3">
        <v>4.5199999999999996</v>
      </c>
      <c r="T270" s="3">
        <v>4.1100000000000003</v>
      </c>
      <c r="U270" s="3">
        <v>4.3099999999999996</v>
      </c>
      <c r="V270" s="3">
        <v>1.9</v>
      </c>
    </row>
    <row r="271" spans="1:22" x14ac:dyDescent="0.2">
      <c r="A271" s="3">
        <v>270</v>
      </c>
      <c r="B271" s="4" t="s">
        <v>325</v>
      </c>
      <c r="C271" s="4" t="s">
        <v>169</v>
      </c>
      <c r="D271" s="3">
        <v>5</v>
      </c>
      <c r="E271" s="3">
        <v>10</v>
      </c>
      <c r="F271" s="3">
        <v>0</v>
      </c>
      <c r="G271" s="3">
        <v>48</v>
      </c>
      <c r="H271" s="3">
        <v>19</v>
      </c>
      <c r="I271" s="3">
        <v>130.19999999999999</v>
      </c>
      <c r="J271" s="3">
        <v>7.44</v>
      </c>
      <c r="K271" s="3">
        <v>2.96</v>
      </c>
      <c r="L271" s="3">
        <v>1.17</v>
      </c>
      <c r="M271" s="3">
        <v>0.29099999999999998</v>
      </c>
      <c r="N271" s="5">
        <v>0.72199999999999998</v>
      </c>
      <c r="O271" s="5">
        <v>0.48599999999999999</v>
      </c>
      <c r="P271" s="5">
        <v>0.14199999999999999</v>
      </c>
      <c r="Q271" s="3">
        <v>94.8</v>
      </c>
      <c r="R271" s="3">
        <v>4.34</v>
      </c>
      <c r="S271" s="3">
        <v>4.7300000000000004</v>
      </c>
      <c r="T271" s="3">
        <v>4.2300000000000004</v>
      </c>
      <c r="U271" s="3">
        <v>3.95</v>
      </c>
      <c r="V271" s="3">
        <v>1.2</v>
      </c>
    </row>
    <row r="272" spans="1:22" x14ac:dyDescent="0.2">
      <c r="A272" s="3">
        <v>271</v>
      </c>
      <c r="B272" s="4" t="s">
        <v>326</v>
      </c>
      <c r="C272" s="4" t="s">
        <v>72</v>
      </c>
      <c r="D272" s="3">
        <v>2</v>
      </c>
      <c r="E272" s="3">
        <v>0</v>
      </c>
      <c r="F272" s="3">
        <v>0</v>
      </c>
      <c r="G272" s="3">
        <v>30</v>
      </c>
      <c r="H272" s="3">
        <v>0</v>
      </c>
      <c r="I272" s="3">
        <v>31.2</v>
      </c>
      <c r="J272" s="3">
        <v>9.09</v>
      </c>
      <c r="K272" s="3">
        <v>1.99</v>
      </c>
      <c r="L272" s="3">
        <v>0</v>
      </c>
      <c r="M272" s="3">
        <v>0.29099999999999998</v>
      </c>
      <c r="N272" s="5">
        <v>0.66700000000000004</v>
      </c>
      <c r="O272" s="5">
        <v>0.52900000000000003</v>
      </c>
      <c r="P272" s="5">
        <v>0</v>
      </c>
      <c r="Q272" s="3"/>
      <c r="R272" s="3">
        <v>1.99</v>
      </c>
      <c r="S272" s="3">
        <v>3.87</v>
      </c>
      <c r="T272" s="3">
        <v>1.87</v>
      </c>
      <c r="U272" s="3">
        <v>2.85</v>
      </c>
      <c r="V272" s="3">
        <v>0.8</v>
      </c>
    </row>
    <row r="273" spans="1:22" x14ac:dyDescent="0.2">
      <c r="A273" s="3">
        <v>272</v>
      </c>
      <c r="B273" s="4" t="s">
        <v>327</v>
      </c>
      <c r="C273" s="4" t="s">
        <v>208</v>
      </c>
      <c r="D273" s="3">
        <v>1</v>
      </c>
      <c r="E273" s="3">
        <v>2</v>
      </c>
      <c r="F273" s="3">
        <v>0</v>
      </c>
      <c r="G273" s="3">
        <v>59</v>
      </c>
      <c r="H273" s="3">
        <v>0</v>
      </c>
      <c r="I273" s="3">
        <v>83.1</v>
      </c>
      <c r="J273" s="3">
        <v>8.75</v>
      </c>
      <c r="K273" s="3">
        <v>2.81</v>
      </c>
      <c r="L273" s="3">
        <v>0.65</v>
      </c>
      <c r="M273" s="3">
        <v>0.29099999999999998</v>
      </c>
      <c r="N273" s="5">
        <v>0.83899999999999997</v>
      </c>
      <c r="O273" s="5">
        <v>0.35899999999999999</v>
      </c>
      <c r="P273" s="5">
        <v>5.8000000000000003E-2</v>
      </c>
      <c r="Q273" s="3">
        <v>93</v>
      </c>
      <c r="R273" s="3">
        <v>2.48</v>
      </c>
      <c r="S273" s="3">
        <v>3.31</v>
      </c>
      <c r="T273" s="3">
        <v>3.32</v>
      </c>
      <c r="U273" s="3">
        <v>4.28</v>
      </c>
      <c r="V273" s="3">
        <v>1.3</v>
      </c>
    </row>
    <row r="274" spans="1:22" x14ac:dyDescent="0.2">
      <c r="A274" s="3">
        <v>273</v>
      </c>
      <c r="B274" s="4" t="s">
        <v>328</v>
      </c>
      <c r="C274" s="3" t="s">
        <v>95</v>
      </c>
      <c r="D274" s="3">
        <v>4</v>
      </c>
      <c r="E274" s="3">
        <v>5</v>
      </c>
      <c r="F274" s="3">
        <v>5</v>
      </c>
      <c r="G274" s="3">
        <v>63</v>
      </c>
      <c r="H274" s="3">
        <v>0</v>
      </c>
      <c r="I274" s="3">
        <v>61.1</v>
      </c>
      <c r="J274" s="3">
        <v>11.89</v>
      </c>
      <c r="K274" s="3">
        <v>3.38</v>
      </c>
      <c r="L274" s="3">
        <v>0.44</v>
      </c>
      <c r="M274" s="3">
        <v>0.29099999999999998</v>
      </c>
      <c r="N274" s="5">
        <v>0.752</v>
      </c>
      <c r="O274" s="5">
        <v>0.44400000000000001</v>
      </c>
      <c r="P274" s="5">
        <v>7.0000000000000007E-2</v>
      </c>
      <c r="Q274" s="3"/>
      <c r="R274" s="3">
        <v>2.79</v>
      </c>
      <c r="S274" s="3">
        <v>2.86</v>
      </c>
      <c r="T274" s="3">
        <v>2.6</v>
      </c>
      <c r="U274" s="3">
        <v>3.04</v>
      </c>
      <c r="V274" s="3">
        <v>1.5</v>
      </c>
    </row>
    <row r="275" spans="1:22" x14ac:dyDescent="0.2">
      <c r="A275" s="3">
        <v>274</v>
      </c>
      <c r="B275" s="4" t="s">
        <v>329</v>
      </c>
      <c r="C275" s="4" t="s">
        <v>56</v>
      </c>
      <c r="D275" s="3">
        <v>4</v>
      </c>
      <c r="E275" s="3">
        <v>11</v>
      </c>
      <c r="F275" s="3">
        <v>0</v>
      </c>
      <c r="G275" s="3">
        <v>28</v>
      </c>
      <c r="H275" s="3">
        <v>22</v>
      </c>
      <c r="I275" s="3">
        <v>134.1</v>
      </c>
      <c r="J275" s="3">
        <v>8.91</v>
      </c>
      <c r="K275" s="3">
        <v>4.22</v>
      </c>
      <c r="L275" s="3">
        <v>1.54</v>
      </c>
      <c r="M275" s="3">
        <v>0.29099999999999998</v>
      </c>
      <c r="N275" s="5">
        <v>0.73899999999999999</v>
      </c>
      <c r="O275" s="5">
        <v>0.35199999999999998</v>
      </c>
      <c r="P275" s="5">
        <v>0.13100000000000001</v>
      </c>
      <c r="Q275" s="3">
        <v>94.6</v>
      </c>
      <c r="R275" s="3">
        <v>4.22</v>
      </c>
      <c r="S275" s="3">
        <v>4.93</v>
      </c>
      <c r="T275" s="3">
        <v>4.92</v>
      </c>
      <c r="U275" s="3">
        <v>4.7</v>
      </c>
      <c r="V275" s="3">
        <v>0.7</v>
      </c>
    </row>
    <row r="276" spans="1:22" x14ac:dyDescent="0.2">
      <c r="A276" s="3">
        <v>275</v>
      </c>
      <c r="B276" s="4" t="s">
        <v>330</v>
      </c>
      <c r="C276" s="4" t="s">
        <v>108</v>
      </c>
      <c r="D276" s="3">
        <v>3</v>
      </c>
      <c r="E276" s="3">
        <v>3</v>
      </c>
      <c r="F276" s="3">
        <v>1</v>
      </c>
      <c r="G276" s="3">
        <v>65</v>
      </c>
      <c r="H276" s="3">
        <v>0</v>
      </c>
      <c r="I276" s="3">
        <v>59</v>
      </c>
      <c r="J276" s="3">
        <v>9</v>
      </c>
      <c r="K276" s="3">
        <v>2.9</v>
      </c>
      <c r="L276" s="3">
        <v>1.22</v>
      </c>
      <c r="M276" s="3">
        <v>0.29099999999999998</v>
      </c>
      <c r="N276" s="5">
        <v>0.83899999999999997</v>
      </c>
      <c r="O276" s="5">
        <v>0.33100000000000002</v>
      </c>
      <c r="P276" s="5">
        <v>0.111</v>
      </c>
      <c r="Q276" s="3">
        <v>95.2</v>
      </c>
      <c r="R276" s="3">
        <v>3.05</v>
      </c>
      <c r="S276" s="3">
        <v>3.63</v>
      </c>
      <c r="T276" s="3">
        <v>3.91</v>
      </c>
      <c r="U276" s="3">
        <v>4.03</v>
      </c>
      <c r="V276" s="3">
        <v>0.3</v>
      </c>
    </row>
    <row r="277" spans="1:22" x14ac:dyDescent="0.2">
      <c r="A277" s="3">
        <v>276</v>
      </c>
      <c r="B277" s="4" t="s">
        <v>331</v>
      </c>
      <c r="C277" s="4" t="s">
        <v>65</v>
      </c>
      <c r="D277" s="3">
        <v>3</v>
      </c>
      <c r="E277" s="3">
        <v>4</v>
      </c>
      <c r="F277" s="3">
        <v>2</v>
      </c>
      <c r="G277" s="3">
        <v>49</v>
      </c>
      <c r="H277" s="3">
        <v>0</v>
      </c>
      <c r="I277" s="3">
        <v>48</v>
      </c>
      <c r="J277" s="3">
        <v>13.5</v>
      </c>
      <c r="K277" s="3">
        <v>4.5</v>
      </c>
      <c r="L277" s="3">
        <v>0.94</v>
      </c>
      <c r="M277" s="3">
        <v>0.29199999999999998</v>
      </c>
      <c r="N277" s="5">
        <v>0.73599999999999999</v>
      </c>
      <c r="O277" s="5">
        <v>0.37</v>
      </c>
      <c r="P277" s="5">
        <v>0.13500000000000001</v>
      </c>
      <c r="Q277" s="3">
        <v>93.9</v>
      </c>
      <c r="R277" s="3">
        <v>3.56</v>
      </c>
      <c r="S277" s="3">
        <v>3.4</v>
      </c>
      <c r="T277" s="3">
        <v>3.18</v>
      </c>
      <c r="U277" s="3">
        <v>3.01</v>
      </c>
      <c r="V277" s="3">
        <v>0.8</v>
      </c>
    </row>
    <row r="278" spans="1:22" x14ac:dyDescent="0.2">
      <c r="A278" s="3">
        <v>277</v>
      </c>
      <c r="B278" s="4" t="s">
        <v>332</v>
      </c>
      <c r="C278" s="3" t="s">
        <v>95</v>
      </c>
      <c r="D278" s="3">
        <v>6</v>
      </c>
      <c r="E278" s="3">
        <v>3</v>
      </c>
      <c r="F278" s="3">
        <v>0</v>
      </c>
      <c r="G278" s="3">
        <v>65</v>
      </c>
      <c r="H278" s="3">
        <v>0</v>
      </c>
      <c r="I278" s="3">
        <v>66</v>
      </c>
      <c r="J278" s="3">
        <v>8.4499999999999993</v>
      </c>
      <c r="K278" s="3">
        <v>3.27</v>
      </c>
      <c r="L278" s="3">
        <v>0.95</v>
      </c>
      <c r="M278" s="3">
        <v>0.29199999999999998</v>
      </c>
      <c r="N278" s="5">
        <v>0.67400000000000004</v>
      </c>
      <c r="O278" s="5">
        <v>0.33500000000000002</v>
      </c>
      <c r="P278" s="5">
        <v>0.09</v>
      </c>
      <c r="Q278" s="3">
        <v>96.2</v>
      </c>
      <c r="R278" s="3">
        <v>4.3600000000000003</v>
      </c>
      <c r="S278" s="3">
        <v>4.1100000000000003</v>
      </c>
      <c r="T278" s="3">
        <v>3.82</v>
      </c>
      <c r="U278" s="3">
        <v>4.26</v>
      </c>
      <c r="V278" s="3">
        <v>0.4</v>
      </c>
    </row>
    <row r="279" spans="1:22" x14ac:dyDescent="0.2">
      <c r="A279" s="3">
        <v>278</v>
      </c>
      <c r="B279" s="4" t="s">
        <v>333</v>
      </c>
      <c r="C279" s="4" t="s">
        <v>75</v>
      </c>
      <c r="D279" s="3">
        <v>7</v>
      </c>
      <c r="E279" s="3">
        <v>7</v>
      </c>
      <c r="F279" s="3">
        <v>0</v>
      </c>
      <c r="G279" s="3">
        <v>21</v>
      </c>
      <c r="H279" s="3">
        <v>17</v>
      </c>
      <c r="I279" s="3">
        <v>92.2</v>
      </c>
      <c r="J279" s="3">
        <v>10.97</v>
      </c>
      <c r="K279" s="3">
        <v>3.59</v>
      </c>
      <c r="L279" s="3">
        <v>1.46</v>
      </c>
      <c r="M279" s="3">
        <v>0.29199999999999998</v>
      </c>
      <c r="N279" s="5">
        <v>0.752</v>
      </c>
      <c r="O279" s="5">
        <v>0.27500000000000002</v>
      </c>
      <c r="P279" s="5">
        <v>0.126</v>
      </c>
      <c r="Q279" s="3">
        <v>90.7</v>
      </c>
      <c r="R279" s="3">
        <v>4.08</v>
      </c>
      <c r="S279" s="3">
        <v>3.63</v>
      </c>
      <c r="T279" s="3">
        <v>4.26</v>
      </c>
      <c r="U279" s="3">
        <v>4.13</v>
      </c>
      <c r="V279" s="3">
        <v>1.2</v>
      </c>
    </row>
    <row r="280" spans="1:22" x14ac:dyDescent="0.2">
      <c r="A280" s="3">
        <v>279</v>
      </c>
      <c r="B280" s="4" t="s">
        <v>334</v>
      </c>
      <c r="C280" s="3" t="s">
        <v>105</v>
      </c>
      <c r="D280" s="3">
        <v>0</v>
      </c>
      <c r="E280" s="3">
        <v>2</v>
      </c>
      <c r="F280" s="3">
        <v>0</v>
      </c>
      <c r="G280" s="3">
        <v>29</v>
      </c>
      <c r="H280" s="3">
        <v>1</v>
      </c>
      <c r="I280" s="3">
        <v>34.1</v>
      </c>
      <c r="J280" s="3">
        <v>9.9600000000000009</v>
      </c>
      <c r="K280" s="3">
        <v>2.62</v>
      </c>
      <c r="L280" s="3">
        <v>1.31</v>
      </c>
      <c r="M280" s="3">
        <v>0.29199999999999998</v>
      </c>
      <c r="N280" s="5">
        <v>0.85299999999999998</v>
      </c>
      <c r="O280" s="5">
        <v>0.48399999999999999</v>
      </c>
      <c r="P280" s="5">
        <v>0.152</v>
      </c>
      <c r="Q280" s="3">
        <v>95.4</v>
      </c>
      <c r="R280" s="3">
        <v>3.15</v>
      </c>
      <c r="S280" s="3">
        <v>3.2</v>
      </c>
      <c r="T280" s="3">
        <v>3.69</v>
      </c>
      <c r="U280" s="3">
        <v>3.28</v>
      </c>
      <c r="V280" s="3">
        <v>0.3</v>
      </c>
    </row>
    <row r="281" spans="1:22" x14ac:dyDescent="0.2">
      <c r="A281" s="3">
        <v>280</v>
      </c>
      <c r="B281" s="4" t="s">
        <v>335</v>
      </c>
      <c r="C281" s="4" t="s">
        <v>48</v>
      </c>
      <c r="D281" s="3">
        <v>8</v>
      </c>
      <c r="E281" s="3">
        <v>7</v>
      </c>
      <c r="F281" s="3">
        <v>0</v>
      </c>
      <c r="G281" s="3">
        <v>26</v>
      </c>
      <c r="H281" s="3">
        <v>26</v>
      </c>
      <c r="I281" s="3">
        <v>137.19999999999999</v>
      </c>
      <c r="J281" s="3">
        <v>9.81</v>
      </c>
      <c r="K281" s="3">
        <v>3.14</v>
      </c>
      <c r="L281" s="3">
        <v>1.1100000000000001</v>
      </c>
      <c r="M281" s="3">
        <v>0.29199999999999998</v>
      </c>
      <c r="N281" s="5">
        <v>0.76700000000000002</v>
      </c>
      <c r="O281" s="5">
        <v>0.46600000000000003</v>
      </c>
      <c r="P281" s="5">
        <v>0.13600000000000001</v>
      </c>
      <c r="Q281" s="3">
        <v>97</v>
      </c>
      <c r="R281" s="3">
        <v>3.53</v>
      </c>
      <c r="S281" s="3">
        <v>4.05</v>
      </c>
      <c r="T281" s="3">
        <v>3.83</v>
      </c>
      <c r="U281" s="3">
        <v>3.62</v>
      </c>
      <c r="V281" s="3">
        <v>2</v>
      </c>
    </row>
    <row r="282" spans="1:22" x14ac:dyDescent="0.2">
      <c r="A282" s="3">
        <v>281</v>
      </c>
      <c r="B282" s="4" t="s">
        <v>336</v>
      </c>
      <c r="C282" s="4" t="s">
        <v>136</v>
      </c>
      <c r="D282" s="3">
        <v>2</v>
      </c>
      <c r="E282" s="3">
        <v>2</v>
      </c>
      <c r="F282" s="3">
        <v>3</v>
      </c>
      <c r="G282" s="3">
        <v>73</v>
      </c>
      <c r="H282" s="3">
        <v>0</v>
      </c>
      <c r="I282" s="3">
        <v>66.2</v>
      </c>
      <c r="J282" s="3">
        <v>9.86</v>
      </c>
      <c r="K282" s="3">
        <v>2.84</v>
      </c>
      <c r="L282" s="3">
        <v>1.08</v>
      </c>
      <c r="M282" s="3">
        <v>0.29199999999999998</v>
      </c>
      <c r="N282" s="5">
        <v>0.81399999999999995</v>
      </c>
      <c r="O282" s="5">
        <v>0.36899999999999999</v>
      </c>
      <c r="P282" s="5">
        <v>0.105</v>
      </c>
      <c r="Q282" s="3">
        <v>94.7</v>
      </c>
      <c r="R282" s="3">
        <v>3.11</v>
      </c>
      <c r="S282" s="3">
        <v>3.61</v>
      </c>
      <c r="T282" s="3">
        <v>3.5</v>
      </c>
      <c r="U282" s="3">
        <v>3.69</v>
      </c>
      <c r="V282" s="3">
        <v>0.8</v>
      </c>
    </row>
    <row r="283" spans="1:22" x14ac:dyDescent="0.2">
      <c r="A283" s="3">
        <v>282</v>
      </c>
      <c r="B283" s="4" t="s">
        <v>337</v>
      </c>
      <c r="C283" s="4" t="s">
        <v>75</v>
      </c>
      <c r="D283" s="3">
        <v>8</v>
      </c>
      <c r="E283" s="3">
        <v>11</v>
      </c>
      <c r="F283" s="3">
        <v>0</v>
      </c>
      <c r="G283" s="3">
        <v>29</v>
      </c>
      <c r="H283" s="3">
        <v>29</v>
      </c>
      <c r="I283" s="3">
        <v>162.19999999999999</v>
      </c>
      <c r="J283" s="3">
        <v>6.86</v>
      </c>
      <c r="K283" s="3">
        <v>2.77</v>
      </c>
      <c r="L283" s="3">
        <v>0.89</v>
      </c>
      <c r="M283" s="3">
        <v>0.29299999999999998</v>
      </c>
      <c r="N283" s="5">
        <v>0.65700000000000003</v>
      </c>
      <c r="O283" s="5">
        <v>0.41199999999999998</v>
      </c>
      <c r="P283" s="5">
        <v>8.4000000000000005E-2</v>
      </c>
      <c r="Q283" s="3">
        <v>96.2</v>
      </c>
      <c r="R283" s="3">
        <v>4.54</v>
      </c>
      <c r="S283" s="3">
        <v>4.59</v>
      </c>
      <c r="T283" s="3">
        <v>4.1100000000000003</v>
      </c>
      <c r="U283" s="3">
        <v>4.63</v>
      </c>
      <c r="V283" s="3">
        <v>2.5</v>
      </c>
    </row>
    <row r="284" spans="1:22" x14ac:dyDescent="0.2">
      <c r="A284" s="3">
        <v>283</v>
      </c>
      <c r="B284" s="4" t="s">
        <v>338</v>
      </c>
      <c r="C284" s="4" t="s">
        <v>60</v>
      </c>
      <c r="D284" s="3">
        <v>4</v>
      </c>
      <c r="E284" s="3">
        <v>3</v>
      </c>
      <c r="F284" s="3">
        <v>3</v>
      </c>
      <c r="G284" s="3">
        <v>50</v>
      </c>
      <c r="H284" s="3">
        <v>0</v>
      </c>
      <c r="I284" s="3">
        <v>41.1</v>
      </c>
      <c r="J284" s="3">
        <v>11.32</v>
      </c>
      <c r="K284" s="3">
        <v>3.7</v>
      </c>
      <c r="L284" s="3">
        <v>1.96</v>
      </c>
      <c r="M284" s="3">
        <v>0.29299999999999998</v>
      </c>
      <c r="N284" s="5">
        <v>0.69099999999999995</v>
      </c>
      <c r="O284" s="5">
        <v>0.29899999999999999</v>
      </c>
      <c r="P284" s="5">
        <v>0.17</v>
      </c>
      <c r="Q284" s="3">
        <v>92.8</v>
      </c>
      <c r="R284" s="3">
        <v>5.23</v>
      </c>
      <c r="S284" s="3">
        <v>4.2</v>
      </c>
      <c r="T284" s="3">
        <v>4.76</v>
      </c>
      <c r="U284" s="3">
        <v>3.9</v>
      </c>
      <c r="V284" s="3">
        <v>-0.1</v>
      </c>
    </row>
    <row r="285" spans="1:22" x14ac:dyDescent="0.2">
      <c r="A285" s="3">
        <v>284</v>
      </c>
      <c r="B285" s="4" t="s">
        <v>339</v>
      </c>
      <c r="C285" s="4" t="s">
        <v>44</v>
      </c>
      <c r="D285" s="3">
        <v>2</v>
      </c>
      <c r="E285" s="3">
        <v>4</v>
      </c>
      <c r="F285" s="3">
        <v>0</v>
      </c>
      <c r="G285" s="3">
        <v>23</v>
      </c>
      <c r="H285" s="3">
        <v>19</v>
      </c>
      <c r="I285" s="3">
        <v>96</v>
      </c>
      <c r="J285" s="3">
        <v>9.09</v>
      </c>
      <c r="K285" s="3">
        <v>2.91</v>
      </c>
      <c r="L285" s="3">
        <v>1.22</v>
      </c>
      <c r="M285" s="3">
        <v>0.29299999999999998</v>
      </c>
      <c r="N285" s="5">
        <v>0.76600000000000001</v>
      </c>
      <c r="O285" s="5">
        <v>0.41799999999999998</v>
      </c>
      <c r="P285" s="5">
        <v>0.129</v>
      </c>
      <c r="Q285" s="3">
        <v>95.4</v>
      </c>
      <c r="R285" s="3">
        <v>3.94</v>
      </c>
      <c r="S285" s="3">
        <v>4.32</v>
      </c>
      <c r="T285" s="3">
        <v>4</v>
      </c>
      <c r="U285" s="3">
        <v>3.86</v>
      </c>
      <c r="V285" s="3">
        <v>1.3</v>
      </c>
    </row>
    <row r="286" spans="1:22" x14ac:dyDescent="0.2">
      <c r="A286" s="3">
        <v>285</v>
      </c>
      <c r="B286" s="4" t="s">
        <v>340</v>
      </c>
      <c r="C286" s="4" t="s">
        <v>72</v>
      </c>
      <c r="D286" s="3">
        <v>5</v>
      </c>
      <c r="E286" s="3">
        <v>5</v>
      </c>
      <c r="F286" s="3">
        <v>0</v>
      </c>
      <c r="G286" s="3">
        <v>17</v>
      </c>
      <c r="H286" s="3">
        <v>17</v>
      </c>
      <c r="I286" s="3">
        <v>85</v>
      </c>
      <c r="J286" s="3">
        <v>8.68</v>
      </c>
      <c r="K286" s="3">
        <v>2.44</v>
      </c>
      <c r="L286" s="3">
        <v>2.0099999999999998</v>
      </c>
      <c r="M286" s="3">
        <v>0.29299999999999998</v>
      </c>
      <c r="N286" s="5">
        <v>0.73799999999999999</v>
      </c>
      <c r="O286" s="5">
        <v>0.27100000000000002</v>
      </c>
      <c r="P286" s="5">
        <v>0.14000000000000001</v>
      </c>
      <c r="Q286" s="3">
        <v>93.5</v>
      </c>
      <c r="R286" s="3">
        <v>5.19</v>
      </c>
      <c r="S286" s="3">
        <v>4.62</v>
      </c>
      <c r="T286" s="3">
        <v>4.99</v>
      </c>
      <c r="U286" s="3">
        <v>4.55</v>
      </c>
      <c r="V286" s="3">
        <v>0.4</v>
      </c>
    </row>
    <row r="287" spans="1:22" x14ac:dyDescent="0.2">
      <c r="A287" s="3">
        <v>286</v>
      </c>
      <c r="B287" s="4" t="s">
        <v>341</v>
      </c>
      <c r="C287" s="4" t="s">
        <v>92</v>
      </c>
      <c r="D287" s="3">
        <v>2</v>
      </c>
      <c r="E287" s="3">
        <v>5</v>
      </c>
      <c r="F287" s="3">
        <v>0</v>
      </c>
      <c r="G287" s="3">
        <v>41</v>
      </c>
      <c r="H287" s="3">
        <v>0</v>
      </c>
      <c r="I287" s="3">
        <v>39.200000000000003</v>
      </c>
      <c r="J287" s="3">
        <v>7.94</v>
      </c>
      <c r="K287" s="3">
        <v>2.04</v>
      </c>
      <c r="L287" s="3">
        <v>2.5</v>
      </c>
      <c r="M287" s="3">
        <v>0.29299999999999998</v>
      </c>
      <c r="N287" s="5">
        <v>0.64800000000000002</v>
      </c>
      <c r="O287" s="5">
        <v>0.42499999999999999</v>
      </c>
      <c r="P287" s="5">
        <v>0.23899999999999999</v>
      </c>
      <c r="Q287" s="3">
        <v>92.2</v>
      </c>
      <c r="R287" s="3">
        <v>5.9</v>
      </c>
      <c r="S287" s="3">
        <v>6.37</v>
      </c>
      <c r="T287" s="3">
        <v>5.66</v>
      </c>
      <c r="U287" s="3">
        <v>3.84</v>
      </c>
      <c r="V287" s="3">
        <v>-0.5</v>
      </c>
    </row>
    <row r="288" spans="1:22" x14ac:dyDescent="0.2">
      <c r="A288" s="3">
        <v>287</v>
      </c>
      <c r="B288" s="4" t="s">
        <v>342</v>
      </c>
      <c r="C288" s="4" t="s">
        <v>72</v>
      </c>
      <c r="D288" s="3">
        <v>3</v>
      </c>
      <c r="E288" s="3">
        <v>2</v>
      </c>
      <c r="F288" s="3">
        <v>1</v>
      </c>
      <c r="G288" s="3">
        <v>45</v>
      </c>
      <c r="H288" s="3">
        <v>0</v>
      </c>
      <c r="I288" s="3">
        <v>43.2</v>
      </c>
      <c r="J288" s="3">
        <v>7.21</v>
      </c>
      <c r="K288" s="3">
        <v>2.68</v>
      </c>
      <c r="L288" s="3">
        <v>2.89</v>
      </c>
      <c r="M288" s="3">
        <v>0.29399999999999998</v>
      </c>
      <c r="N288" s="5">
        <v>0.81899999999999995</v>
      </c>
      <c r="O288" s="5">
        <v>0.33100000000000002</v>
      </c>
      <c r="P288" s="5">
        <v>0.20300000000000001</v>
      </c>
      <c r="Q288" s="3">
        <v>95.2</v>
      </c>
      <c r="R288" s="3">
        <v>5.56</v>
      </c>
      <c r="S288" s="3">
        <v>5.97</v>
      </c>
      <c r="T288" s="3">
        <v>6.73</v>
      </c>
      <c r="U288" s="3">
        <v>5</v>
      </c>
      <c r="V288" s="3">
        <v>-0.9</v>
      </c>
    </row>
    <row r="289" spans="1:22" x14ac:dyDescent="0.2">
      <c r="A289" s="3">
        <v>288</v>
      </c>
      <c r="B289" s="4" t="s">
        <v>343</v>
      </c>
      <c r="C289" s="4" t="s">
        <v>27</v>
      </c>
      <c r="D289" s="3">
        <v>4</v>
      </c>
      <c r="E289" s="3">
        <v>8</v>
      </c>
      <c r="F289" s="3">
        <v>9</v>
      </c>
      <c r="G289" s="3">
        <v>71</v>
      </c>
      <c r="H289" s="3">
        <v>0</v>
      </c>
      <c r="I289" s="3">
        <v>64</v>
      </c>
      <c r="J289" s="3">
        <v>9.56</v>
      </c>
      <c r="K289" s="3">
        <v>3.09</v>
      </c>
      <c r="L289" s="3">
        <v>1.1299999999999999</v>
      </c>
      <c r="M289" s="3">
        <v>0.29399999999999998</v>
      </c>
      <c r="N289" s="5">
        <v>0.78800000000000003</v>
      </c>
      <c r="O289" s="5">
        <v>0.39400000000000002</v>
      </c>
      <c r="P289" s="5">
        <v>0.121</v>
      </c>
      <c r="Q289" s="3">
        <v>94.5</v>
      </c>
      <c r="R289" s="3">
        <v>2.95</v>
      </c>
      <c r="S289" s="3">
        <v>3.81</v>
      </c>
      <c r="T289" s="3">
        <v>3.71</v>
      </c>
      <c r="U289" s="3">
        <v>3.68</v>
      </c>
      <c r="V289" s="3">
        <v>0.5</v>
      </c>
    </row>
    <row r="290" spans="1:22" x14ac:dyDescent="0.2">
      <c r="A290" s="3">
        <v>289</v>
      </c>
      <c r="B290" s="4" t="s">
        <v>344</v>
      </c>
      <c r="C290" s="4" t="s">
        <v>136</v>
      </c>
      <c r="D290" s="3">
        <v>4</v>
      </c>
      <c r="E290" s="3">
        <v>9</v>
      </c>
      <c r="F290" s="3">
        <v>0</v>
      </c>
      <c r="G290" s="3">
        <v>16</v>
      </c>
      <c r="H290" s="3">
        <v>16</v>
      </c>
      <c r="I290" s="3">
        <v>88.2</v>
      </c>
      <c r="J290" s="3">
        <v>9.74</v>
      </c>
      <c r="K290" s="3">
        <v>4.26</v>
      </c>
      <c r="L290" s="3">
        <v>1.22</v>
      </c>
      <c r="M290" s="3">
        <v>0.29399999999999998</v>
      </c>
      <c r="N290" s="5">
        <v>0.74399999999999999</v>
      </c>
      <c r="O290" s="5">
        <v>0.46500000000000002</v>
      </c>
      <c r="P290" s="5">
        <v>0.14799999999999999</v>
      </c>
      <c r="Q290" s="3">
        <v>96.5</v>
      </c>
      <c r="R290" s="3">
        <v>4.3600000000000003</v>
      </c>
      <c r="S290" s="3">
        <v>4.76</v>
      </c>
      <c r="T290" s="3">
        <v>4.18</v>
      </c>
      <c r="U290" s="3">
        <v>3.83</v>
      </c>
      <c r="V290" s="3">
        <v>0.9</v>
      </c>
    </row>
    <row r="291" spans="1:22" x14ac:dyDescent="0.2">
      <c r="A291" s="3">
        <v>290</v>
      </c>
      <c r="B291" s="4" t="s">
        <v>345</v>
      </c>
      <c r="C291" s="4" t="s">
        <v>193</v>
      </c>
      <c r="D291" s="3">
        <v>6</v>
      </c>
      <c r="E291" s="3">
        <v>9</v>
      </c>
      <c r="F291" s="3">
        <v>0</v>
      </c>
      <c r="G291" s="3">
        <v>27</v>
      </c>
      <c r="H291" s="3">
        <v>27</v>
      </c>
      <c r="I291" s="3">
        <v>146.1</v>
      </c>
      <c r="J291" s="3">
        <v>7.38</v>
      </c>
      <c r="K291" s="3">
        <v>1.91</v>
      </c>
      <c r="L291" s="3">
        <v>1.85</v>
      </c>
      <c r="M291" s="3">
        <v>0.29499999999999998</v>
      </c>
      <c r="N291" s="5">
        <v>0.72499999999999998</v>
      </c>
      <c r="O291" s="5">
        <v>0.3</v>
      </c>
      <c r="P291" s="5">
        <v>0.126</v>
      </c>
      <c r="Q291" s="3">
        <v>90.3</v>
      </c>
      <c r="R291" s="3">
        <v>5.0999999999999996</v>
      </c>
      <c r="S291" s="3">
        <v>4.34</v>
      </c>
      <c r="T291" s="3">
        <v>4.9000000000000004</v>
      </c>
      <c r="U291" s="3">
        <v>4.75</v>
      </c>
      <c r="V291" s="3">
        <v>1.2</v>
      </c>
    </row>
    <row r="292" spans="1:22" x14ac:dyDescent="0.2">
      <c r="A292" s="3">
        <v>291</v>
      </c>
      <c r="B292" s="4" t="s">
        <v>346</v>
      </c>
      <c r="C292" s="4" t="s">
        <v>51</v>
      </c>
      <c r="D292" s="3">
        <v>6</v>
      </c>
      <c r="E292" s="3">
        <v>15</v>
      </c>
      <c r="F292" s="3">
        <v>0</v>
      </c>
      <c r="G292" s="3">
        <v>31</v>
      </c>
      <c r="H292" s="3">
        <v>31</v>
      </c>
      <c r="I292" s="3">
        <v>162.19999999999999</v>
      </c>
      <c r="J292" s="3">
        <v>6.14</v>
      </c>
      <c r="K292" s="3">
        <v>3.43</v>
      </c>
      <c r="L292" s="3">
        <v>1.1599999999999999</v>
      </c>
      <c r="M292" s="3">
        <v>0.29499999999999998</v>
      </c>
      <c r="N292" s="5">
        <v>0.622</v>
      </c>
      <c r="O292" s="5">
        <v>0.59099999999999997</v>
      </c>
      <c r="P292" s="5">
        <v>0.17199999999999999</v>
      </c>
      <c r="Q292" s="3">
        <v>94.5</v>
      </c>
      <c r="R292" s="3">
        <v>5.31</v>
      </c>
      <c r="S292" s="3">
        <v>4.3</v>
      </c>
      <c r="T292" s="3">
        <v>4.68</v>
      </c>
      <c r="U292" s="3">
        <v>4.16</v>
      </c>
      <c r="V292" s="3">
        <v>0.7</v>
      </c>
    </row>
    <row r="293" spans="1:22" x14ac:dyDescent="0.2">
      <c r="A293" s="3">
        <v>292</v>
      </c>
      <c r="B293" s="4" t="s">
        <v>347</v>
      </c>
      <c r="C293" s="4" t="s">
        <v>39</v>
      </c>
      <c r="D293" s="3">
        <v>6</v>
      </c>
      <c r="E293" s="3">
        <v>3</v>
      </c>
      <c r="F293" s="3">
        <v>30</v>
      </c>
      <c r="G293" s="3">
        <v>50</v>
      </c>
      <c r="H293" s="3">
        <v>0</v>
      </c>
      <c r="I293" s="3">
        <v>47</v>
      </c>
      <c r="J293" s="3">
        <v>11.49</v>
      </c>
      <c r="K293" s="3">
        <v>3.26</v>
      </c>
      <c r="L293" s="3">
        <v>0.56999999999999995</v>
      </c>
      <c r="M293" s="3">
        <v>0.29499999999999998</v>
      </c>
      <c r="N293" s="5">
        <v>0.75800000000000001</v>
      </c>
      <c r="O293" s="5">
        <v>0.39300000000000002</v>
      </c>
      <c r="P293" s="5">
        <v>7.0000000000000007E-2</v>
      </c>
      <c r="Q293" s="3">
        <v>99.1</v>
      </c>
      <c r="R293" s="3">
        <v>2.4900000000000002</v>
      </c>
      <c r="S293" s="3">
        <v>3.23</v>
      </c>
      <c r="T293" s="3">
        <v>2.5</v>
      </c>
      <c r="U293" s="3">
        <v>3.08</v>
      </c>
      <c r="V293" s="3">
        <v>1.6</v>
      </c>
    </row>
    <row r="294" spans="1:22" x14ac:dyDescent="0.2">
      <c r="A294" s="3">
        <v>293</v>
      </c>
      <c r="B294" s="4" t="s">
        <v>348</v>
      </c>
      <c r="C294" s="4" t="s">
        <v>75</v>
      </c>
      <c r="D294" s="3">
        <v>1</v>
      </c>
      <c r="E294" s="3">
        <v>3</v>
      </c>
      <c r="F294" s="3">
        <v>0</v>
      </c>
      <c r="G294" s="3">
        <v>6</v>
      </c>
      <c r="H294" s="3">
        <v>6</v>
      </c>
      <c r="I294" s="3">
        <v>32.1</v>
      </c>
      <c r="J294" s="3">
        <v>6.4</v>
      </c>
      <c r="K294" s="3">
        <v>3.06</v>
      </c>
      <c r="L294" s="3">
        <v>2.78</v>
      </c>
      <c r="M294" s="3">
        <v>0.29499999999999998</v>
      </c>
      <c r="N294" s="5">
        <v>0.74299999999999999</v>
      </c>
      <c r="O294" s="5">
        <v>0.41</v>
      </c>
      <c r="P294" s="5">
        <v>0.23300000000000001</v>
      </c>
      <c r="Q294" s="3">
        <v>93.5</v>
      </c>
      <c r="R294" s="3">
        <v>6.4</v>
      </c>
      <c r="S294" s="3">
        <v>7.72</v>
      </c>
      <c r="T294" s="3">
        <v>6.75</v>
      </c>
      <c r="U294" s="3">
        <v>4.78</v>
      </c>
      <c r="V294" s="3">
        <v>-0.4</v>
      </c>
    </row>
    <row r="295" spans="1:22" x14ac:dyDescent="0.2">
      <c r="A295" s="3">
        <v>294</v>
      </c>
      <c r="B295" s="4" t="s">
        <v>349</v>
      </c>
      <c r="C295" s="4" t="s">
        <v>34</v>
      </c>
      <c r="D295" s="3">
        <v>5</v>
      </c>
      <c r="E295" s="3">
        <v>3</v>
      </c>
      <c r="F295" s="3">
        <v>0</v>
      </c>
      <c r="G295" s="3">
        <v>20</v>
      </c>
      <c r="H295" s="3">
        <v>12</v>
      </c>
      <c r="I295" s="3">
        <v>90.2</v>
      </c>
      <c r="J295" s="3">
        <v>7.15</v>
      </c>
      <c r="K295" s="3">
        <v>3.08</v>
      </c>
      <c r="L295" s="3">
        <v>1.59</v>
      </c>
      <c r="M295" s="3">
        <v>0.29499999999999998</v>
      </c>
      <c r="N295" s="5">
        <v>0.77700000000000002</v>
      </c>
      <c r="O295" s="5">
        <v>0.41499999999999998</v>
      </c>
      <c r="P295" s="5">
        <v>0.15</v>
      </c>
      <c r="Q295" s="3">
        <v>94</v>
      </c>
      <c r="R295" s="3">
        <v>4.37</v>
      </c>
      <c r="S295" s="3">
        <v>4.6500000000000004</v>
      </c>
      <c r="T295" s="3">
        <v>4.93</v>
      </c>
      <c r="U295" s="3">
        <v>4.46</v>
      </c>
      <c r="V295" s="3">
        <v>0.1</v>
      </c>
    </row>
    <row r="296" spans="1:22" x14ac:dyDescent="0.2">
      <c r="A296" s="3">
        <v>295</v>
      </c>
      <c r="B296" s="4" t="s">
        <v>350</v>
      </c>
      <c r="C296" s="4" t="s">
        <v>42</v>
      </c>
      <c r="D296" s="3">
        <v>8</v>
      </c>
      <c r="E296" s="3">
        <v>7</v>
      </c>
      <c r="F296" s="3">
        <v>0</v>
      </c>
      <c r="G296" s="3">
        <v>20</v>
      </c>
      <c r="H296" s="3">
        <v>20</v>
      </c>
      <c r="I296" s="3">
        <v>116.1</v>
      </c>
      <c r="J296" s="3">
        <v>8.9700000000000006</v>
      </c>
      <c r="K296" s="3">
        <v>3.02</v>
      </c>
      <c r="L296" s="3">
        <v>0.46</v>
      </c>
      <c r="M296" s="3">
        <v>0.29499999999999998</v>
      </c>
      <c r="N296" s="5">
        <v>0.77500000000000002</v>
      </c>
      <c r="O296" s="5">
        <v>0.47199999999999998</v>
      </c>
      <c r="P296" s="5">
        <v>5.7000000000000002E-2</v>
      </c>
      <c r="Q296" s="3">
        <v>92.4</v>
      </c>
      <c r="R296" s="3">
        <v>2.5499999999999998</v>
      </c>
      <c r="S296" s="3">
        <v>3.17</v>
      </c>
      <c r="T296" s="3">
        <v>2.89</v>
      </c>
      <c r="U296" s="3">
        <v>3.63</v>
      </c>
      <c r="V296" s="3">
        <v>3.3</v>
      </c>
    </row>
    <row r="297" spans="1:22" x14ac:dyDescent="0.2">
      <c r="A297" s="3">
        <v>296</v>
      </c>
      <c r="B297" s="4" t="s">
        <v>351</v>
      </c>
      <c r="C297" s="4" t="s">
        <v>208</v>
      </c>
      <c r="D297" s="3">
        <v>2</v>
      </c>
      <c r="E297" s="3">
        <v>2</v>
      </c>
      <c r="F297" s="3">
        <v>1</v>
      </c>
      <c r="G297" s="3">
        <v>55</v>
      </c>
      <c r="H297" s="3">
        <v>0</v>
      </c>
      <c r="I297" s="3">
        <v>61.1</v>
      </c>
      <c r="J297" s="3">
        <v>9.98</v>
      </c>
      <c r="K297" s="3">
        <v>3.67</v>
      </c>
      <c r="L297" s="3">
        <v>0.88</v>
      </c>
      <c r="M297" s="3">
        <v>0.29499999999999998</v>
      </c>
      <c r="N297" s="5">
        <v>0.65700000000000003</v>
      </c>
      <c r="O297" s="5">
        <v>0.40400000000000003</v>
      </c>
      <c r="P297" s="5">
        <v>9.1999999999999998E-2</v>
      </c>
      <c r="Q297" s="3">
        <v>96.6</v>
      </c>
      <c r="R297" s="3">
        <v>3.96</v>
      </c>
      <c r="S297" s="3">
        <v>2.98</v>
      </c>
      <c r="T297" s="3">
        <v>3.71</v>
      </c>
      <c r="U297" s="3">
        <v>4.07</v>
      </c>
      <c r="V297" s="3">
        <v>0.7</v>
      </c>
    </row>
    <row r="298" spans="1:22" x14ac:dyDescent="0.2">
      <c r="A298" s="3">
        <v>297</v>
      </c>
      <c r="B298" s="4" t="s">
        <v>352</v>
      </c>
      <c r="C298" s="4" t="s">
        <v>25</v>
      </c>
      <c r="D298" s="3">
        <v>4</v>
      </c>
      <c r="E298" s="3">
        <v>1</v>
      </c>
      <c r="F298" s="3">
        <v>0</v>
      </c>
      <c r="G298" s="3">
        <v>13</v>
      </c>
      <c r="H298" s="3">
        <v>11</v>
      </c>
      <c r="I298" s="3">
        <v>61</v>
      </c>
      <c r="J298" s="3">
        <v>6.64</v>
      </c>
      <c r="K298" s="3">
        <v>2.5099999999999998</v>
      </c>
      <c r="L298" s="3">
        <v>0.89</v>
      </c>
      <c r="M298" s="3">
        <v>0.29599999999999999</v>
      </c>
      <c r="N298" s="5">
        <v>0.69799999999999995</v>
      </c>
      <c r="O298" s="5">
        <v>0.48399999999999999</v>
      </c>
      <c r="P298" s="5">
        <v>0.1</v>
      </c>
      <c r="Q298" s="3">
        <v>95.7</v>
      </c>
      <c r="R298" s="3">
        <v>4.13</v>
      </c>
      <c r="S298" s="3">
        <v>3.94</v>
      </c>
      <c r="T298" s="3">
        <v>3.87</v>
      </c>
      <c r="U298" s="3">
        <v>4.1100000000000003</v>
      </c>
      <c r="V298" s="3">
        <v>1</v>
      </c>
    </row>
    <row r="299" spans="1:22" x14ac:dyDescent="0.2">
      <c r="A299" s="3">
        <v>298</v>
      </c>
      <c r="B299" s="4" t="s">
        <v>353</v>
      </c>
      <c r="C299" s="4" t="s">
        <v>158</v>
      </c>
      <c r="D299" s="3">
        <v>3</v>
      </c>
      <c r="E299" s="3">
        <v>6</v>
      </c>
      <c r="F299" s="3">
        <v>3</v>
      </c>
      <c r="G299" s="3">
        <v>58</v>
      </c>
      <c r="H299" s="3">
        <v>1</v>
      </c>
      <c r="I299" s="3">
        <v>55.1</v>
      </c>
      <c r="J299" s="3">
        <v>10.41</v>
      </c>
      <c r="K299" s="3">
        <v>4.2300000000000004</v>
      </c>
      <c r="L299" s="3">
        <v>0.81</v>
      </c>
      <c r="M299" s="3">
        <v>0.29599999999999999</v>
      </c>
      <c r="N299" s="5">
        <v>0.70099999999999996</v>
      </c>
      <c r="O299" s="5">
        <v>0.40400000000000003</v>
      </c>
      <c r="P299" s="5">
        <v>0.10199999999999999</v>
      </c>
      <c r="Q299" s="3">
        <v>98.1</v>
      </c>
      <c r="R299" s="3">
        <v>3.9</v>
      </c>
      <c r="S299" s="3">
        <v>3.5</v>
      </c>
      <c r="T299" s="3">
        <v>3.46</v>
      </c>
      <c r="U299" s="3">
        <v>3.65</v>
      </c>
      <c r="V299" s="3">
        <v>0.8</v>
      </c>
    </row>
    <row r="300" spans="1:22" x14ac:dyDescent="0.2">
      <c r="A300" s="3">
        <v>299</v>
      </c>
      <c r="B300" s="4" t="s">
        <v>354</v>
      </c>
      <c r="C300" s="3" t="s">
        <v>95</v>
      </c>
      <c r="D300" s="3">
        <v>3</v>
      </c>
      <c r="E300" s="3">
        <v>2</v>
      </c>
      <c r="F300" s="3">
        <v>0</v>
      </c>
      <c r="G300" s="3">
        <v>57</v>
      </c>
      <c r="H300" s="3">
        <v>0</v>
      </c>
      <c r="I300" s="3">
        <v>50.2</v>
      </c>
      <c r="J300" s="3">
        <v>9.41</v>
      </c>
      <c r="K300" s="3">
        <v>4.09</v>
      </c>
      <c r="L300" s="3">
        <v>1.24</v>
      </c>
      <c r="M300" s="3">
        <v>0.29599999999999999</v>
      </c>
      <c r="N300" s="5">
        <v>0.75900000000000001</v>
      </c>
      <c r="O300" s="5">
        <v>0.42899999999999999</v>
      </c>
      <c r="P300" s="5">
        <v>0.13200000000000001</v>
      </c>
      <c r="Q300" s="3"/>
      <c r="R300" s="3">
        <v>3.38</v>
      </c>
      <c r="S300" s="3">
        <v>4.1399999999999997</v>
      </c>
      <c r="T300" s="3">
        <v>4.38</v>
      </c>
      <c r="U300" s="3">
        <v>4.2</v>
      </c>
      <c r="V300" s="3">
        <v>0.2</v>
      </c>
    </row>
    <row r="301" spans="1:22" x14ac:dyDescent="0.2">
      <c r="A301" s="3">
        <v>300</v>
      </c>
      <c r="B301" s="4" t="s">
        <v>355</v>
      </c>
      <c r="C301" s="4" t="s">
        <v>65</v>
      </c>
      <c r="D301" s="3">
        <v>4</v>
      </c>
      <c r="E301" s="3">
        <v>6</v>
      </c>
      <c r="F301" s="3">
        <v>18</v>
      </c>
      <c r="G301" s="3">
        <v>67</v>
      </c>
      <c r="H301" s="3">
        <v>0</v>
      </c>
      <c r="I301" s="3">
        <v>62</v>
      </c>
      <c r="J301" s="3">
        <v>13.06</v>
      </c>
      <c r="K301" s="3">
        <v>3.63</v>
      </c>
      <c r="L301" s="3">
        <v>0.73</v>
      </c>
      <c r="M301" s="3">
        <v>0.29599999999999999</v>
      </c>
      <c r="N301" s="5">
        <v>0.55200000000000005</v>
      </c>
      <c r="O301" s="5">
        <v>0.44600000000000001</v>
      </c>
      <c r="P301" s="5">
        <v>9.4E-2</v>
      </c>
      <c r="Q301" s="3">
        <v>94.1</v>
      </c>
      <c r="R301" s="3">
        <v>4.79</v>
      </c>
      <c r="S301" s="3">
        <v>3.05</v>
      </c>
      <c r="T301" s="3">
        <v>2.68</v>
      </c>
      <c r="U301" s="3">
        <v>2.95</v>
      </c>
      <c r="V301" s="3">
        <v>1.4</v>
      </c>
    </row>
    <row r="302" spans="1:22" x14ac:dyDescent="0.2">
      <c r="A302" s="3">
        <v>301</v>
      </c>
      <c r="B302" s="4" t="s">
        <v>356</v>
      </c>
      <c r="C302" s="4" t="s">
        <v>136</v>
      </c>
      <c r="D302" s="3">
        <v>5</v>
      </c>
      <c r="E302" s="3">
        <v>4</v>
      </c>
      <c r="F302" s="3">
        <v>0</v>
      </c>
      <c r="G302" s="3">
        <v>54</v>
      </c>
      <c r="H302" s="3">
        <v>0</v>
      </c>
      <c r="I302" s="3">
        <v>42.2</v>
      </c>
      <c r="J302" s="3">
        <v>9.49</v>
      </c>
      <c r="K302" s="3">
        <v>6.33</v>
      </c>
      <c r="L302" s="3">
        <v>1.05</v>
      </c>
      <c r="M302" s="3">
        <v>0.29599999999999999</v>
      </c>
      <c r="N302" s="5">
        <v>0.75800000000000001</v>
      </c>
      <c r="O302" s="5">
        <v>0.42</v>
      </c>
      <c r="P302" s="5">
        <v>0.109</v>
      </c>
      <c r="Q302" s="3">
        <v>94.7</v>
      </c>
      <c r="R302" s="3">
        <v>4.8499999999999996</v>
      </c>
      <c r="S302" s="3">
        <v>4.4000000000000004</v>
      </c>
      <c r="T302" s="3">
        <v>5.08</v>
      </c>
      <c r="U302" s="3">
        <v>5.22</v>
      </c>
      <c r="V302" s="3">
        <v>-0.4</v>
      </c>
    </row>
    <row r="303" spans="1:22" x14ac:dyDescent="0.2">
      <c r="A303" s="3">
        <v>302</v>
      </c>
      <c r="B303" s="4" t="s">
        <v>357</v>
      </c>
      <c r="C303" s="4" t="s">
        <v>92</v>
      </c>
      <c r="D303" s="3">
        <v>10</v>
      </c>
      <c r="E303" s="3">
        <v>3</v>
      </c>
      <c r="F303" s="3">
        <v>1</v>
      </c>
      <c r="G303" s="3">
        <v>70</v>
      </c>
      <c r="H303" s="3">
        <v>0</v>
      </c>
      <c r="I303" s="3">
        <v>76</v>
      </c>
      <c r="J303" s="3">
        <v>12.2</v>
      </c>
      <c r="K303" s="3">
        <v>3.2</v>
      </c>
      <c r="L303" s="3">
        <v>1.3</v>
      </c>
      <c r="M303" s="3">
        <v>0.29699999999999999</v>
      </c>
      <c r="N303" s="5">
        <v>0.78400000000000003</v>
      </c>
      <c r="O303" s="5">
        <v>0.317</v>
      </c>
      <c r="P303" s="5">
        <v>0.13800000000000001</v>
      </c>
      <c r="Q303" s="3">
        <v>93.9</v>
      </c>
      <c r="R303" s="3">
        <v>3.79</v>
      </c>
      <c r="S303" s="3">
        <v>3.87</v>
      </c>
      <c r="T303" s="3">
        <v>3.69</v>
      </c>
      <c r="U303" s="3">
        <v>3.43</v>
      </c>
      <c r="V303" s="3">
        <v>0.9</v>
      </c>
    </row>
    <row r="304" spans="1:22" x14ac:dyDescent="0.2">
      <c r="A304" s="3">
        <v>303</v>
      </c>
      <c r="B304" s="4" t="s">
        <v>358</v>
      </c>
      <c r="C304" s="4" t="s">
        <v>60</v>
      </c>
      <c r="D304" s="3">
        <v>1</v>
      </c>
      <c r="E304" s="3">
        <v>4</v>
      </c>
      <c r="F304" s="3">
        <v>23</v>
      </c>
      <c r="G304" s="3">
        <v>61</v>
      </c>
      <c r="H304" s="3">
        <v>0</v>
      </c>
      <c r="I304" s="3">
        <v>57</v>
      </c>
      <c r="J304" s="3">
        <v>9.4700000000000006</v>
      </c>
      <c r="K304" s="3">
        <v>2.84</v>
      </c>
      <c r="L304" s="3">
        <v>1.74</v>
      </c>
      <c r="M304" s="3">
        <v>0.29699999999999999</v>
      </c>
      <c r="N304" s="5">
        <v>0.71</v>
      </c>
      <c r="O304" s="5">
        <v>0.39200000000000002</v>
      </c>
      <c r="P304" s="5">
        <v>0.17699999999999999</v>
      </c>
      <c r="Q304" s="3">
        <v>96.5</v>
      </c>
      <c r="R304" s="3">
        <v>4.74</v>
      </c>
      <c r="S304" s="3">
        <v>4.18</v>
      </c>
      <c r="T304" s="3">
        <v>4.7</v>
      </c>
      <c r="U304" s="3">
        <v>3.86</v>
      </c>
      <c r="V304" s="3">
        <v>0</v>
      </c>
    </row>
    <row r="305" spans="1:22" x14ac:dyDescent="0.2">
      <c r="A305" s="3">
        <v>304</v>
      </c>
      <c r="B305" s="4" t="s">
        <v>359</v>
      </c>
      <c r="C305" s="4" t="s">
        <v>72</v>
      </c>
      <c r="D305" s="3">
        <v>4</v>
      </c>
      <c r="E305" s="3">
        <v>2</v>
      </c>
      <c r="F305" s="3">
        <v>1</v>
      </c>
      <c r="G305" s="3">
        <v>79</v>
      </c>
      <c r="H305" s="3">
        <v>0</v>
      </c>
      <c r="I305" s="3">
        <v>68.099999999999994</v>
      </c>
      <c r="J305" s="3">
        <v>11.99</v>
      </c>
      <c r="K305" s="3">
        <v>5.93</v>
      </c>
      <c r="L305" s="3">
        <v>0.26</v>
      </c>
      <c r="M305" s="3">
        <v>0.29699999999999999</v>
      </c>
      <c r="N305" s="5">
        <v>0.72699999999999998</v>
      </c>
      <c r="O305" s="5">
        <v>0.59</v>
      </c>
      <c r="P305" s="5">
        <v>5.3999999999999999E-2</v>
      </c>
      <c r="Q305" s="3">
        <v>95.4</v>
      </c>
      <c r="R305" s="3">
        <v>3.03</v>
      </c>
      <c r="S305" s="3">
        <v>3.36</v>
      </c>
      <c r="T305" s="3">
        <v>2.92</v>
      </c>
      <c r="U305" s="3">
        <v>3.37</v>
      </c>
      <c r="V305" s="3">
        <v>1.3</v>
      </c>
    </row>
    <row r="306" spans="1:22" x14ac:dyDescent="0.2">
      <c r="A306" s="3">
        <v>305</v>
      </c>
      <c r="B306" s="4" t="s">
        <v>360</v>
      </c>
      <c r="C306" s="4" t="s">
        <v>136</v>
      </c>
      <c r="D306" s="3">
        <v>8</v>
      </c>
      <c r="E306" s="3">
        <v>11</v>
      </c>
      <c r="F306" s="3">
        <v>0</v>
      </c>
      <c r="G306" s="3">
        <v>30</v>
      </c>
      <c r="H306" s="3">
        <v>29</v>
      </c>
      <c r="I306" s="3">
        <v>156.19999999999999</v>
      </c>
      <c r="J306" s="3">
        <v>7.01</v>
      </c>
      <c r="K306" s="3">
        <v>3.56</v>
      </c>
      <c r="L306" s="3">
        <v>1.03</v>
      </c>
      <c r="M306" s="3">
        <v>0.29699999999999999</v>
      </c>
      <c r="N306" s="5">
        <v>0.70599999999999996</v>
      </c>
      <c r="O306" s="5">
        <v>0.44400000000000001</v>
      </c>
      <c r="P306" s="5">
        <v>9.6000000000000002E-2</v>
      </c>
      <c r="Q306" s="3">
        <v>91.2</v>
      </c>
      <c r="R306" s="3">
        <v>4.25</v>
      </c>
      <c r="S306" s="3">
        <v>4.4400000000000004</v>
      </c>
      <c r="T306" s="3">
        <v>4.37</v>
      </c>
      <c r="U306" s="3">
        <v>4.72</v>
      </c>
      <c r="V306" s="3">
        <v>1.7</v>
      </c>
    </row>
    <row r="307" spans="1:22" x14ac:dyDescent="0.2">
      <c r="A307" s="3">
        <v>306</v>
      </c>
      <c r="B307" s="4" t="s">
        <v>361</v>
      </c>
      <c r="C307" s="4" t="s">
        <v>23</v>
      </c>
      <c r="D307" s="3">
        <v>13</v>
      </c>
      <c r="E307" s="3">
        <v>11</v>
      </c>
      <c r="F307" s="3">
        <v>0</v>
      </c>
      <c r="G307" s="3">
        <v>31</v>
      </c>
      <c r="H307" s="3">
        <v>31</v>
      </c>
      <c r="I307" s="3">
        <v>192</v>
      </c>
      <c r="J307" s="3">
        <v>8.77</v>
      </c>
      <c r="K307" s="3">
        <v>3.19</v>
      </c>
      <c r="L307" s="3">
        <v>0.7</v>
      </c>
      <c r="M307" s="3">
        <v>0.29699999999999999</v>
      </c>
      <c r="N307" s="5">
        <v>0.72899999999999998</v>
      </c>
      <c r="O307" s="5">
        <v>0.58599999999999997</v>
      </c>
      <c r="P307" s="5">
        <v>0.123</v>
      </c>
      <c r="Q307" s="3">
        <v>95.4</v>
      </c>
      <c r="R307" s="3">
        <v>3.66</v>
      </c>
      <c r="S307" s="3">
        <v>3.77</v>
      </c>
      <c r="T307" s="3">
        <v>3.37</v>
      </c>
      <c r="U307" s="3">
        <v>3.34</v>
      </c>
      <c r="V307" s="3">
        <v>4</v>
      </c>
    </row>
    <row r="308" spans="1:22" x14ac:dyDescent="0.2">
      <c r="A308" s="3">
        <v>307</v>
      </c>
      <c r="B308" s="4" t="s">
        <v>362</v>
      </c>
      <c r="C308" s="4" t="s">
        <v>208</v>
      </c>
      <c r="D308" s="3">
        <v>2</v>
      </c>
      <c r="E308" s="3">
        <v>12</v>
      </c>
      <c r="F308" s="3">
        <v>0</v>
      </c>
      <c r="G308" s="3">
        <v>21</v>
      </c>
      <c r="H308" s="3">
        <v>21</v>
      </c>
      <c r="I308" s="3">
        <v>98</v>
      </c>
      <c r="J308" s="3">
        <v>7.53</v>
      </c>
      <c r="K308" s="3">
        <v>4.5</v>
      </c>
      <c r="L308" s="3">
        <v>1.65</v>
      </c>
      <c r="M308" s="3">
        <v>0.29699999999999999</v>
      </c>
      <c r="N308" s="5">
        <v>0.61699999999999999</v>
      </c>
      <c r="O308" s="5">
        <v>0.42699999999999999</v>
      </c>
      <c r="P308" s="5">
        <v>0.155</v>
      </c>
      <c r="Q308" s="3">
        <v>98</v>
      </c>
      <c r="R308" s="3">
        <v>6.52</v>
      </c>
      <c r="S308" s="3">
        <v>5.0999999999999996</v>
      </c>
      <c r="T308" s="3">
        <v>5.53</v>
      </c>
      <c r="U308" s="3">
        <v>4.97</v>
      </c>
      <c r="V308" s="3">
        <v>0.1</v>
      </c>
    </row>
    <row r="309" spans="1:22" x14ac:dyDescent="0.2">
      <c r="A309" s="3">
        <v>308</v>
      </c>
      <c r="B309" s="4" t="s">
        <v>363</v>
      </c>
      <c r="C309" s="4" t="s">
        <v>54</v>
      </c>
      <c r="D309" s="3">
        <v>1</v>
      </c>
      <c r="E309" s="3">
        <v>6</v>
      </c>
      <c r="F309" s="3">
        <v>22</v>
      </c>
      <c r="G309" s="3">
        <v>54</v>
      </c>
      <c r="H309" s="3">
        <v>0</v>
      </c>
      <c r="I309" s="3">
        <v>52.2</v>
      </c>
      <c r="J309" s="3">
        <v>10.42</v>
      </c>
      <c r="K309" s="3">
        <v>2.73</v>
      </c>
      <c r="L309" s="3">
        <v>0.85</v>
      </c>
      <c r="M309" s="3">
        <v>0.29799999999999999</v>
      </c>
      <c r="N309" s="5">
        <v>0.78200000000000003</v>
      </c>
      <c r="O309" s="5">
        <v>0.38800000000000001</v>
      </c>
      <c r="P309" s="5">
        <v>9.6000000000000002E-2</v>
      </c>
      <c r="Q309" s="3">
        <v>99.6</v>
      </c>
      <c r="R309" s="3">
        <v>2.91</v>
      </c>
      <c r="S309" s="3">
        <v>3.25</v>
      </c>
      <c r="T309" s="3">
        <v>3.08</v>
      </c>
      <c r="U309" s="3">
        <v>3.37</v>
      </c>
      <c r="V309" s="3">
        <v>1</v>
      </c>
    </row>
    <row r="310" spans="1:22" x14ac:dyDescent="0.2">
      <c r="A310" s="3">
        <v>309</v>
      </c>
      <c r="B310" s="4" t="s">
        <v>364</v>
      </c>
      <c r="C310" s="3" t="s">
        <v>95</v>
      </c>
      <c r="D310" s="3">
        <v>6</v>
      </c>
      <c r="E310" s="3">
        <v>5</v>
      </c>
      <c r="F310" s="3">
        <v>27</v>
      </c>
      <c r="G310" s="3">
        <v>64</v>
      </c>
      <c r="H310" s="3">
        <v>0</v>
      </c>
      <c r="I310" s="3">
        <v>62.2</v>
      </c>
      <c r="J310" s="3">
        <v>12.35</v>
      </c>
      <c r="K310" s="3">
        <v>2.73</v>
      </c>
      <c r="L310" s="3">
        <v>0.56999999999999995</v>
      </c>
      <c r="M310" s="3">
        <v>0.29799999999999999</v>
      </c>
      <c r="N310" s="5">
        <v>0.79500000000000004</v>
      </c>
      <c r="O310" s="5">
        <v>0.441</v>
      </c>
      <c r="P310" s="5">
        <v>7.2999999999999995E-2</v>
      </c>
      <c r="Q310" s="3">
        <v>97.1</v>
      </c>
      <c r="R310" s="3">
        <v>2.2999999999999998</v>
      </c>
      <c r="S310" s="3">
        <v>2.85</v>
      </c>
      <c r="T310" s="3">
        <v>2.1800000000000002</v>
      </c>
      <c r="U310" s="3">
        <v>2.7</v>
      </c>
      <c r="V310" s="3">
        <v>2</v>
      </c>
    </row>
    <row r="311" spans="1:22" x14ac:dyDescent="0.2">
      <c r="A311" s="3">
        <v>310</v>
      </c>
      <c r="B311" s="4" t="s">
        <v>365</v>
      </c>
      <c r="C311" s="4" t="s">
        <v>169</v>
      </c>
      <c r="D311" s="3">
        <v>1</v>
      </c>
      <c r="E311" s="3">
        <v>1</v>
      </c>
      <c r="F311" s="3">
        <v>0</v>
      </c>
      <c r="G311" s="3">
        <v>23</v>
      </c>
      <c r="H311" s="3">
        <v>2</v>
      </c>
      <c r="I311" s="3">
        <v>38.200000000000003</v>
      </c>
      <c r="J311" s="3">
        <v>6.98</v>
      </c>
      <c r="K311" s="3">
        <v>3.96</v>
      </c>
      <c r="L311" s="3">
        <v>2.09</v>
      </c>
      <c r="M311" s="3">
        <v>0.29799999999999999</v>
      </c>
      <c r="N311" s="5">
        <v>0.65500000000000003</v>
      </c>
      <c r="O311" s="5">
        <v>0.36399999999999999</v>
      </c>
      <c r="P311" s="5">
        <v>0.17599999999999999</v>
      </c>
      <c r="Q311" s="3">
        <v>91</v>
      </c>
      <c r="R311" s="3">
        <v>6.98</v>
      </c>
      <c r="S311" s="3">
        <v>5.39</v>
      </c>
      <c r="T311" s="3">
        <v>6.16</v>
      </c>
      <c r="U311" s="3">
        <v>5.17</v>
      </c>
      <c r="V311" s="3">
        <v>-0.5</v>
      </c>
    </row>
    <row r="312" spans="1:22" x14ac:dyDescent="0.2">
      <c r="A312" s="3">
        <v>311</v>
      </c>
      <c r="B312" s="4" t="s">
        <v>366</v>
      </c>
      <c r="C312" s="4" t="s">
        <v>154</v>
      </c>
      <c r="D312" s="3">
        <v>13</v>
      </c>
      <c r="E312" s="3">
        <v>5</v>
      </c>
      <c r="F312" s="3">
        <v>0</v>
      </c>
      <c r="G312" s="3">
        <v>32</v>
      </c>
      <c r="H312" s="3">
        <v>32</v>
      </c>
      <c r="I312" s="3">
        <v>202</v>
      </c>
      <c r="J312" s="3">
        <v>9.4499999999999993</v>
      </c>
      <c r="K312" s="3">
        <v>1.96</v>
      </c>
      <c r="L312" s="3">
        <v>0.53</v>
      </c>
      <c r="M312" s="3">
        <v>0.29799999999999999</v>
      </c>
      <c r="N312" s="5">
        <v>0.79800000000000004</v>
      </c>
      <c r="O312" s="5">
        <v>0.58299999999999996</v>
      </c>
      <c r="P312" s="5">
        <v>9.1999999999999998E-2</v>
      </c>
      <c r="Q312" s="3"/>
      <c r="R312" s="3">
        <v>2.5</v>
      </c>
      <c r="S312" s="3">
        <v>3.02</v>
      </c>
      <c r="T312" s="3">
        <v>2.5499999999999998</v>
      </c>
      <c r="U312" s="3">
        <v>2.77</v>
      </c>
      <c r="V312" s="3">
        <v>6.4</v>
      </c>
    </row>
    <row r="313" spans="1:22" x14ac:dyDescent="0.2">
      <c r="A313" s="3">
        <v>312</v>
      </c>
      <c r="B313" s="4" t="s">
        <v>367</v>
      </c>
      <c r="C313" s="3" t="s">
        <v>95</v>
      </c>
      <c r="D313" s="3">
        <v>7</v>
      </c>
      <c r="E313" s="3">
        <v>11</v>
      </c>
      <c r="F313" s="3">
        <v>0</v>
      </c>
      <c r="G313" s="3">
        <v>25</v>
      </c>
      <c r="H313" s="3">
        <v>23</v>
      </c>
      <c r="I313" s="3">
        <v>132.1</v>
      </c>
      <c r="J313" s="3">
        <v>8.3699999999999992</v>
      </c>
      <c r="K313" s="3">
        <v>3.81</v>
      </c>
      <c r="L313" s="3">
        <v>1.43</v>
      </c>
      <c r="M313" s="3">
        <v>0.29799999999999999</v>
      </c>
      <c r="N313" s="5">
        <v>0.71499999999999997</v>
      </c>
      <c r="O313" s="5">
        <v>0.42199999999999999</v>
      </c>
      <c r="P313" s="5">
        <v>0.14299999999999999</v>
      </c>
      <c r="Q313" s="3">
        <v>95.5</v>
      </c>
      <c r="R313" s="3">
        <v>4.96</v>
      </c>
      <c r="S313" s="3">
        <v>5.18</v>
      </c>
      <c r="T313" s="3">
        <v>4.88</v>
      </c>
      <c r="U313" s="3">
        <v>4.53</v>
      </c>
      <c r="V313" s="3">
        <v>0.8</v>
      </c>
    </row>
    <row r="314" spans="1:22" x14ac:dyDescent="0.2">
      <c r="A314" s="3">
        <v>313</v>
      </c>
      <c r="B314" s="4" t="s">
        <v>368</v>
      </c>
      <c r="C314" s="4" t="s">
        <v>39</v>
      </c>
      <c r="D314" s="3">
        <v>5</v>
      </c>
      <c r="E314" s="3">
        <v>3</v>
      </c>
      <c r="F314" s="3">
        <v>0</v>
      </c>
      <c r="G314" s="3">
        <v>15</v>
      </c>
      <c r="H314" s="3">
        <v>14</v>
      </c>
      <c r="I314" s="3">
        <v>66</v>
      </c>
      <c r="J314" s="3">
        <v>11.86</v>
      </c>
      <c r="K314" s="3">
        <v>4.2300000000000004</v>
      </c>
      <c r="L314" s="3">
        <v>1.0900000000000001</v>
      </c>
      <c r="M314" s="3">
        <v>0.29899999999999999</v>
      </c>
      <c r="N314" s="5">
        <v>0.69099999999999995</v>
      </c>
      <c r="O314" s="5">
        <v>0.34200000000000003</v>
      </c>
      <c r="P314" s="5">
        <v>0.11600000000000001</v>
      </c>
      <c r="Q314" s="3">
        <v>99.1</v>
      </c>
      <c r="R314" s="3">
        <v>4.3600000000000003</v>
      </c>
      <c r="S314" s="3">
        <v>3.4</v>
      </c>
      <c r="T314" s="3">
        <v>3.62</v>
      </c>
      <c r="U314" s="3">
        <v>3.66</v>
      </c>
      <c r="V314" s="3">
        <v>1.2</v>
      </c>
    </row>
    <row r="315" spans="1:22" x14ac:dyDescent="0.2">
      <c r="A315" s="3">
        <v>314</v>
      </c>
      <c r="B315" s="4" t="s">
        <v>369</v>
      </c>
      <c r="C315" s="4" t="s">
        <v>85</v>
      </c>
      <c r="D315" s="3">
        <v>4</v>
      </c>
      <c r="E315" s="3">
        <v>5</v>
      </c>
      <c r="F315" s="3">
        <v>3</v>
      </c>
      <c r="G315" s="3">
        <v>77</v>
      </c>
      <c r="H315" s="3">
        <v>0</v>
      </c>
      <c r="I315" s="3">
        <v>73</v>
      </c>
      <c r="J315" s="3">
        <v>13.32</v>
      </c>
      <c r="K315" s="3">
        <v>3.33</v>
      </c>
      <c r="L315" s="3">
        <v>1.48</v>
      </c>
      <c r="M315" s="3">
        <v>0.29899999999999999</v>
      </c>
      <c r="N315" s="5">
        <v>0.80100000000000005</v>
      </c>
      <c r="O315" s="5">
        <v>0.36</v>
      </c>
      <c r="P315" s="5">
        <v>0.14299999999999999</v>
      </c>
      <c r="Q315" s="3">
        <v>97.9</v>
      </c>
      <c r="R315" s="3">
        <v>3.45</v>
      </c>
      <c r="S315" s="3">
        <v>2.75</v>
      </c>
      <c r="T315" s="3">
        <v>3.55</v>
      </c>
      <c r="U315" s="3">
        <v>3.18</v>
      </c>
      <c r="V315" s="3">
        <v>1</v>
      </c>
    </row>
    <row r="316" spans="1:22" x14ac:dyDescent="0.2">
      <c r="A316" s="3">
        <v>315</v>
      </c>
      <c r="B316" s="4" t="s">
        <v>370</v>
      </c>
      <c r="C316" s="4" t="s">
        <v>154</v>
      </c>
      <c r="D316" s="3">
        <v>8</v>
      </c>
      <c r="E316" s="3">
        <v>4</v>
      </c>
      <c r="F316" s="3">
        <v>4</v>
      </c>
      <c r="G316" s="3">
        <v>69</v>
      </c>
      <c r="H316" s="3">
        <v>0</v>
      </c>
      <c r="I316" s="3">
        <v>60</v>
      </c>
      <c r="J316" s="3">
        <v>9.75</v>
      </c>
      <c r="K316" s="3">
        <v>4.05</v>
      </c>
      <c r="L316" s="3">
        <v>0.9</v>
      </c>
      <c r="M316" s="3">
        <v>0.29899999999999999</v>
      </c>
      <c r="N316" s="5">
        <v>0.747</v>
      </c>
      <c r="O316" s="5">
        <v>0.42</v>
      </c>
      <c r="P316" s="5">
        <v>9.1999999999999998E-2</v>
      </c>
      <c r="Q316" s="3">
        <v>97.4</v>
      </c>
      <c r="R316" s="3">
        <v>3.3</v>
      </c>
      <c r="S316" s="3">
        <v>3.64</v>
      </c>
      <c r="T316" s="3">
        <v>3.82</v>
      </c>
      <c r="U316" s="3">
        <v>4.1900000000000004</v>
      </c>
      <c r="V316" s="3">
        <v>0.7</v>
      </c>
    </row>
    <row r="317" spans="1:22" x14ac:dyDescent="0.2">
      <c r="A317" s="3">
        <v>316</v>
      </c>
      <c r="B317" s="4" t="s">
        <v>371</v>
      </c>
      <c r="C317" s="4" t="s">
        <v>37</v>
      </c>
      <c r="D317" s="3">
        <v>0</v>
      </c>
      <c r="E317" s="3">
        <v>3</v>
      </c>
      <c r="F317" s="3">
        <v>0</v>
      </c>
      <c r="G317" s="3">
        <v>34</v>
      </c>
      <c r="H317" s="3">
        <v>0</v>
      </c>
      <c r="I317" s="3">
        <v>37.200000000000003</v>
      </c>
      <c r="J317" s="3">
        <v>7.17</v>
      </c>
      <c r="K317" s="3">
        <v>5.0199999999999996</v>
      </c>
      <c r="L317" s="3">
        <v>0.48</v>
      </c>
      <c r="M317" s="3">
        <v>0.29899999999999999</v>
      </c>
      <c r="N317" s="5">
        <v>0.61199999999999999</v>
      </c>
      <c r="O317" s="5">
        <v>0.53800000000000003</v>
      </c>
      <c r="P317" s="5">
        <v>6.7000000000000004E-2</v>
      </c>
      <c r="Q317" s="3">
        <v>95.6</v>
      </c>
      <c r="R317" s="3">
        <v>4.54</v>
      </c>
      <c r="S317" s="3">
        <v>5.0599999999999996</v>
      </c>
      <c r="T317" s="3">
        <v>4.0599999999999996</v>
      </c>
      <c r="U317" s="3">
        <v>4.5999999999999996</v>
      </c>
      <c r="V317" s="3">
        <v>0.1</v>
      </c>
    </row>
    <row r="318" spans="1:22" x14ac:dyDescent="0.2">
      <c r="A318" s="3">
        <v>317</v>
      </c>
      <c r="B318" s="4" t="s">
        <v>372</v>
      </c>
      <c r="C318" s="4" t="s">
        <v>69</v>
      </c>
      <c r="D318" s="3">
        <v>5</v>
      </c>
      <c r="E318" s="3">
        <v>5</v>
      </c>
      <c r="F318" s="3">
        <v>1</v>
      </c>
      <c r="G318" s="3">
        <v>70</v>
      </c>
      <c r="H318" s="3">
        <v>0</v>
      </c>
      <c r="I318" s="3">
        <v>77</v>
      </c>
      <c r="J318" s="3">
        <v>6.31</v>
      </c>
      <c r="K318" s="3">
        <v>2.69</v>
      </c>
      <c r="L318" s="3">
        <v>1.17</v>
      </c>
      <c r="M318" s="3">
        <v>0.3</v>
      </c>
      <c r="N318" s="5">
        <v>0.74199999999999999</v>
      </c>
      <c r="O318" s="5">
        <v>0.56100000000000005</v>
      </c>
      <c r="P318" s="5">
        <v>0.14899999999999999</v>
      </c>
      <c r="Q318" s="3">
        <v>96.5</v>
      </c>
      <c r="R318" s="3">
        <v>3.97</v>
      </c>
      <c r="S318" s="3">
        <v>3.61</v>
      </c>
      <c r="T318" s="3">
        <v>4.59</v>
      </c>
      <c r="U318" s="3">
        <v>4.24</v>
      </c>
      <c r="V318" s="3">
        <v>-0.6</v>
      </c>
    </row>
    <row r="319" spans="1:22" x14ac:dyDescent="0.2">
      <c r="A319" s="3">
        <v>318</v>
      </c>
      <c r="B319" s="4" t="s">
        <v>373</v>
      </c>
      <c r="C319" s="4" t="s">
        <v>39</v>
      </c>
      <c r="D319" s="3">
        <v>6</v>
      </c>
      <c r="E319" s="3">
        <v>1</v>
      </c>
      <c r="F319" s="3">
        <v>2</v>
      </c>
      <c r="G319" s="3">
        <v>72</v>
      </c>
      <c r="H319" s="3">
        <v>0</v>
      </c>
      <c r="I319" s="3">
        <v>66</v>
      </c>
      <c r="J319" s="3">
        <v>9.27</v>
      </c>
      <c r="K319" s="3">
        <v>2.73</v>
      </c>
      <c r="L319" s="3">
        <v>0.82</v>
      </c>
      <c r="M319" s="3">
        <v>0.3</v>
      </c>
      <c r="N319" s="5">
        <v>0.82599999999999996</v>
      </c>
      <c r="O319" s="5">
        <v>0.46</v>
      </c>
      <c r="P319" s="5">
        <v>8.5999999999999993E-2</v>
      </c>
      <c r="Q319" s="3">
        <v>95.8</v>
      </c>
      <c r="R319" s="3">
        <v>2.86</v>
      </c>
      <c r="S319" s="3">
        <v>2.82</v>
      </c>
      <c r="T319" s="3">
        <v>3.35</v>
      </c>
      <c r="U319" s="3">
        <v>3.8</v>
      </c>
      <c r="V319" s="3">
        <v>0.9</v>
      </c>
    </row>
    <row r="320" spans="1:22" x14ac:dyDescent="0.2">
      <c r="A320" s="3">
        <v>319</v>
      </c>
      <c r="B320" s="4" t="s">
        <v>374</v>
      </c>
      <c r="C320" s="4" t="s">
        <v>51</v>
      </c>
      <c r="D320" s="3">
        <v>8</v>
      </c>
      <c r="E320" s="3">
        <v>12</v>
      </c>
      <c r="F320" s="3">
        <v>0</v>
      </c>
      <c r="G320" s="3">
        <v>29</v>
      </c>
      <c r="H320" s="3">
        <v>29</v>
      </c>
      <c r="I320" s="3">
        <v>151.19999999999999</v>
      </c>
      <c r="J320" s="3">
        <v>7.24</v>
      </c>
      <c r="K320" s="3">
        <v>2.37</v>
      </c>
      <c r="L320" s="3">
        <v>1.1299999999999999</v>
      </c>
      <c r="M320" s="3">
        <v>0.3</v>
      </c>
      <c r="N320" s="5">
        <v>0.70099999999999996</v>
      </c>
      <c r="O320" s="5">
        <v>0.374</v>
      </c>
      <c r="P320" s="5">
        <v>0.10100000000000001</v>
      </c>
      <c r="Q320" s="3">
        <v>93.9</v>
      </c>
      <c r="R320" s="3">
        <v>4.21</v>
      </c>
      <c r="S320" s="3">
        <v>4.87</v>
      </c>
      <c r="T320" s="3">
        <v>4.03</v>
      </c>
      <c r="U320" s="3">
        <v>4.3099999999999996</v>
      </c>
      <c r="V320" s="3">
        <v>1.8</v>
      </c>
    </row>
    <row r="321" spans="1:22" x14ac:dyDescent="0.2">
      <c r="A321" s="3">
        <v>320</v>
      </c>
      <c r="B321" s="4" t="s">
        <v>375</v>
      </c>
      <c r="C321" s="4" t="s">
        <v>51</v>
      </c>
      <c r="D321" s="3">
        <v>4</v>
      </c>
      <c r="E321" s="3">
        <v>2</v>
      </c>
      <c r="F321" s="3">
        <v>1</v>
      </c>
      <c r="G321" s="3">
        <v>62</v>
      </c>
      <c r="H321" s="3">
        <v>1</v>
      </c>
      <c r="I321" s="3">
        <v>88</v>
      </c>
      <c r="J321" s="3">
        <v>8.18</v>
      </c>
      <c r="K321" s="3">
        <v>2.86</v>
      </c>
      <c r="L321" s="3">
        <v>0.51</v>
      </c>
      <c r="M321" s="3">
        <v>0.30099999999999999</v>
      </c>
      <c r="N321" s="5">
        <v>0.755</v>
      </c>
      <c r="O321" s="5">
        <v>0.438</v>
      </c>
      <c r="P321" s="5">
        <v>0.06</v>
      </c>
      <c r="Q321" s="3">
        <v>95.4</v>
      </c>
      <c r="R321" s="3">
        <v>3.07</v>
      </c>
      <c r="S321" s="3">
        <v>4.43</v>
      </c>
      <c r="T321" s="3">
        <v>3.04</v>
      </c>
      <c r="U321" s="3">
        <v>3.76</v>
      </c>
      <c r="V321" s="3">
        <v>1.4</v>
      </c>
    </row>
    <row r="322" spans="1:22" x14ac:dyDescent="0.2">
      <c r="A322" s="3">
        <v>321</v>
      </c>
      <c r="B322" s="4" t="s">
        <v>376</v>
      </c>
      <c r="C322" s="4" t="s">
        <v>48</v>
      </c>
      <c r="D322" s="3">
        <v>6</v>
      </c>
      <c r="E322" s="3">
        <v>4</v>
      </c>
      <c r="F322" s="3">
        <v>1</v>
      </c>
      <c r="G322" s="3">
        <v>21</v>
      </c>
      <c r="H322" s="3">
        <v>16</v>
      </c>
      <c r="I322" s="3">
        <v>110</v>
      </c>
      <c r="J322" s="3">
        <v>6.3</v>
      </c>
      <c r="K322" s="3">
        <v>1.06</v>
      </c>
      <c r="L322" s="3">
        <v>0.65</v>
      </c>
      <c r="M322" s="3">
        <v>0.30099999999999999</v>
      </c>
      <c r="N322" s="5">
        <v>0.63700000000000001</v>
      </c>
      <c r="O322" s="5">
        <v>0.40600000000000003</v>
      </c>
      <c r="P322" s="5">
        <v>0.06</v>
      </c>
      <c r="Q322" s="3">
        <v>93.6</v>
      </c>
      <c r="R322" s="3">
        <v>4.17</v>
      </c>
      <c r="S322" s="3">
        <v>4.4400000000000004</v>
      </c>
      <c r="T322" s="3">
        <v>3.14</v>
      </c>
      <c r="U322" s="3">
        <v>4.0599999999999996</v>
      </c>
      <c r="V322" s="3">
        <v>2.5</v>
      </c>
    </row>
    <row r="323" spans="1:22" x14ac:dyDescent="0.2">
      <c r="A323" s="3">
        <v>322</v>
      </c>
      <c r="B323" s="4" t="s">
        <v>377</v>
      </c>
      <c r="C323" s="4" t="s">
        <v>208</v>
      </c>
      <c r="D323" s="3">
        <v>4</v>
      </c>
      <c r="E323" s="3">
        <v>3</v>
      </c>
      <c r="F323" s="3">
        <v>10</v>
      </c>
      <c r="G323" s="3">
        <v>52</v>
      </c>
      <c r="H323" s="3">
        <v>0</v>
      </c>
      <c r="I323" s="3">
        <v>50.2</v>
      </c>
      <c r="J323" s="3">
        <v>8.6999999999999993</v>
      </c>
      <c r="K323" s="3">
        <v>4.62</v>
      </c>
      <c r="L323" s="3">
        <v>0.71</v>
      </c>
      <c r="M323" s="3">
        <v>0.30099999999999999</v>
      </c>
      <c r="N323" s="5">
        <v>0.79500000000000004</v>
      </c>
      <c r="O323" s="5">
        <v>0.54300000000000004</v>
      </c>
      <c r="P323" s="5">
        <v>9.5000000000000001E-2</v>
      </c>
      <c r="Q323" s="3">
        <v>98.7</v>
      </c>
      <c r="R323" s="3">
        <v>3.02</v>
      </c>
      <c r="S323" s="3">
        <v>4.17</v>
      </c>
      <c r="T323" s="3">
        <v>3.77</v>
      </c>
      <c r="U323" s="3">
        <v>4.0199999999999996</v>
      </c>
      <c r="V323" s="3">
        <v>0.5</v>
      </c>
    </row>
    <row r="324" spans="1:22" x14ac:dyDescent="0.2">
      <c r="A324" s="3">
        <v>323</v>
      </c>
      <c r="B324" s="4" t="s">
        <v>378</v>
      </c>
      <c r="C324" s="4" t="s">
        <v>136</v>
      </c>
      <c r="D324" s="3">
        <v>8</v>
      </c>
      <c r="E324" s="3">
        <v>5</v>
      </c>
      <c r="F324" s="3">
        <v>16</v>
      </c>
      <c r="G324" s="3">
        <v>76</v>
      </c>
      <c r="H324" s="3">
        <v>0</v>
      </c>
      <c r="I324" s="3">
        <v>73.2</v>
      </c>
      <c r="J324" s="3">
        <v>12.71</v>
      </c>
      <c r="K324" s="3">
        <v>2.3199999999999998</v>
      </c>
      <c r="L324" s="3">
        <v>0.49</v>
      </c>
      <c r="M324" s="3">
        <v>0.30199999999999999</v>
      </c>
      <c r="N324" s="5">
        <v>0.64900000000000002</v>
      </c>
      <c r="O324" s="5">
        <v>0.36599999999999999</v>
      </c>
      <c r="P324" s="5">
        <v>0.06</v>
      </c>
      <c r="Q324" s="3">
        <v>96.5</v>
      </c>
      <c r="R324" s="3">
        <v>2.93</v>
      </c>
      <c r="S324" s="3">
        <v>2.5099999999999998</v>
      </c>
      <c r="T324" s="3">
        <v>1.95</v>
      </c>
      <c r="U324" s="3">
        <v>2.65</v>
      </c>
      <c r="V324" s="3">
        <v>2.7</v>
      </c>
    </row>
    <row r="325" spans="1:22" x14ac:dyDescent="0.2">
      <c r="A325" s="3">
        <v>324</v>
      </c>
      <c r="B325" s="4" t="s">
        <v>379</v>
      </c>
      <c r="C325" s="3" t="s">
        <v>95</v>
      </c>
      <c r="D325" s="3">
        <v>7</v>
      </c>
      <c r="E325" s="3">
        <v>6</v>
      </c>
      <c r="F325" s="3">
        <v>32</v>
      </c>
      <c r="G325" s="3">
        <v>72</v>
      </c>
      <c r="H325" s="3">
        <v>0</v>
      </c>
      <c r="I325" s="3">
        <v>70</v>
      </c>
      <c r="J325" s="3">
        <v>10.29</v>
      </c>
      <c r="K325" s="3">
        <v>2.44</v>
      </c>
      <c r="L325" s="3">
        <v>0.39</v>
      </c>
      <c r="M325" s="3">
        <v>0.30199999999999999</v>
      </c>
      <c r="N325" s="5">
        <v>0.80500000000000005</v>
      </c>
      <c r="O325" s="5">
        <v>0.65</v>
      </c>
      <c r="P325" s="5">
        <v>8.3000000000000004E-2</v>
      </c>
      <c r="Q325" s="3">
        <v>100.6</v>
      </c>
      <c r="R325" s="3">
        <v>2.06</v>
      </c>
      <c r="S325" s="3">
        <v>2.5099999999999998</v>
      </c>
      <c r="T325" s="3">
        <v>2.35</v>
      </c>
      <c r="U325" s="3">
        <v>2.59</v>
      </c>
      <c r="V325" s="3">
        <v>2.1</v>
      </c>
    </row>
    <row r="326" spans="1:22" x14ac:dyDescent="0.2">
      <c r="A326" s="3">
        <v>325</v>
      </c>
      <c r="B326" s="4" t="s">
        <v>380</v>
      </c>
      <c r="C326" s="3" t="s">
        <v>95</v>
      </c>
      <c r="D326" s="3">
        <v>8</v>
      </c>
      <c r="E326" s="3">
        <v>5</v>
      </c>
      <c r="F326" s="3">
        <v>0</v>
      </c>
      <c r="G326" s="3">
        <v>21</v>
      </c>
      <c r="H326" s="3">
        <v>21</v>
      </c>
      <c r="I326" s="3">
        <v>125</v>
      </c>
      <c r="J326" s="3">
        <v>6.62</v>
      </c>
      <c r="K326" s="3">
        <v>2.74</v>
      </c>
      <c r="L326" s="3">
        <v>0.72</v>
      </c>
      <c r="M326" s="3">
        <v>0.30299999999999999</v>
      </c>
      <c r="N326" s="5">
        <v>0.77300000000000002</v>
      </c>
      <c r="O326" s="5">
        <v>0.48899999999999999</v>
      </c>
      <c r="P326" s="5">
        <v>8.1000000000000003E-2</v>
      </c>
      <c r="Q326" s="3">
        <v>95.3</v>
      </c>
      <c r="R326" s="3">
        <v>3.31</v>
      </c>
      <c r="S326" s="3">
        <v>4.04</v>
      </c>
      <c r="T326" s="3">
        <v>3.81</v>
      </c>
      <c r="U326" s="3">
        <v>4.3</v>
      </c>
      <c r="V326" s="3">
        <v>2.2999999999999998</v>
      </c>
    </row>
    <row r="327" spans="1:22" x14ac:dyDescent="0.2">
      <c r="A327" s="3">
        <v>326</v>
      </c>
      <c r="B327" s="4" t="s">
        <v>381</v>
      </c>
      <c r="C327" s="4" t="s">
        <v>92</v>
      </c>
      <c r="D327" s="3">
        <v>10</v>
      </c>
      <c r="E327" s="3">
        <v>12</v>
      </c>
      <c r="F327" s="3">
        <v>0</v>
      </c>
      <c r="G327" s="3">
        <v>31</v>
      </c>
      <c r="H327" s="3">
        <v>31</v>
      </c>
      <c r="I327" s="3">
        <v>166.1</v>
      </c>
      <c r="J327" s="3">
        <v>9.52</v>
      </c>
      <c r="K327" s="3">
        <v>3.46</v>
      </c>
      <c r="L327" s="3">
        <v>1.41</v>
      </c>
      <c r="M327" s="3">
        <v>0.30299999999999999</v>
      </c>
      <c r="N327" s="5">
        <v>0.71899999999999997</v>
      </c>
      <c r="O327" s="5">
        <v>0.46700000000000003</v>
      </c>
      <c r="P327" s="5">
        <v>0.156</v>
      </c>
      <c r="Q327" s="3">
        <v>96.9</v>
      </c>
      <c r="R327" s="3">
        <v>4.87</v>
      </c>
      <c r="S327" s="3">
        <v>3.86</v>
      </c>
      <c r="T327" s="3">
        <v>4.37</v>
      </c>
      <c r="U327" s="3">
        <v>3.88</v>
      </c>
      <c r="V327" s="3">
        <v>2</v>
      </c>
    </row>
    <row r="328" spans="1:22" x14ac:dyDescent="0.2">
      <c r="A328" s="3">
        <v>327</v>
      </c>
      <c r="B328" s="4" t="s">
        <v>382</v>
      </c>
      <c r="C328" s="4" t="s">
        <v>65</v>
      </c>
      <c r="D328" s="3">
        <v>9</v>
      </c>
      <c r="E328" s="3">
        <v>8</v>
      </c>
      <c r="F328" s="3">
        <v>0</v>
      </c>
      <c r="G328" s="3">
        <v>33</v>
      </c>
      <c r="H328" s="3">
        <v>33</v>
      </c>
      <c r="I328" s="3">
        <v>162.1</v>
      </c>
      <c r="J328" s="3">
        <v>9.48</v>
      </c>
      <c r="K328" s="3">
        <v>3.6</v>
      </c>
      <c r="L328" s="3">
        <v>1.22</v>
      </c>
      <c r="M328" s="3">
        <v>0.30299999999999999</v>
      </c>
      <c r="N328" s="5">
        <v>0.69799999999999995</v>
      </c>
      <c r="O328" s="5">
        <v>0.42099999999999999</v>
      </c>
      <c r="P328" s="5">
        <v>0.13</v>
      </c>
      <c r="Q328" s="3">
        <v>93.2</v>
      </c>
      <c r="R328" s="3">
        <v>4.4400000000000004</v>
      </c>
      <c r="S328" s="3">
        <v>4.57</v>
      </c>
      <c r="T328" s="3">
        <v>4.07</v>
      </c>
      <c r="U328" s="3">
        <v>3.91</v>
      </c>
      <c r="V328" s="3">
        <v>2.1</v>
      </c>
    </row>
    <row r="329" spans="1:22" x14ac:dyDescent="0.2">
      <c r="A329" s="3">
        <v>328</v>
      </c>
      <c r="B329" s="4" t="s">
        <v>383</v>
      </c>
      <c r="C329" s="4" t="s">
        <v>42</v>
      </c>
      <c r="D329" s="3">
        <v>7</v>
      </c>
      <c r="E329" s="3">
        <v>11</v>
      </c>
      <c r="F329" s="3">
        <v>0</v>
      </c>
      <c r="G329" s="3">
        <v>27</v>
      </c>
      <c r="H329" s="3">
        <v>26</v>
      </c>
      <c r="I329" s="3">
        <v>141.19999999999999</v>
      </c>
      <c r="J329" s="3">
        <v>8.07</v>
      </c>
      <c r="K329" s="3">
        <v>2.48</v>
      </c>
      <c r="L329" s="3">
        <v>1.59</v>
      </c>
      <c r="M329" s="3">
        <v>0.30299999999999999</v>
      </c>
      <c r="N329" s="5">
        <v>0.74199999999999999</v>
      </c>
      <c r="O329" s="5">
        <v>0.39300000000000002</v>
      </c>
      <c r="P329" s="5">
        <v>0.14000000000000001</v>
      </c>
      <c r="Q329" s="3">
        <v>94.1</v>
      </c>
      <c r="R329" s="3">
        <v>4.6399999999999997</v>
      </c>
      <c r="S329" s="3">
        <v>4.5999999999999996</v>
      </c>
      <c r="T329" s="3">
        <v>4.59</v>
      </c>
      <c r="U329" s="3">
        <v>4.2300000000000004</v>
      </c>
      <c r="V329" s="3">
        <v>1.2</v>
      </c>
    </row>
    <row r="330" spans="1:22" x14ac:dyDescent="0.2">
      <c r="A330" s="3">
        <v>329</v>
      </c>
      <c r="B330" s="4" t="s">
        <v>384</v>
      </c>
      <c r="C330" s="4" t="s">
        <v>58</v>
      </c>
      <c r="D330" s="3">
        <v>3</v>
      </c>
      <c r="E330" s="3">
        <v>0</v>
      </c>
      <c r="F330" s="3">
        <v>0</v>
      </c>
      <c r="G330" s="3">
        <v>8</v>
      </c>
      <c r="H330" s="3">
        <v>5</v>
      </c>
      <c r="I330" s="3">
        <v>34</v>
      </c>
      <c r="J330" s="3">
        <v>6.62</v>
      </c>
      <c r="K330" s="3">
        <v>2.38</v>
      </c>
      <c r="L330" s="3">
        <v>1.59</v>
      </c>
      <c r="M330" s="3">
        <v>0.30399999999999999</v>
      </c>
      <c r="N330" s="5">
        <v>0.72099999999999997</v>
      </c>
      <c r="O330" s="5">
        <v>0.443</v>
      </c>
      <c r="P330" s="5">
        <v>0.154</v>
      </c>
      <c r="Q330" s="3">
        <v>88.9</v>
      </c>
      <c r="R330" s="3">
        <v>3.71</v>
      </c>
      <c r="S330" s="3">
        <v>4.58</v>
      </c>
      <c r="T330" s="3">
        <v>4.84</v>
      </c>
      <c r="U330" s="3">
        <v>4.32</v>
      </c>
      <c r="V330" s="3">
        <v>0.1</v>
      </c>
    </row>
    <row r="331" spans="1:22" x14ac:dyDescent="0.2">
      <c r="A331" s="3">
        <v>330</v>
      </c>
      <c r="B331" s="4" t="s">
        <v>385</v>
      </c>
      <c r="C331" s="4" t="s">
        <v>92</v>
      </c>
      <c r="D331" s="3">
        <v>1</v>
      </c>
      <c r="E331" s="3">
        <v>1</v>
      </c>
      <c r="F331" s="3">
        <v>3</v>
      </c>
      <c r="G331" s="3">
        <v>33</v>
      </c>
      <c r="H331" s="3">
        <v>0</v>
      </c>
      <c r="I331" s="3">
        <v>41.2</v>
      </c>
      <c r="J331" s="3">
        <v>8.64</v>
      </c>
      <c r="K331" s="3">
        <v>4.0999999999999996</v>
      </c>
      <c r="L331" s="3">
        <v>0.86</v>
      </c>
      <c r="M331" s="3">
        <v>0.30399999999999999</v>
      </c>
      <c r="N331" s="5">
        <v>0.80900000000000005</v>
      </c>
      <c r="O331" s="5">
        <v>0.38800000000000001</v>
      </c>
      <c r="P331" s="5">
        <v>0.08</v>
      </c>
      <c r="Q331" s="3">
        <v>93.8</v>
      </c>
      <c r="R331" s="3">
        <v>3.02</v>
      </c>
      <c r="S331" s="3">
        <v>3.63</v>
      </c>
      <c r="T331" s="3">
        <v>4.05</v>
      </c>
      <c r="U331" s="3">
        <v>4.6500000000000004</v>
      </c>
      <c r="V331" s="3">
        <v>0.3</v>
      </c>
    </row>
    <row r="332" spans="1:22" x14ac:dyDescent="0.2">
      <c r="A332" s="3">
        <v>331</v>
      </c>
      <c r="B332" s="4" t="s">
        <v>386</v>
      </c>
      <c r="C332" s="4" t="s">
        <v>65</v>
      </c>
      <c r="D332" s="3">
        <v>3</v>
      </c>
      <c r="E332" s="3">
        <v>2</v>
      </c>
      <c r="F332" s="3">
        <v>0</v>
      </c>
      <c r="G332" s="3">
        <v>9</v>
      </c>
      <c r="H332" s="3">
        <v>9</v>
      </c>
      <c r="I332" s="3">
        <v>39</v>
      </c>
      <c r="J332" s="3">
        <v>6</v>
      </c>
      <c r="K332" s="3">
        <v>3.69</v>
      </c>
      <c r="L332" s="3">
        <v>1.38</v>
      </c>
      <c r="M332" s="3">
        <v>0.30399999999999999</v>
      </c>
      <c r="N332" s="5">
        <v>0.65300000000000002</v>
      </c>
      <c r="O332" s="5">
        <v>0.46500000000000002</v>
      </c>
      <c r="P332" s="5">
        <v>0.13</v>
      </c>
      <c r="Q332" s="3">
        <v>89.6</v>
      </c>
      <c r="R332" s="3">
        <v>6.23</v>
      </c>
      <c r="S332" s="3">
        <v>5.85</v>
      </c>
      <c r="T332" s="3">
        <v>5.19</v>
      </c>
      <c r="U332" s="3">
        <v>5</v>
      </c>
      <c r="V332" s="3">
        <v>0.1</v>
      </c>
    </row>
    <row r="333" spans="1:22" x14ac:dyDescent="0.2">
      <c r="A333" s="3">
        <v>332</v>
      </c>
      <c r="B333" s="4" t="s">
        <v>387</v>
      </c>
      <c r="C333" s="4" t="s">
        <v>25</v>
      </c>
      <c r="D333" s="3">
        <v>7</v>
      </c>
      <c r="E333" s="3">
        <v>3</v>
      </c>
      <c r="F333" s="3">
        <v>1</v>
      </c>
      <c r="G333" s="3">
        <v>62</v>
      </c>
      <c r="H333" s="3">
        <v>0</v>
      </c>
      <c r="I333" s="3">
        <v>72</v>
      </c>
      <c r="J333" s="3">
        <v>11.38</v>
      </c>
      <c r="K333" s="3">
        <v>3</v>
      </c>
      <c r="L333" s="3">
        <v>0.25</v>
      </c>
      <c r="M333" s="3">
        <v>0.30399999999999999</v>
      </c>
      <c r="N333" s="5">
        <v>0.77300000000000002</v>
      </c>
      <c r="O333" s="5">
        <v>0.45100000000000001</v>
      </c>
      <c r="P333" s="5">
        <v>3.3000000000000002E-2</v>
      </c>
      <c r="Q333" s="3"/>
      <c r="R333" s="3">
        <v>2.25</v>
      </c>
      <c r="S333" s="3">
        <v>2.79</v>
      </c>
      <c r="T333" s="3">
        <v>2.1800000000000002</v>
      </c>
      <c r="U333" s="3">
        <v>3.1</v>
      </c>
      <c r="V333" s="3">
        <v>2.2000000000000002</v>
      </c>
    </row>
    <row r="334" spans="1:22" x14ac:dyDescent="0.2">
      <c r="A334" s="3">
        <v>333</v>
      </c>
      <c r="B334" s="4" t="s">
        <v>388</v>
      </c>
      <c r="C334" s="4" t="s">
        <v>75</v>
      </c>
      <c r="D334" s="3">
        <v>3</v>
      </c>
      <c r="E334" s="3">
        <v>6</v>
      </c>
      <c r="F334" s="3">
        <v>1</v>
      </c>
      <c r="G334" s="3">
        <v>32</v>
      </c>
      <c r="H334" s="3">
        <v>8</v>
      </c>
      <c r="I334" s="3">
        <v>84.2</v>
      </c>
      <c r="J334" s="3">
        <v>7.02</v>
      </c>
      <c r="K334" s="3">
        <v>2.76</v>
      </c>
      <c r="L334" s="3">
        <v>1.7</v>
      </c>
      <c r="M334" s="3">
        <v>0.30399999999999999</v>
      </c>
      <c r="N334" s="5">
        <v>0.66600000000000004</v>
      </c>
      <c r="O334" s="5">
        <v>0.435</v>
      </c>
      <c r="P334" s="5">
        <v>0.17</v>
      </c>
      <c r="Q334" s="3"/>
      <c r="R334" s="3">
        <v>5.0999999999999996</v>
      </c>
      <c r="S334" s="3">
        <v>5.69</v>
      </c>
      <c r="T334" s="3">
        <v>5.0999999999999996</v>
      </c>
      <c r="U334" s="3">
        <v>4.3499999999999996</v>
      </c>
      <c r="V334" s="3">
        <v>0</v>
      </c>
    </row>
    <row r="335" spans="1:22" x14ac:dyDescent="0.2">
      <c r="A335" s="3">
        <v>334</v>
      </c>
      <c r="B335" s="4" t="s">
        <v>389</v>
      </c>
      <c r="C335" s="4" t="s">
        <v>27</v>
      </c>
      <c r="D335" s="3">
        <v>3</v>
      </c>
      <c r="E335" s="3">
        <v>4</v>
      </c>
      <c r="F335" s="3">
        <v>0</v>
      </c>
      <c r="G335" s="3">
        <v>73</v>
      </c>
      <c r="H335" s="3">
        <v>0</v>
      </c>
      <c r="I335" s="3">
        <v>70.099999999999994</v>
      </c>
      <c r="J335" s="3">
        <v>7.42</v>
      </c>
      <c r="K335" s="3">
        <v>2.69</v>
      </c>
      <c r="L335" s="3">
        <v>0.64</v>
      </c>
      <c r="M335" s="3">
        <v>0.30399999999999999</v>
      </c>
      <c r="N335" s="5">
        <v>0.66700000000000004</v>
      </c>
      <c r="O335" s="5">
        <v>0.52700000000000002</v>
      </c>
      <c r="P335" s="5">
        <v>7.3999999999999996E-2</v>
      </c>
      <c r="Q335" s="3">
        <v>88</v>
      </c>
      <c r="R335" s="3">
        <v>3.84</v>
      </c>
      <c r="S335" s="3">
        <v>3.79</v>
      </c>
      <c r="T335" s="3">
        <v>3.39</v>
      </c>
      <c r="U335" s="3">
        <v>3.96</v>
      </c>
      <c r="V335" s="3">
        <v>1</v>
      </c>
    </row>
    <row r="336" spans="1:22" x14ac:dyDescent="0.2">
      <c r="A336" s="3">
        <v>335</v>
      </c>
      <c r="B336" s="4" t="s">
        <v>390</v>
      </c>
      <c r="C336" s="4" t="s">
        <v>60</v>
      </c>
      <c r="D336" s="3">
        <v>7</v>
      </c>
      <c r="E336" s="3">
        <v>5</v>
      </c>
      <c r="F336" s="3">
        <v>2</v>
      </c>
      <c r="G336" s="3">
        <v>46</v>
      </c>
      <c r="H336" s="3">
        <v>3</v>
      </c>
      <c r="I336" s="3">
        <v>77.2</v>
      </c>
      <c r="J336" s="3">
        <v>8.23</v>
      </c>
      <c r="K336" s="3">
        <v>2.4300000000000002</v>
      </c>
      <c r="L336" s="3">
        <v>0.93</v>
      </c>
      <c r="M336" s="3">
        <v>0.30399999999999999</v>
      </c>
      <c r="N336" s="5">
        <v>0.67200000000000004</v>
      </c>
      <c r="O336" s="5">
        <v>0.33500000000000002</v>
      </c>
      <c r="P336" s="5">
        <v>7.4999999999999997E-2</v>
      </c>
      <c r="Q336" s="3">
        <v>96.2</v>
      </c>
      <c r="R336" s="3">
        <v>4.6399999999999997</v>
      </c>
      <c r="S336" s="3">
        <v>3.72</v>
      </c>
      <c r="T336" s="3">
        <v>3.57</v>
      </c>
      <c r="U336" s="3">
        <v>4.3600000000000003</v>
      </c>
      <c r="V336" s="3">
        <v>1.3</v>
      </c>
    </row>
    <row r="337" spans="1:22" x14ac:dyDescent="0.2">
      <c r="A337" s="3">
        <v>336</v>
      </c>
      <c r="B337" s="4" t="s">
        <v>391</v>
      </c>
      <c r="C337" s="3" t="s">
        <v>95</v>
      </c>
      <c r="D337" s="3">
        <v>2</v>
      </c>
      <c r="E337" s="3">
        <v>2</v>
      </c>
      <c r="F337" s="3">
        <v>0</v>
      </c>
      <c r="G337" s="3">
        <v>43</v>
      </c>
      <c r="H337" s="3">
        <v>0</v>
      </c>
      <c r="I337" s="3">
        <v>37.200000000000003</v>
      </c>
      <c r="J337" s="3">
        <v>10.51</v>
      </c>
      <c r="K337" s="3">
        <v>3.11</v>
      </c>
      <c r="L337" s="3">
        <v>0.72</v>
      </c>
      <c r="M337" s="3">
        <v>0.30499999999999999</v>
      </c>
      <c r="N337" s="5">
        <v>0.84799999999999998</v>
      </c>
      <c r="O337" s="5">
        <v>0.371</v>
      </c>
      <c r="P337" s="5">
        <v>6.3E-2</v>
      </c>
      <c r="Q337" s="3">
        <v>96.2</v>
      </c>
      <c r="R337" s="3">
        <v>2.63</v>
      </c>
      <c r="S337" s="3">
        <v>2.73</v>
      </c>
      <c r="T337" s="3">
        <v>3.19</v>
      </c>
      <c r="U337" s="3">
        <v>4.12</v>
      </c>
      <c r="V337" s="3">
        <v>0.7</v>
      </c>
    </row>
    <row r="338" spans="1:22" x14ac:dyDescent="0.2">
      <c r="A338" s="3">
        <v>337</v>
      </c>
      <c r="B338" s="4" t="s">
        <v>392</v>
      </c>
      <c r="C338" s="4" t="s">
        <v>34</v>
      </c>
      <c r="D338" s="3">
        <v>8</v>
      </c>
      <c r="E338" s="3">
        <v>15</v>
      </c>
      <c r="F338" s="3">
        <v>0</v>
      </c>
      <c r="G338" s="3">
        <v>31</v>
      </c>
      <c r="H338" s="3">
        <v>31</v>
      </c>
      <c r="I338" s="3">
        <v>161</v>
      </c>
      <c r="J338" s="3">
        <v>10.51</v>
      </c>
      <c r="K338" s="3">
        <v>3.3</v>
      </c>
      <c r="L338" s="3">
        <v>1.29</v>
      </c>
      <c r="M338" s="3">
        <v>0.30499999999999999</v>
      </c>
      <c r="N338" s="5">
        <v>0.70499999999999996</v>
      </c>
      <c r="O338" s="5">
        <v>0.36699999999999999</v>
      </c>
      <c r="P338" s="5">
        <v>0.13</v>
      </c>
      <c r="Q338" s="3">
        <v>93.1</v>
      </c>
      <c r="R338" s="3">
        <v>4.6399999999999997</v>
      </c>
      <c r="S338" s="3">
        <v>3.97</v>
      </c>
      <c r="T338" s="3">
        <v>3.85</v>
      </c>
      <c r="U338" s="3">
        <v>3.69</v>
      </c>
      <c r="V338" s="3">
        <v>2.5</v>
      </c>
    </row>
    <row r="339" spans="1:22" x14ac:dyDescent="0.2">
      <c r="A339" s="3">
        <v>338</v>
      </c>
      <c r="B339" s="4" t="s">
        <v>393</v>
      </c>
      <c r="C339" s="4" t="s">
        <v>56</v>
      </c>
      <c r="D339" s="3">
        <v>4</v>
      </c>
      <c r="E339" s="3">
        <v>10</v>
      </c>
      <c r="F339" s="3">
        <v>0</v>
      </c>
      <c r="G339" s="3">
        <v>22</v>
      </c>
      <c r="H339" s="3">
        <v>17</v>
      </c>
      <c r="I339" s="3">
        <v>103.2</v>
      </c>
      <c r="J339" s="3">
        <v>7.47</v>
      </c>
      <c r="K339" s="3">
        <v>3.3</v>
      </c>
      <c r="L339" s="3">
        <v>1.65</v>
      </c>
      <c r="M339" s="3">
        <v>0.30599999999999999</v>
      </c>
      <c r="N339" s="5">
        <v>0.68200000000000005</v>
      </c>
      <c r="O339" s="5">
        <v>0.374</v>
      </c>
      <c r="P339" s="5">
        <v>0.13</v>
      </c>
      <c r="Q339" s="3">
        <v>94</v>
      </c>
      <c r="R339" s="3">
        <v>5.82</v>
      </c>
      <c r="S339" s="3">
        <v>5.34</v>
      </c>
      <c r="T339" s="3">
        <v>5.13</v>
      </c>
      <c r="U339" s="3">
        <v>4.92</v>
      </c>
      <c r="V339" s="3">
        <v>0.4</v>
      </c>
    </row>
    <row r="340" spans="1:22" x14ac:dyDescent="0.2">
      <c r="A340" s="3">
        <v>339</v>
      </c>
      <c r="B340" s="4" t="s">
        <v>394</v>
      </c>
      <c r="C340" s="4" t="s">
        <v>29</v>
      </c>
      <c r="D340" s="3">
        <v>10</v>
      </c>
      <c r="E340" s="3">
        <v>11</v>
      </c>
      <c r="F340" s="3">
        <v>0</v>
      </c>
      <c r="G340" s="3">
        <v>31</v>
      </c>
      <c r="H340" s="3">
        <v>31</v>
      </c>
      <c r="I340" s="3">
        <v>169</v>
      </c>
      <c r="J340" s="3">
        <v>8.09</v>
      </c>
      <c r="K340" s="3">
        <v>4.1500000000000004</v>
      </c>
      <c r="L340" s="3">
        <v>0.64</v>
      </c>
      <c r="M340" s="3">
        <v>0.30599999999999999</v>
      </c>
      <c r="N340" s="5">
        <v>0.67800000000000005</v>
      </c>
      <c r="O340" s="5">
        <v>0.65300000000000002</v>
      </c>
      <c r="P340" s="5">
        <v>0.15</v>
      </c>
      <c r="Q340" s="3">
        <v>98</v>
      </c>
      <c r="R340" s="3">
        <v>4.26</v>
      </c>
      <c r="S340" s="3">
        <v>4.03</v>
      </c>
      <c r="T340" s="3">
        <v>3.73</v>
      </c>
      <c r="U340" s="3">
        <v>3.54</v>
      </c>
      <c r="V340" s="3">
        <v>3</v>
      </c>
    </row>
    <row r="341" spans="1:22" x14ac:dyDescent="0.2">
      <c r="A341" s="3">
        <v>340</v>
      </c>
      <c r="B341" s="4" t="s">
        <v>395</v>
      </c>
      <c r="C341" s="4" t="s">
        <v>108</v>
      </c>
      <c r="D341" s="3">
        <v>8</v>
      </c>
      <c r="E341" s="3">
        <v>11</v>
      </c>
      <c r="F341" s="3">
        <v>0</v>
      </c>
      <c r="G341" s="3">
        <v>28</v>
      </c>
      <c r="H341" s="3">
        <v>28</v>
      </c>
      <c r="I341" s="3">
        <v>156.1</v>
      </c>
      <c r="J341" s="3">
        <v>7.54</v>
      </c>
      <c r="K341" s="3">
        <v>2.94</v>
      </c>
      <c r="L341" s="3">
        <v>1.38</v>
      </c>
      <c r="M341" s="3">
        <v>0.30599999999999999</v>
      </c>
      <c r="N341" s="5">
        <v>0.67800000000000005</v>
      </c>
      <c r="O341" s="5">
        <v>0.48199999999999998</v>
      </c>
      <c r="P341" s="5">
        <v>0.159</v>
      </c>
      <c r="Q341" s="3">
        <v>92.8</v>
      </c>
      <c r="R341" s="3">
        <v>5.3</v>
      </c>
      <c r="S341" s="3">
        <v>4.72</v>
      </c>
      <c r="T341" s="3">
        <v>4.55</v>
      </c>
      <c r="U341" s="3">
        <v>4.04</v>
      </c>
      <c r="V341" s="3">
        <v>0.9</v>
      </c>
    </row>
    <row r="342" spans="1:22" x14ac:dyDescent="0.2">
      <c r="A342" s="3">
        <v>341</v>
      </c>
      <c r="B342" s="4" t="s">
        <v>396</v>
      </c>
      <c r="C342" s="4" t="s">
        <v>154</v>
      </c>
      <c r="D342" s="3">
        <v>2</v>
      </c>
      <c r="E342" s="3">
        <v>1</v>
      </c>
      <c r="F342" s="3">
        <v>0</v>
      </c>
      <c r="G342" s="3">
        <v>37</v>
      </c>
      <c r="H342" s="3">
        <v>1</v>
      </c>
      <c r="I342" s="3">
        <v>51</v>
      </c>
      <c r="J342" s="3">
        <v>6.88</v>
      </c>
      <c r="K342" s="3">
        <v>3.18</v>
      </c>
      <c r="L342" s="3">
        <v>1.41</v>
      </c>
      <c r="M342" s="3">
        <v>0.30599999999999999</v>
      </c>
      <c r="N342" s="5">
        <v>0.71899999999999997</v>
      </c>
      <c r="O342" s="5">
        <v>0.45500000000000002</v>
      </c>
      <c r="P342" s="5">
        <v>0.13300000000000001</v>
      </c>
      <c r="Q342" s="3">
        <v>94.1</v>
      </c>
      <c r="R342" s="3">
        <v>5.12</v>
      </c>
      <c r="S342" s="3">
        <v>6.08</v>
      </c>
      <c r="T342" s="3">
        <v>4.88</v>
      </c>
      <c r="U342" s="3">
        <v>4.6500000000000004</v>
      </c>
      <c r="V342" s="3">
        <v>-0.1</v>
      </c>
    </row>
    <row r="343" spans="1:22" x14ac:dyDescent="0.2">
      <c r="A343" s="3">
        <v>342</v>
      </c>
      <c r="B343" s="4" t="s">
        <v>397</v>
      </c>
      <c r="C343" s="4" t="s">
        <v>39</v>
      </c>
      <c r="D343" s="3">
        <v>1</v>
      </c>
      <c r="E343" s="3">
        <v>2</v>
      </c>
      <c r="F343" s="3">
        <v>0</v>
      </c>
      <c r="G343" s="3">
        <v>22</v>
      </c>
      <c r="H343" s="3">
        <v>6</v>
      </c>
      <c r="I343" s="3">
        <v>50.2</v>
      </c>
      <c r="J343" s="3">
        <v>6.75</v>
      </c>
      <c r="K343" s="3">
        <v>2.66</v>
      </c>
      <c r="L343" s="3">
        <v>0.89</v>
      </c>
      <c r="M343" s="3">
        <v>0.30599999999999999</v>
      </c>
      <c r="N343" s="5">
        <v>0.78100000000000003</v>
      </c>
      <c r="O343" s="5">
        <v>0.36199999999999999</v>
      </c>
      <c r="P343" s="5">
        <v>7.1999999999999995E-2</v>
      </c>
      <c r="Q343" s="3">
        <v>93.5</v>
      </c>
      <c r="R343" s="3">
        <v>3.55</v>
      </c>
      <c r="S343" s="3">
        <v>4.3899999999999997</v>
      </c>
      <c r="T343" s="3">
        <v>3.92</v>
      </c>
      <c r="U343" s="3">
        <v>4.74</v>
      </c>
      <c r="V343" s="3">
        <v>0.4</v>
      </c>
    </row>
    <row r="344" spans="1:22" x14ac:dyDescent="0.2">
      <c r="A344" s="3">
        <v>343</v>
      </c>
      <c r="B344" s="4" t="s">
        <v>398</v>
      </c>
      <c r="C344" s="4" t="s">
        <v>27</v>
      </c>
      <c r="D344" s="3">
        <v>7</v>
      </c>
      <c r="E344" s="3">
        <v>11</v>
      </c>
      <c r="F344" s="3">
        <v>0</v>
      </c>
      <c r="G344" s="3">
        <v>31</v>
      </c>
      <c r="H344" s="3">
        <v>30</v>
      </c>
      <c r="I344" s="3">
        <v>155.1</v>
      </c>
      <c r="J344" s="3">
        <v>7.59</v>
      </c>
      <c r="K344" s="3">
        <v>2.95</v>
      </c>
      <c r="L344" s="3">
        <v>1.22</v>
      </c>
      <c r="M344" s="3">
        <v>0.30599999999999999</v>
      </c>
      <c r="N344" s="5">
        <v>0.73299999999999998</v>
      </c>
      <c r="O344" s="5">
        <v>0.39600000000000002</v>
      </c>
      <c r="P344" s="5">
        <v>0.121</v>
      </c>
      <c r="Q344" s="3">
        <v>91.5</v>
      </c>
      <c r="R344" s="3">
        <v>4.4000000000000004</v>
      </c>
      <c r="S344" s="3">
        <v>4.75</v>
      </c>
      <c r="T344" s="3">
        <v>4.25</v>
      </c>
      <c r="U344" s="3">
        <v>4.21</v>
      </c>
      <c r="V344" s="3">
        <v>1.9</v>
      </c>
    </row>
    <row r="345" spans="1:22" x14ac:dyDescent="0.2">
      <c r="A345" s="3">
        <v>344</v>
      </c>
      <c r="B345" s="4" t="s">
        <v>399</v>
      </c>
      <c r="C345" s="4" t="s">
        <v>108</v>
      </c>
      <c r="D345" s="3">
        <v>3</v>
      </c>
      <c r="E345" s="3">
        <v>2</v>
      </c>
      <c r="F345" s="3">
        <v>0</v>
      </c>
      <c r="G345" s="3">
        <v>9</v>
      </c>
      <c r="H345" s="3">
        <v>9</v>
      </c>
      <c r="I345" s="3">
        <v>44.1</v>
      </c>
      <c r="J345" s="3">
        <v>8.5299999999999994</v>
      </c>
      <c r="K345" s="3">
        <v>4.26</v>
      </c>
      <c r="L345" s="3">
        <v>0.81</v>
      </c>
      <c r="M345" s="3">
        <v>0.30599999999999999</v>
      </c>
      <c r="N345" s="5">
        <v>0.753</v>
      </c>
      <c r="O345" s="5">
        <v>0.35399999999999998</v>
      </c>
      <c r="P345" s="5">
        <v>8.5000000000000006E-2</v>
      </c>
      <c r="Q345" s="3">
        <v>95.7</v>
      </c>
      <c r="R345" s="3">
        <v>3.86</v>
      </c>
      <c r="S345" s="3">
        <v>6.28</v>
      </c>
      <c r="T345" s="3">
        <v>3.9</v>
      </c>
      <c r="U345" s="3">
        <v>4.3600000000000003</v>
      </c>
      <c r="V345" s="3">
        <v>0.6</v>
      </c>
    </row>
    <row r="346" spans="1:22" x14ac:dyDescent="0.2">
      <c r="A346" s="3">
        <v>345</v>
      </c>
      <c r="B346" s="4" t="s">
        <v>400</v>
      </c>
      <c r="C346" s="4" t="s">
        <v>136</v>
      </c>
      <c r="D346" s="3">
        <v>4</v>
      </c>
      <c r="E346" s="3">
        <v>1</v>
      </c>
      <c r="F346" s="3">
        <v>0</v>
      </c>
      <c r="G346" s="3">
        <v>57</v>
      </c>
      <c r="H346" s="3">
        <v>0</v>
      </c>
      <c r="I346" s="3">
        <v>66.2</v>
      </c>
      <c r="J346" s="3">
        <v>7.43</v>
      </c>
      <c r="K346" s="3">
        <v>2.4300000000000002</v>
      </c>
      <c r="L346" s="3">
        <v>0.68</v>
      </c>
      <c r="M346" s="3">
        <v>0.307</v>
      </c>
      <c r="N346" s="5">
        <v>0.78500000000000003</v>
      </c>
      <c r="O346" s="5">
        <v>0.40600000000000003</v>
      </c>
      <c r="P346" s="5">
        <v>6.7000000000000004E-2</v>
      </c>
      <c r="Q346" s="3">
        <v>91.3</v>
      </c>
      <c r="R346" s="3">
        <v>2.97</v>
      </c>
      <c r="S346" s="3">
        <v>4.04</v>
      </c>
      <c r="T346" s="3">
        <v>3.45</v>
      </c>
      <c r="U346" s="3">
        <v>4.21</v>
      </c>
      <c r="V346" s="3">
        <v>0.6</v>
      </c>
    </row>
    <row r="347" spans="1:22" x14ac:dyDescent="0.2">
      <c r="A347" s="3">
        <v>346</v>
      </c>
      <c r="B347" s="4" t="s">
        <v>401</v>
      </c>
      <c r="C347" s="4" t="s">
        <v>32</v>
      </c>
      <c r="D347" s="3">
        <v>1</v>
      </c>
      <c r="E347" s="3">
        <v>1</v>
      </c>
      <c r="F347" s="3">
        <v>0</v>
      </c>
      <c r="G347" s="3">
        <v>6</v>
      </c>
      <c r="H347" s="3">
        <v>6</v>
      </c>
      <c r="I347" s="3">
        <v>32</v>
      </c>
      <c r="J347" s="3">
        <v>13.22</v>
      </c>
      <c r="K347" s="3">
        <v>2.81</v>
      </c>
      <c r="L347" s="3">
        <v>0.84</v>
      </c>
      <c r="M347" s="3">
        <v>0.308</v>
      </c>
      <c r="N347" s="5">
        <v>0.83899999999999997</v>
      </c>
      <c r="O347" s="5">
        <v>0.32400000000000001</v>
      </c>
      <c r="P347" s="5">
        <v>0.1</v>
      </c>
      <c r="Q347" s="3"/>
      <c r="R347" s="3">
        <v>2.5299999999999998</v>
      </c>
      <c r="S347" s="3">
        <v>3.08</v>
      </c>
      <c r="T347" s="3">
        <v>2.4500000000000002</v>
      </c>
      <c r="U347" s="3">
        <v>2.67</v>
      </c>
      <c r="V347" s="3">
        <v>1.1000000000000001</v>
      </c>
    </row>
    <row r="348" spans="1:22" x14ac:dyDescent="0.2">
      <c r="A348" s="3">
        <v>347</v>
      </c>
      <c r="B348" s="4" t="s">
        <v>402</v>
      </c>
      <c r="C348" s="4" t="s">
        <v>69</v>
      </c>
      <c r="D348" s="3">
        <v>4</v>
      </c>
      <c r="E348" s="3">
        <v>6</v>
      </c>
      <c r="F348" s="3">
        <v>0</v>
      </c>
      <c r="G348" s="3">
        <v>48</v>
      </c>
      <c r="H348" s="3">
        <v>1</v>
      </c>
      <c r="I348" s="3">
        <v>49.2</v>
      </c>
      <c r="J348" s="3">
        <v>9.9700000000000006</v>
      </c>
      <c r="K348" s="3">
        <v>4.53</v>
      </c>
      <c r="L348" s="3">
        <v>1.27</v>
      </c>
      <c r="M348" s="3">
        <v>0.308</v>
      </c>
      <c r="N348" s="5">
        <v>0.59199999999999997</v>
      </c>
      <c r="O348" s="5">
        <v>0.39700000000000002</v>
      </c>
      <c r="P348" s="5">
        <v>0.11899999999999999</v>
      </c>
      <c r="Q348" s="3">
        <v>94.4</v>
      </c>
      <c r="R348" s="3">
        <v>5.62</v>
      </c>
      <c r="S348" s="3">
        <v>3.81</v>
      </c>
      <c r="T348" s="3">
        <v>4.38</v>
      </c>
      <c r="U348" s="3">
        <v>4.38</v>
      </c>
      <c r="V348" s="3">
        <v>-0.1</v>
      </c>
    </row>
    <row r="349" spans="1:22" x14ac:dyDescent="0.2">
      <c r="A349" s="3">
        <v>348</v>
      </c>
      <c r="B349" s="4" t="s">
        <v>403</v>
      </c>
      <c r="C349" s="4" t="s">
        <v>100</v>
      </c>
      <c r="D349" s="3">
        <v>4</v>
      </c>
      <c r="E349" s="3">
        <v>11</v>
      </c>
      <c r="F349" s="3">
        <v>0</v>
      </c>
      <c r="G349" s="3">
        <v>29</v>
      </c>
      <c r="H349" s="3">
        <v>29</v>
      </c>
      <c r="I349" s="3">
        <v>152</v>
      </c>
      <c r="J349" s="3">
        <v>8.11</v>
      </c>
      <c r="K349" s="3">
        <v>3.08</v>
      </c>
      <c r="L349" s="3">
        <v>0.95</v>
      </c>
      <c r="M349" s="3">
        <v>0.308</v>
      </c>
      <c r="N349" s="5">
        <v>0.72899999999999998</v>
      </c>
      <c r="O349" s="5">
        <v>0.34499999999999997</v>
      </c>
      <c r="P349" s="5">
        <v>7.8E-2</v>
      </c>
      <c r="Q349" s="3">
        <v>93.9</v>
      </c>
      <c r="R349" s="3">
        <v>3.85</v>
      </c>
      <c r="S349" s="3">
        <v>4.24</v>
      </c>
      <c r="T349" s="3">
        <v>3.85</v>
      </c>
      <c r="U349" s="3">
        <v>4.57</v>
      </c>
      <c r="V349" s="3">
        <v>2.2000000000000002</v>
      </c>
    </row>
    <row r="350" spans="1:22" x14ac:dyDescent="0.2">
      <c r="A350" s="3">
        <v>349</v>
      </c>
      <c r="B350" s="4" t="s">
        <v>404</v>
      </c>
      <c r="C350" s="4" t="s">
        <v>34</v>
      </c>
      <c r="D350" s="3">
        <v>14</v>
      </c>
      <c r="E350" s="3">
        <v>6</v>
      </c>
      <c r="F350" s="3">
        <v>0</v>
      </c>
      <c r="G350" s="3">
        <v>28</v>
      </c>
      <c r="H350" s="3">
        <v>28</v>
      </c>
      <c r="I350" s="3">
        <v>149</v>
      </c>
      <c r="J350" s="3">
        <v>8.4</v>
      </c>
      <c r="K350" s="3">
        <v>2.17</v>
      </c>
      <c r="L350" s="3">
        <v>1.27</v>
      </c>
      <c r="M350" s="3">
        <v>0.308</v>
      </c>
      <c r="N350" s="5">
        <v>0.76300000000000001</v>
      </c>
      <c r="O350" s="5">
        <v>0.38700000000000001</v>
      </c>
      <c r="P350" s="5">
        <v>0.114</v>
      </c>
      <c r="Q350" s="3">
        <v>94.7</v>
      </c>
      <c r="R350" s="3">
        <v>3.87</v>
      </c>
      <c r="S350" s="3">
        <v>3.66</v>
      </c>
      <c r="T350" s="3">
        <v>3.89</v>
      </c>
      <c r="U350" s="3">
        <v>3.97</v>
      </c>
      <c r="V350" s="3">
        <v>2.4</v>
      </c>
    </row>
    <row r="351" spans="1:22" x14ac:dyDescent="0.2">
      <c r="A351" s="3">
        <v>350</v>
      </c>
      <c r="B351" s="4" t="s">
        <v>405</v>
      </c>
      <c r="C351" s="4" t="s">
        <v>34</v>
      </c>
      <c r="D351" s="3">
        <v>3</v>
      </c>
      <c r="E351" s="3">
        <v>3</v>
      </c>
      <c r="F351" s="3">
        <v>0</v>
      </c>
      <c r="G351" s="3">
        <v>54</v>
      </c>
      <c r="H351" s="3">
        <v>0</v>
      </c>
      <c r="I351" s="3">
        <v>60</v>
      </c>
      <c r="J351" s="3">
        <v>6</v>
      </c>
      <c r="K351" s="3">
        <v>2.1</v>
      </c>
      <c r="L351" s="3">
        <v>0.45</v>
      </c>
      <c r="M351" s="3">
        <v>0.308</v>
      </c>
      <c r="N351" s="5">
        <v>0.65100000000000002</v>
      </c>
      <c r="O351" s="5">
        <v>0.55900000000000005</v>
      </c>
      <c r="P351" s="5">
        <v>5.8999999999999997E-2</v>
      </c>
      <c r="Q351" s="3">
        <v>96.2</v>
      </c>
      <c r="R351" s="3">
        <v>3</v>
      </c>
      <c r="S351" s="3">
        <v>4.13</v>
      </c>
      <c r="T351" s="3">
        <v>3.25</v>
      </c>
      <c r="U351" s="3">
        <v>3.91</v>
      </c>
      <c r="V351" s="3">
        <v>0.6</v>
      </c>
    </row>
    <row r="352" spans="1:22" x14ac:dyDescent="0.2">
      <c r="A352" s="3">
        <v>351</v>
      </c>
      <c r="B352" s="4" t="s">
        <v>406</v>
      </c>
      <c r="C352" s="4" t="s">
        <v>208</v>
      </c>
      <c r="D352" s="3">
        <v>0</v>
      </c>
      <c r="E352" s="3">
        <v>2</v>
      </c>
      <c r="F352" s="3">
        <v>0</v>
      </c>
      <c r="G352" s="3">
        <v>6</v>
      </c>
      <c r="H352" s="3">
        <v>6</v>
      </c>
      <c r="I352" s="3">
        <v>30.1</v>
      </c>
      <c r="J352" s="3">
        <v>7.42</v>
      </c>
      <c r="K352" s="3">
        <v>3.56</v>
      </c>
      <c r="L352" s="3">
        <v>1.19</v>
      </c>
      <c r="M352" s="3">
        <v>0.309</v>
      </c>
      <c r="N352" s="5">
        <v>0.71099999999999997</v>
      </c>
      <c r="O352" s="5">
        <v>0.48499999999999999</v>
      </c>
      <c r="P352" s="5">
        <v>0.111</v>
      </c>
      <c r="Q352" s="3">
        <v>94.1</v>
      </c>
      <c r="R352" s="3">
        <v>4.75</v>
      </c>
      <c r="S352" s="3">
        <v>3.3</v>
      </c>
      <c r="T352" s="3">
        <v>4.3899999999999997</v>
      </c>
      <c r="U352" s="3">
        <v>4.5</v>
      </c>
      <c r="V352" s="3">
        <v>0.4</v>
      </c>
    </row>
    <row r="353" spans="1:22" x14ac:dyDescent="0.2">
      <c r="A353" s="3">
        <v>352</v>
      </c>
      <c r="B353" s="4" t="s">
        <v>407</v>
      </c>
      <c r="C353" s="3" t="s">
        <v>95</v>
      </c>
      <c r="D353" s="3">
        <v>5</v>
      </c>
      <c r="E353" s="3">
        <v>3</v>
      </c>
      <c r="F353" s="3">
        <v>1</v>
      </c>
      <c r="G353" s="3">
        <v>55</v>
      </c>
      <c r="H353" s="3">
        <v>0</v>
      </c>
      <c r="I353" s="3">
        <v>67</v>
      </c>
      <c r="J353" s="3">
        <v>7.79</v>
      </c>
      <c r="K353" s="3">
        <v>4.3</v>
      </c>
      <c r="L353" s="3">
        <v>0.54</v>
      </c>
      <c r="M353" s="3">
        <v>0.309</v>
      </c>
      <c r="N353" s="5">
        <v>0.71899999999999997</v>
      </c>
      <c r="O353" s="5">
        <v>0.48099999999999998</v>
      </c>
      <c r="P353" s="5">
        <v>6.3E-2</v>
      </c>
      <c r="Q353" s="3">
        <v>95.3</v>
      </c>
      <c r="R353" s="3">
        <v>3.9</v>
      </c>
      <c r="S353" s="3">
        <v>4.5199999999999996</v>
      </c>
      <c r="T353" s="3">
        <v>3.7</v>
      </c>
      <c r="U353" s="3">
        <v>4.38</v>
      </c>
      <c r="V353" s="3">
        <v>0.5</v>
      </c>
    </row>
    <row r="354" spans="1:22" x14ac:dyDescent="0.2">
      <c r="A354" s="3">
        <v>353</v>
      </c>
      <c r="B354" s="4" t="s">
        <v>408</v>
      </c>
      <c r="C354" s="3" t="s">
        <v>95</v>
      </c>
      <c r="D354" s="3">
        <v>4</v>
      </c>
      <c r="E354" s="3">
        <v>3</v>
      </c>
      <c r="F354" s="3">
        <v>0</v>
      </c>
      <c r="G354" s="3">
        <v>74</v>
      </c>
      <c r="H354" s="3">
        <v>1</v>
      </c>
      <c r="I354" s="3">
        <v>72.2</v>
      </c>
      <c r="J354" s="3">
        <v>9.2899999999999991</v>
      </c>
      <c r="K354" s="3">
        <v>2.72</v>
      </c>
      <c r="L354" s="3">
        <v>0.74</v>
      </c>
      <c r="M354" s="3">
        <v>0.309</v>
      </c>
      <c r="N354" s="5">
        <v>0.76900000000000002</v>
      </c>
      <c r="O354" s="5">
        <v>0.52600000000000002</v>
      </c>
      <c r="P354" s="5">
        <v>0.122</v>
      </c>
      <c r="Q354" s="3">
        <v>98.1</v>
      </c>
      <c r="R354" s="3">
        <v>2.97</v>
      </c>
      <c r="S354" s="3">
        <v>4</v>
      </c>
      <c r="T354" s="3">
        <v>3.14</v>
      </c>
      <c r="U354" s="3">
        <v>3.1</v>
      </c>
      <c r="V354" s="3">
        <v>1.2</v>
      </c>
    </row>
    <row r="355" spans="1:22" x14ac:dyDescent="0.2">
      <c r="A355" s="3">
        <v>354</v>
      </c>
      <c r="B355" s="4" t="s">
        <v>409</v>
      </c>
      <c r="C355" s="4" t="s">
        <v>23</v>
      </c>
      <c r="D355" s="3">
        <v>3</v>
      </c>
      <c r="E355" s="3">
        <v>4</v>
      </c>
      <c r="F355" s="3">
        <v>7</v>
      </c>
      <c r="G355" s="3">
        <v>70</v>
      </c>
      <c r="H355" s="3">
        <v>0</v>
      </c>
      <c r="I355" s="3">
        <v>71</v>
      </c>
      <c r="J355" s="3">
        <v>13.31</v>
      </c>
      <c r="K355" s="3">
        <v>3.93</v>
      </c>
      <c r="L355" s="3">
        <v>0.51</v>
      </c>
      <c r="M355" s="3">
        <v>0.309</v>
      </c>
      <c r="N355" s="5">
        <v>0.84599999999999997</v>
      </c>
      <c r="O355" s="5">
        <v>0.34799999999999998</v>
      </c>
      <c r="P355" s="5">
        <v>6.6000000000000003E-2</v>
      </c>
      <c r="Q355" s="3">
        <v>97.2</v>
      </c>
      <c r="R355" s="3">
        <v>2.2799999999999998</v>
      </c>
      <c r="S355" s="3">
        <v>3.41</v>
      </c>
      <c r="T355" s="3">
        <v>2.39</v>
      </c>
      <c r="U355" s="3">
        <v>2.98</v>
      </c>
      <c r="V355" s="3">
        <v>2.2000000000000002</v>
      </c>
    </row>
    <row r="356" spans="1:22" x14ac:dyDescent="0.2">
      <c r="A356" s="3">
        <v>355</v>
      </c>
      <c r="B356" s="4" t="s">
        <v>410</v>
      </c>
      <c r="C356" s="4" t="s">
        <v>23</v>
      </c>
      <c r="D356" s="3">
        <v>6</v>
      </c>
      <c r="E356" s="3">
        <v>4</v>
      </c>
      <c r="F356" s="3">
        <v>1</v>
      </c>
      <c r="G356" s="3">
        <v>20</v>
      </c>
      <c r="H356" s="3">
        <v>14</v>
      </c>
      <c r="I356" s="3">
        <v>86</v>
      </c>
      <c r="J356" s="3">
        <v>7.53</v>
      </c>
      <c r="K356" s="3">
        <v>1.99</v>
      </c>
      <c r="L356" s="3">
        <v>2.2000000000000002</v>
      </c>
      <c r="M356" s="3">
        <v>0.309</v>
      </c>
      <c r="N356" s="5">
        <v>0.74</v>
      </c>
      <c r="O356" s="5">
        <v>0.314</v>
      </c>
      <c r="P356" s="5">
        <v>0.16800000000000001</v>
      </c>
      <c r="Q356" s="3">
        <v>90.9</v>
      </c>
      <c r="R356" s="3">
        <v>5.34</v>
      </c>
      <c r="S356" s="3">
        <v>4.63</v>
      </c>
      <c r="T356" s="3">
        <v>5.37</v>
      </c>
      <c r="U356" s="3">
        <v>4.43</v>
      </c>
      <c r="V356" s="3">
        <v>0</v>
      </c>
    </row>
    <row r="357" spans="1:22" x14ac:dyDescent="0.2">
      <c r="A357" s="3">
        <v>356</v>
      </c>
      <c r="B357" s="4" t="s">
        <v>411</v>
      </c>
      <c r="C357" s="4" t="s">
        <v>32</v>
      </c>
      <c r="D357" s="3">
        <v>6</v>
      </c>
      <c r="E357" s="3">
        <v>5</v>
      </c>
      <c r="F357" s="3">
        <v>0</v>
      </c>
      <c r="G357" s="3">
        <v>14</v>
      </c>
      <c r="H357" s="3">
        <v>14</v>
      </c>
      <c r="I357" s="3">
        <v>71.099999999999994</v>
      </c>
      <c r="J357" s="3">
        <v>6.31</v>
      </c>
      <c r="K357" s="3">
        <v>1.64</v>
      </c>
      <c r="L357" s="3">
        <v>2.27</v>
      </c>
      <c r="M357" s="3">
        <v>0.31</v>
      </c>
      <c r="N357" s="5">
        <v>0.70699999999999996</v>
      </c>
      <c r="O357" s="5">
        <v>0.40200000000000002</v>
      </c>
      <c r="P357" s="5">
        <v>0.19400000000000001</v>
      </c>
      <c r="Q357" s="3">
        <v>92</v>
      </c>
      <c r="R357" s="3">
        <v>5.93</v>
      </c>
      <c r="S357" s="3">
        <v>4.49</v>
      </c>
      <c r="T357" s="3">
        <v>5.64</v>
      </c>
      <c r="U357" s="3">
        <v>4.37</v>
      </c>
      <c r="V357" s="3">
        <v>-0.3</v>
      </c>
    </row>
    <row r="358" spans="1:22" x14ac:dyDescent="0.2">
      <c r="A358" s="3">
        <v>357</v>
      </c>
      <c r="B358" s="4" t="s">
        <v>412</v>
      </c>
      <c r="C358" s="4" t="s">
        <v>54</v>
      </c>
      <c r="D358" s="3">
        <v>2</v>
      </c>
      <c r="E358" s="3">
        <v>3</v>
      </c>
      <c r="F358" s="3">
        <v>5</v>
      </c>
      <c r="G358" s="3">
        <v>44</v>
      </c>
      <c r="H358" s="3">
        <v>0</v>
      </c>
      <c r="I358" s="3">
        <v>41.1</v>
      </c>
      <c r="J358" s="3">
        <v>6.1</v>
      </c>
      <c r="K358" s="3">
        <v>3.7</v>
      </c>
      <c r="L358" s="3">
        <v>1.31</v>
      </c>
      <c r="M358" s="3">
        <v>0.31</v>
      </c>
      <c r="N358" s="5">
        <v>0.72399999999999998</v>
      </c>
      <c r="O358" s="5">
        <v>0.51500000000000001</v>
      </c>
      <c r="P358" s="5">
        <v>0.16200000000000001</v>
      </c>
      <c r="Q358" s="3">
        <v>93.5</v>
      </c>
      <c r="R358" s="3">
        <v>4.3499999999999996</v>
      </c>
      <c r="S358" s="3">
        <v>5.21</v>
      </c>
      <c r="T358" s="3">
        <v>5.05</v>
      </c>
      <c r="U358" s="3">
        <v>4.54</v>
      </c>
      <c r="V358" s="3">
        <v>-0.3</v>
      </c>
    </row>
    <row r="359" spans="1:22" x14ac:dyDescent="0.2">
      <c r="A359" s="3">
        <v>358</v>
      </c>
      <c r="B359" s="4" t="s">
        <v>413</v>
      </c>
      <c r="C359" s="4" t="s">
        <v>158</v>
      </c>
      <c r="D359" s="3">
        <v>4</v>
      </c>
      <c r="E359" s="3">
        <v>6</v>
      </c>
      <c r="F359" s="3">
        <v>3</v>
      </c>
      <c r="G359" s="3">
        <v>65</v>
      </c>
      <c r="H359" s="3">
        <v>0</v>
      </c>
      <c r="I359" s="3">
        <v>56</v>
      </c>
      <c r="J359" s="3">
        <v>9.32</v>
      </c>
      <c r="K359" s="3">
        <v>5.14</v>
      </c>
      <c r="L359" s="3">
        <v>1.1299999999999999</v>
      </c>
      <c r="M359" s="3">
        <v>0.31</v>
      </c>
      <c r="N359" s="5">
        <v>0.627</v>
      </c>
      <c r="O359" s="5">
        <v>0.32700000000000001</v>
      </c>
      <c r="P359" s="5">
        <v>8.7999999999999995E-2</v>
      </c>
      <c r="Q359" s="3">
        <v>98.6</v>
      </c>
      <c r="R359" s="3">
        <v>5.3</v>
      </c>
      <c r="S359" s="3">
        <v>4.46</v>
      </c>
      <c r="T359" s="3">
        <v>4.4000000000000004</v>
      </c>
      <c r="U359" s="3">
        <v>4.9800000000000004</v>
      </c>
      <c r="V359" s="3">
        <v>0.1</v>
      </c>
    </row>
    <row r="360" spans="1:22" x14ac:dyDescent="0.2">
      <c r="A360" s="3">
        <v>359</v>
      </c>
      <c r="B360" s="4" t="s">
        <v>414</v>
      </c>
      <c r="C360" s="4" t="s">
        <v>27</v>
      </c>
      <c r="D360" s="3">
        <v>4</v>
      </c>
      <c r="E360" s="3">
        <v>5</v>
      </c>
      <c r="F360" s="3">
        <v>0</v>
      </c>
      <c r="G360" s="3">
        <v>14</v>
      </c>
      <c r="H360" s="3">
        <v>14</v>
      </c>
      <c r="I360" s="3">
        <v>64.099999999999994</v>
      </c>
      <c r="J360" s="3">
        <v>7.83</v>
      </c>
      <c r="K360" s="3">
        <v>3.22</v>
      </c>
      <c r="L360" s="3">
        <v>1.54</v>
      </c>
      <c r="M360" s="3">
        <v>0.311</v>
      </c>
      <c r="N360" s="5">
        <v>0.67800000000000005</v>
      </c>
      <c r="O360" s="5">
        <v>0.48299999999999998</v>
      </c>
      <c r="P360" s="5">
        <v>0.17699999999999999</v>
      </c>
      <c r="Q360" s="3">
        <v>95.9</v>
      </c>
      <c r="R360" s="3">
        <v>5.74</v>
      </c>
      <c r="S360" s="3">
        <v>5.74</v>
      </c>
      <c r="T360" s="3">
        <v>4.88</v>
      </c>
      <c r="U360" s="3">
        <v>4.1399999999999997</v>
      </c>
      <c r="V360" s="3">
        <v>0.3</v>
      </c>
    </row>
    <row r="361" spans="1:22" x14ac:dyDescent="0.2">
      <c r="A361" s="3">
        <v>360</v>
      </c>
      <c r="B361" s="4" t="s">
        <v>415</v>
      </c>
      <c r="C361" s="3" t="s">
        <v>95</v>
      </c>
      <c r="D361" s="3">
        <v>2</v>
      </c>
      <c r="E361" s="3">
        <v>1</v>
      </c>
      <c r="F361" s="3">
        <v>0</v>
      </c>
      <c r="G361" s="3">
        <v>12</v>
      </c>
      <c r="H361" s="3">
        <v>1</v>
      </c>
      <c r="I361" s="3">
        <v>34</v>
      </c>
      <c r="J361" s="3">
        <v>5.82</v>
      </c>
      <c r="K361" s="3">
        <v>4.5</v>
      </c>
      <c r="L361" s="3">
        <v>1.85</v>
      </c>
      <c r="M361" s="3">
        <v>0.311</v>
      </c>
      <c r="N361" s="5">
        <v>0.72</v>
      </c>
      <c r="O361" s="5">
        <v>0.45100000000000001</v>
      </c>
      <c r="P361" s="5">
        <v>0.16300000000000001</v>
      </c>
      <c r="Q361" s="3">
        <v>93.2</v>
      </c>
      <c r="R361" s="3">
        <v>5.82</v>
      </c>
      <c r="S361" s="3">
        <v>4.8099999999999996</v>
      </c>
      <c r="T361" s="3">
        <v>6.02</v>
      </c>
      <c r="U361" s="3">
        <v>5.29</v>
      </c>
      <c r="V361" s="3">
        <v>-0.3</v>
      </c>
    </row>
    <row r="362" spans="1:22" x14ac:dyDescent="0.2">
      <c r="A362" s="3">
        <v>361</v>
      </c>
      <c r="B362" s="4" t="s">
        <v>416</v>
      </c>
      <c r="C362" s="3" t="s">
        <v>95</v>
      </c>
      <c r="D362" s="3">
        <v>4</v>
      </c>
      <c r="E362" s="3">
        <v>12</v>
      </c>
      <c r="F362" s="3">
        <v>0</v>
      </c>
      <c r="G362" s="3">
        <v>26</v>
      </c>
      <c r="H362" s="3">
        <v>26</v>
      </c>
      <c r="I362" s="3">
        <v>117.2</v>
      </c>
      <c r="J362" s="3">
        <v>6.5</v>
      </c>
      <c r="K362" s="3">
        <v>2.68</v>
      </c>
      <c r="L362" s="3">
        <v>1.68</v>
      </c>
      <c r="M362" s="3">
        <v>0.311</v>
      </c>
      <c r="N362" s="5">
        <v>0.65400000000000003</v>
      </c>
      <c r="O362" s="5">
        <v>0.33900000000000002</v>
      </c>
      <c r="P362" s="5">
        <v>0.13300000000000001</v>
      </c>
      <c r="Q362" s="3">
        <v>93.6</v>
      </c>
      <c r="R362" s="3">
        <v>6.04</v>
      </c>
      <c r="S362" s="3">
        <v>5.76</v>
      </c>
      <c r="T362" s="3">
        <v>5.14</v>
      </c>
      <c r="U362" s="3">
        <v>4.8899999999999997</v>
      </c>
      <c r="V362" s="3">
        <v>0.4</v>
      </c>
    </row>
    <row r="363" spans="1:22" x14ac:dyDescent="0.2">
      <c r="A363" s="3">
        <v>362</v>
      </c>
      <c r="B363" s="4" t="s">
        <v>417</v>
      </c>
      <c r="C363" s="4" t="s">
        <v>208</v>
      </c>
      <c r="D363" s="3">
        <v>1</v>
      </c>
      <c r="E363" s="3">
        <v>2</v>
      </c>
      <c r="F363" s="3">
        <v>11</v>
      </c>
      <c r="G363" s="3">
        <v>42</v>
      </c>
      <c r="H363" s="3">
        <v>0</v>
      </c>
      <c r="I363" s="3">
        <v>39.200000000000003</v>
      </c>
      <c r="J363" s="3">
        <v>8.17</v>
      </c>
      <c r="K363" s="3">
        <v>4.76</v>
      </c>
      <c r="L363" s="3">
        <v>1.59</v>
      </c>
      <c r="M363" s="3">
        <v>0.312</v>
      </c>
      <c r="N363" s="5">
        <v>0.69</v>
      </c>
      <c r="O363" s="5">
        <v>0.54400000000000004</v>
      </c>
      <c r="P363" s="5">
        <v>0.19400000000000001</v>
      </c>
      <c r="Q363" s="3">
        <v>100.1</v>
      </c>
      <c r="R363" s="3">
        <v>4.99</v>
      </c>
      <c r="S363" s="3">
        <v>4.37</v>
      </c>
      <c r="T363" s="3">
        <v>5.2</v>
      </c>
      <c r="U363" s="3">
        <v>4.3099999999999996</v>
      </c>
      <c r="V363" s="3">
        <v>-0.3</v>
      </c>
    </row>
    <row r="364" spans="1:22" x14ac:dyDescent="0.2">
      <c r="A364" s="3">
        <v>363</v>
      </c>
      <c r="B364" s="4" t="s">
        <v>418</v>
      </c>
      <c r="C364" s="4" t="s">
        <v>92</v>
      </c>
      <c r="D364" s="3">
        <v>0</v>
      </c>
      <c r="E364" s="3">
        <v>1</v>
      </c>
      <c r="F364" s="3">
        <v>0</v>
      </c>
      <c r="G364" s="3">
        <v>29</v>
      </c>
      <c r="H364" s="3">
        <v>0</v>
      </c>
      <c r="I364" s="3">
        <v>44.2</v>
      </c>
      <c r="J364" s="3">
        <v>8.8699999999999992</v>
      </c>
      <c r="K364" s="3">
        <v>2.2200000000000002</v>
      </c>
      <c r="L364" s="3">
        <v>0.81</v>
      </c>
      <c r="M364" s="3">
        <v>0.312</v>
      </c>
      <c r="N364" s="5">
        <v>0.70899999999999996</v>
      </c>
      <c r="O364" s="5">
        <v>0.40899999999999997</v>
      </c>
      <c r="P364" s="5">
        <v>8.5000000000000006E-2</v>
      </c>
      <c r="Q364" s="3">
        <v>93.9</v>
      </c>
      <c r="R364" s="3">
        <v>3.83</v>
      </c>
      <c r="S364" s="3">
        <v>4.26</v>
      </c>
      <c r="T364" s="3">
        <v>3.14</v>
      </c>
      <c r="U364" s="3">
        <v>3.59</v>
      </c>
      <c r="V364" s="3">
        <v>0.6</v>
      </c>
    </row>
    <row r="365" spans="1:22" x14ac:dyDescent="0.2">
      <c r="A365" s="3">
        <v>364</v>
      </c>
      <c r="B365" s="4" t="s">
        <v>419</v>
      </c>
      <c r="C365" s="4" t="s">
        <v>44</v>
      </c>
      <c r="D365" s="3">
        <v>4</v>
      </c>
      <c r="E365" s="3">
        <v>4</v>
      </c>
      <c r="F365" s="3">
        <v>0</v>
      </c>
      <c r="G365" s="3">
        <v>26</v>
      </c>
      <c r="H365" s="3">
        <v>8</v>
      </c>
      <c r="I365" s="3">
        <v>69.2</v>
      </c>
      <c r="J365" s="3">
        <v>9.17</v>
      </c>
      <c r="K365" s="3">
        <v>3.1</v>
      </c>
      <c r="L365" s="3">
        <v>0.39</v>
      </c>
      <c r="M365" s="3">
        <v>0.313</v>
      </c>
      <c r="N365" s="5">
        <v>0.79</v>
      </c>
      <c r="O365" s="5">
        <v>0.503</v>
      </c>
      <c r="P365" s="5">
        <v>0.05</v>
      </c>
      <c r="Q365" s="3">
        <v>96.8</v>
      </c>
      <c r="R365" s="3">
        <v>2.71</v>
      </c>
      <c r="S365" s="3">
        <v>3.45</v>
      </c>
      <c r="T365" s="3">
        <v>2.78</v>
      </c>
      <c r="U365" s="3">
        <v>3.54</v>
      </c>
      <c r="V365" s="3">
        <v>1.6</v>
      </c>
    </row>
    <row r="366" spans="1:22" x14ac:dyDescent="0.2">
      <c r="A366" s="3">
        <v>365</v>
      </c>
      <c r="B366" s="4" t="s">
        <v>420</v>
      </c>
      <c r="C366" s="4" t="s">
        <v>54</v>
      </c>
      <c r="D366" s="3">
        <v>2</v>
      </c>
      <c r="E366" s="3">
        <v>2</v>
      </c>
      <c r="F366" s="3">
        <v>2</v>
      </c>
      <c r="G366" s="3">
        <v>36</v>
      </c>
      <c r="H366" s="3">
        <v>0</v>
      </c>
      <c r="I366" s="3">
        <v>33</v>
      </c>
      <c r="J366" s="3">
        <v>10.91</v>
      </c>
      <c r="K366" s="3">
        <v>4.91</v>
      </c>
      <c r="L366" s="3">
        <v>2.4500000000000002</v>
      </c>
      <c r="M366" s="3">
        <v>0.313</v>
      </c>
      <c r="N366" s="5">
        <v>0.71099999999999997</v>
      </c>
      <c r="O366" s="5">
        <v>0.38200000000000001</v>
      </c>
      <c r="P366" s="5">
        <v>0.25</v>
      </c>
      <c r="Q366" s="3"/>
      <c r="R366" s="3">
        <v>6.27</v>
      </c>
      <c r="S366" s="3">
        <v>4.17</v>
      </c>
      <c r="T366" s="3">
        <v>5.89</v>
      </c>
      <c r="U366" s="3">
        <v>4.03</v>
      </c>
      <c r="V366" s="3">
        <v>-0.6</v>
      </c>
    </row>
    <row r="367" spans="1:22" x14ac:dyDescent="0.2">
      <c r="A367" s="3">
        <v>366</v>
      </c>
      <c r="B367" s="4" t="s">
        <v>421</v>
      </c>
      <c r="C367" s="4" t="s">
        <v>108</v>
      </c>
      <c r="D367" s="3">
        <v>7</v>
      </c>
      <c r="E367" s="3">
        <v>5</v>
      </c>
      <c r="F367" s="3">
        <v>0</v>
      </c>
      <c r="G367" s="3">
        <v>21</v>
      </c>
      <c r="H367" s="3">
        <v>20</v>
      </c>
      <c r="I367" s="3">
        <v>125.2</v>
      </c>
      <c r="J367" s="3">
        <v>11.82</v>
      </c>
      <c r="K367" s="3">
        <v>2.29</v>
      </c>
      <c r="L367" s="3">
        <v>0.79</v>
      </c>
      <c r="M367" s="3">
        <v>0.313</v>
      </c>
      <c r="N367" s="5">
        <v>0.82599999999999996</v>
      </c>
      <c r="O367" s="5">
        <v>0.39</v>
      </c>
      <c r="P367" s="5">
        <v>9.2999999999999999E-2</v>
      </c>
      <c r="Q367" s="3">
        <v>94.9</v>
      </c>
      <c r="R367" s="3">
        <v>2.58</v>
      </c>
      <c r="S367" s="3">
        <v>2.85</v>
      </c>
      <c r="T367" s="3">
        <v>2.67</v>
      </c>
      <c r="U367" s="3">
        <v>2.98</v>
      </c>
      <c r="V367" s="3">
        <v>3.6</v>
      </c>
    </row>
    <row r="368" spans="1:22" x14ac:dyDescent="0.2">
      <c r="A368" s="3">
        <v>367</v>
      </c>
      <c r="B368" s="4" t="s">
        <v>422</v>
      </c>
      <c r="C368" s="4" t="s">
        <v>39</v>
      </c>
      <c r="D368" s="3">
        <v>5</v>
      </c>
      <c r="E368" s="3">
        <v>2</v>
      </c>
      <c r="F368" s="3">
        <v>3</v>
      </c>
      <c r="G368" s="3">
        <v>43</v>
      </c>
      <c r="H368" s="3">
        <v>1</v>
      </c>
      <c r="I368" s="3">
        <v>66.2</v>
      </c>
      <c r="J368" s="3">
        <v>10.26</v>
      </c>
      <c r="K368" s="3">
        <v>3.24</v>
      </c>
      <c r="L368" s="3">
        <v>0.41</v>
      </c>
      <c r="M368" s="3">
        <v>0.313</v>
      </c>
      <c r="N368" s="5">
        <v>0.84799999999999998</v>
      </c>
      <c r="O368" s="5">
        <v>0.62</v>
      </c>
      <c r="P368" s="5">
        <v>8.1000000000000003E-2</v>
      </c>
      <c r="Q368" s="3">
        <v>96.8</v>
      </c>
      <c r="R368" s="3">
        <v>2.16</v>
      </c>
      <c r="S368" s="3">
        <v>3.1</v>
      </c>
      <c r="T368" s="3">
        <v>2.7</v>
      </c>
      <c r="U368" s="3">
        <v>2.97</v>
      </c>
      <c r="V368" s="3">
        <v>1.2</v>
      </c>
    </row>
    <row r="369" spans="1:22" x14ac:dyDescent="0.2">
      <c r="A369" s="3">
        <v>368</v>
      </c>
      <c r="B369" s="4" t="s">
        <v>423</v>
      </c>
      <c r="C369" s="4" t="s">
        <v>100</v>
      </c>
      <c r="D369" s="3">
        <v>4</v>
      </c>
      <c r="E369" s="3">
        <v>3</v>
      </c>
      <c r="F369" s="3">
        <v>3</v>
      </c>
      <c r="G369" s="3">
        <v>54</v>
      </c>
      <c r="H369" s="3">
        <v>0</v>
      </c>
      <c r="I369" s="3">
        <v>81</v>
      </c>
      <c r="J369" s="3">
        <v>6.78</v>
      </c>
      <c r="K369" s="3">
        <v>2.78</v>
      </c>
      <c r="L369" s="3">
        <v>0.67</v>
      </c>
      <c r="M369" s="3">
        <v>0.313</v>
      </c>
      <c r="N369" s="5">
        <v>0.67900000000000005</v>
      </c>
      <c r="O369" s="5">
        <v>0.52</v>
      </c>
      <c r="P369" s="5">
        <v>7.4999999999999997E-2</v>
      </c>
      <c r="Q369" s="3">
        <v>95.1</v>
      </c>
      <c r="R369" s="3">
        <v>4</v>
      </c>
      <c r="S369" s="3">
        <v>4.08</v>
      </c>
      <c r="T369" s="3">
        <v>3.7</v>
      </c>
      <c r="U369" s="3">
        <v>4.26</v>
      </c>
      <c r="V369" s="3">
        <v>0.4</v>
      </c>
    </row>
    <row r="370" spans="1:22" x14ac:dyDescent="0.2">
      <c r="A370" s="3">
        <v>369</v>
      </c>
      <c r="B370" s="4" t="s">
        <v>424</v>
      </c>
      <c r="C370" s="3" t="s">
        <v>95</v>
      </c>
      <c r="D370" s="3">
        <v>1</v>
      </c>
      <c r="E370" s="3">
        <v>1</v>
      </c>
      <c r="F370" s="3">
        <v>0</v>
      </c>
      <c r="G370" s="3">
        <v>11</v>
      </c>
      <c r="H370" s="3">
        <v>6</v>
      </c>
      <c r="I370" s="3">
        <v>35.200000000000003</v>
      </c>
      <c r="J370" s="3">
        <v>9.59</v>
      </c>
      <c r="K370" s="3">
        <v>3.53</v>
      </c>
      <c r="L370" s="3">
        <v>1.01</v>
      </c>
      <c r="M370" s="3">
        <v>0.313</v>
      </c>
      <c r="N370" s="5">
        <v>0.76600000000000001</v>
      </c>
      <c r="O370" s="5">
        <v>0.39</v>
      </c>
      <c r="P370" s="5">
        <v>0.10299999999999999</v>
      </c>
      <c r="Q370" s="3">
        <v>94.6</v>
      </c>
      <c r="R370" s="3">
        <v>4.04</v>
      </c>
      <c r="S370" s="3">
        <v>4.16</v>
      </c>
      <c r="T370" s="3">
        <v>3.72</v>
      </c>
      <c r="U370" s="3">
        <v>3.95</v>
      </c>
      <c r="V370" s="3">
        <v>0.5</v>
      </c>
    </row>
    <row r="371" spans="1:22" x14ac:dyDescent="0.2">
      <c r="A371" s="3">
        <v>370</v>
      </c>
      <c r="B371" s="4" t="s">
        <v>425</v>
      </c>
      <c r="C371" s="4" t="s">
        <v>34</v>
      </c>
      <c r="D371" s="3">
        <v>6</v>
      </c>
      <c r="E371" s="3">
        <v>5</v>
      </c>
      <c r="F371" s="3">
        <v>23</v>
      </c>
      <c r="G371" s="3">
        <v>64</v>
      </c>
      <c r="H371" s="3">
        <v>0</v>
      </c>
      <c r="I371" s="3">
        <v>68.2</v>
      </c>
      <c r="J371" s="3">
        <v>9.83</v>
      </c>
      <c r="K371" s="3">
        <v>2.88</v>
      </c>
      <c r="L371" s="3">
        <v>0.52</v>
      </c>
      <c r="M371" s="3">
        <v>0.313</v>
      </c>
      <c r="N371" s="5">
        <v>0.74</v>
      </c>
      <c r="O371" s="5">
        <v>0.58199999999999996</v>
      </c>
      <c r="P371" s="5">
        <v>8.3000000000000004E-2</v>
      </c>
      <c r="Q371" s="3">
        <v>96.8</v>
      </c>
      <c r="R371" s="3">
        <v>3.01</v>
      </c>
      <c r="S371" s="3">
        <v>2.88</v>
      </c>
      <c r="T371" s="3">
        <v>2.71</v>
      </c>
      <c r="U371" s="3">
        <v>3.03</v>
      </c>
      <c r="V371" s="3">
        <v>1.8</v>
      </c>
    </row>
    <row r="372" spans="1:22" x14ac:dyDescent="0.2">
      <c r="A372" s="3">
        <v>371</v>
      </c>
      <c r="B372" s="4" t="s">
        <v>426</v>
      </c>
      <c r="C372" s="4" t="s">
        <v>39</v>
      </c>
      <c r="D372" s="3">
        <v>3</v>
      </c>
      <c r="E372" s="3">
        <v>8</v>
      </c>
      <c r="F372" s="3">
        <v>0</v>
      </c>
      <c r="G372" s="3">
        <v>27</v>
      </c>
      <c r="H372" s="3">
        <v>23</v>
      </c>
      <c r="I372" s="3">
        <v>119.2</v>
      </c>
      <c r="J372" s="3">
        <v>9.5500000000000007</v>
      </c>
      <c r="K372" s="3">
        <v>3.01</v>
      </c>
      <c r="L372" s="3">
        <v>0.98</v>
      </c>
      <c r="M372" s="3">
        <v>0.313</v>
      </c>
      <c r="N372" s="5">
        <v>0.77800000000000002</v>
      </c>
      <c r="O372" s="5">
        <v>0.314</v>
      </c>
      <c r="P372" s="5">
        <v>0.09</v>
      </c>
      <c r="Q372" s="3">
        <v>94.2</v>
      </c>
      <c r="R372" s="3">
        <v>3.53</v>
      </c>
      <c r="S372" s="3">
        <v>3.88</v>
      </c>
      <c r="T372" s="3">
        <v>3.53</v>
      </c>
      <c r="U372" s="3">
        <v>3.98</v>
      </c>
      <c r="V372" s="3">
        <v>2.6</v>
      </c>
    </row>
    <row r="373" spans="1:22" x14ac:dyDescent="0.2">
      <c r="A373" s="3">
        <v>372</v>
      </c>
      <c r="B373" s="4" t="s">
        <v>427</v>
      </c>
      <c r="C373" s="4" t="s">
        <v>60</v>
      </c>
      <c r="D373" s="3">
        <v>5</v>
      </c>
      <c r="E373" s="3">
        <v>4</v>
      </c>
      <c r="F373" s="3">
        <v>0</v>
      </c>
      <c r="G373" s="3">
        <v>11</v>
      </c>
      <c r="H373" s="3">
        <v>11</v>
      </c>
      <c r="I373" s="3">
        <v>61.1</v>
      </c>
      <c r="J373" s="3">
        <v>10.57</v>
      </c>
      <c r="K373" s="3">
        <v>3.82</v>
      </c>
      <c r="L373" s="3">
        <v>0.44</v>
      </c>
      <c r="M373" s="3">
        <v>0.314</v>
      </c>
      <c r="N373" s="5">
        <v>0.76900000000000002</v>
      </c>
      <c r="O373" s="5">
        <v>0.48699999999999999</v>
      </c>
      <c r="P373" s="5">
        <v>7.2999999999999995E-2</v>
      </c>
      <c r="Q373" s="3">
        <v>95.1</v>
      </c>
      <c r="R373" s="3">
        <v>2.35</v>
      </c>
      <c r="S373" s="3">
        <v>3.27</v>
      </c>
      <c r="T373" s="3">
        <v>2.69</v>
      </c>
      <c r="U373" s="3">
        <v>3.09</v>
      </c>
      <c r="V373" s="3">
        <v>1.9</v>
      </c>
    </row>
    <row r="374" spans="1:22" x14ac:dyDescent="0.2">
      <c r="A374" s="3">
        <v>373</v>
      </c>
      <c r="B374" s="4" t="s">
        <v>428</v>
      </c>
      <c r="C374" s="4" t="s">
        <v>108</v>
      </c>
      <c r="D374" s="3">
        <v>3</v>
      </c>
      <c r="E374" s="3">
        <v>2</v>
      </c>
      <c r="F374" s="3">
        <v>0</v>
      </c>
      <c r="G374" s="3">
        <v>42</v>
      </c>
      <c r="H374" s="3">
        <v>2</v>
      </c>
      <c r="I374" s="3">
        <v>54.1</v>
      </c>
      <c r="J374" s="3">
        <v>8.4499999999999993</v>
      </c>
      <c r="K374" s="3">
        <v>2.82</v>
      </c>
      <c r="L374" s="3">
        <v>0.5</v>
      </c>
      <c r="M374" s="3">
        <v>0.314</v>
      </c>
      <c r="N374" s="5">
        <v>0.69499999999999995</v>
      </c>
      <c r="O374" s="5">
        <v>0.53900000000000003</v>
      </c>
      <c r="P374" s="5">
        <v>9.7000000000000003E-2</v>
      </c>
      <c r="Q374" s="3">
        <v>91.6</v>
      </c>
      <c r="R374" s="3">
        <v>3.81</v>
      </c>
      <c r="S374" s="3">
        <v>4.21</v>
      </c>
      <c r="T374" s="3">
        <v>3.52</v>
      </c>
      <c r="U374" s="3">
        <v>3.68</v>
      </c>
      <c r="V374" s="3">
        <v>0.4</v>
      </c>
    </row>
    <row r="375" spans="1:22" x14ac:dyDescent="0.2">
      <c r="A375" s="3">
        <v>374</v>
      </c>
      <c r="B375" s="4" t="s">
        <v>429</v>
      </c>
      <c r="C375" s="4" t="s">
        <v>75</v>
      </c>
      <c r="D375" s="3">
        <v>4</v>
      </c>
      <c r="E375" s="3">
        <v>7</v>
      </c>
      <c r="F375" s="3">
        <v>0</v>
      </c>
      <c r="G375" s="3">
        <v>23</v>
      </c>
      <c r="H375" s="3">
        <v>16</v>
      </c>
      <c r="I375" s="3">
        <v>90.1</v>
      </c>
      <c r="J375" s="3">
        <v>9.86</v>
      </c>
      <c r="K375" s="3">
        <v>3.09</v>
      </c>
      <c r="L375" s="3">
        <v>1.69</v>
      </c>
      <c r="M375" s="3">
        <v>0.314</v>
      </c>
      <c r="N375" s="5">
        <v>0.73199999999999998</v>
      </c>
      <c r="O375" s="5">
        <v>0.52700000000000002</v>
      </c>
      <c r="P375" s="5">
        <v>0.215</v>
      </c>
      <c r="Q375" s="3">
        <v>92.7</v>
      </c>
      <c r="R375" s="3">
        <v>5.08</v>
      </c>
      <c r="S375" s="3">
        <v>3.74</v>
      </c>
      <c r="T375" s="3">
        <v>4.62</v>
      </c>
      <c r="U375" s="3">
        <v>3.52</v>
      </c>
      <c r="V375" s="3">
        <v>0.8</v>
      </c>
    </row>
    <row r="376" spans="1:22" x14ac:dyDescent="0.2">
      <c r="A376" s="3">
        <v>375</v>
      </c>
      <c r="B376" s="4" t="s">
        <v>430</v>
      </c>
      <c r="C376" s="4" t="s">
        <v>29</v>
      </c>
      <c r="D376" s="3">
        <v>7</v>
      </c>
      <c r="E376" s="3">
        <v>11</v>
      </c>
      <c r="F376" s="3">
        <v>0</v>
      </c>
      <c r="G376" s="3">
        <v>33</v>
      </c>
      <c r="H376" s="3">
        <v>33</v>
      </c>
      <c r="I376" s="3">
        <v>178.1</v>
      </c>
      <c r="J376" s="3">
        <v>8.7799999999999994</v>
      </c>
      <c r="K376" s="3">
        <v>3.73</v>
      </c>
      <c r="L376" s="3">
        <v>1.21</v>
      </c>
      <c r="M376" s="3">
        <v>0.314</v>
      </c>
      <c r="N376" s="5">
        <v>0.76100000000000001</v>
      </c>
      <c r="O376" s="5">
        <v>0.39700000000000002</v>
      </c>
      <c r="P376" s="5">
        <v>0.115</v>
      </c>
      <c r="Q376" s="3">
        <v>95</v>
      </c>
      <c r="R376" s="3">
        <v>3.99</v>
      </c>
      <c r="S376" s="3">
        <v>4.47</v>
      </c>
      <c r="T376" s="3">
        <v>4.2300000000000004</v>
      </c>
      <c r="U376" s="3">
        <v>4.28</v>
      </c>
      <c r="V376" s="3">
        <v>2.5</v>
      </c>
    </row>
    <row r="377" spans="1:22" x14ac:dyDescent="0.2">
      <c r="A377" s="3">
        <v>376</v>
      </c>
      <c r="B377" s="4" t="s">
        <v>431</v>
      </c>
      <c r="C377" s="3" t="s">
        <v>95</v>
      </c>
      <c r="D377" s="3">
        <v>1</v>
      </c>
      <c r="E377" s="3">
        <v>1</v>
      </c>
      <c r="F377" s="3">
        <v>0</v>
      </c>
      <c r="G377" s="3">
        <v>42</v>
      </c>
      <c r="H377" s="3">
        <v>0</v>
      </c>
      <c r="I377" s="3">
        <v>33.200000000000003</v>
      </c>
      <c r="J377" s="3">
        <v>9.6199999999999992</v>
      </c>
      <c r="K377" s="3">
        <v>5.08</v>
      </c>
      <c r="L377" s="3">
        <v>0.53</v>
      </c>
      <c r="M377" s="3">
        <v>0.314</v>
      </c>
      <c r="N377" s="5">
        <v>0.81899999999999995</v>
      </c>
      <c r="O377" s="5">
        <v>0.44800000000000001</v>
      </c>
      <c r="P377" s="5">
        <v>7.0999999999999994E-2</v>
      </c>
      <c r="Q377" s="3">
        <v>89.6</v>
      </c>
      <c r="R377" s="3">
        <v>2.41</v>
      </c>
      <c r="S377" s="3">
        <v>3.44</v>
      </c>
      <c r="T377" s="3">
        <v>3.46</v>
      </c>
      <c r="U377" s="3">
        <v>3.97</v>
      </c>
      <c r="V377" s="3">
        <v>0.4</v>
      </c>
    </row>
    <row r="378" spans="1:22" x14ac:dyDescent="0.2">
      <c r="A378" s="3">
        <v>377</v>
      </c>
      <c r="B378" s="4" t="s">
        <v>432</v>
      </c>
      <c r="C378" s="4" t="s">
        <v>158</v>
      </c>
      <c r="D378" s="3">
        <v>2</v>
      </c>
      <c r="E378" s="3">
        <v>4</v>
      </c>
      <c r="F378" s="3">
        <v>0</v>
      </c>
      <c r="G378" s="3">
        <v>15</v>
      </c>
      <c r="H378" s="3">
        <v>12</v>
      </c>
      <c r="I378" s="3">
        <v>60.2</v>
      </c>
      <c r="J378" s="3">
        <v>11.13</v>
      </c>
      <c r="K378" s="3">
        <v>1.78</v>
      </c>
      <c r="L378" s="3">
        <v>1.93</v>
      </c>
      <c r="M378" s="3">
        <v>0.314</v>
      </c>
      <c r="N378" s="5">
        <v>0.68500000000000005</v>
      </c>
      <c r="O378" s="5">
        <v>0.36399999999999999</v>
      </c>
      <c r="P378" s="5">
        <v>0.19400000000000001</v>
      </c>
      <c r="Q378" s="3">
        <v>91.7</v>
      </c>
      <c r="R378" s="3">
        <v>5.64</v>
      </c>
      <c r="S378" s="3">
        <v>4</v>
      </c>
      <c r="T378" s="3">
        <v>4.3899999999999997</v>
      </c>
      <c r="U378" s="3">
        <v>3.3</v>
      </c>
      <c r="V378" s="3">
        <v>0.4</v>
      </c>
    </row>
    <row r="379" spans="1:22" x14ac:dyDescent="0.2">
      <c r="A379" s="3">
        <v>378</v>
      </c>
      <c r="B379" s="4" t="s">
        <v>433</v>
      </c>
      <c r="C379" s="4" t="s">
        <v>32</v>
      </c>
      <c r="D379" s="3">
        <v>1</v>
      </c>
      <c r="E379" s="3">
        <v>7</v>
      </c>
      <c r="F379" s="3">
        <v>0</v>
      </c>
      <c r="G379" s="3">
        <v>12</v>
      </c>
      <c r="H379" s="3">
        <v>12</v>
      </c>
      <c r="I379" s="3">
        <v>57.2</v>
      </c>
      <c r="J379" s="3">
        <v>7.34</v>
      </c>
      <c r="K379" s="3">
        <v>3.43</v>
      </c>
      <c r="L379" s="3">
        <v>1.87</v>
      </c>
      <c r="M379" s="3">
        <v>0.314</v>
      </c>
      <c r="N379" s="5">
        <v>0.65100000000000002</v>
      </c>
      <c r="O379" s="5">
        <v>0.44</v>
      </c>
      <c r="P379" s="5">
        <v>0.17100000000000001</v>
      </c>
      <c r="Q379" s="3">
        <v>93.7</v>
      </c>
      <c r="R379" s="3">
        <v>6.24</v>
      </c>
      <c r="S379" s="3">
        <v>4.28</v>
      </c>
      <c r="T379" s="3">
        <v>5.35</v>
      </c>
      <c r="U379" s="3">
        <v>4.5199999999999996</v>
      </c>
      <c r="V379" s="3">
        <v>-0.1</v>
      </c>
    </row>
    <row r="380" spans="1:22" x14ac:dyDescent="0.2">
      <c r="A380" s="3">
        <v>379</v>
      </c>
      <c r="B380" s="4" t="s">
        <v>434</v>
      </c>
      <c r="C380" s="4" t="s">
        <v>72</v>
      </c>
      <c r="D380" s="3">
        <v>11</v>
      </c>
      <c r="E380" s="3">
        <v>9</v>
      </c>
      <c r="F380" s="3">
        <v>0</v>
      </c>
      <c r="G380" s="3">
        <v>32</v>
      </c>
      <c r="H380" s="3">
        <v>31</v>
      </c>
      <c r="I380" s="3">
        <v>170.1</v>
      </c>
      <c r="J380" s="3">
        <v>8.77</v>
      </c>
      <c r="K380" s="3">
        <v>2.75</v>
      </c>
      <c r="L380" s="3">
        <v>1.1599999999999999</v>
      </c>
      <c r="M380" s="3">
        <v>0.315</v>
      </c>
      <c r="N380" s="5">
        <v>0.76400000000000001</v>
      </c>
      <c r="O380" s="5">
        <v>0.46500000000000002</v>
      </c>
      <c r="P380" s="5">
        <v>0.13200000000000001</v>
      </c>
      <c r="Q380" s="3">
        <v>91.4</v>
      </c>
      <c r="R380" s="3">
        <v>3.96</v>
      </c>
      <c r="S380" s="3">
        <v>4.16</v>
      </c>
      <c r="T380" s="3">
        <v>4.01</v>
      </c>
      <c r="U380" s="3">
        <v>3.84</v>
      </c>
      <c r="V380" s="3">
        <v>2.4</v>
      </c>
    </row>
    <row r="381" spans="1:22" x14ac:dyDescent="0.2">
      <c r="A381" s="3">
        <v>380</v>
      </c>
      <c r="B381" s="4" t="s">
        <v>435</v>
      </c>
      <c r="C381" s="4" t="s">
        <v>75</v>
      </c>
      <c r="D381" s="3">
        <v>2</v>
      </c>
      <c r="E381" s="3">
        <v>5</v>
      </c>
      <c r="F381" s="3">
        <v>1</v>
      </c>
      <c r="G381" s="3">
        <v>26</v>
      </c>
      <c r="H381" s="3">
        <v>10</v>
      </c>
      <c r="I381" s="3">
        <v>79.2</v>
      </c>
      <c r="J381" s="3">
        <v>7.68</v>
      </c>
      <c r="K381" s="3">
        <v>3.95</v>
      </c>
      <c r="L381" s="3">
        <v>2.15</v>
      </c>
      <c r="M381" s="3">
        <v>0.315</v>
      </c>
      <c r="N381" s="5">
        <v>0.72599999999999998</v>
      </c>
      <c r="O381" s="5">
        <v>0.30399999999999999</v>
      </c>
      <c r="P381" s="5">
        <v>0.14699999999999999</v>
      </c>
      <c r="Q381" s="3">
        <v>94.8</v>
      </c>
      <c r="R381" s="3">
        <v>5.87</v>
      </c>
      <c r="S381" s="3">
        <v>5.34</v>
      </c>
      <c r="T381" s="3">
        <v>6.07</v>
      </c>
      <c r="U381" s="3">
        <v>5.47</v>
      </c>
      <c r="V381" s="3">
        <v>-0.6</v>
      </c>
    </row>
    <row r="382" spans="1:22" x14ac:dyDescent="0.2">
      <c r="A382" s="3">
        <v>381</v>
      </c>
      <c r="B382" s="4" t="s">
        <v>436</v>
      </c>
      <c r="C382" s="4" t="s">
        <v>154</v>
      </c>
      <c r="D382" s="3">
        <v>5</v>
      </c>
      <c r="E382" s="3">
        <v>10</v>
      </c>
      <c r="F382" s="3">
        <v>0</v>
      </c>
      <c r="G382" s="3">
        <v>17</v>
      </c>
      <c r="H382" s="3">
        <v>17</v>
      </c>
      <c r="I382" s="3">
        <v>94.1</v>
      </c>
      <c r="J382" s="3">
        <v>9.25</v>
      </c>
      <c r="K382" s="3">
        <v>2.67</v>
      </c>
      <c r="L382" s="3">
        <v>1.72</v>
      </c>
      <c r="M382" s="3">
        <v>0.315</v>
      </c>
      <c r="N382" s="5">
        <v>0.624</v>
      </c>
      <c r="O382" s="5">
        <v>0.42499999999999999</v>
      </c>
      <c r="P382" s="5">
        <v>0.182</v>
      </c>
      <c r="Q382" s="3">
        <v>91.8</v>
      </c>
      <c r="R382" s="3">
        <v>6.01</v>
      </c>
      <c r="S382" s="3">
        <v>4.12</v>
      </c>
      <c r="T382" s="3">
        <v>4.58</v>
      </c>
      <c r="U382" s="3">
        <v>3.71</v>
      </c>
      <c r="V382" s="3">
        <v>0.9</v>
      </c>
    </row>
    <row r="383" spans="1:22" x14ac:dyDescent="0.2">
      <c r="A383" s="3">
        <v>382</v>
      </c>
      <c r="B383" s="4" t="s">
        <v>437</v>
      </c>
      <c r="C383" s="4" t="s">
        <v>69</v>
      </c>
      <c r="D383" s="3">
        <v>10</v>
      </c>
      <c r="E383" s="3">
        <v>8</v>
      </c>
      <c r="F383" s="3">
        <v>0</v>
      </c>
      <c r="G383" s="3">
        <v>23</v>
      </c>
      <c r="H383" s="3">
        <v>23</v>
      </c>
      <c r="I383" s="3">
        <v>126</v>
      </c>
      <c r="J383" s="3">
        <v>9.7899999999999991</v>
      </c>
      <c r="K383" s="3">
        <v>2.0699999999999998</v>
      </c>
      <c r="L383" s="3">
        <v>1.07</v>
      </c>
      <c r="M383" s="3">
        <v>0.315</v>
      </c>
      <c r="N383" s="5">
        <v>0.71299999999999997</v>
      </c>
      <c r="O383" s="5">
        <v>0.441</v>
      </c>
      <c r="P383" s="5">
        <v>0.128</v>
      </c>
      <c r="Q383" s="3">
        <v>96.1</v>
      </c>
      <c r="R383" s="3">
        <v>4.21</v>
      </c>
      <c r="S383" s="3">
        <v>3.88</v>
      </c>
      <c r="T383" s="3">
        <v>3.37</v>
      </c>
      <c r="U383" s="3">
        <v>3.25</v>
      </c>
      <c r="V383" s="3">
        <v>2.4</v>
      </c>
    </row>
    <row r="384" spans="1:22" x14ac:dyDescent="0.2">
      <c r="A384" s="3">
        <v>383</v>
      </c>
      <c r="B384" s="4" t="s">
        <v>438</v>
      </c>
      <c r="C384" s="4" t="s">
        <v>58</v>
      </c>
      <c r="D384" s="3">
        <v>13</v>
      </c>
      <c r="E384" s="3">
        <v>9</v>
      </c>
      <c r="F384" s="3">
        <v>0</v>
      </c>
      <c r="G384" s="3">
        <v>33</v>
      </c>
      <c r="H384" s="3">
        <v>33</v>
      </c>
      <c r="I384" s="3">
        <v>176.2</v>
      </c>
      <c r="J384" s="3">
        <v>7.49</v>
      </c>
      <c r="K384" s="3">
        <v>1.88</v>
      </c>
      <c r="L384" s="3">
        <v>1.32</v>
      </c>
      <c r="M384" s="3">
        <v>0.316</v>
      </c>
      <c r="N384" s="5">
        <v>0.66500000000000004</v>
      </c>
      <c r="O384" s="5">
        <v>0.42099999999999999</v>
      </c>
      <c r="P384" s="5">
        <v>0.13300000000000001</v>
      </c>
      <c r="Q384" s="3">
        <v>93.6</v>
      </c>
      <c r="R384" s="3">
        <v>5.25</v>
      </c>
      <c r="S384" s="3">
        <v>5.28</v>
      </c>
      <c r="T384" s="3">
        <v>4.22</v>
      </c>
      <c r="U384" s="3">
        <v>4.01</v>
      </c>
      <c r="V384" s="3">
        <v>1.7</v>
      </c>
    </row>
    <row r="385" spans="1:22" x14ac:dyDescent="0.2">
      <c r="A385" s="3">
        <v>384</v>
      </c>
      <c r="B385" s="4" t="s">
        <v>439</v>
      </c>
      <c r="C385" s="4" t="s">
        <v>108</v>
      </c>
      <c r="D385" s="3">
        <v>7</v>
      </c>
      <c r="E385" s="3">
        <v>14</v>
      </c>
      <c r="F385" s="3">
        <v>0</v>
      </c>
      <c r="G385" s="3">
        <v>23</v>
      </c>
      <c r="H385" s="3">
        <v>23</v>
      </c>
      <c r="I385" s="3">
        <v>125.1</v>
      </c>
      <c r="J385" s="3">
        <v>9.41</v>
      </c>
      <c r="K385" s="3">
        <v>3.66</v>
      </c>
      <c r="L385" s="3">
        <v>1.44</v>
      </c>
      <c r="M385" s="3">
        <v>0.316</v>
      </c>
      <c r="N385" s="5">
        <v>0.77400000000000002</v>
      </c>
      <c r="O385" s="5">
        <v>0.36199999999999999</v>
      </c>
      <c r="P385" s="5">
        <v>0.13800000000000001</v>
      </c>
      <c r="Q385" s="3">
        <v>95.4</v>
      </c>
      <c r="R385" s="3">
        <v>4.45</v>
      </c>
      <c r="S385" s="3">
        <v>4.91</v>
      </c>
      <c r="T385" s="3">
        <v>4.53</v>
      </c>
      <c r="U385" s="3">
        <v>4.24</v>
      </c>
      <c r="V385" s="3">
        <v>0.9</v>
      </c>
    </row>
    <row r="386" spans="1:22" x14ac:dyDescent="0.2">
      <c r="A386" s="3">
        <v>385</v>
      </c>
      <c r="B386" s="4" t="s">
        <v>440</v>
      </c>
      <c r="C386" s="4" t="s">
        <v>69</v>
      </c>
      <c r="D386" s="3">
        <v>1</v>
      </c>
      <c r="E386" s="3">
        <v>3</v>
      </c>
      <c r="F386" s="3">
        <v>4</v>
      </c>
      <c r="G386" s="3">
        <v>53</v>
      </c>
      <c r="H386" s="3">
        <v>0</v>
      </c>
      <c r="I386" s="3">
        <v>47.1</v>
      </c>
      <c r="J386" s="3">
        <v>11.03</v>
      </c>
      <c r="K386" s="3">
        <v>3.42</v>
      </c>
      <c r="L386" s="3">
        <v>0.76</v>
      </c>
      <c r="M386" s="3">
        <v>0.316</v>
      </c>
      <c r="N386" s="5">
        <v>0.83</v>
      </c>
      <c r="O386" s="5">
        <v>0.54700000000000004</v>
      </c>
      <c r="P386" s="5">
        <v>0.121</v>
      </c>
      <c r="Q386" s="3">
        <v>95.8</v>
      </c>
      <c r="R386" s="3">
        <v>2.4700000000000002</v>
      </c>
      <c r="S386" s="3">
        <v>3.25</v>
      </c>
      <c r="T386" s="3">
        <v>3.05</v>
      </c>
      <c r="U386" s="3">
        <v>3.03</v>
      </c>
      <c r="V386" s="3">
        <v>0.8</v>
      </c>
    </row>
    <row r="387" spans="1:22" x14ac:dyDescent="0.2">
      <c r="A387" s="3">
        <v>386</v>
      </c>
      <c r="B387" s="4" t="s">
        <v>441</v>
      </c>
      <c r="C387" s="4" t="s">
        <v>158</v>
      </c>
      <c r="D387" s="3">
        <v>9</v>
      </c>
      <c r="E387" s="3">
        <v>6</v>
      </c>
      <c r="F387" s="3">
        <v>0</v>
      </c>
      <c r="G387" s="3">
        <v>30</v>
      </c>
      <c r="H387" s="3">
        <v>30</v>
      </c>
      <c r="I387" s="3">
        <v>168.2</v>
      </c>
      <c r="J387" s="3">
        <v>8</v>
      </c>
      <c r="K387" s="3">
        <v>3.47</v>
      </c>
      <c r="L387" s="3">
        <v>0.59</v>
      </c>
      <c r="M387" s="3">
        <v>0.316</v>
      </c>
      <c r="N387" s="5">
        <v>0.69199999999999995</v>
      </c>
      <c r="O387" s="5">
        <v>0.54700000000000004</v>
      </c>
      <c r="P387" s="5">
        <v>9.1999999999999998E-2</v>
      </c>
      <c r="Q387" s="3">
        <v>92.4</v>
      </c>
      <c r="R387" s="3">
        <v>4.22</v>
      </c>
      <c r="S387" s="3">
        <v>4.59</v>
      </c>
      <c r="T387" s="3">
        <v>3.48</v>
      </c>
      <c r="U387" s="3">
        <v>3.72</v>
      </c>
      <c r="V387" s="3">
        <v>3.1</v>
      </c>
    </row>
    <row r="388" spans="1:22" x14ac:dyDescent="0.2">
      <c r="A388" s="3">
        <v>387</v>
      </c>
      <c r="B388" s="4" t="s">
        <v>442</v>
      </c>
      <c r="C388" s="3" t="s">
        <v>95</v>
      </c>
      <c r="D388" s="3">
        <v>2</v>
      </c>
      <c r="E388" s="3">
        <v>0</v>
      </c>
      <c r="F388" s="3">
        <v>0</v>
      </c>
      <c r="G388" s="3">
        <v>30</v>
      </c>
      <c r="H388" s="3">
        <v>0</v>
      </c>
      <c r="I388" s="3">
        <v>33.200000000000003</v>
      </c>
      <c r="J388" s="3">
        <v>7.49</v>
      </c>
      <c r="K388" s="3">
        <v>2.94</v>
      </c>
      <c r="L388" s="3">
        <v>1.6</v>
      </c>
      <c r="M388" s="3">
        <v>0.316</v>
      </c>
      <c r="N388" s="5">
        <v>0.745</v>
      </c>
      <c r="O388" s="5">
        <v>0.49</v>
      </c>
      <c r="P388" s="5">
        <v>0.17100000000000001</v>
      </c>
      <c r="Q388" s="3">
        <v>94.2</v>
      </c>
      <c r="R388" s="3">
        <v>5.08</v>
      </c>
      <c r="S388" s="3">
        <v>3.75</v>
      </c>
      <c r="T388" s="3">
        <v>4.95</v>
      </c>
      <c r="U388" s="3">
        <v>4.2300000000000004</v>
      </c>
      <c r="V388" s="3">
        <v>-0.1</v>
      </c>
    </row>
    <row r="389" spans="1:22" x14ac:dyDescent="0.2">
      <c r="A389" s="3">
        <v>388</v>
      </c>
      <c r="B389" s="4" t="s">
        <v>443</v>
      </c>
      <c r="C389" s="4" t="s">
        <v>58</v>
      </c>
      <c r="D389" s="3">
        <v>3</v>
      </c>
      <c r="E389" s="3">
        <v>2</v>
      </c>
      <c r="F389" s="3">
        <v>1</v>
      </c>
      <c r="G389" s="3">
        <v>48</v>
      </c>
      <c r="H389" s="3">
        <v>0</v>
      </c>
      <c r="I389" s="3">
        <v>41.1</v>
      </c>
      <c r="J389" s="3">
        <v>7.84</v>
      </c>
      <c r="K389" s="3">
        <v>2.83</v>
      </c>
      <c r="L389" s="3">
        <v>0.87</v>
      </c>
      <c r="M389" s="3">
        <v>0.317</v>
      </c>
      <c r="N389" s="5">
        <v>0.7</v>
      </c>
      <c r="O389" s="5">
        <v>0.49199999999999999</v>
      </c>
      <c r="P389" s="5">
        <v>0.10299999999999999</v>
      </c>
      <c r="Q389" s="3">
        <v>91.1</v>
      </c>
      <c r="R389" s="3">
        <v>3.92</v>
      </c>
      <c r="S389" s="3">
        <v>3.59</v>
      </c>
      <c r="T389" s="3">
        <v>3.74</v>
      </c>
      <c r="U389" s="3">
        <v>3.94</v>
      </c>
      <c r="V389" s="3">
        <v>0.2</v>
      </c>
    </row>
    <row r="390" spans="1:22" x14ac:dyDescent="0.2">
      <c r="A390" s="3">
        <v>389</v>
      </c>
      <c r="B390" s="4" t="s">
        <v>444</v>
      </c>
      <c r="C390" s="4" t="s">
        <v>154</v>
      </c>
      <c r="D390" s="3">
        <v>12</v>
      </c>
      <c r="E390" s="3">
        <v>8</v>
      </c>
      <c r="F390" s="3">
        <v>0</v>
      </c>
      <c r="G390" s="3">
        <v>26</v>
      </c>
      <c r="H390" s="3">
        <v>26</v>
      </c>
      <c r="I390" s="3">
        <v>157.1</v>
      </c>
      <c r="J390" s="3">
        <v>8.64</v>
      </c>
      <c r="K390" s="3">
        <v>2.17</v>
      </c>
      <c r="L390" s="3">
        <v>0.8</v>
      </c>
      <c r="M390" s="3">
        <v>0.317</v>
      </c>
      <c r="N390" s="5">
        <v>0.79</v>
      </c>
      <c r="O390" s="5">
        <v>0.46800000000000003</v>
      </c>
      <c r="P390" s="5">
        <v>8.7999999999999995E-2</v>
      </c>
      <c r="Q390" s="3">
        <v>91.2</v>
      </c>
      <c r="R390" s="3">
        <v>3.2</v>
      </c>
      <c r="S390" s="3">
        <v>3.15</v>
      </c>
      <c r="T390" s="3">
        <v>3.21</v>
      </c>
      <c r="U390" s="3">
        <v>3.61</v>
      </c>
      <c r="V390" s="3">
        <v>4</v>
      </c>
    </row>
    <row r="391" spans="1:22" x14ac:dyDescent="0.2">
      <c r="A391" s="3">
        <v>390</v>
      </c>
      <c r="B391" s="4" t="s">
        <v>445</v>
      </c>
      <c r="C391" s="4" t="s">
        <v>34</v>
      </c>
      <c r="D391" s="3">
        <v>4</v>
      </c>
      <c r="E391" s="3">
        <v>3</v>
      </c>
      <c r="F391" s="3">
        <v>2</v>
      </c>
      <c r="G391" s="3">
        <v>43</v>
      </c>
      <c r="H391" s="3">
        <v>4</v>
      </c>
      <c r="I391" s="3">
        <v>63</v>
      </c>
      <c r="J391" s="3">
        <v>9.7100000000000009</v>
      </c>
      <c r="K391" s="3">
        <v>3.86</v>
      </c>
      <c r="L391" s="3">
        <v>0.56999999999999995</v>
      </c>
      <c r="M391" s="3">
        <v>0.317</v>
      </c>
      <c r="N391" s="5">
        <v>0.77200000000000002</v>
      </c>
      <c r="O391" s="5">
        <v>0.5</v>
      </c>
      <c r="P391" s="5">
        <v>7.4999999999999997E-2</v>
      </c>
      <c r="Q391" s="3">
        <v>92.2</v>
      </c>
      <c r="R391" s="3">
        <v>2.4300000000000002</v>
      </c>
      <c r="S391" s="3">
        <v>3.63</v>
      </c>
      <c r="T391" s="3">
        <v>3.61</v>
      </c>
      <c r="U391" s="3">
        <v>4.08</v>
      </c>
      <c r="V391" s="3">
        <v>0.6</v>
      </c>
    </row>
    <row r="392" spans="1:22" x14ac:dyDescent="0.2">
      <c r="A392" s="3">
        <v>391</v>
      </c>
      <c r="B392" s="4" t="s">
        <v>446</v>
      </c>
      <c r="C392" s="4" t="s">
        <v>158</v>
      </c>
      <c r="D392" s="3">
        <v>5</v>
      </c>
      <c r="E392" s="3">
        <v>5</v>
      </c>
      <c r="F392" s="3">
        <v>0</v>
      </c>
      <c r="G392" s="3">
        <v>14</v>
      </c>
      <c r="H392" s="3">
        <v>14</v>
      </c>
      <c r="I392" s="3">
        <v>68.099999999999994</v>
      </c>
      <c r="J392" s="3">
        <v>11.72</v>
      </c>
      <c r="K392" s="3">
        <v>4.3499999999999996</v>
      </c>
      <c r="L392" s="3">
        <v>0.79</v>
      </c>
      <c r="M392" s="3">
        <v>0.318</v>
      </c>
      <c r="N392" s="5">
        <v>0.68799999999999994</v>
      </c>
      <c r="O392" s="5">
        <v>0.40200000000000002</v>
      </c>
      <c r="P392" s="5">
        <v>9.4E-2</v>
      </c>
      <c r="Q392" s="3">
        <v>95.7</v>
      </c>
      <c r="R392" s="3">
        <v>3.95</v>
      </c>
      <c r="S392" s="3">
        <v>3.88</v>
      </c>
      <c r="T392" s="3">
        <v>3.43</v>
      </c>
      <c r="U392" s="3">
        <v>3.73</v>
      </c>
      <c r="V392" s="3">
        <v>1.5</v>
      </c>
    </row>
    <row r="393" spans="1:22" x14ac:dyDescent="0.2">
      <c r="A393" s="3">
        <v>392</v>
      </c>
      <c r="B393" s="4" t="s">
        <v>447</v>
      </c>
      <c r="C393" s="4" t="s">
        <v>154</v>
      </c>
      <c r="D393" s="3">
        <v>2</v>
      </c>
      <c r="E393" s="3">
        <v>4</v>
      </c>
      <c r="F393" s="3">
        <v>8</v>
      </c>
      <c r="G393" s="3">
        <v>49</v>
      </c>
      <c r="H393" s="3">
        <v>0</v>
      </c>
      <c r="I393" s="3">
        <v>42.2</v>
      </c>
      <c r="J393" s="3">
        <v>9.91</v>
      </c>
      <c r="K393" s="3">
        <v>3.59</v>
      </c>
      <c r="L393" s="3">
        <v>2.11</v>
      </c>
      <c r="M393" s="3">
        <v>0.318</v>
      </c>
      <c r="N393" s="5">
        <v>0.49</v>
      </c>
      <c r="O393" s="5">
        <v>0.378</v>
      </c>
      <c r="P393" s="5">
        <v>0.182</v>
      </c>
      <c r="Q393" s="3">
        <v>95.4</v>
      </c>
      <c r="R393" s="3">
        <v>8.23</v>
      </c>
      <c r="S393" s="3">
        <v>4.08</v>
      </c>
      <c r="T393" s="3">
        <v>5.39</v>
      </c>
      <c r="U393" s="3">
        <v>4.33</v>
      </c>
      <c r="V393" s="3">
        <v>-0.4</v>
      </c>
    </row>
    <row r="394" spans="1:22" x14ac:dyDescent="0.2">
      <c r="A394" s="3">
        <v>393</v>
      </c>
      <c r="B394" s="4" t="s">
        <v>448</v>
      </c>
      <c r="C394" s="4" t="s">
        <v>100</v>
      </c>
      <c r="D394" s="3">
        <v>5</v>
      </c>
      <c r="E394" s="3">
        <v>7</v>
      </c>
      <c r="F394" s="3">
        <v>17</v>
      </c>
      <c r="G394" s="3">
        <v>68</v>
      </c>
      <c r="H394" s="3">
        <v>0</v>
      </c>
      <c r="I394" s="3">
        <v>61.1</v>
      </c>
      <c r="J394" s="3">
        <v>8.8000000000000007</v>
      </c>
      <c r="K394" s="3">
        <v>2.64</v>
      </c>
      <c r="L394" s="3">
        <v>0.59</v>
      </c>
      <c r="M394" s="3">
        <v>0.318</v>
      </c>
      <c r="N394" s="5">
        <v>0.67200000000000004</v>
      </c>
      <c r="O394" s="5">
        <v>0.49399999999999999</v>
      </c>
      <c r="P394" s="5">
        <v>8.5000000000000006E-2</v>
      </c>
      <c r="Q394" s="3"/>
      <c r="R394" s="3">
        <v>4.1100000000000003</v>
      </c>
      <c r="S394" s="3">
        <v>3.83</v>
      </c>
      <c r="T394" s="3">
        <v>3.3</v>
      </c>
      <c r="U394" s="3">
        <v>3.63</v>
      </c>
      <c r="V394" s="3">
        <v>0.6</v>
      </c>
    </row>
    <row r="395" spans="1:22" x14ac:dyDescent="0.2">
      <c r="A395" s="3">
        <v>394</v>
      </c>
      <c r="B395" s="4" t="s">
        <v>449</v>
      </c>
      <c r="C395" s="3" t="s">
        <v>95</v>
      </c>
      <c r="D395" s="3">
        <v>3</v>
      </c>
      <c r="E395" s="3">
        <v>4</v>
      </c>
      <c r="F395" s="3">
        <v>0</v>
      </c>
      <c r="G395" s="3">
        <v>10</v>
      </c>
      <c r="H395" s="3">
        <v>8</v>
      </c>
      <c r="I395" s="3">
        <v>39</v>
      </c>
      <c r="J395" s="3">
        <v>9</v>
      </c>
      <c r="K395" s="3">
        <v>3.69</v>
      </c>
      <c r="L395" s="3">
        <v>1.85</v>
      </c>
      <c r="M395" s="3">
        <v>0.318</v>
      </c>
      <c r="N395" s="5">
        <v>0.65600000000000003</v>
      </c>
      <c r="O395" s="5">
        <v>0.36399999999999999</v>
      </c>
      <c r="P395" s="5">
        <v>0.16700000000000001</v>
      </c>
      <c r="Q395" s="3">
        <v>96.2</v>
      </c>
      <c r="R395" s="3">
        <v>6.23</v>
      </c>
      <c r="S395" s="3">
        <v>5.07</v>
      </c>
      <c r="T395" s="3">
        <v>5.1100000000000003</v>
      </c>
      <c r="U395" s="3">
        <v>4.34</v>
      </c>
      <c r="V395" s="3">
        <v>0.1</v>
      </c>
    </row>
    <row r="396" spans="1:22" x14ac:dyDescent="0.2">
      <c r="A396" s="3">
        <v>395</v>
      </c>
      <c r="B396" s="4" t="s">
        <v>450</v>
      </c>
      <c r="C396" s="4" t="s">
        <v>208</v>
      </c>
      <c r="D396" s="3">
        <v>0</v>
      </c>
      <c r="E396" s="3">
        <v>4</v>
      </c>
      <c r="F396" s="3">
        <v>0</v>
      </c>
      <c r="G396" s="3">
        <v>9</v>
      </c>
      <c r="H396" s="3">
        <v>7</v>
      </c>
      <c r="I396" s="3">
        <v>34.1</v>
      </c>
      <c r="J396" s="3">
        <v>7.08</v>
      </c>
      <c r="K396" s="3">
        <v>6.55</v>
      </c>
      <c r="L396" s="3">
        <v>2.62</v>
      </c>
      <c r="M396" s="3">
        <v>0.318</v>
      </c>
      <c r="N396" s="5">
        <v>0.64400000000000002</v>
      </c>
      <c r="O396" s="5">
        <v>0.316</v>
      </c>
      <c r="P396" s="5">
        <v>0.17499999999999999</v>
      </c>
      <c r="Q396" s="3">
        <v>90.4</v>
      </c>
      <c r="R396" s="3">
        <v>8.91</v>
      </c>
      <c r="S396" s="3">
        <v>6.28</v>
      </c>
      <c r="T396" s="3">
        <v>7.8</v>
      </c>
      <c r="U396" s="3">
        <v>6.57</v>
      </c>
      <c r="V396" s="3">
        <v>-0.6</v>
      </c>
    </row>
    <row r="397" spans="1:22" x14ac:dyDescent="0.2">
      <c r="A397" s="3">
        <v>396</v>
      </c>
      <c r="B397" s="4" t="s">
        <v>451</v>
      </c>
      <c r="C397" s="4" t="s">
        <v>65</v>
      </c>
      <c r="D397" s="3">
        <v>0</v>
      </c>
      <c r="E397" s="3">
        <v>1</v>
      </c>
      <c r="F397" s="3">
        <v>0</v>
      </c>
      <c r="G397" s="3">
        <v>25</v>
      </c>
      <c r="H397" s="3">
        <v>0</v>
      </c>
      <c r="I397" s="3">
        <v>35.200000000000003</v>
      </c>
      <c r="J397" s="3">
        <v>7.07</v>
      </c>
      <c r="K397" s="3">
        <v>4.29</v>
      </c>
      <c r="L397" s="3">
        <v>0.25</v>
      </c>
      <c r="M397" s="3">
        <v>0.31900000000000001</v>
      </c>
      <c r="N397" s="5">
        <v>0.746</v>
      </c>
      <c r="O397" s="5">
        <v>0.55400000000000005</v>
      </c>
      <c r="P397" s="5">
        <v>4.8000000000000001E-2</v>
      </c>
      <c r="Q397" s="3">
        <v>95</v>
      </c>
      <c r="R397" s="3">
        <v>3.28</v>
      </c>
      <c r="S397" s="3">
        <v>4.4000000000000004</v>
      </c>
      <c r="T397" s="3">
        <v>3.44</v>
      </c>
      <c r="U397" s="3">
        <v>3.99</v>
      </c>
      <c r="V397" s="3">
        <v>0.3</v>
      </c>
    </row>
    <row r="398" spans="1:22" x14ac:dyDescent="0.2">
      <c r="A398" s="3">
        <v>397</v>
      </c>
      <c r="B398" s="4" t="s">
        <v>452</v>
      </c>
      <c r="C398" s="4" t="s">
        <v>27</v>
      </c>
      <c r="D398" s="3">
        <v>2</v>
      </c>
      <c r="E398" s="3">
        <v>6</v>
      </c>
      <c r="F398" s="3">
        <v>2</v>
      </c>
      <c r="G398" s="3">
        <v>49</v>
      </c>
      <c r="H398" s="3">
        <v>0</v>
      </c>
      <c r="I398" s="3">
        <v>42.1</v>
      </c>
      <c r="J398" s="3">
        <v>9.14</v>
      </c>
      <c r="K398" s="3">
        <v>1.7</v>
      </c>
      <c r="L398" s="3">
        <v>1.28</v>
      </c>
      <c r="M398" s="3">
        <v>0.31900000000000001</v>
      </c>
      <c r="N398" s="5">
        <v>0.78</v>
      </c>
      <c r="O398" s="5">
        <v>0.42599999999999999</v>
      </c>
      <c r="P398" s="5">
        <v>0.14000000000000001</v>
      </c>
      <c r="Q398" s="3">
        <v>94.9</v>
      </c>
      <c r="R398" s="3">
        <v>2.98</v>
      </c>
      <c r="S398" s="3">
        <v>3.77</v>
      </c>
      <c r="T398" s="3">
        <v>3.58</v>
      </c>
      <c r="U398" s="3">
        <v>3.31</v>
      </c>
      <c r="V398" s="3">
        <v>0.6</v>
      </c>
    </row>
    <row r="399" spans="1:22" x14ac:dyDescent="0.2">
      <c r="A399" s="3">
        <v>398</v>
      </c>
      <c r="B399" s="4" t="s">
        <v>453</v>
      </c>
      <c r="C399" s="4" t="s">
        <v>85</v>
      </c>
      <c r="D399" s="3">
        <v>8</v>
      </c>
      <c r="E399" s="3">
        <v>12</v>
      </c>
      <c r="F399" s="3">
        <v>0</v>
      </c>
      <c r="G399" s="3">
        <v>32</v>
      </c>
      <c r="H399" s="3">
        <v>32</v>
      </c>
      <c r="I399" s="3">
        <v>168</v>
      </c>
      <c r="J399" s="3">
        <v>11.52</v>
      </c>
      <c r="K399" s="3">
        <v>3.8</v>
      </c>
      <c r="L399" s="3">
        <v>1.1299999999999999</v>
      </c>
      <c r="M399" s="3">
        <v>0.32</v>
      </c>
      <c r="N399" s="5">
        <v>0.69</v>
      </c>
      <c r="O399" s="5">
        <v>0.36599999999999999</v>
      </c>
      <c r="P399" s="5">
        <v>0.11899999999999999</v>
      </c>
      <c r="Q399" s="3">
        <v>97.1</v>
      </c>
      <c r="R399" s="3">
        <v>4.55</v>
      </c>
      <c r="S399" s="3">
        <v>3.45</v>
      </c>
      <c r="T399" s="3">
        <v>3.56</v>
      </c>
      <c r="U399" s="3">
        <v>3.56</v>
      </c>
      <c r="V399" s="3">
        <v>3.4</v>
      </c>
    </row>
    <row r="400" spans="1:22" x14ac:dyDescent="0.2">
      <c r="A400" s="3">
        <v>399</v>
      </c>
      <c r="B400" s="4" t="s">
        <v>454</v>
      </c>
      <c r="C400" s="4" t="s">
        <v>208</v>
      </c>
      <c r="D400" s="3">
        <v>1</v>
      </c>
      <c r="E400" s="3">
        <v>0</v>
      </c>
      <c r="F400" s="3">
        <v>0</v>
      </c>
      <c r="G400" s="3">
        <v>31</v>
      </c>
      <c r="H400" s="3">
        <v>1</v>
      </c>
      <c r="I400" s="3">
        <v>42.1</v>
      </c>
      <c r="J400" s="3">
        <v>5.31</v>
      </c>
      <c r="K400" s="3">
        <v>4.25</v>
      </c>
      <c r="L400" s="3">
        <v>2.34</v>
      </c>
      <c r="M400" s="3">
        <v>0.32100000000000001</v>
      </c>
      <c r="N400" s="5">
        <v>0.67100000000000004</v>
      </c>
      <c r="O400" s="5">
        <v>0.47899999999999998</v>
      </c>
      <c r="P400" s="5">
        <v>0.22900000000000001</v>
      </c>
      <c r="Q400" s="3">
        <v>92.8</v>
      </c>
      <c r="R400" s="3">
        <v>7.02</v>
      </c>
      <c r="S400" s="3">
        <v>5.71</v>
      </c>
      <c r="T400" s="3">
        <v>6.75</v>
      </c>
      <c r="U400" s="3">
        <v>5.12</v>
      </c>
      <c r="V400" s="3">
        <v>-0.7</v>
      </c>
    </row>
    <row r="401" spans="1:22" x14ac:dyDescent="0.2">
      <c r="A401" s="3">
        <v>400</v>
      </c>
      <c r="B401" s="4" t="s">
        <v>455</v>
      </c>
      <c r="C401" s="4" t="s">
        <v>42</v>
      </c>
      <c r="D401" s="3">
        <v>5</v>
      </c>
      <c r="E401" s="3">
        <v>2</v>
      </c>
      <c r="F401" s="3">
        <v>0</v>
      </c>
      <c r="G401" s="3">
        <v>69</v>
      </c>
      <c r="H401" s="3">
        <v>2</v>
      </c>
      <c r="I401" s="3">
        <v>64.2</v>
      </c>
      <c r="J401" s="3">
        <v>8.07</v>
      </c>
      <c r="K401" s="3">
        <v>3.06</v>
      </c>
      <c r="L401" s="3">
        <v>0.97</v>
      </c>
      <c r="M401" s="3">
        <v>0.32300000000000001</v>
      </c>
      <c r="N401" s="5">
        <v>0.751</v>
      </c>
      <c r="O401" s="5">
        <v>0.624</v>
      </c>
      <c r="P401" s="5">
        <v>0.159</v>
      </c>
      <c r="Q401" s="3">
        <v>96.4</v>
      </c>
      <c r="R401" s="3">
        <v>4.18</v>
      </c>
      <c r="S401" s="3">
        <v>4.01</v>
      </c>
      <c r="T401" s="3">
        <v>3.86</v>
      </c>
      <c r="U401" s="3">
        <v>3.5</v>
      </c>
      <c r="V401" s="3">
        <v>0.3</v>
      </c>
    </row>
    <row r="402" spans="1:22" x14ac:dyDescent="0.2">
      <c r="A402" s="3">
        <v>401</v>
      </c>
      <c r="B402" s="4" t="s">
        <v>456</v>
      </c>
      <c r="C402" s="4" t="s">
        <v>44</v>
      </c>
      <c r="D402" s="3">
        <v>5</v>
      </c>
      <c r="E402" s="3">
        <v>8</v>
      </c>
      <c r="F402" s="3">
        <v>0</v>
      </c>
      <c r="G402" s="3">
        <v>34</v>
      </c>
      <c r="H402" s="3">
        <v>12</v>
      </c>
      <c r="I402" s="3">
        <v>99</v>
      </c>
      <c r="J402" s="3">
        <v>8.09</v>
      </c>
      <c r="K402" s="3">
        <v>2.4500000000000002</v>
      </c>
      <c r="L402" s="3">
        <v>0.73</v>
      </c>
      <c r="M402" s="3">
        <v>0.32300000000000001</v>
      </c>
      <c r="N402" s="5">
        <v>0.747</v>
      </c>
      <c r="O402" s="5">
        <v>0.47499999999999998</v>
      </c>
      <c r="P402" s="5">
        <v>9.4E-2</v>
      </c>
      <c r="Q402" s="3">
        <v>96.1</v>
      </c>
      <c r="R402" s="3">
        <v>3.55</v>
      </c>
      <c r="S402" s="3">
        <v>4.0599999999999996</v>
      </c>
      <c r="T402" s="3">
        <v>3.33</v>
      </c>
      <c r="U402" s="3">
        <v>3.6</v>
      </c>
      <c r="V402" s="3">
        <v>1.6</v>
      </c>
    </row>
    <row r="403" spans="1:22" x14ac:dyDescent="0.2">
      <c r="A403" s="3">
        <v>402</v>
      </c>
      <c r="B403" s="4" t="s">
        <v>457</v>
      </c>
      <c r="C403" s="4" t="s">
        <v>25</v>
      </c>
      <c r="D403" s="3">
        <v>1</v>
      </c>
      <c r="E403" s="3">
        <v>3</v>
      </c>
      <c r="F403" s="3">
        <v>0</v>
      </c>
      <c r="G403" s="3">
        <v>28</v>
      </c>
      <c r="H403" s="3">
        <v>0</v>
      </c>
      <c r="I403" s="3">
        <v>35.1</v>
      </c>
      <c r="J403" s="3">
        <v>8.92</v>
      </c>
      <c r="K403" s="3">
        <v>3.06</v>
      </c>
      <c r="L403" s="3">
        <v>0.76</v>
      </c>
      <c r="M403" s="3">
        <v>0.32300000000000001</v>
      </c>
      <c r="N403" s="5">
        <v>0.63300000000000001</v>
      </c>
      <c r="O403" s="5">
        <v>0.4</v>
      </c>
      <c r="P403" s="5">
        <v>8.1000000000000003E-2</v>
      </c>
      <c r="Q403" s="3">
        <v>96.2</v>
      </c>
      <c r="R403" s="3">
        <v>4.58</v>
      </c>
      <c r="S403" s="3">
        <v>3.43</v>
      </c>
      <c r="T403" s="3">
        <v>3.53</v>
      </c>
      <c r="U403" s="3">
        <v>4.04</v>
      </c>
      <c r="V403" s="3">
        <v>0.4</v>
      </c>
    </row>
    <row r="404" spans="1:22" x14ac:dyDescent="0.2">
      <c r="A404" s="3">
        <v>403</v>
      </c>
      <c r="B404" s="4" t="s">
        <v>458</v>
      </c>
      <c r="C404" s="4" t="s">
        <v>208</v>
      </c>
      <c r="D404" s="3">
        <v>0</v>
      </c>
      <c r="E404" s="3">
        <v>7</v>
      </c>
      <c r="F404" s="3">
        <v>0</v>
      </c>
      <c r="G404" s="3">
        <v>12</v>
      </c>
      <c r="H404" s="3">
        <v>12</v>
      </c>
      <c r="I404" s="3">
        <v>57.2</v>
      </c>
      <c r="J404" s="3">
        <v>5.31</v>
      </c>
      <c r="K404" s="3">
        <v>2.65</v>
      </c>
      <c r="L404" s="3">
        <v>2.5</v>
      </c>
      <c r="M404" s="3">
        <v>0.32400000000000001</v>
      </c>
      <c r="N404" s="5">
        <v>0.63100000000000001</v>
      </c>
      <c r="O404" s="5">
        <v>0.33200000000000002</v>
      </c>
      <c r="P404" s="5">
        <v>0.154</v>
      </c>
      <c r="Q404" s="3">
        <v>89.4</v>
      </c>
      <c r="R404" s="3">
        <v>7.49</v>
      </c>
      <c r="S404" s="3">
        <v>6.04</v>
      </c>
      <c r="T404" s="3">
        <v>6.5</v>
      </c>
      <c r="U404" s="3">
        <v>5.67</v>
      </c>
      <c r="V404" s="3">
        <v>-0.4</v>
      </c>
    </row>
    <row r="405" spans="1:22" x14ac:dyDescent="0.2">
      <c r="A405" s="3">
        <v>404</v>
      </c>
      <c r="B405" s="4" t="s">
        <v>459</v>
      </c>
      <c r="C405" s="4" t="s">
        <v>136</v>
      </c>
      <c r="D405" s="3">
        <v>5</v>
      </c>
      <c r="E405" s="3">
        <v>3</v>
      </c>
      <c r="F405" s="3">
        <v>24</v>
      </c>
      <c r="G405" s="3">
        <v>48</v>
      </c>
      <c r="H405" s="3">
        <v>0</v>
      </c>
      <c r="I405" s="3">
        <v>47.1</v>
      </c>
      <c r="J405" s="3">
        <v>8.94</v>
      </c>
      <c r="K405" s="3">
        <v>2.2799999999999998</v>
      </c>
      <c r="L405" s="3">
        <v>0.38</v>
      </c>
      <c r="M405" s="3">
        <v>0.32400000000000001</v>
      </c>
      <c r="N405" s="5">
        <v>0.70899999999999996</v>
      </c>
      <c r="O405" s="5">
        <v>0.46</v>
      </c>
      <c r="P405" s="5">
        <v>4.4999999999999998E-2</v>
      </c>
      <c r="Q405" s="3"/>
      <c r="R405" s="3">
        <v>3.23</v>
      </c>
      <c r="S405" s="3">
        <v>3.13</v>
      </c>
      <c r="T405" s="3">
        <v>2.71</v>
      </c>
      <c r="U405" s="3">
        <v>3.6</v>
      </c>
      <c r="V405" s="3">
        <v>1.1000000000000001</v>
      </c>
    </row>
    <row r="406" spans="1:22" x14ac:dyDescent="0.2">
      <c r="A406" s="3">
        <v>405</v>
      </c>
      <c r="B406" s="4" t="s">
        <v>460</v>
      </c>
      <c r="C406" s="4" t="s">
        <v>100</v>
      </c>
      <c r="D406" s="3">
        <v>7</v>
      </c>
      <c r="E406" s="3">
        <v>7</v>
      </c>
      <c r="F406" s="3">
        <v>0</v>
      </c>
      <c r="G406" s="3">
        <v>22</v>
      </c>
      <c r="H406" s="3">
        <v>22</v>
      </c>
      <c r="I406" s="3">
        <v>106.2</v>
      </c>
      <c r="J406" s="3">
        <v>8.61</v>
      </c>
      <c r="K406" s="3">
        <v>3.8</v>
      </c>
      <c r="L406" s="3">
        <v>0.93</v>
      </c>
      <c r="M406" s="3">
        <v>0.32400000000000001</v>
      </c>
      <c r="N406" s="5">
        <v>0.72799999999999998</v>
      </c>
      <c r="O406" s="5">
        <v>0.45200000000000001</v>
      </c>
      <c r="P406" s="5">
        <v>0.104</v>
      </c>
      <c r="Q406" s="3">
        <v>93</v>
      </c>
      <c r="R406" s="3">
        <v>3.8</v>
      </c>
      <c r="S406" s="3">
        <v>4.25</v>
      </c>
      <c r="T406" s="3">
        <v>3.91</v>
      </c>
      <c r="U406" s="3">
        <v>4.0999999999999996</v>
      </c>
      <c r="V406" s="3">
        <v>1.1000000000000001</v>
      </c>
    </row>
    <row r="407" spans="1:22" x14ac:dyDescent="0.2">
      <c r="A407" s="3">
        <v>406</v>
      </c>
      <c r="B407" s="4" t="s">
        <v>461</v>
      </c>
      <c r="C407" s="4" t="s">
        <v>154</v>
      </c>
      <c r="D407" s="3">
        <v>15</v>
      </c>
      <c r="E407" s="3">
        <v>7</v>
      </c>
      <c r="F407" s="3">
        <v>0</v>
      </c>
      <c r="G407" s="3">
        <v>32</v>
      </c>
      <c r="H407" s="3">
        <v>32</v>
      </c>
      <c r="I407" s="3">
        <v>183.2</v>
      </c>
      <c r="J407" s="3">
        <v>10.58</v>
      </c>
      <c r="K407" s="3">
        <v>2.79</v>
      </c>
      <c r="L407" s="3">
        <v>0.78</v>
      </c>
      <c r="M407" s="3">
        <v>0.32400000000000001</v>
      </c>
      <c r="N407" s="5">
        <v>0.69399999999999995</v>
      </c>
      <c r="O407" s="5">
        <v>0.42799999999999999</v>
      </c>
      <c r="P407" s="5">
        <v>0.09</v>
      </c>
      <c r="Q407" s="3">
        <v>96.4</v>
      </c>
      <c r="R407" s="3">
        <v>3.92</v>
      </c>
      <c r="S407" s="3">
        <v>3.33</v>
      </c>
      <c r="T407" s="3">
        <v>2.9</v>
      </c>
      <c r="U407" s="3">
        <v>3.25</v>
      </c>
      <c r="V407" s="3">
        <v>5.3</v>
      </c>
    </row>
    <row r="408" spans="1:22" x14ac:dyDescent="0.2">
      <c r="A408" s="3">
        <v>407</v>
      </c>
      <c r="B408" s="4" t="s">
        <v>462</v>
      </c>
      <c r="C408" s="4" t="s">
        <v>60</v>
      </c>
      <c r="D408" s="3">
        <v>1</v>
      </c>
      <c r="E408" s="3">
        <v>1</v>
      </c>
      <c r="F408" s="3">
        <v>0</v>
      </c>
      <c r="G408" s="3">
        <v>14</v>
      </c>
      <c r="H408" s="3">
        <v>14</v>
      </c>
      <c r="I408" s="3">
        <v>47</v>
      </c>
      <c r="J408" s="3">
        <v>11.87</v>
      </c>
      <c r="K408" s="3">
        <v>1.72</v>
      </c>
      <c r="L408" s="3">
        <v>0.56999999999999995</v>
      </c>
      <c r="M408" s="3">
        <v>0.32500000000000001</v>
      </c>
      <c r="N408" s="5">
        <v>0.75900000000000001</v>
      </c>
      <c r="O408" s="5">
        <v>0.41399999999999998</v>
      </c>
      <c r="P408" s="5">
        <v>7.0999999999999994E-2</v>
      </c>
      <c r="Q408" s="3">
        <v>98.2</v>
      </c>
      <c r="R408" s="3">
        <v>2.87</v>
      </c>
      <c r="S408" s="3">
        <v>2.5299999999999998</v>
      </c>
      <c r="T408" s="3">
        <v>1.9</v>
      </c>
      <c r="U408" s="3">
        <v>2.4500000000000002</v>
      </c>
      <c r="V408" s="3">
        <v>1.9</v>
      </c>
    </row>
    <row r="409" spans="1:22" x14ac:dyDescent="0.2">
      <c r="A409" s="3">
        <v>408</v>
      </c>
      <c r="B409" s="4" t="s">
        <v>463</v>
      </c>
      <c r="C409" s="4" t="s">
        <v>23</v>
      </c>
      <c r="D409" s="3">
        <v>2</v>
      </c>
      <c r="E409" s="3">
        <v>5</v>
      </c>
      <c r="F409" s="3">
        <v>0</v>
      </c>
      <c r="G409" s="3">
        <v>16</v>
      </c>
      <c r="H409" s="3">
        <v>13</v>
      </c>
      <c r="I409" s="3">
        <v>55.1</v>
      </c>
      <c r="J409" s="3">
        <v>9.92</v>
      </c>
      <c r="K409" s="3">
        <v>6.34</v>
      </c>
      <c r="L409" s="3">
        <v>1.63</v>
      </c>
      <c r="M409" s="3">
        <v>0.32500000000000001</v>
      </c>
      <c r="N409" s="5">
        <v>0.66700000000000004</v>
      </c>
      <c r="O409" s="5">
        <v>0.46400000000000002</v>
      </c>
      <c r="P409" s="5">
        <v>0.16400000000000001</v>
      </c>
      <c r="Q409" s="3">
        <v>91.8</v>
      </c>
      <c r="R409" s="3">
        <v>6.51</v>
      </c>
      <c r="S409" s="3">
        <v>5.33</v>
      </c>
      <c r="T409" s="3">
        <v>5.77</v>
      </c>
      <c r="U409" s="3">
        <v>5.12</v>
      </c>
      <c r="V409" s="3">
        <v>-0.2</v>
      </c>
    </row>
    <row r="410" spans="1:22" x14ac:dyDescent="0.2">
      <c r="A410" s="3">
        <v>409</v>
      </c>
      <c r="B410" s="4" t="s">
        <v>464</v>
      </c>
      <c r="C410" s="4" t="s">
        <v>29</v>
      </c>
      <c r="D410" s="3">
        <v>3</v>
      </c>
      <c r="E410" s="3">
        <v>11</v>
      </c>
      <c r="F410" s="3">
        <v>0</v>
      </c>
      <c r="G410" s="3">
        <v>23</v>
      </c>
      <c r="H410" s="3">
        <v>23</v>
      </c>
      <c r="I410" s="3">
        <v>111</v>
      </c>
      <c r="J410" s="3">
        <v>5.84</v>
      </c>
      <c r="K410" s="3">
        <v>4.7</v>
      </c>
      <c r="L410" s="3">
        <v>1.7</v>
      </c>
      <c r="M410" s="3">
        <v>0.32500000000000001</v>
      </c>
      <c r="N410" s="5">
        <v>0.65300000000000002</v>
      </c>
      <c r="O410" s="5">
        <v>0.51900000000000002</v>
      </c>
      <c r="P410" s="5">
        <v>0.184</v>
      </c>
      <c r="Q410" s="3">
        <v>95.6</v>
      </c>
      <c r="R410" s="3">
        <v>6.81</v>
      </c>
      <c r="S410" s="3">
        <v>5.89</v>
      </c>
      <c r="T410" s="3">
        <v>6.05</v>
      </c>
      <c r="U410" s="3">
        <v>5.18</v>
      </c>
      <c r="V410" s="3">
        <v>-0.6</v>
      </c>
    </row>
    <row r="411" spans="1:22" x14ac:dyDescent="0.2">
      <c r="A411" s="3">
        <v>410</v>
      </c>
      <c r="B411" s="4" t="s">
        <v>465</v>
      </c>
      <c r="C411" s="4" t="s">
        <v>169</v>
      </c>
      <c r="D411" s="3">
        <v>5</v>
      </c>
      <c r="E411" s="3">
        <v>15</v>
      </c>
      <c r="F411" s="3">
        <v>0</v>
      </c>
      <c r="G411" s="3">
        <v>30</v>
      </c>
      <c r="H411" s="3">
        <v>30</v>
      </c>
      <c r="I411" s="3">
        <v>159.19999999999999</v>
      </c>
      <c r="J411" s="3">
        <v>10.43</v>
      </c>
      <c r="K411" s="3">
        <v>3.61</v>
      </c>
      <c r="L411" s="3">
        <v>1.1299999999999999</v>
      </c>
      <c r="M411" s="3">
        <v>0.32500000000000001</v>
      </c>
      <c r="N411" s="5">
        <v>0.75600000000000001</v>
      </c>
      <c r="O411" s="5">
        <v>0.372</v>
      </c>
      <c r="P411" s="5">
        <v>0.11600000000000001</v>
      </c>
      <c r="Q411" s="3">
        <v>95.3</v>
      </c>
      <c r="R411" s="3">
        <v>4.17</v>
      </c>
      <c r="S411" s="3">
        <v>4.32</v>
      </c>
      <c r="T411" s="3">
        <v>3.74</v>
      </c>
      <c r="U411" s="3">
        <v>3.78</v>
      </c>
      <c r="V411" s="3">
        <v>2.9</v>
      </c>
    </row>
    <row r="412" spans="1:22" x14ac:dyDescent="0.2">
      <c r="A412" s="3">
        <v>411</v>
      </c>
      <c r="B412" s="4" t="s">
        <v>466</v>
      </c>
      <c r="C412" s="4" t="s">
        <v>158</v>
      </c>
      <c r="D412" s="3">
        <v>3</v>
      </c>
      <c r="E412" s="3">
        <v>2</v>
      </c>
      <c r="F412" s="3">
        <v>0</v>
      </c>
      <c r="G412" s="3">
        <v>9</v>
      </c>
      <c r="H412" s="3">
        <v>7</v>
      </c>
      <c r="I412" s="3">
        <v>38.200000000000003</v>
      </c>
      <c r="J412" s="3">
        <v>7.45</v>
      </c>
      <c r="K412" s="3">
        <v>3.26</v>
      </c>
      <c r="L412" s="3">
        <v>1.86</v>
      </c>
      <c r="M412" s="3">
        <v>0.32500000000000001</v>
      </c>
      <c r="N412" s="5">
        <v>0.65600000000000003</v>
      </c>
      <c r="O412" s="5">
        <v>0.41499999999999998</v>
      </c>
      <c r="P412" s="5">
        <v>0.151</v>
      </c>
      <c r="Q412" s="3">
        <v>95.5</v>
      </c>
      <c r="R412" s="3">
        <v>6.28</v>
      </c>
      <c r="S412" s="3">
        <v>5.32</v>
      </c>
      <c r="T412" s="3">
        <v>5.33</v>
      </c>
      <c r="U412" s="3">
        <v>4.76</v>
      </c>
      <c r="V412" s="3">
        <v>0</v>
      </c>
    </row>
    <row r="413" spans="1:22" x14ac:dyDescent="0.2">
      <c r="A413" s="3">
        <v>412</v>
      </c>
      <c r="B413" s="4" t="s">
        <v>467</v>
      </c>
      <c r="C413" s="3" t="s">
        <v>95</v>
      </c>
      <c r="D413" s="3">
        <v>7</v>
      </c>
      <c r="E413" s="3">
        <v>7</v>
      </c>
      <c r="F413" s="3">
        <v>0</v>
      </c>
      <c r="G413" s="3">
        <v>27</v>
      </c>
      <c r="H413" s="3">
        <v>17</v>
      </c>
      <c r="I413" s="3">
        <v>101.2</v>
      </c>
      <c r="J413" s="3">
        <v>8.59</v>
      </c>
      <c r="K413" s="3">
        <v>3.19</v>
      </c>
      <c r="L413" s="3">
        <v>1.5</v>
      </c>
      <c r="M413" s="3">
        <v>0.32600000000000001</v>
      </c>
      <c r="N413" s="5">
        <v>0.67100000000000004</v>
      </c>
      <c r="O413" s="5">
        <v>0.36899999999999999</v>
      </c>
      <c r="P413" s="5">
        <v>0.11899999999999999</v>
      </c>
      <c r="Q413" s="3">
        <v>94</v>
      </c>
      <c r="R413" s="3">
        <v>5.67</v>
      </c>
      <c r="S413" s="3">
        <v>4.6100000000000003</v>
      </c>
      <c r="T413" s="3">
        <v>4.6100000000000003</v>
      </c>
      <c r="U413" s="3">
        <v>4.6100000000000003</v>
      </c>
      <c r="V413" s="3">
        <v>0.8</v>
      </c>
    </row>
    <row r="414" spans="1:22" x14ac:dyDescent="0.2">
      <c r="A414" s="3">
        <v>413</v>
      </c>
      <c r="B414" s="4" t="s">
        <v>468</v>
      </c>
      <c r="C414" s="4" t="s">
        <v>169</v>
      </c>
      <c r="D414" s="3">
        <v>4</v>
      </c>
      <c r="E414" s="3">
        <v>2</v>
      </c>
      <c r="F414" s="3">
        <v>0</v>
      </c>
      <c r="G414" s="3">
        <v>63</v>
      </c>
      <c r="H414" s="3">
        <v>0</v>
      </c>
      <c r="I414" s="3">
        <v>73.099999999999994</v>
      </c>
      <c r="J414" s="3">
        <v>7.98</v>
      </c>
      <c r="K414" s="3">
        <v>2.95</v>
      </c>
      <c r="L414" s="3">
        <v>1.96</v>
      </c>
      <c r="M414" s="3">
        <v>0.32600000000000001</v>
      </c>
      <c r="N414" s="5">
        <v>0.72199999999999998</v>
      </c>
      <c r="O414" s="5">
        <v>0.40500000000000003</v>
      </c>
      <c r="P414" s="5">
        <v>0.16300000000000001</v>
      </c>
      <c r="Q414" s="3">
        <v>95.7</v>
      </c>
      <c r="R414" s="3">
        <v>5.77</v>
      </c>
      <c r="S414" s="3">
        <v>4.7300000000000004</v>
      </c>
      <c r="T414" s="3">
        <v>5.47</v>
      </c>
      <c r="U414" s="3">
        <v>4.6900000000000004</v>
      </c>
      <c r="V414" s="3">
        <v>-0.5</v>
      </c>
    </row>
    <row r="415" spans="1:22" x14ac:dyDescent="0.2">
      <c r="A415" s="3">
        <v>414</v>
      </c>
      <c r="B415" s="4" t="s">
        <v>469</v>
      </c>
      <c r="C415" s="3" t="s">
        <v>105</v>
      </c>
      <c r="D415" s="3">
        <v>9</v>
      </c>
      <c r="E415" s="3">
        <v>11</v>
      </c>
      <c r="F415" s="3">
        <v>0</v>
      </c>
      <c r="G415" s="3">
        <v>33</v>
      </c>
      <c r="H415" s="3">
        <v>27</v>
      </c>
      <c r="I415" s="3">
        <v>142</v>
      </c>
      <c r="J415" s="3">
        <v>9.44</v>
      </c>
      <c r="K415" s="3">
        <v>4.5599999999999996</v>
      </c>
      <c r="L415" s="3">
        <v>1.46</v>
      </c>
      <c r="M415" s="3">
        <v>0.32600000000000001</v>
      </c>
      <c r="N415" s="5">
        <v>0.7</v>
      </c>
      <c r="O415" s="5">
        <v>0.443</v>
      </c>
      <c r="P415" s="5">
        <v>0.16200000000000001</v>
      </c>
      <c r="Q415" s="3">
        <v>94.2</v>
      </c>
      <c r="R415" s="3">
        <v>5.83</v>
      </c>
      <c r="S415" s="3">
        <v>4.6500000000000004</v>
      </c>
      <c r="T415" s="3">
        <v>4.96</v>
      </c>
      <c r="U415" s="3">
        <v>4.4000000000000004</v>
      </c>
      <c r="V415" s="3">
        <v>0.3</v>
      </c>
    </row>
    <row r="416" spans="1:22" x14ac:dyDescent="0.2">
      <c r="A416" s="3">
        <v>415</v>
      </c>
      <c r="B416" s="4" t="s">
        <v>470</v>
      </c>
      <c r="C416" s="3" t="s">
        <v>95</v>
      </c>
      <c r="D416" s="3">
        <v>5</v>
      </c>
      <c r="E416" s="3">
        <v>14</v>
      </c>
      <c r="F416" s="3">
        <v>1</v>
      </c>
      <c r="G416" s="3">
        <v>52</v>
      </c>
      <c r="H416" s="3">
        <v>5</v>
      </c>
      <c r="I416" s="3">
        <v>97.2</v>
      </c>
      <c r="J416" s="3">
        <v>7.56</v>
      </c>
      <c r="K416" s="3">
        <v>2.76</v>
      </c>
      <c r="L416" s="3">
        <v>0.83</v>
      </c>
      <c r="M416" s="3">
        <v>0.32700000000000001</v>
      </c>
      <c r="N416" s="5">
        <v>0.60899999999999999</v>
      </c>
      <c r="O416" s="5">
        <v>0.33800000000000002</v>
      </c>
      <c r="P416" s="5">
        <v>7.2999999999999995E-2</v>
      </c>
      <c r="Q416" s="3">
        <v>90.9</v>
      </c>
      <c r="R416" s="3">
        <v>4.9800000000000004</v>
      </c>
      <c r="S416" s="3">
        <v>4.6399999999999997</v>
      </c>
      <c r="T416" s="3">
        <v>3.64</v>
      </c>
      <c r="U416" s="3">
        <v>4.38</v>
      </c>
      <c r="V416" s="3">
        <v>1.3</v>
      </c>
    </row>
    <row r="417" spans="1:22" x14ac:dyDescent="0.2">
      <c r="A417" s="3">
        <v>416</v>
      </c>
      <c r="B417" s="4" t="s">
        <v>471</v>
      </c>
      <c r="C417" s="4" t="s">
        <v>193</v>
      </c>
      <c r="D417" s="3">
        <v>1</v>
      </c>
      <c r="E417" s="3">
        <v>4</v>
      </c>
      <c r="F417" s="3">
        <v>0</v>
      </c>
      <c r="G417" s="3">
        <v>18</v>
      </c>
      <c r="H417" s="3">
        <v>2</v>
      </c>
      <c r="I417" s="3">
        <v>33.200000000000003</v>
      </c>
      <c r="J417" s="3">
        <v>8.2899999999999991</v>
      </c>
      <c r="K417" s="3">
        <v>4.54</v>
      </c>
      <c r="L417" s="3">
        <v>1.6</v>
      </c>
      <c r="M417" s="3">
        <v>0.32700000000000001</v>
      </c>
      <c r="N417" s="5">
        <v>0.59299999999999997</v>
      </c>
      <c r="O417" s="5">
        <v>0.29499999999999998</v>
      </c>
      <c r="P417" s="5">
        <v>0.13300000000000001</v>
      </c>
      <c r="Q417" s="3">
        <v>94.6</v>
      </c>
      <c r="R417" s="3">
        <v>7.49</v>
      </c>
      <c r="S417" s="3">
        <v>6.89</v>
      </c>
      <c r="T417" s="3">
        <v>5.39</v>
      </c>
      <c r="U417" s="3">
        <v>5.14</v>
      </c>
      <c r="V417" s="3">
        <v>-0.3</v>
      </c>
    </row>
    <row r="418" spans="1:22" x14ac:dyDescent="0.2">
      <c r="A418" s="3">
        <v>417</v>
      </c>
      <c r="B418" s="4" t="s">
        <v>472</v>
      </c>
      <c r="C418" s="4" t="s">
        <v>169</v>
      </c>
      <c r="D418" s="3">
        <v>3</v>
      </c>
      <c r="E418" s="3">
        <v>1</v>
      </c>
      <c r="F418" s="3">
        <v>0</v>
      </c>
      <c r="G418" s="3">
        <v>10</v>
      </c>
      <c r="H418" s="3">
        <v>10</v>
      </c>
      <c r="I418" s="3">
        <v>48.2</v>
      </c>
      <c r="J418" s="3">
        <v>7.4</v>
      </c>
      <c r="K418" s="3">
        <v>2.77</v>
      </c>
      <c r="L418" s="3">
        <v>1.29</v>
      </c>
      <c r="M418" s="3">
        <v>0.32700000000000001</v>
      </c>
      <c r="N418" s="5">
        <v>0.72499999999999998</v>
      </c>
      <c r="O418" s="5">
        <v>0.54800000000000004</v>
      </c>
      <c r="P418" s="5">
        <v>0.17499999999999999</v>
      </c>
      <c r="Q418" s="3">
        <v>96.9</v>
      </c>
      <c r="R418" s="3">
        <v>4.25</v>
      </c>
      <c r="S418" s="3">
        <v>4.1399999999999997</v>
      </c>
      <c r="T418" s="3">
        <v>4.53</v>
      </c>
      <c r="U418" s="3">
        <v>3.93</v>
      </c>
      <c r="V418" s="3">
        <v>0.5</v>
      </c>
    </row>
    <row r="419" spans="1:22" x14ac:dyDescent="0.2">
      <c r="A419" s="3">
        <v>418</v>
      </c>
      <c r="B419" s="4" t="s">
        <v>473</v>
      </c>
      <c r="C419" s="4" t="s">
        <v>48</v>
      </c>
      <c r="D419" s="3">
        <v>3</v>
      </c>
      <c r="E419" s="3">
        <v>5</v>
      </c>
      <c r="F419" s="3">
        <v>0</v>
      </c>
      <c r="G419" s="3">
        <v>12</v>
      </c>
      <c r="H419" s="3">
        <v>12</v>
      </c>
      <c r="I419" s="3">
        <v>64.2</v>
      </c>
      <c r="J419" s="3">
        <v>9.4600000000000009</v>
      </c>
      <c r="K419" s="3">
        <v>2.78</v>
      </c>
      <c r="L419" s="3">
        <v>1.67</v>
      </c>
      <c r="M419" s="3">
        <v>0.32800000000000001</v>
      </c>
      <c r="N419" s="5">
        <v>0.71199999999999997</v>
      </c>
      <c r="O419" s="5">
        <v>0.49199999999999999</v>
      </c>
      <c r="P419" s="5">
        <v>0.19700000000000001</v>
      </c>
      <c r="Q419" s="3">
        <v>95.1</v>
      </c>
      <c r="R419" s="3">
        <v>4.7300000000000004</v>
      </c>
      <c r="S419" s="3">
        <v>4.78</v>
      </c>
      <c r="T419" s="3">
        <v>4.47</v>
      </c>
      <c r="U419" s="3">
        <v>3.51</v>
      </c>
      <c r="V419" s="3">
        <v>0.5</v>
      </c>
    </row>
    <row r="420" spans="1:22" x14ac:dyDescent="0.2">
      <c r="A420" s="3">
        <v>419</v>
      </c>
      <c r="B420" s="4" t="s">
        <v>474</v>
      </c>
      <c r="C420" s="4" t="s">
        <v>42</v>
      </c>
      <c r="D420" s="3">
        <v>2</v>
      </c>
      <c r="E420" s="3">
        <v>3</v>
      </c>
      <c r="F420" s="3">
        <v>0</v>
      </c>
      <c r="G420" s="3">
        <v>39</v>
      </c>
      <c r="H420" s="3">
        <v>0</v>
      </c>
      <c r="I420" s="3">
        <v>40.1</v>
      </c>
      <c r="J420" s="3">
        <v>7.36</v>
      </c>
      <c r="K420" s="3">
        <v>4.91</v>
      </c>
      <c r="L420" s="3">
        <v>1.56</v>
      </c>
      <c r="M420" s="3">
        <v>0.32800000000000001</v>
      </c>
      <c r="N420" s="5">
        <v>0.65900000000000003</v>
      </c>
      <c r="O420" s="5">
        <v>0.39700000000000002</v>
      </c>
      <c r="P420" s="5">
        <v>0.14599999999999999</v>
      </c>
      <c r="Q420" s="3">
        <v>93.4</v>
      </c>
      <c r="R420" s="3">
        <v>5.36</v>
      </c>
      <c r="S420" s="3">
        <v>4.95</v>
      </c>
      <c r="T420" s="3">
        <v>5.54</v>
      </c>
      <c r="U420" s="3">
        <v>5.12</v>
      </c>
      <c r="V420" s="3">
        <v>-0.4</v>
      </c>
    </row>
    <row r="421" spans="1:22" x14ac:dyDescent="0.2">
      <c r="A421" s="3">
        <v>420</v>
      </c>
      <c r="B421" s="4" t="s">
        <v>475</v>
      </c>
      <c r="C421" s="4" t="s">
        <v>58</v>
      </c>
      <c r="D421" s="3">
        <v>0</v>
      </c>
      <c r="E421" s="3">
        <v>4</v>
      </c>
      <c r="F421" s="3">
        <v>3</v>
      </c>
      <c r="G421" s="3">
        <v>22</v>
      </c>
      <c r="H421" s="3">
        <v>0</v>
      </c>
      <c r="I421" s="3">
        <v>36.1</v>
      </c>
      <c r="J421" s="3">
        <v>5.7</v>
      </c>
      <c r="K421" s="3">
        <v>3.22</v>
      </c>
      <c r="L421" s="3">
        <v>0.74</v>
      </c>
      <c r="M421" s="3">
        <v>0.32800000000000001</v>
      </c>
      <c r="N421" s="5">
        <v>0.58099999999999996</v>
      </c>
      <c r="O421" s="5">
        <v>0.44500000000000001</v>
      </c>
      <c r="P421" s="5">
        <v>7.2999999999999995E-2</v>
      </c>
      <c r="Q421" s="3">
        <v>93</v>
      </c>
      <c r="R421" s="3">
        <v>6.44</v>
      </c>
      <c r="S421" s="3">
        <v>5.03</v>
      </c>
      <c r="T421" s="3">
        <v>4.26</v>
      </c>
      <c r="U421" s="3">
        <v>4.93</v>
      </c>
      <c r="V421" s="3">
        <v>0</v>
      </c>
    </row>
    <row r="422" spans="1:22" x14ac:dyDescent="0.2">
      <c r="A422" s="3">
        <v>421</v>
      </c>
      <c r="B422" s="4" t="s">
        <v>476</v>
      </c>
      <c r="C422" s="4" t="s">
        <v>58</v>
      </c>
      <c r="D422" s="3">
        <v>9</v>
      </c>
      <c r="E422" s="3">
        <v>9</v>
      </c>
      <c r="F422" s="3">
        <v>0</v>
      </c>
      <c r="G422" s="3">
        <v>29</v>
      </c>
      <c r="H422" s="3">
        <v>29</v>
      </c>
      <c r="I422" s="3">
        <v>154.1</v>
      </c>
      <c r="J422" s="3">
        <v>8.34</v>
      </c>
      <c r="K422" s="3">
        <v>3.5</v>
      </c>
      <c r="L422" s="3">
        <v>1.46</v>
      </c>
      <c r="M422" s="3">
        <v>0.32900000000000001</v>
      </c>
      <c r="N422" s="5">
        <v>0.71099999999999997</v>
      </c>
      <c r="O422" s="5">
        <v>0.372</v>
      </c>
      <c r="P422" s="5">
        <v>0.127</v>
      </c>
      <c r="Q422" s="3">
        <v>92</v>
      </c>
      <c r="R422" s="3">
        <v>5.0199999999999996</v>
      </c>
      <c r="S422" s="3">
        <v>4.51</v>
      </c>
      <c r="T422" s="3">
        <v>4.57</v>
      </c>
      <c r="U422" s="3">
        <v>4.4400000000000004</v>
      </c>
      <c r="V422" s="3">
        <v>1.3</v>
      </c>
    </row>
    <row r="423" spans="1:22" x14ac:dyDescent="0.2">
      <c r="A423" s="3">
        <v>422</v>
      </c>
      <c r="B423" s="4" t="s">
        <v>477</v>
      </c>
      <c r="C423" s="4" t="s">
        <v>51</v>
      </c>
      <c r="D423" s="3">
        <v>14</v>
      </c>
      <c r="E423" s="3">
        <v>8</v>
      </c>
      <c r="F423" s="3">
        <v>0</v>
      </c>
      <c r="G423" s="3">
        <v>32</v>
      </c>
      <c r="H423" s="3">
        <v>32</v>
      </c>
      <c r="I423" s="3">
        <v>180.2</v>
      </c>
      <c r="J423" s="3">
        <v>10.01</v>
      </c>
      <c r="K423" s="3">
        <v>1.89</v>
      </c>
      <c r="L423" s="3">
        <v>1.25</v>
      </c>
      <c r="M423" s="3">
        <v>0.32900000000000001</v>
      </c>
      <c r="N423" s="5">
        <v>0.69599999999999995</v>
      </c>
      <c r="O423" s="5">
        <v>0.439</v>
      </c>
      <c r="P423" s="5">
        <v>0.14499999999999999</v>
      </c>
      <c r="Q423" s="3">
        <v>91.7</v>
      </c>
      <c r="R423" s="3">
        <v>4.28</v>
      </c>
      <c r="S423" s="3">
        <v>3.87</v>
      </c>
      <c r="T423" s="3">
        <v>3.39</v>
      </c>
      <c r="U423" s="3">
        <v>3.07</v>
      </c>
      <c r="V423" s="3">
        <v>3.6</v>
      </c>
    </row>
    <row r="424" spans="1:22" x14ac:dyDescent="0.2">
      <c r="A424" s="3">
        <v>423</v>
      </c>
      <c r="B424" s="4" t="s">
        <v>478</v>
      </c>
      <c r="C424" s="4" t="s">
        <v>208</v>
      </c>
      <c r="D424" s="3">
        <v>5</v>
      </c>
      <c r="E424" s="3">
        <v>17</v>
      </c>
      <c r="F424" s="3">
        <v>0</v>
      </c>
      <c r="G424" s="3">
        <v>31</v>
      </c>
      <c r="H424" s="3">
        <v>31</v>
      </c>
      <c r="I424" s="3">
        <v>162.19999999999999</v>
      </c>
      <c r="J424" s="3">
        <v>6.86</v>
      </c>
      <c r="K424" s="3">
        <v>2.1</v>
      </c>
      <c r="L424" s="3">
        <v>1.22</v>
      </c>
      <c r="M424" s="3">
        <v>0.32900000000000001</v>
      </c>
      <c r="N424" s="5">
        <v>0.64</v>
      </c>
      <c r="O424" s="5">
        <v>0.41899999999999998</v>
      </c>
      <c r="P424" s="5">
        <v>0.112</v>
      </c>
      <c r="Q424" s="3">
        <v>91.6</v>
      </c>
      <c r="R424" s="3">
        <v>4.9800000000000004</v>
      </c>
      <c r="S424" s="3">
        <v>4.96</v>
      </c>
      <c r="T424" s="3">
        <v>4.18</v>
      </c>
      <c r="U424" s="3">
        <v>4.29</v>
      </c>
      <c r="V424" s="3">
        <v>2.5</v>
      </c>
    </row>
    <row r="425" spans="1:22" x14ac:dyDescent="0.2">
      <c r="A425" s="3">
        <v>424</v>
      </c>
      <c r="B425" s="4" t="s">
        <v>479</v>
      </c>
      <c r="C425" s="4" t="s">
        <v>51</v>
      </c>
      <c r="D425" s="3">
        <v>2</v>
      </c>
      <c r="E425" s="3">
        <v>1</v>
      </c>
      <c r="F425" s="3">
        <v>0</v>
      </c>
      <c r="G425" s="3">
        <v>51</v>
      </c>
      <c r="H425" s="3">
        <v>0</v>
      </c>
      <c r="I425" s="3">
        <v>48.1</v>
      </c>
      <c r="J425" s="3">
        <v>5.21</v>
      </c>
      <c r="K425" s="3">
        <v>2.61</v>
      </c>
      <c r="L425" s="3">
        <v>1.49</v>
      </c>
      <c r="M425" s="3">
        <v>0.33100000000000002</v>
      </c>
      <c r="N425" s="5">
        <v>0.72299999999999998</v>
      </c>
      <c r="O425" s="5">
        <v>0.59199999999999997</v>
      </c>
      <c r="P425" s="5">
        <v>0.21099999999999999</v>
      </c>
      <c r="Q425" s="3">
        <v>93.4</v>
      </c>
      <c r="R425" s="3">
        <v>4.66</v>
      </c>
      <c r="S425" s="3">
        <v>4.8</v>
      </c>
      <c r="T425" s="3">
        <v>5</v>
      </c>
      <c r="U425" s="3">
        <v>4.0599999999999996</v>
      </c>
      <c r="V425" s="3">
        <v>-0.4</v>
      </c>
    </row>
    <row r="426" spans="1:22" x14ac:dyDescent="0.2">
      <c r="A426" s="3">
        <v>425</v>
      </c>
      <c r="B426" s="4" t="s">
        <v>480</v>
      </c>
      <c r="C426" s="4" t="s">
        <v>60</v>
      </c>
      <c r="D426" s="3">
        <v>5</v>
      </c>
      <c r="E426" s="3">
        <v>5</v>
      </c>
      <c r="F426" s="3">
        <v>2</v>
      </c>
      <c r="G426" s="3">
        <v>24</v>
      </c>
      <c r="H426" s="3">
        <v>2</v>
      </c>
      <c r="I426" s="3">
        <v>66.2</v>
      </c>
      <c r="J426" s="3">
        <v>10.26</v>
      </c>
      <c r="K426" s="3">
        <v>2.2999999999999998</v>
      </c>
      <c r="L426" s="3">
        <v>0.81</v>
      </c>
      <c r="M426" s="3">
        <v>0.33100000000000002</v>
      </c>
      <c r="N426" s="5">
        <v>0.66600000000000004</v>
      </c>
      <c r="O426" s="5">
        <v>0.50600000000000001</v>
      </c>
      <c r="P426" s="5">
        <v>0.125</v>
      </c>
      <c r="Q426" s="3">
        <v>96</v>
      </c>
      <c r="R426" s="3">
        <v>4.32</v>
      </c>
      <c r="S426" s="3">
        <v>3.41</v>
      </c>
      <c r="T426" s="3">
        <v>2.93</v>
      </c>
      <c r="U426" s="3">
        <v>2.87</v>
      </c>
      <c r="V426" s="3">
        <v>1.5</v>
      </c>
    </row>
    <row r="427" spans="1:22" x14ac:dyDescent="0.2">
      <c r="A427" s="3">
        <v>426</v>
      </c>
      <c r="B427" s="4" t="s">
        <v>481</v>
      </c>
      <c r="C427" s="4" t="s">
        <v>208</v>
      </c>
      <c r="D427" s="3">
        <v>1</v>
      </c>
      <c r="E427" s="3">
        <v>5</v>
      </c>
      <c r="F427" s="3">
        <v>0</v>
      </c>
      <c r="G427" s="3">
        <v>43</v>
      </c>
      <c r="H427" s="3">
        <v>0</v>
      </c>
      <c r="I427" s="3">
        <v>58.2</v>
      </c>
      <c r="J427" s="3">
        <v>6.6</v>
      </c>
      <c r="K427" s="3">
        <v>3.53</v>
      </c>
      <c r="L427" s="3">
        <v>1.99</v>
      </c>
      <c r="M427" s="3">
        <v>0.33200000000000002</v>
      </c>
      <c r="N427" s="5">
        <v>0.64500000000000002</v>
      </c>
      <c r="O427" s="5">
        <v>0.50700000000000001</v>
      </c>
      <c r="P427" s="5">
        <v>0.2</v>
      </c>
      <c r="Q427" s="3">
        <v>97.1</v>
      </c>
      <c r="R427" s="3">
        <v>7.06</v>
      </c>
      <c r="S427" s="3">
        <v>5.46</v>
      </c>
      <c r="T427" s="3">
        <v>6.03</v>
      </c>
      <c r="U427" s="3">
        <v>4.8600000000000003</v>
      </c>
      <c r="V427" s="3">
        <v>-0.7</v>
      </c>
    </row>
    <row r="428" spans="1:22" x14ac:dyDescent="0.2">
      <c r="A428" s="3">
        <v>427</v>
      </c>
      <c r="B428" s="4" t="s">
        <v>482</v>
      </c>
      <c r="C428" s="4" t="s">
        <v>56</v>
      </c>
      <c r="D428" s="3">
        <v>3</v>
      </c>
      <c r="E428" s="3">
        <v>8</v>
      </c>
      <c r="F428" s="3">
        <v>2</v>
      </c>
      <c r="G428" s="3">
        <v>72</v>
      </c>
      <c r="H428" s="3">
        <v>3</v>
      </c>
      <c r="I428" s="3">
        <v>69.2</v>
      </c>
      <c r="J428" s="3">
        <v>9.56</v>
      </c>
      <c r="K428" s="3">
        <v>3.23</v>
      </c>
      <c r="L428" s="3">
        <v>1.55</v>
      </c>
      <c r="M428" s="3">
        <v>0.33200000000000002</v>
      </c>
      <c r="N428" s="5">
        <v>0.78200000000000003</v>
      </c>
      <c r="O428" s="5">
        <v>0.39500000000000002</v>
      </c>
      <c r="P428" s="5">
        <v>0.152</v>
      </c>
      <c r="Q428" s="3">
        <v>89.8</v>
      </c>
      <c r="R428" s="3">
        <v>4.3899999999999997</v>
      </c>
      <c r="S428" s="3">
        <v>4.09</v>
      </c>
      <c r="T428" s="3">
        <v>4.54</v>
      </c>
      <c r="U428" s="3">
        <v>4.05</v>
      </c>
      <c r="V428" s="3">
        <v>0.1</v>
      </c>
    </row>
    <row r="429" spans="1:22" x14ac:dyDescent="0.2">
      <c r="A429" s="3">
        <v>428</v>
      </c>
      <c r="B429" s="4" t="s">
        <v>483</v>
      </c>
      <c r="C429" s="4" t="s">
        <v>208</v>
      </c>
      <c r="D429" s="3">
        <v>2</v>
      </c>
      <c r="E429" s="3">
        <v>6</v>
      </c>
      <c r="F429" s="3">
        <v>0</v>
      </c>
      <c r="G429" s="3">
        <v>14</v>
      </c>
      <c r="H429" s="3">
        <v>12</v>
      </c>
      <c r="I429" s="3">
        <v>58.2</v>
      </c>
      <c r="J429" s="3">
        <v>4.1399999999999997</v>
      </c>
      <c r="K429" s="3">
        <v>3.53</v>
      </c>
      <c r="L429" s="3">
        <v>2.61</v>
      </c>
      <c r="M429" s="3">
        <v>0.33200000000000002</v>
      </c>
      <c r="N429" s="5">
        <v>0.57299999999999995</v>
      </c>
      <c r="O429" s="5">
        <v>0.40300000000000002</v>
      </c>
      <c r="P429" s="5">
        <v>0.21</v>
      </c>
      <c r="Q429" s="3">
        <v>94.6</v>
      </c>
      <c r="R429" s="3">
        <v>9.36</v>
      </c>
      <c r="S429" s="3">
        <v>7.61</v>
      </c>
      <c r="T429" s="3">
        <v>7.31</v>
      </c>
      <c r="U429" s="3">
        <v>5.67</v>
      </c>
      <c r="V429" s="3">
        <v>-1</v>
      </c>
    </row>
    <row r="430" spans="1:22" x14ac:dyDescent="0.2">
      <c r="A430" s="3">
        <v>429</v>
      </c>
      <c r="B430" s="4" t="s">
        <v>484</v>
      </c>
      <c r="C430" s="4" t="s">
        <v>208</v>
      </c>
      <c r="D430" s="3">
        <v>6</v>
      </c>
      <c r="E430" s="3">
        <v>8</v>
      </c>
      <c r="F430" s="3">
        <v>0</v>
      </c>
      <c r="G430" s="3">
        <v>15</v>
      </c>
      <c r="H430" s="3">
        <v>15</v>
      </c>
      <c r="I430" s="3">
        <v>75.099999999999994</v>
      </c>
      <c r="J430" s="3">
        <v>7.41</v>
      </c>
      <c r="K430" s="3">
        <v>2.0299999999999998</v>
      </c>
      <c r="L430" s="3">
        <v>1.91</v>
      </c>
      <c r="M430" s="3">
        <v>0.33500000000000002</v>
      </c>
      <c r="N430" s="5">
        <v>0.59799999999999998</v>
      </c>
      <c r="O430" s="5">
        <v>0.34499999999999997</v>
      </c>
      <c r="P430" s="5">
        <v>0.16</v>
      </c>
      <c r="Q430" s="3">
        <v>92.3</v>
      </c>
      <c r="R430" s="3">
        <v>6.33</v>
      </c>
      <c r="S430" s="3">
        <v>5.89</v>
      </c>
      <c r="T430" s="3">
        <v>5.05</v>
      </c>
      <c r="U430" s="3">
        <v>4.33</v>
      </c>
      <c r="V430" s="3">
        <v>0.6</v>
      </c>
    </row>
    <row r="431" spans="1:22" x14ac:dyDescent="0.2">
      <c r="A431" s="3">
        <v>430</v>
      </c>
      <c r="B431" s="4" t="s">
        <v>485</v>
      </c>
      <c r="C431" s="4" t="s">
        <v>32</v>
      </c>
      <c r="D431" s="3">
        <v>3</v>
      </c>
      <c r="E431" s="3">
        <v>7</v>
      </c>
      <c r="F431" s="3">
        <v>2</v>
      </c>
      <c r="G431" s="3">
        <v>65</v>
      </c>
      <c r="H431" s="3">
        <v>0</v>
      </c>
      <c r="I431" s="3">
        <v>58</v>
      </c>
      <c r="J431" s="3">
        <v>8.2200000000000006</v>
      </c>
      <c r="K431" s="3">
        <v>3.72</v>
      </c>
      <c r="L431" s="3">
        <v>1.0900000000000001</v>
      </c>
      <c r="M431" s="3">
        <v>0.33500000000000002</v>
      </c>
      <c r="N431" s="5">
        <v>0.66900000000000004</v>
      </c>
      <c r="O431" s="5">
        <v>0.54800000000000004</v>
      </c>
      <c r="P431" s="5">
        <v>0.156</v>
      </c>
      <c r="Q431" s="3">
        <v>94.8</v>
      </c>
      <c r="R431" s="3">
        <v>5.12</v>
      </c>
      <c r="S431" s="3">
        <v>3.63</v>
      </c>
      <c r="T431" s="3">
        <v>4.2699999999999996</v>
      </c>
      <c r="U431" s="3">
        <v>3.9</v>
      </c>
      <c r="V431" s="3">
        <v>0.1</v>
      </c>
    </row>
    <row r="432" spans="1:22" x14ac:dyDescent="0.2">
      <c r="A432" s="3">
        <v>431</v>
      </c>
      <c r="B432" s="4" t="s">
        <v>486</v>
      </c>
      <c r="C432" s="3" t="s">
        <v>105</v>
      </c>
      <c r="D432" s="3">
        <v>5</v>
      </c>
      <c r="E432" s="3">
        <v>7</v>
      </c>
      <c r="F432" s="3">
        <v>0</v>
      </c>
      <c r="G432" s="3">
        <v>39</v>
      </c>
      <c r="H432" s="3">
        <v>13</v>
      </c>
      <c r="I432" s="3">
        <v>98</v>
      </c>
      <c r="J432" s="3">
        <v>8.4499999999999993</v>
      </c>
      <c r="K432" s="3">
        <v>3.95</v>
      </c>
      <c r="L432" s="3">
        <v>1.01</v>
      </c>
      <c r="M432" s="3">
        <v>0.33600000000000002</v>
      </c>
      <c r="N432" s="5">
        <v>0.63500000000000001</v>
      </c>
      <c r="O432" s="5">
        <v>0.38400000000000001</v>
      </c>
      <c r="P432" s="5">
        <v>9.0999999999999998E-2</v>
      </c>
      <c r="Q432" s="3">
        <v>93.4</v>
      </c>
      <c r="R432" s="3">
        <v>5.6</v>
      </c>
      <c r="S432" s="3">
        <v>4.53</v>
      </c>
      <c r="T432" s="3">
        <v>4.0599999999999996</v>
      </c>
      <c r="U432" s="3">
        <v>4.51</v>
      </c>
      <c r="V432" s="3">
        <v>1.1000000000000001</v>
      </c>
    </row>
    <row r="433" spans="1:22" x14ac:dyDescent="0.2">
      <c r="A433" s="3">
        <v>432</v>
      </c>
      <c r="B433" s="4" t="s">
        <v>487</v>
      </c>
      <c r="C433" s="3" t="s">
        <v>95</v>
      </c>
      <c r="D433" s="3">
        <v>0</v>
      </c>
      <c r="E433" s="3">
        <v>3</v>
      </c>
      <c r="F433" s="3">
        <v>1</v>
      </c>
      <c r="G433" s="3">
        <v>15</v>
      </c>
      <c r="H433" s="3">
        <v>4</v>
      </c>
      <c r="I433" s="3">
        <v>39</v>
      </c>
      <c r="J433" s="3">
        <v>7.85</v>
      </c>
      <c r="K433" s="3">
        <v>2.77</v>
      </c>
      <c r="L433" s="3">
        <v>1.38</v>
      </c>
      <c r="M433" s="3">
        <v>0.33600000000000002</v>
      </c>
      <c r="N433" s="5">
        <v>0.60099999999999998</v>
      </c>
      <c r="O433" s="5">
        <v>0.438</v>
      </c>
      <c r="P433" s="5">
        <v>0.13300000000000001</v>
      </c>
      <c r="Q433" s="3">
        <v>92.5</v>
      </c>
      <c r="R433" s="3">
        <v>6.23</v>
      </c>
      <c r="S433" s="3">
        <v>3.98</v>
      </c>
      <c r="T433" s="3">
        <v>4.3899999999999997</v>
      </c>
      <c r="U433" s="3">
        <v>4.17</v>
      </c>
      <c r="V433" s="3">
        <v>0.2</v>
      </c>
    </row>
    <row r="434" spans="1:22" x14ac:dyDescent="0.2">
      <c r="A434" s="3">
        <v>433</v>
      </c>
      <c r="B434" s="4" t="s">
        <v>488</v>
      </c>
      <c r="C434" s="4" t="s">
        <v>208</v>
      </c>
      <c r="D434" s="3">
        <v>3</v>
      </c>
      <c r="E434" s="3">
        <v>16</v>
      </c>
      <c r="F434" s="3">
        <v>0</v>
      </c>
      <c r="G434" s="3">
        <v>26</v>
      </c>
      <c r="H434" s="3">
        <v>26</v>
      </c>
      <c r="I434" s="3">
        <v>126.1</v>
      </c>
      <c r="J434" s="3">
        <v>5.91</v>
      </c>
      <c r="K434" s="3">
        <v>3.42</v>
      </c>
      <c r="L434" s="3">
        <v>1.64</v>
      </c>
      <c r="M434" s="3">
        <v>0.33600000000000002</v>
      </c>
      <c r="N434" s="5">
        <v>0.61099999999999999</v>
      </c>
      <c r="O434" s="5">
        <v>0.371</v>
      </c>
      <c r="P434" s="5">
        <v>0.125</v>
      </c>
      <c r="Q434" s="3">
        <v>94.9</v>
      </c>
      <c r="R434" s="3">
        <v>6.7</v>
      </c>
      <c r="S434" s="3">
        <v>5.77</v>
      </c>
      <c r="T434" s="3">
        <v>5.47</v>
      </c>
      <c r="U434" s="3">
        <v>5.35</v>
      </c>
      <c r="V434" s="3">
        <v>0.3</v>
      </c>
    </row>
    <row r="435" spans="1:22" x14ac:dyDescent="0.2">
      <c r="A435" s="3">
        <v>434</v>
      </c>
      <c r="B435" s="4" t="s">
        <v>489</v>
      </c>
      <c r="C435" s="4" t="s">
        <v>44</v>
      </c>
      <c r="D435" s="3">
        <v>3</v>
      </c>
      <c r="E435" s="3">
        <v>3</v>
      </c>
      <c r="F435" s="3">
        <v>0</v>
      </c>
      <c r="G435" s="3">
        <v>24</v>
      </c>
      <c r="H435" s="3">
        <v>0</v>
      </c>
      <c r="I435" s="3">
        <v>33.1</v>
      </c>
      <c r="J435" s="3">
        <v>12.15</v>
      </c>
      <c r="K435" s="3">
        <v>4.32</v>
      </c>
      <c r="L435" s="3">
        <v>1.08</v>
      </c>
      <c r="M435" s="3">
        <v>0.33700000000000002</v>
      </c>
      <c r="N435" s="5">
        <v>0.59099999999999997</v>
      </c>
      <c r="O435" s="5">
        <v>0.36699999999999999</v>
      </c>
      <c r="P435" s="5">
        <v>0.121</v>
      </c>
      <c r="Q435" s="3">
        <v>96.2</v>
      </c>
      <c r="R435" s="3">
        <v>5.4</v>
      </c>
      <c r="S435" s="3">
        <v>4.51</v>
      </c>
      <c r="T435" s="3">
        <v>3.8</v>
      </c>
      <c r="U435" s="3">
        <v>3.76</v>
      </c>
      <c r="V435" s="3">
        <v>0.2</v>
      </c>
    </row>
    <row r="436" spans="1:22" x14ac:dyDescent="0.2">
      <c r="A436" s="3">
        <v>435</v>
      </c>
      <c r="B436" s="4" t="s">
        <v>490</v>
      </c>
      <c r="C436" s="3" t="s">
        <v>105</v>
      </c>
      <c r="D436" s="3">
        <v>2</v>
      </c>
      <c r="E436" s="3">
        <v>2</v>
      </c>
      <c r="F436" s="3">
        <v>2</v>
      </c>
      <c r="G436" s="3">
        <v>58</v>
      </c>
      <c r="H436" s="3">
        <v>0</v>
      </c>
      <c r="I436" s="3">
        <v>55.1</v>
      </c>
      <c r="J436" s="3">
        <v>7.81</v>
      </c>
      <c r="K436" s="3">
        <v>4.2300000000000004</v>
      </c>
      <c r="L436" s="3">
        <v>0.33</v>
      </c>
      <c r="M436" s="3">
        <v>0.33800000000000002</v>
      </c>
      <c r="N436" s="5">
        <v>0.74199999999999999</v>
      </c>
      <c r="O436" s="5">
        <v>0.497</v>
      </c>
      <c r="P436" s="5">
        <v>4.7E-2</v>
      </c>
      <c r="Q436" s="3">
        <v>96.8</v>
      </c>
      <c r="R436" s="3">
        <v>3.42</v>
      </c>
      <c r="S436" s="3">
        <v>4.46</v>
      </c>
      <c r="T436" s="3">
        <v>3.28</v>
      </c>
      <c r="U436" s="3">
        <v>4.01</v>
      </c>
      <c r="V436" s="3">
        <v>0.7</v>
      </c>
    </row>
    <row r="437" spans="1:22" x14ac:dyDescent="0.2">
      <c r="A437" s="3">
        <v>436</v>
      </c>
      <c r="B437" s="4" t="s">
        <v>491</v>
      </c>
      <c r="C437" s="3" t="s">
        <v>95</v>
      </c>
      <c r="D437" s="3">
        <v>2</v>
      </c>
      <c r="E437" s="3">
        <v>2</v>
      </c>
      <c r="F437" s="3">
        <v>0</v>
      </c>
      <c r="G437" s="3">
        <v>11</v>
      </c>
      <c r="H437" s="3">
        <v>9</v>
      </c>
      <c r="I437" s="3">
        <v>45.2</v>
      </c>
      <c r="J437" s="3">
        <v>6.7</v>
      </c>
      <c r="K437" s="3">
        <v>3.35</v>
      </c>
      <c r="L437" s="3">
        <v>1.97</v>
      </c>
      <c r="M437" s="3">
        <v>0.33800000000000002</v>
      </c>
      <c r="N437" s="5">
        <v>0.65600000000000003</v>
      </c>
      <c r="O437" s="5">
        <v>0.35799999999999998</v>
      </c>
      <c r="P437" s="5">
        <v>0.152</v>
      </c>
      <c r="Q437" s="3">
        <v>91.5</v>
      </c>
      <c r="R437" s="3">
        <v>7.09</v>
      </c>
      <c r="S437" s="3">
        <v>5.36</v>
      </c>
      <c r="T437" s="3">
        <v>5.61</v>
      </c>
      <c r="U437" s="3">
        <v>4.99</v>
      </c>
      <c r="V437" s="3">
        <v>-0.2</v>
      </c>
    </row>
    <row r="438" spans="1:22" x14ac:dyDescent="0.2">
      <c r="A438" s="3">
        <v>437</v>
      </c>
      <c r="B438" s="4" t="s">
        <v>492</v>
      </c>
      <c r="C438" s="4" t="s">
        <v>169</v>
      </c>
      <c r="D438" s="3">
        <v>4</v>
      </c>
      <c r="E438" s="3">
        <v>4</v>
      </c>
      <c r="F438" s="3">
        <v>11</v>
      </c>
      <c r="G438" s="3">
        <v>72</v>
      </c>
      <c r="H438" s="3">
        <v>0</v>
      </c>
      <c r="I438" s="3">
        <v>76.099999999999994</v>
      </c>
      <c r="J438" s="3">
        <v>8.3699999999999992</v>
      </c>
      <c r="K438" s="3">
        <v>1.89</v>
      </c>
      <c r="L438" s="3">
        <v>0.59</v>
      </c>
      <c r="M438" s="3">
        <v>0.33800000000000002</v>
      </c>
      <c r="N438" s="5">
        <v>0.64900000000000002</v>
      </c>
      <c r="O438" s="5">
        <v>0.626</v>
      </c>
      <c r="P438" s="5">
        <v>0.111</v>
      </c>
      <c r="Q438" s="3">
        <v>96.9</v>
      </c>
      <c r="R438" s="3">
        <v>4.4800000000000004</v>
      </c>
      <c r="S438" s="3">
        <v>3.56</v>
      </c>
      <c r="T438" s="3">
        <v>3.03</v>
      </c>
      <c r="U438" s="3">
        <v>3.09</v>
      </c>
      <c r="V438" s="3">
        <v>1.4</v>
      </c>
    </row>
    <row r="439" spans="1:22" x14ac:dyDescent="0.2">
      <c r="A439" s="3">
        <v>438</v>
      </c>
      <c r="B439" s="4" t="s">
        <v>493</v>
      </c>
      <c r="C439" s="4" t="s">
        <v>25</v>
      </c>
      <c r="D439" s="3">
        <v>0</v>
      </c>
      <c r="E439" s="3">
        <v>3</v>
      </c>
      <c r="F439" s="3">
        <v>0</v>
      </c>
      <c r="G439" s="3">
        <v>9</v>
      </c>
      <c r="H439" s="3">
        <v>9</v>
      </c>
      <c r="I439" s="3">
        <v>43.2</v>
      </c>
      <c r="J439" s="3">
        <v>6.6</v>
      </c>
      <c r="K439" s="3">
        <v>3.5</v>
      </c>
      <c r="L439" s="3">
        <v>2.06</v>
      </c>
      <c r="M439" s="3">
        <v>0.33800000000000002</v>
      </c>
      <c r="N439" s="5">
        <v>0.58499999999999996</v>
      </c>
      <c r="O439" s="5">
        <v>0.48299999999999998</v>
      </c>
      <c r="P439" s="5">
        <v>0.22700000000000001</v>
      </c>
      <c r="Q439" s="3">
        <v>95.2</v>
      </c>
      <c r="R439" s="3">
        <v>8.0399999999999991</v>
      </c>
      <c r="S439" s="3">
        <v>6.19</v>
      </c>
      <c r="T439" s="3">
        <v>6.16</v>
      </c>
      <c r="U439" s="3">
        <v>4.7300000000000004</v>
      </c>
      <c r="V439" s="3">
        <v>-0.3</v>
      </c>
    </row>
    <row r="440" spans="1:22" x14ac:dyDescent="0.2">
      <c r="A440" s="3">
        <v>439</v>
      </c>
      <c r="B440" s="4" t="s">
        <v>494</v>
      </c>
      <c r="C440" s="3" t="s">
        <v>105</v>
      </c>
      <c r="D440" s="3">
        <v>1</v>
      </c>
      <c r="E440" s="3">
        <v>0</v>
      </c>
      <c r="F440" s="3">
        <v>0</v>
      </c>
      <c r="G440" s="3">
        <v>41</v>
      </c>
      <c r="H440" s="3">
        <v>0</v>
      </c>
      <c r="I440" s="3">
        <v>43.1</v>
      </c>
      <c r="J440" s="3">
        <v>8.1</v>
      </c>
      <c r="K440" s="3">
        <v>4.57</v>
      </c>
      <c r="L440" s="3">
        <v>0.83</v>
      </c>
      <c r="M440" s="3">
        <v>0.33800000000000002</v>
      </c>
      <c r="N440" s="5">
        <v>0.61399999999999999</v>
      </c>
      <c r="O440" s="5">
        <v>0.32100000000000001</v>
      </c>
      <c r="P440" s="5">
        <v>6.6000000000000003E-2</v>
      </c>
      <c r="Q440" s="3">
        <v>97.7</v>
      </c>
      <c r="R440" s="3">
        <v>6.23</v>
      </c>
      <c r="S440" s="3">
        <v>5.53</v>
      </c>
      <c r="T440" s="3">
        <v>4.2</v>
      </c>
      <c r="U440" s="3">
        <v>5.17</v>
      </c>
      <c r="V440" s="3">
        <v>0.1</v>
      </c>
    </row>
    <row r="441" spans="1:22" x14ac:dyDescent="0.2">
      <c r="A441" s="3">
        <v>440</v>
      </c>
      <c r="B441" s="4" t="s">
        <v>495</v>
      </c>
      <c r="C441" s="3" t="s">
        <v>95</v>
      </c>
      <c r="D441" s="3">
        <v>3</v>
      </c>
      <c r="E441" s="3">
        <v>3</v>
      </c>
      <c r="F441" s="3">
        <v>2</v>
      </c>
      <c r="G441" s="3">
        <v>24</v>
      </c>
      <c r="H441" s="3">
        <v>3</v>
      </c>
      <c r="I441" s="3">
        <v>46.1</v>
      </c>
      <c r="J441" s="3">
        <v>9.52</v>
      </c>
      <c r="K441" s="3">
        <v>2.91</v>
      </c>
      <c r="L441" s="3">
        <v>1.17</v>
      </c>
      <c r="M441" s="3">
        <v>0.33800000000000002</v>
      </c>
      <c r="N441" s="5">
        <v>0.70699999999999996</v>
      </c>
      <c r="O441" s="5">
        <v>0.4</v>
      </c>
      <c r="P441" s="5">
        <v>0.14000000000000001</v>
      </c>
      <c r="Q441" s="3">
        <v>93.9</v>
      </c>
      <c r="R441" s="3">
        <v>4.08</v>
      </c>
      <c r="S441" s="3">
        <v>3.4</v>
      </c>
      <c r="T441" s="3">
        <v>3.67</v>
      </c>
      <c r="U441" s="3">
        <v>3.42</v>
      </c>
      <c r="V441" s="3">
        <v>0.5</v>
      </c>
    </row>
    <row r="442" spans="1:22" x14ac:dyDescent="0.2">
      <c r="A442" s="3">
        <v>441</v>
      </c>
      <c r="B442" s="4" t="s">
        <v>496</v>
      </c>
      <c r="C442" s="4" t="s">
        <v>193</v>
      </c>
      <c r="D442" s="3">
        <v>1</v>
      </c>
      <c r="E442" s="3">
        <v>5</v>
      </c>
      <c r="F442" s="3">
        <v>4</v>
      </c>
      <c r="G442" s="3">
        <v>54</v>
      </c>
      <c r="H442" s="3">
        <v>1</v>
      </c>
      <c r="I442" s="3">
        <v>60</v>
      </c>
      <c r="J442" s="3">
        <v>7.35</v>
      </c>
      <c r="K442" s="3">
        <v>2.7</v>
      </c>
      <c r="L442" s="3">
        <v>0.3</v>
      </c>
      <c r="M442" s="3">
        <v>0.33800000000000002</v>
      </c>
      <c r="N442" s="5">
        <v>0.66500000000000004</v>
      </c>
      <c r="O442" s="5">
        <v>0.47699999999999998</v>
      </c>
      <c r="P442" s="5">
        <v>0.04</v>
      </c>
      <c r="Q442" s="3"/>
      <c r="R442" s="3">
        <v>3.9</v>
      </c>
      <c r="S442" s="3">
        <v>4.42</v>
      </c>
      <c r="T442" s="3">
        <v>3.04</v>
      </c>
      <c r="U442" s="3">
        <v>3.89</v>
      </c>
      <c r="V442" s="3">
        <v>0.9</v>
      </c>
    </row>
    <row r="443" spans="1:22" x14ac:dyDescent="0.2">
      <c r="A443" s="3">
        <v>442</v>
      </c>
      <c r="B443" s="4" t="s">
        <v>497</v>
      </c>
      <c r="C443" s="4" t="s">
        <v>48</v>
      </c>
      <c r="D443" s="3">
        <v>2</v>
      </c>
      <c r="E443" s="3">
        <v>0</v>
      </c>
      <c r="F443" s="3">
        <v>1</v>
      </c>
      <c r="G443" s="3">
        <v>24</v>
      </c>
      <c r="H443" s="3">
        <v>0</v>
      </c>
      <c r="I443" s="3">
        <v>36.200000000000003</v>
      </c>
      <c r="J443" s="3">
        <v>8.84</v>
      </c>
      <c r="K443" s="3">
        <v>4.66</v>
      </c>
      <c r="L443" s="3">
        <v>2.4500000000000002</v>
      </c>
      <c r="M443" s="3">
        <v>0.34</v>
      </c>
      <c r="N443" s="5">
        <v>0.58499999999999996</v>
      </c>
      <c r="O443" s="5">
        <v>0.443</v>
      </c>
      <c r="P443" s="5">
        <v>0.28599999999999998</v>
      </c>
      <c r="Q443" s="3">
        <v>96</v>
      </c>
      <c r="R443" s="3">
        <v>8.35</v>
      </c>
      <c r="S443" s="3">
        <v>7.31</v>
      </c>
      <c r="T443" s="3">
        <v>6.44</v>
      </c>
      <c r="U443" s="3">
        <v>4.3600000000000003</v>
      </c>
      <c r="V443" s="3">
        <v>-0.7</v>
      </c>
    </row>
    <row r="444" spans="1:22" x14ac:dyDescent="0.2">
      <c r="A444" s="3">
        <v>443</v>
      </c>
      <c r="B444" s="4" t="s">
        <v>498</v>
      </c>
      <c r="C444" s="4" t="s">
        <v>29</v>
      </c>
      <c r="D444" s="3">
        <v>5</v>
      </c>
      <c r="E444" s="3">
        <v>3</v>
      </c>
      <c r="F444" s="3">
        <v>3</v>
      </c>
      <c r="G444" s="3">
        <v>61</v>
      </c>
      <c r="H444" s="3">
        <v>0</v>
      </c>
      <c r="I444" s="3">
        <v>63.2</v>
      </c>
      <c r="J444" s="3">
        <v>11.31</v>
      </c>
      <c r="K444" s="3">
        <v>3.53</v>
      </c>
      <c r="L444" s="3">
        <v>0.85</v>
      </c>
      <c r="M444" s="3">
        <v>0.34</v>
      </c>
      <c r="N444" s="5">
        <v>0.73099999999999998</v>
      </c>
      <c r="O444" s="5">
        <v>0.44600000000000001</v>
      </c>
      <c r="P444" s="5">
        <v>0.122</v>
      </c>
      <c r="Q444" s="3">
        <v>96</v>
      </c>
      <c r="R444" s="3">
        <v>3.96</v>
      </c>
      <c r="S444" s="3">
        <v>3.6</v>
      </c>
      <c r="T444" s="3">
        <v>3.12</v>
      </c>
      <c r="U444" s="3">
        <v>3.08</v>
      </c>
      <c r="V444" s="3">
        <v>1.2</v>
      </c>
    </row>
    <row r="445" spans="1:22" x14ac:dyDescent="0.2">
      <c r="A445" s="3">
        <v>444</v>
      </c>
      <c r="B445" s="4" t="s">
        <v>499</v>
      </c>
      <c r="C445" s="3" t="s">
        <v>95</v>
      </c>
      <c r="D445" s="3">
        <v>1</v>
      </c>
      <c r="E445" s="3">
        <v>5</v>
      </c>
      <c r="F445" s="3">
        <v>1</v>
      </c>
      <c r="G445" s="3">
        <v>70</v>
      </c>
      <c r="H445" s="3">
        <v>0</v>
      </c>
      <c r="I445" s="3">
        <v>60.1</v>
      </c>
      <c r="J445" s="3">
        <v>10.44</v>
      </c>
      <c r="K445" s="3">
        <v>3.58</v>
      </c>
      <c r="L445" s="3">
        <v>0.6</v>
      </c>
      <c r="M445" s="3">
        <v>0.34100000000000003</v>
      </c>
      <c r="N445" s="5">
        <v>0.7</v>
      </c>
      <c r="O445" s="5">
        <v>0.439</v>
      </c>
      <c r="P445" s="5">
        <v>7.0999999999999994E-2</v>
      </c>
      <c r="Q445" s="3">
        <v>97.3</v>
      </c>
      <c r="R445" s="3">
        <v>4.18</v>
      </c>
      <c r="S445" s="3">
        <v>3.83</v>
      </c>
      <c r="T445" s="3">
        <v>3.42</v>
      </c>
      <c r="U445" s="3">
        <v>3.99</v>
      </c>
      <c r="V445" s="3">
        <v>0.7</v>
      </c>
    </row>
    <row r="446" spans="1:22" x14ac:dyDescent="0.2">
      <c r="A446" s="3">
        <v>445</v>
      </c>
      <c r="B446" s="4" t="s">
        <v>500</v>
      </c>
      <c r="C446" s="4" t="s">
        <v>48</v>
      </c>
      <c r="D446" s="3">
        <v>4</v>
      </c>
      <c r="E446" s="3">
        <v>2</v>
      </c>
      <c r="F446" s="3">
        <v>0</v>
      </c>
      <c r="G446" s="3">
        <v>31</v>
      </c>
      <c r="H446" s="3">
        <v>0</v>
      </c>
      <c r="I446" s="3">
        <v>30.2</v>
      </c>
      <c r="J446" s="3">
        <v>10.57</v>
      </c>
      <c r="K446" s="3">
        <v>6.46</v>
      </c>
      <c r="L446" s="3">
        <v>1.47</v>
      </c>
      <c r="M446" s="3">
        <v>0.34100000000000003</v>
      </c>
      <c r="N446" s="5">
        <v>0.59599999999999997</v>
      </c>
      <c r="O446" s="5">
        <v>0.53900000000000003</v>
      </c>
      <c r="P446" s="5">
        <v>0.20799999999999999</v>
      </c>
      <c r="Q446" s="3">
        <v>94.4</v>
      </c>
      <c r="R446" s="3">
        <v>7.34</v>
      </c>
      <c r="S446" s="3">
        <v>4.67</v>
      </c>
      <c r="T446" s="3">
        <v>5.35</v>
      </c>
      <c r="U446" s="3">
        <v>4.4400000000000004</v>
      </c>
      <c r="V446" s="3">
        <v>-0.4</v>
      </c>
    </row>
    <row r="447" spans="1:22" x14ac:dyDescent="0.2">
      <c r="A447" s="3">
        <v>446</v>
      </c>
      <c r="B447" s="4" t="s">
        <v>501</v>
      </c>
      <c r="C447" s="4" t="s">
        <v>56</v>
      </c>
      <c r="D447" s="3">
        <v>0</v>
      </c>
      <c r="E447" s="3">
        <v>2</v>
      </c>
      <c r="F447" s="3">
        <v>0</v>
      </c>
      <c r="G447" s="3">
        <v>20</v>
      </c>
      <c r="H447" s="3">
        <v>5</v>
      </c>
      <c r="I447" s="3">
        <v>47.1</v>
      </c>
      <c r="J447" s="3">
        <v>5.32</v>
      </c>
      <c r="K447" s="3">
        <v>3.61</v>
      </c>
      <c r="L447" s="3">
        <v>2.09</v>
      </c>
      <c r="M447" s="3">
        <v>0.34100000000000003</v>
      </c>
      <c r="N447" s="5">
        <v>0.70199999999999996</v>
      </c>
      <c r="O447" s="5">
        <v>0.33100000000000002</v>
      </c>
      <c r="P447" s="5">
        <v>0.159</v>
      </c>
      <c r="Q447" s="3">
        <v>93</v>
      </c>
      <c r="R447" s="3">
        <v>6.65</v>
      </c>
      <c r="S447" s="3">
        <v>8.27</v>
      </c>
      <c r="T447" s="3">
        <v>6.3</v>
      </c>
      <c r="U447" s="3">
        <v>5.53</v>
      </c>
      <c r="V447" s="3">
        <v>-0.5</v>
      </c>
    </row>
    <row r="448" spans="1:22" x14ac:dyDescent="0.2">
      <c r="A448" s="3">
        <v>447</v>
      </c>
      <c r="B448" s="4" t="s">
        <v>502</v>
      </c>
      <c r="C448" s="3" t="s">
        <v>95</v>
      </c>
      <c r="D448" s="3">
        <v>3</v>
      </c>
      <c r="E448" s="3">
        <v>4</v>
      </c>
      <c r="F448" s="3">
        <v>21</v>
      </c>
      <c r="G448" s="3">
        <v>58</v>
      </c>
      <c r="H448" s="3">
        <v>0</v>
      </c>
      <c r="I448" s="3">
        <v>56</v>
      </c>
      <c r="J448" s="3">
        <v>10.130000000000001</v>
      </c>
      <c r="K448" s="3">
        <v>4.0199999999999996</v>
      </c>
      <c r="L448" s="3">
        <v>1.29</v>
      </c>
      <c r="M448" s="3">
        <v>0.34200000000000003</v>
      </c>
      <c r="N448" s="5">
        <v>0.72599999999999998</v>
      </c>
      <c r="O448" s="5">
        <v>0.441</v>
      </c>
      <c r="P448" s="5">
        <v>0.14499999999999999</v>
      </c>
      <c r="Q448" s="3">
        <v>99.3</v>
      </c>
      <c r="R448" s="3">
        <v>4.5</v>
      </c>
      <c r="S448" s="3">
        <v>3.98</v>
      </c>
      <c r="T448" s="3">
        <v>4.1399999999999997</v>
      </c>
      <c r="U448" s="3">
        <v>3.79</v>
      </c>
      <c r="V448" s="3">
        <v>0.2</v>
      </c>
    </row>
    <row r="449" spans="1:22" x14ac:dyDescent="0.2">
      <c r="A449" s="3">
        <v>448</v>
      </c>
      <c r="B449" s="4" t="s">
        <v>503</v>
      </c>
      <c r="C449" s="4" t="s">
        <v>37</v>
      </c>
      <c r="D449" s="3">
        <v>8</v>
      </c>
      <c r="E449" s="3">
        <v>5</v>
      </c>
      <c r="F449" s="3">
        <v>0</v>
      </c>
      <c r="G449" s="3">
        <v>62</v>
      </c>
      <c r="H449" s="3">
        <v>0</v>
      </c>
      <c r="I449" s="3">
        <v>65.099999999999994</v>
      </c>
      <c r="J449" s="3">
        <v>8.82</v>
      </c>
      <c r="K449" s="3">
        <v>3.44</v>
      </c>
      <c r="L449" s="3">
        <v>0.28000000000000003</v>
      </c>
      <c r="M449" s="3">
        <v>0.34200000000000003</v>
      </c>
      <c r="N449" s="5">
        <v>0.621</v>
      </c>
      <c r="O449" s="5">
        <v>0.55900000000000005</v>
      </c>
      <c r="P449" s="5">
        <v>4.9000000000000002E-2</v>
      </c>
      <c r="Q449" s="3"/>
      <c r="R449" s="3">
        <v>3.99</v>
      </c>
      <c r="S449" s="3">
        <v>3.46</v>
      </c>
      <c r="T449" s="3">
        <v>2.72</v>
      </c>
      <c r="U449" s="3">
        <v>3.29</v>
      </c>
      <c r="V449" s="3">
        <v>1.6</v>
      </c>
    </row>
    <row r="450" spans="1:22" x14ac:dyDescent="0.2">
      <c r="A450" s="3">
        <v>449</v>
      </c>
      <c r="B450" s="4" t="s">
        <v>504</v>
      </c>
      <c r="C450" s="3" t="s">
        <v>95</v>
      </c>
      <c r="D450" s="3">
        <v>2</v>
      </c>
      <c r="E450" s="3">
        <v>5</v>
      </c>
      <c r="F450" s="3">
        <v>2</v>
      </c>
      <c r="G450" s="3">
        <v>48</v>
      </c>
      <c r="H450" s="3">
        <v>5</v>
      </c>
      <c r="I450" s="3">
        <v>92.1</v>
      </c>
      <c r="J450" s="3">
        <v>8.8699999999999992</v>
      </c>
      <c r="K450" s="3">
        <v>3.02</v>
      </c>
      <c r="L450" s="3">
        <v>0.49</v>
      </c>
      <c r="M450" s="3">
        <v>0.34399999999999997</v>
      </c>
      <c r="N450" s="5">
        <v>0.76400000000000001</v>
      </c>
      <c r="O450" s="5">
        <v>0.45900000000000002</v>
      </c>
      <c r="P450" s="5">
        <v>6.2E-2</v>
      </c>
      <c r="Q450" s="3">
        <v>93.4</v>
      </c>
      <c r="R450" s="3">
        <v>2.73</v>
      </c>
      <c r="S450" s="3">
        <v>3.87</v>
      </c>
      <c r="T450" s="3">
        <v>3.04</v>
      </c>
      <c r="U450" s="3">
        <v>3.69</v>
      </c>
      <c r="V450" s="3">
        <v>1.7</v>
      </c>
    </row>
    <row r="451" spans="1:22" x14ac:dyDescent="0.2">
      <c r="A451" s="3">
        <v>450</v>
      </c>
      <c r="B451" s="4" t="s">
        <v>505</v>
      </c>
      <c r="C451" s="4" t="s">
        <v>208</v>
      </c>
      <c r="D451" s="3">
        <v>1</v>
      </c>
      <c r="E451" s="3">
        <v>1</v>
      </c>
      <c r="F451" s="3">
        <v>0</v>
      </c>
      <c r="G451" s="3">
        <v>17</v>
      </c>
      <c r="H451" s="3">
        <v>1</v>
      </c>
      <c r="I451" s="3">
        <v>34.200000000000003</v>
      </c>
      <c r="J451" s="3">
        <v>6.23</v>
      </c>
      <c r="K451" s="3">
        <v>1.56</v>
      </c>
      <c r="L451" s="3">
        <v>3.12</v>
      </c>
      <c r="M451" s="3">
        <v>0.34499999999999997</v>
      </c>
      <c r="N451" s="5">
        <v>0.69399999999999995</v>
      </c>
      <c r="O451" s="5">
        <v>0.40799999999999997</v>
      </c>
      <c r="P451" s="5">
        <v>0.25</v>
      </c>
      <c r="Q451" s="3">
        <v>95.6</v>
      </c>
      <c r="R451" s="3">
        <v>7.27</v>
      </c>
      <c r="S451" s="3">
        <v>7.44</v>
      </c>
      <c r="T451" s="3">
        <v>6.94</v>
      </c>
      <c r="U451" s="3">
        <v>4.58</v>
      </c>
      <c r="V451" s="3">
        <v>-0.6</v>
      </c>
    </row>
    <row r="452" spans="1:22" x14ac:dyDescent="0.2">
      <c r="A452" s="3">
        <v>451</v>
      </c>
      <c r="B452" s="4" t="s">
        <v>506</v>
      </c>
      <c r="C452" s="4" t="s">
        <v>100</v>
      </c>
      <c r="D452" s="3">
        <v>15</v>
      </c>
      <c r="E452" s="3">
        <v>11</v>
      </c>
      <c r="F452" s="3">
        <v>0</v>
      </c>
      <c r="G452" s="3">
        <v>34</v>
      </c>
      <c r="H452" s="3">
        <v>34</v>
      </c>
      <c r="I452" s="3">
        <v>207</v>
      </c>
      <c r="J452" s="3">
        <v>9.74</v>
      </c>
      <c r="K452" s="3">
        <v>2</v>
      </c>
      <c r="L452" s="3">
        <v>0.61</v>
      </c>
      <c r="M452" s="3">
        <v>0.34599999999999997</v>
      </c>
      <c r="N452" s="5">
        <v>0.74299999999999999</v>
      </c>
      <c r="O452" s="5">
        <v>0.53200000000000003</v>
      </c>
      <c r="P452" s="5">
        <v>9.9000000000000005E-2</v>
      </c>
      <c r="Q452" s="3">
        <v>92.7</v>
      </c>
      <c r="R452" s="3">
        <v>3.22</v>
      </c>
      <c r="S452" s="3">
        <v>3.58</v>
      </c>
      <c r="T452" s="3">
        <v>2.6</v>
      </c>
      <c r="U452" s="3">
        <v>2.78</v>
      </c>
      <c r="V452" s="3">
        <v>5.5</v>
      </c>
    </row>
    <row r="453" spans="1:22" x14ac:dyDescent="0.2">
      <c r="A453" s="3">
        <v>452</v>
      </c>
      <c r="B453" s="4" t="s">
        <v>507</v>
      </c>
      <c r="C453" s="4" t="s">
        <v>169</v>
      </c>
      <c r="D453" s="3">
        <v>3</v>
      </c>
      <c r="E453" s="3">
        <v>10</v>
      </c>
      <c r="F453" s="3">
        <v>0</v>
      </c>
      <c r="G453" s="3">
        <v>17</v>
      </c>
      <c r="H453" s="3">
        <v>17</v>
      </c>
      <c r="I453" s="3">
        <v>82.2</v>
      </c>
      <c r="J453" s="3">
        <v>7.08</v>
      </c>
      <c r="K453" s="3">
        <v>2.29</v>
      </c>
      <c r="L453" s="3">
        <v>1.2</v>
      </c>
      <c r="M453" s="3">
        <v>0.34699999999999998</v>
      </c>
      <c r="N453" s="5">
        <v>0.61599999999999999</v>
      </c>
      <c r="O453" s="5">
        <v>0.33</v>
      </c>
      <c r="P453" s="5">
        <v>9.5000000000000001E-2</v>
      </c>
      <c r="Q453" s="3">
        <v>87.9</v>
      </c>
      <c r="R453" s="3">
        <v>6.21</v>
      </c>
      <c r="S453" s="3">
        <v>4.5599999999999996</v>
      </c>
      <c r="T453" s="3">
        <v>4.13</v>
      </c>
      <c r="U453" s="3">
        <v>4.5599999999999996</v>
      </c>
      <c r="V453" s="3">
        <v>1.2</v>
      </c>
    </row>
    <row r="454" spans="1:22" x14ac:dyDescent="0.2">
      <c r="A454" s="3">
        <v>453</v>
      </c>
      <c r="B454" s="4" t="s">
        <v>508</v>
      </c>
      <c r="C454" s="4" t="s">
        <v>54</v>
      </c>
      <c r="D454" s="3">
        <v>5</v>
      </c>
      <c r="E454" s="3">
        <v>8</v>
      </c>
      <c r="F454" s="3">
        <v>1</v>
      </c>
      <c r="G454" s="3">
        <v>25</v>
      </c>
      <c r="H454" s="3">
        <v>15</v>
      </c>
      <c r="I454" s="3">
        <v>106.1</v>
      </c>
      <c r="J454" s="3">
        <v>10.24</v>
      </c>
      <c r="K454" s="3">
        <v>2.71</v>
      </c>
      <c r="L454" s="3">
        <v>1.52</v>
      </c>
      <c r="M454" s="3">
        <v>0.34699999999999998</v>
      </c>
      <c r="N454" s="5">
        <v>0.63700000000000001</v>
      </c>
      <c r="O454" s="5">
        <v>0.42399999999999999</v>
      </c>
      <c r="P454" s="5">
        <v>0.155</v>
      </c>
      <c r="Q454" s="3">
        <v>95.9</v>
      </c>
      <c r="R454" s="3">
        <v>5.92</v>
      </c>
      <c r="S454" s="3">
        <v>4.53</v>
      </c>
      <c r="T454" s="3">
        <v>4.08</v>
      </c>
      <c r="U454" s="3">
        <v>3.56</v>
      </c>
      <c r="V454" s="3">
        <v>1.1000000000000001</v>
      </c>
    </row>
    <row r="455" spans="1:22" x14ac:dyDescent="0.2">
      <c r="A455" s="3">
        <v>454</v>
      </c>
      <c r="B455" s="4" t="s">
        <v>509</v>
      </c>
      <c r="C455" s="3" t="s">
        <v>105</v>
      </c>
      <c r="D455" s="3">
        <v>0</v>
      </c>
      <c r="E455" s="3">
        <v>2</v>
      </c>
      <c r="F455" s="3">
        <v>0</v>
      </c>
      <c r="G455" s="3">
        <v>56</v>
      </c>
      <c r="H455" s="3">
        <v>0</v>
      </c>
      <c r="I455" s="3">
        <v>55</v>
      </c>
      <c r="J455" s="3">
        <v>9.98</v>
      </c>
      <c r="K455" s="3">
        <v>4.91</v>
      </c>
      <c r="L455" s="3">
        <v>2.13</v>
      </c>
      <c r="M455" s="3">
        <v>0.34899999999999998</v>
      </c>
      <c r="N455" s="5">
        <v>0.67300000000000004</v>
      </c>
      <c r="O455" s="5">
        <v>0.33300000000000002</v>
      </c>
      <c r="P455" s="5">
        <v>0.16500000000000001</v>
      </c>
      <c r="Q455" s="3">
        <v>97.4</v>
      </c>
      <c r="R455" s="3">
        <v>6.22</v>
      </c>
      <c r="S455" s="3">
        <v>4.49</v>
      </c>
      <c r="T455" s="3">
        <v>5.68</v>
      </c>
      <c r="U455" s="3">
        <v>4.82</v>
      </c>
      <c r="V455" s="3">
        <v>-0.5</v>
      </c>
    </row>
    <row r="456" spans="1:22" x14ac:dyDescent="0.2">
      <c r="A456" s="3">
        <v>455</v>
      </c>
      <c r="B456" s="4" t="s">
        <v>510</v>
      </c>
      <c r="C456" s="4" t="s">
        <v>32</v>
      </c>
      <c r="D456" s="3">
        <v>3</v>
      </c>
      <c r="E456" s="3">
        <v>8</v>
      </c>
      <c r="F456" s="3">
        <v>0</v>
      </c>
      <c r="G456" s="3">
        <v>22</v>
      </c>
      <c r="H456" s="3">
        <v>20</v>
      </c>
      <c r="I456" s="3">
        <v>112.1</v>
      </c>
      <c r="J456" s="3">
        <v>9.4499999999999993</v>
      </c>
      <c r="K456" s="3">
        <v>3.45</v>
      </c>
      <c r="L456" s="3">
        <v>1.36</v>
      </c>
      <c r="M456" s="3">
        <v>0.35</v>
      </c>
      <c r="N456" s="5">
        <v>0.68200000000000005</v>
      </c>
      <c r="O456" s="5">
        <v>0.40699999999999997</v>
      </c>
      <c r="P456" s="5">
        <v>0.13400000000000001</v>
      </c>
      <c r="Q456" s="3">
        <v>92.2</v>
      </c>
      <c r="R456" s="3">
        <v>5.21</v>
      </c>
      <c r="S456" s="3">
        <v>5.44</v>
      </c>
      <c r="T456" s="3">
        <v>4.18</v>
      </c>
      <c r="U456" s="3">
        <v>3.95</v>
      </c>
      <c r="V456" s="3">
        <v>1.4</v>
      </c>
    </row>
    <row r="457" spans="1:22" x14ac:dyDescent="0.2">
      <c r="A457" s="3">
        <v>456</v>
      </c>
      <c r="B457" s="4" t="s">
        <v>511</v>
      </c>
      <c r="C457" s="4" t="s">
        <v>193</v>
      </c>
      <c r="D457" s="3">
        <v>4</v>
      </c>
      <c r="E457" s="3">
        <v>1</v>
      </c>
      <c r="F457" s="3">
        <v>1</v>
      </c>
      <c r="G457" s="3">
        <v>39</v>
      </c>
      <c r="H457" s="3">
        <v>0</v>
      </c>
      <c r="I457" s="3">
        <v>41</v>
      </c>
      <c r="J457" s="3">
        <v>8.7799999999999994</v>
      </c>
      <c r="K457" s="3">
        <v>3.95</v>
      </c>
      <c r="L457" s="3">
        <v>0.44</v>
      </c>
      <c r="M457" s="3">
        <v>0.35</v>
      </c>
      <c r="N457" s="5">
        <v>0.77200000000000002</v>
      </c>
      <c r="O457" s="5">
        <v>0.53300000000000003</v>
      </c>
      <c r="P457" s="5">
        <v>6.0999999999999999E-2</v>
      </c>
      <c r="Q457" s="3"/>
      <c r="R457" s="3">
        <v>3.51</v>
      </c>
      <c r="S457" s="3">
        <v>3.7</v>
      </c>
      <c r="T457" s="3">
        <v>3.35</v>
      </c>
      <c r="U457" s="3">
        <v>3.96</v>
      </c>
      <c r="V457" s="3">
        <v>0.4</v>
      </c>
    </row>
    <row r="458" spans="1:22" x14ac:dyDescent="0.2">
      <c r="A458" s="3">
        <v>457</v>
      </c>
      <c r="B458" s="4" t="s">
        <v>512</v>
      </c>
      <c r="C458" s="4" t="s">
        <v>193</v>
      </c>
      <c r="D458" s="3">
        <v>0</v>
      </c>
      <c r="E458" s="3">
        <v>3</v>
      </c>
      <c r="F458" s="3">
        <v>0</v>
      </c>
      <c r="G458" s="3">
        <v>14</v>
      </c>
      <c r="H458" s="3">
        <v>3</v>
      </c>
      <c r="I458" s="3">
        <v>30</v>
      </c>
      <c r="J458" s="3">
        <v>8.1</v>
      </c>
      <c r="K458" s="3">
        <v>2.1</v>
      </c>
      <c r="L458" s="3">
        <v>1.5</v>
      </c>
      <c r="M458" s="3">
        <v>0.35099999999999998</v>
      </c>
      <c r="N458" s="5">
        <v>0.60499999999999998</v>
      </c>
      <c r="O458" s="5">
        <v>0.34699999999999998</v>
      </c>
      <c r="P458" s="5">
        <v>0.13200000000000001</v>
      </c>
      <c r="Q458" s="3">
        <v>91.8</v>
      </c>
      <c r="R458" s="3">
        <v>5.0999999999999996</v>
      </c>
      <c r="S458" s="3">
        <v>4.78</v>
      </c>
      <c r="T458" s="3">
        <v>4.2</v>
      </c>
      <c r="U458" s="3">
        <v>3.99</v>
      </c>
      <c r="V458" s="3">
        <v>0.1</v>
      </c>
    </row>
    <row r="459" spans="1:22" x14ac:dyDescent="0.2">
      <c r="A459" s="3">
        <v>458</v>
      </c>
      <c r="B459" s="4" t="s">
        <v>513</v>
      </c>
      <c r="C459" s="3" t="s">
        <v>95</v>
      </c>
      <c r="D459" s="3">
        <v>2</v>
      </c>
      <c r="E459" s="3">
        <v>7</v>
      </c>
      <c r="F459" s="3">
        <v>2</v>
      </c>
      <c r="G459" s="3">
        <v>34</v>
      </c>
      <c r="H459" s="3">
        <v>9</v>
      </c>
      <c r="I459" s="3">
        <v>67.099999999999994</v>
      </c>
      <c r="J459" s="3">
        <v>7.75</v>
      </c>
      <c r="K459" s="3">
        <v>4.28</v>
      </c>
      <c r="L459" s="3">
        <v>0.8</v>
      </c>
      <c r="M459" s="3">
        <v>0.35199999999999998</v>
      </c>
      <c r="N459" s="5">
        <v>0.57299999999999995</v>
      </c>
      <c r="O459" s="5">
        <v>0.54700000000000004</v>
      </c>
      <c r="P459" s="5">
        <v>0.115</v>
      </c>
      <c r="Q459" s="3">
        <v>97.4</v>
      </c>
      <c r="R459" s="3">
        <v>6.95</v>
      </c>
      <c r="S459" s="3">
        <v>4.59</v>
      </c>
      <c r="T459" s="3">
        <v>4.3499999999999996</v>
      </c>
      <c r="U459" s="3">
        <v>4.3899999999999997</v>
      </c>
      <c r="V459" s="3">
        <v>0.3</v>
      </c>
    </row>
    <row r="460" spans="1:22" x14ac:dyDescent="0.2">
      <c r="A460" s="3">
        <v>459</v>
      </c>
      <c r="B460" s="4" t="s">
        <v>514</v>
      </c>
      <c r="C460" s="4" t="s">
        <v>51</v>
      </c>
      <c r="D460" s="3">
        <v>3</v>
      </c>
      <c r="E460" s="3">
        <v>1</v>
      </c>
      <c r="F460" s="3">
        <v>1</v>
      </c>
      <c r="G460" s="3">
        <v>26</v>
      </c>
      <c r="H460" s="3">
        <v>0</v>
      </c>
      <c r="I460" s="3">
        <v>43</v>
      </c>
      <c r="J460" s="3">
        <v>8.3699999999999992</v>
      </c>
      <c r="K460" s="3">
        <v>2.72</v>
      </c>
      <c r="L460" s="3">
        <v>0.42</v>
      </c>
      <c r="M460" s="3">
        <v>0.35299999999999998</v>
      </c>
      <c r="N460" s="5">
        <v>0.51400000000000001</v>
      </c>
      <c r="O460" s="5">
        <v>0.44900000000000001</v>
      </c>
      <c r="P460" s="5">
        <v>4.7E-2</v>
      </c>
      <c r="Q460" s="3">
        <v>95.7</v>
      </c>
      <c r="R460" s="3">
        <v>6.28</v>
      </c>
      <c r="S460" s="3">
        <v>4.43</v>
      </c>
      <c r="T460" s="3">
        <v>2.93</v>
      </c>
      <c r="U460" s="3">
        <v>3.86</v>
      </c>
      <c r="V460" s="3">
        <v>0.5</v>
      </c>
    </row>
    <row r="461" spans="1:22" x14ac:dyDescent="0.2">
      <c r="A461" s="3">
        <v>460</v>
      </c>
      <c r="B461" s="4" t="s">
        <v>515</v>
      </c>
      <c r="C461" s="4" t="s">
        <v>42</v>
      </c>
      <c r="D461" s="3">
        <v>3</v>
      </c>
      <c r="E461" s="3">
        <v>3</v>
      </c>
      <c r="F461" s="3">
        <v>0</v>
      </c>
      <c r="G461" s="3">
        <v>13</v>
      </c>
      <c r="H461" s="3">
        <v>13</v>
      </c>
      <c r="I461" s="3">
        <v>61.2</v>
      </c>
      <c r="J461" s="3">
        <v>14.3</v>
      </c>
      <c r="K461" s="3">
        <v>2.92</v>
      </c>
      <c r="L461" s="3">
        <v>1.02</v>
      </c>
      <c r="M461" s="3">
        <v>0.35399999999999998</v>
      </c>
      <c r="N461" s="5">
        <v>0.64400000000000002</v>
      </c>
      <c r="O461" s="5">
        <v>0.36799999999999999</v>
      </c>
      <c r="P461" s="5">
        <v>0.123</v>
      </c>
      <c r="Q461" s="3">
        <v>95.6</v>
      </c>
      <c r="R461" s="3">
        <v>4.67</v>
      </c>
      <c r="S461" s="3">
        <v>2.67</v>
      </c>
      <c r="T461" s="3">
        <v>2.5</v>
      </c>
      <c r="U461" s="3">
        <v>2.4500000000000002</v>
      </c>
      <c r="V461" s="3">
        <v>2.1</v>
      </c>
    </row>
    <row r="462" spans="1:22" x14ac:dyDescent="0.2">
      <c r="A462" s="3">
        <v>461</v>
      </c>
      <c r="B462" s="4" t="s">
        <v>516</v>
      </c>
      <c r="C462" s="4" t="s">
        <v>193</v>
      </c>
      <c r="D462" s="3">
        <v>5</v>
      </c>
      <c r="E462" s="3">
        <v>6</v>
      </c>
      <c r="F462" s="3">
        <v>0</v>
      </c>
      <c r="G462" s="3">
        <v>16</v>
      </c>
      <c r="H462" s="3">
        <v>16</v>
      </c>
      <c r="I462" s="3">
        <v>79.099999999999994</v>
      </c>
      <c r="J462" s="3">
        <v>9.98</v>
      </c>
      <c r="K462" s="3">
        <v>2.72</v>
      </c>
      <c r="L462" s="3">
        <v>1.36</v>
      </c>
      <c r="M462" s="3">
        <v>0.35699999999999998</v>
      </c>
      <c r="N462" s="5">
        <v>0.67200000000000004</v>
      </c>
      <c r="O462" s="5">
        <v>0.317</v>
      </c>
      <c r="P462" s="5">
        <v>0.11799999999999999</v>
      </c>
      <c r="Q462" s="3">
        <v>96.2</v>
      </c>
      <c r="R462" s="3">
        <v>5.56</v>
      </c>
      <c r="S462" s="3">
        <v>4.67</v>
      </c>
      <c r="T462" s="3">
        <v>3.79</v>
      </c>
      <c r="U462" s="3">
        <v>3.81</v>
      </c>
      <c r="V462" s="3">
        <v>1.4</v>
      </c>
    </row>
    <row r="463" spans="1:22" x14ac:dyDescent="0.2">
      <c r="A463" s="3">
        <v>462</v>
      </c>
      <c r="B463" s="4" t="s">
        <v>517</v>
      </c>
      <c r="C463" s="4" t="s">
        <v>136</v>
      </c>
      <c r="D463" s="3">
        <v>3</v>
      </c>
      <c r="E463" s="3">
        <v>1</v>
      </c>
      <c r="F463" s="3">
        <v>0</v>
      </c>
      <c r="G463" s="3">
        <v>7</v>
      </c>
      <c r="H463" s="3">
        <v>7</v>
      </c>
      <c r="I463" s="3">
        <v>39.200000000000003</v>
      </c>
      <c r="J463" s="3">
        <v>8.6199999999999992</v>
      </c>
      <c r="K463" s="3">
        <v>1.36</v>
      </c>
      <c r="L463" s="3">
        <v>0.91</v>
      </c>
      <c r="M463" s="3">
        <v>0.35899999999999999</v>
      </c>
      <c r="N463" s="5">
        <v>0.86199999999999999</v>
      </c>
      <c r="O463" s="5">
        <v>0.47899999999999998</v>
      </c>
      <c r="P463" s="5">
        <v>0.105</v>
      </c>
      <c r="Q463" s="3">
        <v>92.7</v>
      </c>
      <c r="R463" s="3">
        <v>2.72</v>
      </c>
      <c r="S463" s="3">
        <v>3.06</v>
      </c>
      <c r="T463" s="3">
        <v>2.98</v>
      </c>
      <c r="U463" s="3">
        <v>3.15</v>
      </c>
      <c r="V463" s="3">
        <v>1</v>
      </c>
    </row>
    <row r="464" spans="1:22" x14ac:dyDescent="0.2">
      <c r="A464" s="3">
        <v>463</v>
      </c>
      <c r="B464" s="4" t="s">
        <v>518</v>
      </c>
      <c r="C464" s="4" t="s">
        <v>25</v>
      </c>
      <c r="D464" s="3">
        <v>4</v>
      </c>
      <c r="E464" s="3">
        <v>1</v>
      </c>
      <c r="F464" s="3">
        <v>0</v>
      </c>
      <c r="G464" s="3">
        <v>61</v>
      </c>
      <c r="H464" s="3">
        <v>0</v>
      </c>
      <c r="I464" s="3">
        <v>48.1</v>
      </c>
      <c r="J464" s="3">
        <v>10.61</v>
      </c>
      <c r="K464" s="3">
        <v>3.72</v>
      </c>
      <c r="L464" s="3">
        <v>0.56000000000000005</v>
      </c>
      <c r="M464" s="3">
        <v>0.36</v>
      </c>
      <c r="N464" s="5">
        <v>0.72899999999999998</v>
      </c>
      <c r="O464" s="5">
        <v>0.46</v>
      </c>
      <c r="P464" s="5">
        <v>6.8000000000000005E-2</v>
      </c>
      <c r="Q464" s="3">
        <v>94.6</v>
      </c>
      <c r="R464" s="3">
        <v>3.35</v>
      </c>
      <c r="S464" s="3">
        <v>3.6</v>
      </c>
      <c r="T464" s="3">
        <v>2.95</v>
      </c>
      <c r="U464" s="3">
        <v>3.55</v>
      </c>
      <c r="V464" s="3">
        <v>1</v>
      </c>
    </row>
    <row r="465" spans="1:22" x14ac:dyDescent="0.2">
      <c r="A465" s="3">
        <v>464</v>
      </c>
      <c r="B465" s="4" t="s">
        <v>519</v>
      </c>
      <c r="C465" s="4" t="s">
        <v>37</v>
      </c>
      <c r="D465" s="3">
        <v>0</v>
      </c>
      <c r="E465" s="3">
        <v>3</v>
      </c>
      <c r="F465" s="3">
        <v>0</v>
      </c>
      <c r="G465" s="3">
        <v>13</v>
      </c>
      <c r="H465" s="3">
        <v>8</v>
      </c>
      <c r="I465" s="3">
        <v>43.1</v>
      </c>
      <c r="J465" s="3">
        <v>13.92</v>
      </c>
      <c r="K465" s="3">
        <v>3.32</v>
      </c>
      <c r="L465" s="3">
        <v>1.04</v>
      </c>
      <c r="M465" s="3">
        <v>0.36</v>
      </c>
      <c r="N465" s="5">
        <v>0.64</v>
      </c>
      <c r="O465" s="5">
        <v>0.35899999999999999</v>
      </c>
      <c r="P465" s="5">
        <v>0.11600000000000001</v>
      </c>
      <c r="Q465" s="3">
        <v>98.6</v>
      </c>
      <c r="R465" s="3">
        <v>4.57</v>
      </c>
      <c r="S465" s="3">
        <v>3.46</v>
      </c>
      <c r="T465" s="3">
        <v>2.65</v>
      </c>
      <c r="U465" s="3">
        <v>2.68</v>
      </c>
      <c r="V465" s="3">
        <v>1.4</v>
      </c>
    </row>
    <row r="466" spans="1:22" x14ac:dyDescent="0.2">
      <c r="A466" s="3">
        <v>465</v>
      </c>
      <c r="B466" s="4" t="s">
        <v>520</v>
      </c>
      <c r="C466" s="3" t="s">
        <v>95</v>
      </c>
      <c r="D466" s="3">
        <v>4</v>
      </c>
      <c r="E466" s="3">
        <v>2</v>
      </c>
      <c r="F466" s="3">
        <v>0</v>
      </c>
      <c r="G466" s="3">
        <v>48</v>
      </c>
      <c r="H466" s="3">
        <v>0</v>
      </c>
      <c r="I466" s="3">
        <v>55.1</v>
      </c>
      <c r="J466" s="3">
        <v>10.73</v>
      </c>
      <c r="K466" s="3">
        <v>4.07</v>
      </c>
      <c r="L466" s="3">
        <v>1.1399999999999999</v>
      </c>
      <c r="M466" s="3">
        <v>0.36099999999999999</v>
      </c>
      <c r="N466" s="5">
        <v>0.65200000000000002</v>
      </c>
      <c r="O466" s="5">
        <v>0.47399999999999998</v>
      </c>
      <c r="P466" s="5">
        <v>0.14899999999999999</v>
      </c>
      <c r="Q466" s="3"/>
      <c r="R466" s="3">
        <v>5.53</v>
      </c>
      <c r="S466" s="3">
        <v>3.84</v>
      </c>
      <c r="T466" s="3">
        <v>3.91</v>
      </c>
      <c r="U466" s="3">
        <v>3.58</v>
      </c>
      <c r="V466" s="3">
        <v>0.5</v>
      </c>
    </row>
    <row r="467" spans="1:22" x14ac:dyDescent="0.2">
      <c r="A467" s="3">
        <v>466</v>
      </c>
      <c r="B467" s="4" t="s">
        <v>521</v>
      </c>
      <c r="C467" s="4" t="s">
        <v>51</v>
      </c>
      <c r="D467" s="3">
        <v>0</v>
      </c>
      <c r="E467" s="3">
        <v>4</v>
      </c>
      <c r="F467" s="3">
        <v>1</v>
      </c>
      <c r="G467" s="3">
        <v>32</v>
      </c>
      <c r="H467" s="3">
        <v>0</v>
      </c>
      <c r="I467" s="3">
        <v>30.1</v>
      </c>
      <c r="J467" s="3">
        <v>10.09</v>
      </c>
      <c r="K467" s="3">
        <v>4.75</v>
      </c>
      <c r="L467" s="3">
        <v>1.78</v>
      </c>
      <c r="M467" s="3">
        <v>0.36099999999999999</v>
      </c>
      <c r="N467" s="5">
        <v>0.51600000000000001</v>
      </c>
      <c r="O467" s="5">
        <v>0.44900000000000001</v>
      </c>
      <c r="P467" s="5">
        <v>0.158</v>
      </c>
      <c r="Q467" s="3">
        <v>95.3</v>
      </c>
      <c r="R467" s="3">
        <v>7.71</v>
      </c>
      <c r="S467" s="3">
        <v>4.07</v>
      </c>
      <c r="T467" s="3">
        <v>5.15</v>
      </c>
      <c r="U467" s="3">
        <v>4.51</v>
      </c>
      <c r="V467" s="3">
        <v>-0.3</v>
      </c>
    </row>
    <row r="468" spans="1:22" x14ac:dyDescent="0.2">
      <c r="A468" s="3">
        <v>467</v>
      </c>
      <c r="B468" s="4" t="s">
        <v>522</v>
      </c>
      <c r="C468" s="4" t="s">
        <v>208</v>
      </c>
      <c r="D468" s="3">
        <v>4</v>
      </c>
      <c r="E468" s="3">
        <v>15</v>
      </c>
      <c r="F468" s="3">
        <v>0</v>
      </c>
      <c r="G468" s="3">
        <v>30</v>
      </c>
      <c r="H468" s="3">
        <v>23</v>
      </c>
      <c r="I468" s="3">
        <v>130</v>
      </c>
      <c r="J468" s="3">
        <v>5.05</v>
      </c>
      <c r="K468" s="3">
        <v>3.25</v>
      </c>
      <c r="L468" s="3">
        <v>1.52</v>
      </c>
      <c r="M468" s="3">
        <v>0.36299999999999999</v>
      </c>
      <c r="N468" s="5">
        <v>0.66600000000000004</v>
      </c>
      <c r="O468" s="5">
        <v>0.45600000000000002</v>
      </c>
      <c r="P468" s="5">
        <v>0.13700000000000001</v>
      </c>
      <c r="Q468" s="3">
        <v>95.1</v>
      </c>
      <c r="R468" s="3">
        <v>6.65</v>
      </c>
      <c r="S468" s="3">
        <v>6.97</v>
      </c>
      <c r="T468" s="3">
        <v>5.48</v>
      </c>
      <c r="U468" s="3">
        <v>5.19</v>
      </c>
      <c r="V468" s="3">
        <v>-0.1</v>
      </c>
    </row>
    <row r="469" spans="1:22" x14ac:dyDescent="0.2">
      <c r="A469" s="3">
        <v>468</v>
      </c>
      <c r="B469" s="4" t="s">
        <v>523</v>
      </c>
      <c r="C469" s="3" t="s">
        <v>95</v>
      </c>
      <c r="D469" s="3">
        <v>0</v>
      </c>
      <c r="E469" s="3">
        <v>1</v>
      </c>
      <c r="F469" s="3">
        <v>0</v>
      </c>
      <c r="G469" s="3">
        <v>33</v>
      </c>
      <c r="H469" s="3">
        <v>2</v>
      </c>
      <c r="I469" s="3">
        <v>31</v>
      </c>
      <c r="J469" s="3">
        <v>7.84</v>
      </c>
      <c r="K469" s="3">
        <v>3.48</v>
      </c>
      <c r="L469" s="3">
        <v>0</v>
      </c>
      <c r="M469" s="3">
        <v>0.36499999999999999</v>
      </c>
      <c r="N469" s="5">
        <v>0.77600000000000002</v>
      </c>
      <c r="O469" s="5">
        <v>0.495</v>
      </c>
      <c r="P469" s="5">
        <v>0</v>
      </c>
      <c r="Q469" s="3">
        <v>92.4</v>
      </c>
      <c r="R469" s="3">
        <v>3.19</v>
      </c>
      <c r="S469" s="3">
        <v>3.01</v>
      </c>
      <c r="T469" s="3">
        <v>2.75</v>
      </c>
      <c r="U469" s="3">
        <v>4.1399999999999997</v>
      </c>
      <c r="V469" s="3">
        <v>0.5</v>
      </c>
    </row>
    <row r="470" spans="1:22" x14ac:dyDescent="0.2">
      <c r="A470" s="3">
        <v>469</v>
      </c>
      <c r="B470" s="4" t="s">
        <v>524</v>
      </c>
      <c r="C470" s="3" t="s">
        <v>95</v>
      </c>
      <c r="D470" s="3">
        <v>1</v>
      </c>
      <c r="E470" s="3">
        <v>7</v>
      </c>
      <c r="F470" s="3">
        <v>0</v>
      </c>
      <c r="G470" s="3">
        <v>73</v>
      </c>
      <c r="H470" s="3">
        <v>2</v>
      </c>
      <c r="I470" s="3">
        <v>66</v>
      </c>
      <c r="J470" s="3">
        <v>13.5</v>
      </c>
      <c r="K470" s="3">
        <v>2.86</v>
      </c>
      <c r="L470" s="3">
        <v>0.95</v>
      </c>
      <c r="M470" s="3">
        <v>0.36799999999999999</v>
      </c>
      <c r="N470" s="5">
        <v>0.69599999999999995</v>
      </c>
      <c r="O470" s="5">
        <v>0.44700000000000001</v>
      </c>
      <c r="P470" s="5">
        <v>0.156</v>
      </c>
      <c r="Q470" s="3">
        <v>97</v>
      </c>
      <c r="R470" s="3">
        <v>4.2300000000000004</v>
      </c>
      <c r="S470" s="3">
        <v>3.25</v>
      </c>
      <c r="T470" s="3">
        <v>2.5099999999999998</v>
      </c>
      <c r="U470" s="3">
        <v>2.19</v>
      </c>
      <c r="V470" s="3">
        <v>1.7</v>
      </c>
    </row>
    <row r="471" spans="1:22" x14ac:dyDescent="0.2">
      <c r="A471" s="3">
        <v>470</v>
      </c>
      <c r="B471" s="4" t="s">
        <v>525</v>
      </c>
      <c r="C471" s="3" t="s">
        <v>284</v>
      </c>
      <c r="D471" s="3">
        <v>2</v>
      </c>
      <c r="E471" s="3">
        <v>2</v>
      </c>
      <c r="F471" s="3">
        <v>0</v>
      </c>
      <c r="G471" s="3">
        <v>29</v>
      </c>
      <c r="H471" s="3">
        <v>0</v>
      </c>
      <c r="I471" s="3">
        <v>32</v>
      </c>
      <c r="J471" s="3">
        <v>8.44</v>
      </c>
      <c r="K471" s="3">
        <v>3.94</v>
      </c>
      <c r="L471" s="3">
        <v>1.1299999999999999</v>
      </c>
      <c r="M471" s="3">
        <v>0.371</v>
      </c>
      <c r="N471" s="5">
        <v>0.76300000000000001</v>
      </c>
      <c r="O471" s="5">
        <v>0.54</v>
      </c>
      <c r="P471" s="5">
        <v>0.17399999999999999</v>
      </c>
      <c r="Q471" s="3">
        <v>93.2</v>
      </c>
      <c r="R471" s="3">
        <v>3.94</v>
      </c>
      <c r="S471" s="3">
        <v>4.13</v>
      </c>
      <c r="T471" s="3">
        <v>4.57</v>
      </c>
      <c r="U471" s="3">
        <v>4.0599999999999996</v>
      </c>
      <c r="V471" s="3">
        <v>-0.1</v>
      </c>
    </row>
    <row r="472" spans="1:22" x14ac:dyDescent="0.2">
      <c r="A472" s="3">
        <v>471</v>
      </c>
      <c r="B472" s="4" t="s">
        <v>526</v>
      </c>
      <c r="C472" s="4" t="s">
        <v>27</v>
      </c>
      <c r="D472" s="3">
        <v>0</v>
      </c>
      <c r="E472" s="3">
        <v>0</v>
      </c>
      <c r="F472" s="3">
        <v>1</v>
      </c>
      <c r="G472" s="3">
        <v>25</v>
      </c>
      <c r="H472" s="3">
        <v>1</v>
      </c>
      <c r="I472" s="3">
        <v>43.1</v>
      </c>
      <c r="J472" s="3">
        <v>8.52</v>
      </c>
      <c r="K472" s="3">
        <v>2.91</v>
      </c>
      <c r="L472" s="3">
        <v>1.04</v>
      </c>
      <c r="M472" s="3">
        <v>0.374</v>
      </c>
      <c r="N472" s="5">
        <v>0.58699999999999997</v>
      </c>
      <c r="O472" s="5">
        <v>0.40699999999999997</v>
      </c>
      <c r="P472" s="5">
        <v>0.111</v>
      </c>
      <c r="Q472" s="3">
        <v>92.3</v>
      </c>
      <c r="R472" s="3">
        <v>6.02</v>
      </c>
      <c r="S472" s="3">
        <v>5.94</v>
      </c>
      <c r="T472" s="3">
        <v>3.85</v>
      </c>
      <c r="U472" s="3">
        <v>3.95</v>
      </c>
      <c r="V472" s="3">
        <v>0.2</v>
      </c>
    </row>
    <row r="473" spans="1:22" x14ac:dyDescent="0.2">
      <c r="A473" s="3">
        <v>472</v>
      </c>
      <c r="B473" s="4" t="s">
        <v>527</v>
      </c>
      <c r="C473" s="4" t="s">
        <v>65</v>
      </c>
      <c r="D473" s="3">
        <v>6</v>
      </c>
      <c r="E473" s="3">
        <v>7</v>
      </c>
      <c r="F473" s="3">
        <v>2</v>
      </c>
      <c r="G473" s="3">
        <v>59</v>
      </c>
      <c r="H473" s="3">
        <v>0</v>
      </c>
      <c r="I473" s="3">
        <v>48.1</v>
      </c>
      <c r="J473" s="3">
        <v>10.06</v>
      </c>
      <c r="K473" s="3">
        <v>3.17</v>
      </c>
      <c r="L473" s="3">
        <v>0.93</v>
      </c>
      <c r="M473" s="3">
        <v>0.374</v>
      </c>
      <c r="N473" s="5">
        <v>0.66200000000000003</v>
      </c>
      <c r="O473" s="5">
        <v>0.45500000000000002</v>
      </c>
      <c r="P473" s="5">
        <v>0.1</v>
      </c>
      <c r="Q473" s="3">
        <v>93.4</v>
      </c>
      <c r="R473" s="3">
        <v>4.84</v>
      </c>
      <c r="S473" s="3">
        <v>3.73</v>
      </c>
      <c r="T473" s="3">
        <v>3.55</v>
      </c>
      <c r="U473" s="3">
        <v>3.8</v>
      </c>
      <c r="V473" s="3">
        <v>0.6</v>
      </c>
    </row>
    <row r="474" spans="1:22" x14ac:dyDescent="0.2">
      <c r="A474" s="3">
        <v>473</v>
      </c>
      <c r="B474" s="4" t="s">
        <v>528</v>
      </c>
      <c r="C474" s="4" t="s">
        <v>92</v>
      </c>
      <c r="D474" s="3">
        <v>1</v>
      </c>
      <c r="E474" s="3">
        <v>3</v>
      </c>
      <c r="F474" s="3">
        <v>1</v>
      </c>
      <c r="G474" s="3">
        <v>57</v>
      </c>
      <c r="H474" s="3">
        <v>0</v>
      </c>
      <c r="I474" s="3">
        <v>46</v>
      </c>
      <c r="J474" s="3">
        <v>12.33</v>
      </c>
      <c r="K474" s="3">
        <v>5.28</v>
      </c>
      <c r="L474" s="3">
        <v>1.17</v>
      </c>
      <c r="M474" s="3">
        <v>0.38400000000000001</v>
      </c>
      <c r="N474" s="5">
        <v>0.65600000000000003</v>
      </c>
      <c r="O474" s="5">
        <v>0.43</v>
      </c>
      <c r="P474" s="5">
        <v>0.15</v>
      </c>
      <c r="Q474" s="3">
        <v>98.6</v>
      </c>
      <c r="R474" s="3">
        <v>5.67</v>
      </c>
      <c r="S474" s="3">
        <v>4.57</v>
      </c>
      <c r="T474" s="3">
        <v>3.92</v>
      </c>
      <c r="U474" s="3">
        <v>3.56</v>
      </c>
      <c r="V474" s="3">
        <v>0.3</v>
      </c>
    </row>
    <row r="475" spans="1:22" x14ac:dyDescent="0.2">
      <c r="A475" s="3">
        <v>474</v>
      </c>
      <c r="B475" s="4" t="s">
        <v>529</v>
      </c>
      <c r="C475" s="4" t="s">
        <v>58</v>
      </c>
      <c r="D475" s="3">
        <v>0</v>
      </c>
      <c r="E475" s="3">
        <v>3</v>
      </c>
      <c r="F475" s="3">
        <v>1</v>
      </c>
      <c r="G475" s="3">
        <v>42</v>
      </c>
      <c r="H475" s="3">
        <v>0</v>
      </c>
      <c r="I475" s="3">
        <v>34.1</v>
      </c>
      <c r="J475" s="3">
        <v>9.44</v>
      </c>
      <c r="K475" s="3">
        <v>5.24</v>
      </c>
      <c r="L475" s="3">
        <v>0.52</v>
      </c>
      <c r="M475" s="3">
        <v>0.38700000000000001</v>
      </c>
      <c r="N475" s="5">
        <v>0.71199999999999997</v>
      </c>
      <c r="O475" s="5">
        <v>0.495</v>
      </c>
      <c r="P475" s="5">
        <v>7.0999999999999994E-2</v>
      </c>
      <c r="Q475" s="3">
        <v>99</v>
      </c>
      <c r="R475" s="3">
        <v>4.1900000000000004</v>
      </c>
      <c r="S475" s="3">
        <v>3.73</v>
      </c>
      <c r="T475" s="3">
        <v>3.63</v>
      </c>
      <c r="U475" s="3">
        <v>4.13</v>
      </c>
      <c r="V475" s="3">
        <v>0.3</v>
      </c>
    </row>
    <row r="476" spans="1:22" x14ac:dyDescent="0.2">
      <c r="A476" s="3">
        <v>475</v>
      </c>
      <c r="B476" s="4" t="s">
        <v>530</v>
      </c>
      <c r="C476" s="4" t="s">
        <v>56</v>
      </c>
      <c r="D476" s="3">
        <v>2</v>
      </c>
      <c r="E476" s="3">
        <v>4</v>
      </c>
      <c r="F476" s="3">
        <v>6</v>
      </c>
      <c r="G476" s="3">
        <v>36</v>
      </c>
      <c r="H476" s="3">
        <v>2</v>
      </c>
      <c r="I476" s="3">
        <v>36.200000000000003</v>
      </c>
      <c r="J476" s="3">
        <v>13.25</v>
      </c>
      <c r="K476" s="3">
        <v>3.68</v>
      </c>
      <c r="L476" s="3">
        <v>0</v>
      </c>
      <c r="M476" s="3">
        <v>0.42</v>
      </c>
      <c r="N476" s="5">
        <v>0.61499999999999999</v>
      </c>
      <c r="O476" s="5">
        <v>0.47599999999999998</v>
      </c>
      <c r="P476" s="5">
        <v>0</v>
      </c>
      <c r="Q476" s="3">
        <v>98.7</v>
      </c>
      <c r="R476" s="3">
        <v>4.91</v>
      </c>
      <c r="S476" s="3">
        <v>2.91</v>
      </c>
      <c r="T476" s="3">
        <v>1.42</v>
      </c>
      <c r="U476" s="3">
        <v>2.34</v>
      </c>
      <c r="V476" s="3">
        <v>1.7</v>
      </c>
    </row>
  </sheetData>
  <hyperlinks>
    <hyperlink ref="B2" r:id="rId1" display="https://www.fangraphs.com/players/aj-blubaugh/31764/stats?position=P" xr:uid="{A7D450B5-D5DD-784F-B449-0402523D7E8F}"/>
    <hyperlink ref="B3" r:id="rId2" display="https://www.fangraphs.com/players/chris-murphy/26214/stats?position=P" xr:uid="{149E4C97-1C2A-284C-AB46-7B98C05E7A58}"/>
    <hyperlink ref="B4" r:id="rId3" display="https://www.fangraphs.com/players/cole-winn/22113/stats?position=P" xr:uid="{DFEE509C-B5B8-224E-970A-C0B4365C1BE6}"/>
    <hyperlink ref="B5" r:id="rId4" display="https://www.fangraphs.com/players/kenley-jansen/3096/stats?position=P" xr:uid="{506DC0FB-0995-3945-83E6-5EFDBB360D83}"/>
    <hyperlink ref="B6" r:id="rId5" display="https://www.fangraphs.com/players/shawn-armstrong/12857/stats?position=P" xr:uid="{A165D0AF-D31B-024C-9BA6-820A30E0B917}"/>
    <hyperlink ref="B7" r:id="rId6" display="https://www.fangraphs.com/players/felix-bautista/20666/stats?position=P" xr:uid="{B16F43E8-80C0-E346-9458-C655AFE66AEF}"/>
    <hyperlink ref="B8" r:id="rId7" display="https://www.fangraphs.com/players/troy-melton/31807/stats?position=P" xr:uid="{C0FA2934-D847-FE4F-8AA1-715EC9DB0FFE}"/>
    <hyperlink ref="B9" r:id="rId8" display="https://www.fangraphs.com/players/aroldis-chapman/10233/stats?position=P" xr:uid="{5E9AB516-F6E9-FA4D-8417-96A4EE4BCD24}"/>
    <hyperlink ref="B10" r:id="rId9" display="https://www.fangraphs.com/players/emilio-pagan/14771/stats?position=P" xr:uid="{71EE3C10-206D-274B-A9BC-FFE17468A6BF}"/>
    <hyperlink ref="B11" r:id="rId10" display="https://www.fangraphs.com/players/dl-hall/22207/stats?position=P" xr:uid="{303C43F4-003A-5340-A921-F48DEBBD883D}"/>
    <hyperlink ref="B12" r:id="rId11" display="https://www.fangraphs.com/players/josh-hader/14212/stats?position=P" xr:uid="{09BF6885-D8B3-6F45-99D5-87D34F0A10E5}"/>
    <hyperlink ref="B13" r:id="rId12" display="https://www.fangraphs.com/players/taylor-clarke/17611/stats?position=P" xr:uid="{011DE821-681C-6143-BEF6-62BD840DFABE}"/>
    <hyperlink ref="B14" r:id="rId13" display="https://www.fangraphs.com/players/johan-oviedo/22487/stats?position=P" xr:uid="{C5467731-DFA4-D541-A1B7-FCE372EF8E0C}"/>
    <hyperlink ref="B15" r:id="rId14" display="https://www.fangraphs.com/players/jose-fermin/33908/stats?position=P" xr:uid="{1C1AB615-D61B-044F-913D-74463778E364}"/>
    <hyperlink ref="B16" r:id="rId15" display="https://www.fangraphs.com/players/dennis-santana/17878/stats?position=P" xr:uid="{420C9EB9-C6BC-4F44-B95A-78A1E58C6799}"/>
    <hyperlink ref="B17" r:id="rId16" display="https://www.fangraphs.com/players/anthony-bender/19742/stats?position=P" xr:uid="{62CE2B63-C0EA-7A4A-B474-B8FD8C980FBA}"/>
    <hyperlink ref="B18" r:id="rId17" display="https://www.fangraphs.com/players/chase-shugart/21544/stats?position=P" xr:uid="{26853FE1-5D8D-1F43-9E53-BA2530CB702F}"/>
    <hyperlink ref="B19" r:id="rId18" display="https://www.fangraphs.com/players/matt-svanson/29629/stats?position=P" xr:uid="{0BD14553-5511-2B4B-982D-F2A95BCD3DC9}"/>
    <hyperlink ref="B20" r:id="rId19" display="https://www.fangraphs.com/players/jacob-webb/19274/stats?position=P" xr:uid="{2BA33A1D-4FA6-934E-9C72-7427264A6F04}"/>
    <hyperlink ref="B21" r:id="rId20" display="https://www.fangraphs.com/players/shota-imanaga/33829/stats?position=P" xr:uid="{C0208C70-21B7-7842-800F-4EA252AAC54A}"/>
    <hyperlink ref="B22" r:id="rId21" display="https://www.fangraphs.com/players/martin-perez/6902/stats?position=P" xr:uid="{C3CAA56E-8D36-0244-933C-9D7CC6C774B0}"/>
    <hyperlink ref="B23" r:id="rId22" display="https://www.fangraphs.com/players/john-curtiss/16128/stats?position=P" xr:uid="{E57301DE-A81B-5B46-B3D8-C9E4F0C91E16}"/>
    <hyperlink ref="B24" r:id="rId23" display="https://www.fangraphs.com/players/tyler-glasnow/14374/stats?position=P" xr:uid="{C842A3D3-6AAA-ED4F-9FA1-29F547DCB25D}"/>
    <hyperlink ref="B25" r:id="rId24" display="https://www.fangraphs.com/players/caleb-thielbar/10078/stats?position=P" xr:uid="{2D33EDDA-BAFD-944D-8C55-C02FA1C4C1EF}"/>
    <hyperlink ref="B26" r:id="rId25" display="https://www.fangraphs.com/players/trevor-rogers/22286/stats?position=P" xr:uid="{7C92BBD1-B432-8844-8171-9EAB8EB01945}"/>
    <hyperlink ref="B27" r:id="rId26" display="https://www.fangraphs.com/players/chris-flexen/13896/stats?position=P" xr:uid="{28C6AE23-26CB-EE4F-8E57-3BED1B220DAF}"/>
    <hyperlink ref="B28" r:id="rId27" display="https://www.fangraphs.com/players/luke-weaver/16918/stats?position=P" xr:uid="{EEFF835A-A0DE-B843-A8BE-F10CF45885D7}"/>
    <hyperlink ref="B29" r:id="rId28" display="https://www.fangraphs.com/players/anthony-banda/14706/stats?position=P" xr:uid="{D121FA20-9BCA-AE4D-B499-07747F106F76}"/>
    <hyperlink ref="B30" r:id="rId29" display="https://www.fangraphs.com/players/nick-mears/25376/stats?position=P" xr:uid="{3DA22EB4-4235-1F4F-9522-C6A67FE2B550}"/>
    <hyperlink ref="B31" r:id="rId30" display="https://www.fangraphs.com/players/eduard-bazardo/20997/stats?position=P" xr:uid="{A2D27DC5-6AAB-E945-A05E-D98A25C55888}"/>
    <hyperlink ref="B32" r:id="rId31" display="https://www.fangraphs.com/players/carlos-rodon/16137/stats?position=P" xr:uid="{7B667732-1828-ED42-BFF5-65454A478DFC}"/>
    <hyperlink ref="B33" r:id="rId32" display="https://www.fangraphs.com/players/yariel-rodriguez/33838/stats?position=P" xr:uid="{D0DEADEA-40AB-1442-80F1-2195A1F76119}"/>
    <hyperlink ref="B34" r:id="rId33" display="https://www.fangraphs.com/players/jacob-degrom/10954/stats?position=P" xr:uid="{18E1711C-D832-7B4E-8616-ED72EC6D4960}"/>
    <hyperlink ref="B35" r:id="rId34" display="https://www.fangraphs.com/players/jackson-perkins/31468/stats?position=P" xr:uid="{68DC3304-4DAA-D948-A142-42AFA323D484}"/>
    <hyperlink ref="B36" r:id="rId35" display="https://www.fangraphs.com/players/jalen-beeks/17192/stats?position=P" xr:uid="{E31D2C78-1E4B-F245-AEEF-2457B9BA4E4A}"/>
    <hyperlink ref="B37" r:id="rId36" display="https://www.fangraphs.com/players/alex-vesia/25007/stats?position=P" xr:uid="{CBF86D8C-0E5A-7043-9B5C-A9A6CF4CB48C}"/>
    <hyperlink ref="B38" r:id="rId37" display="https://www.fangraphs.com/players/tyler-holton/26231/stats?position=P" xr:uid="{BAC5F7EB-4A2D-CD47-8DF4-B2557CCA9FA9}"/>
    <hyperlink ref="B39" r:id="rId38" display="https://www.fangraphs.com/players/clarke-schmidt/19899/stats?position=P" xr:uid="{2770B6C5-03CC-8C40-951E-EF2DB518B572}"/>
    <hyperlink ref="B40" r:id="rId39" display="https://www.fangraphs.com/players/jameson-taillon/11674/stats?position=P" xr:uid="{ED94F8DF-6683-784E-8115-D1738FF6D5E4}"/>
    <hyperlink ref="B41" r:id="rId40" display="https://www.fangraphs.com/players/luis-morales/32227/stats?position=P" xr:uid="{930D5EC1-E0E6-024C-9635-C382543594CC}"/>
    <hyperlink ref="B42" r:id="rId41" display="https://www.fangraphs.com/players/carlos-estevez/14542/stats?position=P" xr:uid="{EC3C650F-3210-5E42-ABF2-7BCD45760B8D}"/>
    <hyperlink ref="B43" r:id="rId42" display="https://www.fangraphs.com/players/justin-sterner/27694/stats?position=P" xr:uid="{65B9B9FE-191B-3543-A04E-46F55D0B8150}"/>
    <hyperlink ref="B44" r:id="rId43" display="https://www.fangraphs.com/players/nick-pivetta/15454/stats?position=P" xr:uid="{936142E1-47D9-6542-B302-A3E09F82CE65}"/>
    <hyperlink ref="B45" r:id="rId44" display="https://www.fangraphs.com/players/roki-sasaki/35323/stats?position=P" xr:uid="{BA92B330-8362-B241-811E-C0C188494EB8}"/>
    <hyperlink ref="B46" r:id="rId45" display="https://www.fangraphs.com/players/mason-fluharty/31553/stats?position=P" xr:uid="{360838C2-4CF9-AB4B-A731-457F82830BC0}"/>
    <hyperlink ref="B47" r:id="rId46" display="https://www.fangraphs.com/players/steven-okert/13580/stats?position=P" xr:uid="{D626684D-DDB4-BD4C-8050-C4ED8D43A263}"/>
    <hyperlink ref="B48" r:id="rId47" display="https://www.fangraphs.com/players/bryan-woo/30279/stats?position=P" xr:uid="{9B9ADD73-9622-8E4C-8038-69A5C576EFA6}"/>
    <hyperlink ref="B49" r:id="rId48" display="https://www.fangraphs.com/players/adrian-morejon/20039/stats?position=P" xr:uid="{4180CC39-ABF4-8D4C-8277-B199558728D7}"/>
    <hyperlink ref="B50" r:id="rId49" display="https://www.fangraphs.com/players/pete-fairbanks/17998/stats?position=P" xr:uid="{3205B2E5-173E-F44C-8E6D-CD5DA9ADB81D}"/>
    <hyperlink ref="B51" r:id="rId50" display="https://www.fangraphs.com/players/ian-hamilton/19261/stats?position=P" xr:uid="{65A1BDEC-AABD-6349-939D-4388F849F098}"/>
    <hyperlink ref="B52" r:id="rId51" display="https://www.fangraphs.com/players/mason-miller/31757/stats?position=P" xr:uid="{A351E72E-B498-954E-BE75-CCB329423E2D}"/>
    <hyperlink ref="B53" r:id="rId52" display="https://www.fangraphs.com/players/eury-perez/27768/stats?position=P" xr:uid="{775C792C-865E-504B-9018-E523E91C6EE5}"/>
    <hyperlink ref="B54" r:id="rId53" display="https://www.fangraphs.com/players/tim-hill/16814/stats?position=P" xr:uid="{3F2209BC-4E91-C645-B5AE-486034AB3A4C}"/>
    <hyperlink ref="B55" r:id="rId54" display="https://www.fangraphs.com/players/noah-cameron/30184/stats?position=P" xr:uid="{6F2FFBF8-AFCE-624C-9500-F920026A042E}"/>
    <hyperlink ref="B56" r:id="rId55" display="https://www.fangraphs.com/players/tristan-beck/21584/stats?position=P" xr:uid="{56791CE1-CECB-5540-856E-2CB67C15578E}"/>
    <hyperlink ref="B57" r:id="rId56" display="https://www.fangraphs.com/players/michael-kelly/12791/stats?position=P" xr:uid="{A9027C2F-23E7-B843-A82E-496D146057E4}"/>
    <hyperlink ref="B58" r:id="rId57" display="https://www.fangraphs.com/players/robert-suarez/30115/stats?position=P" xr:uid="{8B5D9039-42B7-6548-B55D-B7805E0CE09F}"/>
    <hyperlink ref="B59" r:id="rId58" display="https://www.fangraphs.com/players/mike-vasil/30105/stats?position=P" xr:uid="{088E16E3-7E26-5545-8AC6-2BA677176701}"/>
    <hyperlink ref="B60" r:id="rId59" display="https://www.fangraphs.com/players/rafael-montero/12760/stats?position=P" xr:uid="{D94491A8-398F-FE4C-B9D5-DE665755E147}"/>
    <hyperlink ref="B61" r:id="rId60" display="https://www.fangraphs.com/players/ronel-blanco/19407/stats?position=P" xr:uid="{833547EA-CDE7-804C-B0AB-60BAB67168D4}"/>
    <hyperlink ref="B62" r:id="rId61" display="https://www.fangraphs.com/players/dylan-dodd/29928/stats?position=P" xr:uid="{7C090495-CFE7-2F47-8EB4-872125F3ED38}"/>
    <hyperlink ref="B63" r:id="rId62" display="https://www.fangraphs.com/players/isaac-mattson/20385/stats?position=P" xr:uid="{9E714E20-0210-CC47-97D3-234E585EA72C}"/>
    <hyperlink ref="B64" r:id="rId63" display="https://www.fangraphs.com/players/justin-slaten/25648/stats?position=P" xr:uid="{C1B33FD8-A444-0C4A-9CD0-3C5512838B3B}"/>
    <hyperlink ref="B65" r:id="rId64" display="https://www.fangraphs.com/players/brad-keller/15734/stats?position=P" xr:uid="{41B5BADC-F5F4-AC41-922D-3BB86FC367A1}"/>
    <hyperlink ref="B66" r:id="rId65" display="https://www.fangraphs.com/players/tommy-kahnle/11384/stats?position=P" xr:uid="{766B953B-0796-6F4C-ABD3-21E943EDC30E}"/>
    <hyperlink ref="B67" r:id="rId66" display="https://www.fangraphs.com/players/nathan-eovaldi/9132/stats?position=P" xr:uid="{24D61809-B009-9542-99FB-5C9EE79C5EA2}"/>
    <hyperlink ref="B68" r:id="rId67" display="https://www.fangraphs.com/players/brandon-woodruff/16162/stats?position=P" xr:uid="{EA7471FB-DD6A-DB4D-86FE-484443353DFB}"/>
    <hyperlink ref="B69" r:id="rId68" display="https://www.fangraphs.com/players/yoshinobu-yamamoto/33825/stats?position=P" xr:uid="{92CC71C1-15B2-C346-9363-92F1DBB51B04}"/>
    <hyperlink ref="B70" r:id="rId69" display="https://www.fangraphs.com/players/freddy-peralta/18679/stats?position=P" xr:uid="{642A8A59-856F-7145-8A5A-F1AF96344EC0}"/>
    <hyperlink ref="B71" r:id="rId70" display="https://www.fangraphs.com/players/tyler-kinley/18297/stats?position=P" xr:uid="{DE33FB98-C3EA-7645-B3B3-C5302C010BC9}"/>
    <hyperlink ref="B72" r:id="rId71" display="https://www.fangraphs.com/players/garrett-cleavinger/17897/stats?position=P" xr:uid="{F625A273-37EE-C044-87A4-21EF9717AEB9}"/>
    <hyperlink ref="B73" r:id="rId72" display="https://www.fangraphs.com/players/steven-cruz/23165/stats?position=P" xr:uid="{603A17F9-8C53-5541-AFDC-9C7FB431F657}"/>
    <hyperlink ref="B74" r:id="rId73" display="https://www.fangraphs.com/players/hunter-greene/22182/stats?position=P" xr:uid="{01AFB8A4-D672-264D-882C-569F1D7962E9}"/>
    <hyperlink ref="B75" r:id="rId74" display="https://www.fangraphs.com/players/shane-bieber/19427/stats?position=P" xr:uid="{8AB52020-5686-BC41-A8FB-B42A23D1818C}"/>
    <hyperlink ref="B76" r:id="rId75" display="https://www.fangraphs.com/players/dylan-lee/19996/stats?position=P" xr:uid="{811F551D-EC3A-E543-A652-F1E1350709C8}"/>
    <hyperlink ref="B77" r:id="rId76" display="https://www.fangraphs.com/players/kaleb-ort/20061/stats?position=P" xr:uid="{DB5FDAA4-4DAB-CC4C-983F-CEA677BC243C}"/>
    <hyperlink ref="B78" r:id="rId77" display="https://www.fangraphs.com/players/braydon-fisher/24609/stats?position=P" xr:uid="{6A4C6E6E-1C90-934C-A0DA-A0F5CA1E45A7}"/>
    <hyperlink ref="B79" r:id="rId78" display="https://www.fangraphs.com/players/emmet-sheehan/29839/stats?position=P" xr:uid="{756F2BD8-DE78-C64B-A7EA-CB0B401C230A}"/>
    <hyperlink ref="B80" r:id="rId79" display="https://www.fangraphs.com/players/kyle-hart/19646/stats?position=P" xr:uid="{0CB456FA-2BC0-A34F-9D1E-63233A21FBDA}"/>
    <hyperlink ref="B81" r:id="rId80" display="https://www.fangraphs.com/players/drew-rasmussen/25385/stats?position=P" xr:uid="{C0200A09-CE3F-8942-956F-6D2B7976EF3A}"/>
    <hyperlink ref="B82" r:id="rId81" display="https://www.fangraphs.com/players/nestor-cortes/17874/stats?position=P" xr:uid="{0D534E27-E652-1E4C-AB17-588AA61F45B2}"/>
    <hyperlink ref="B83" r:id="rId82" display="https://www.fangraphs.com/players/anthony-desclafani/13050/stats?position=P" xr:uid="{D91D6D07-4F3D-4442-85EB-2E5C013FFAFB}"/>
    <hyperlink ref="B84" r:id="rId83" display="https://www.fangraphs.com/players/andres-munoz/20373/stats?position=P" xr:uid="{252839C1-463B-5F40-822F-06C73FAFAD0C}"/>
    <hyperlink ref="B85" r:id="rId84" display="https://www.fangraphs.com/players/jeff-hoffman/17432/stats?position=P" xr:uid="{1AFB6607-8722-7A41-9E4C-F37B7869A2EE}"/>
    <hyperlink ref="B86" r:id="rId85" display="https://www.fangraphs.com/players/scott-barlow/14993/stats?position=P" xr:uid="{0EC68259-E034-C449-9621-05375D7E933E}"/>
    <hyperlink ref="B87" r:id="rId86" display="https://www.fangraphs.com/players/tony-santillan/19926/stats?position=P" xr:uid="{674B3667-31CC-E84F-A5F4-026C4C902954}"/>
    <hyperlink ref="B88" r:id="rId87" display="https://www.fangraphs.com/players/zack-littell/15823/stats?position=P" xr:uid="{FFE63FC6-B20A-BA4B-9909-4BBD4B607702}"/>
    <hyperlink ref="B89" r:id="rId88" display="https://www.fangraphs.com/players/ben-lively/14932/stats?position=P" xr:uid="{03A76E6E-EA4C-7549-A22B-08FF2E2C3923}"/>
    <hyperlink ref="B90" r:id="rId89" display="https://www.fangraphs.com/players/daysbel-hernandez/20271/stats?position=P" xr:uid="{C244A08C-6328-E14F-9EAC-58E1F2529CCB}"/>
    <hyperlink ref="B91" r:id="rId90" display="https://www.fangraphs.com/players/hayden-wesneski/27581/stats?position=P" xr:uid="{F0259B3A-D4B5-054B-8F1D-64DCFACB6675}"/>
    <hyperlink ref="B92" r:id="rId91" display="https://www.fangraphs.com/players/spencer-arrighetti/29921/stats?position=P" xr:uid="{0EC99AD2-D3B6-C549-9510-AAC852089890}"/>
    <hyperlink ref="B93" r:id="rId92" display="https://www.fangraphs.com/players/tyler-phillips/20629/stats?position=P" xr:uid="{00662EAE-9F0B-FA40-B404-1587F671EADC}"/>
    <hyperlink ref="B94" r:id="rId93" display="https://www.fangraphs.com/players/brennan-bernardino/16835/stats?position=P" xr:uid="{582BBBC1-8616-2649-A2C6-274E07373D52}"/>
    <hyperlink ref="B95" r:id="rId94" display="https://www.fangraphs.com/players/brandon-walter/26056/stats?position=P" xr:uid="{8C5D41BC-87AE-4848-85AE-C3ED09C80CC3}"/>
    <hyperlink ref="B96" r:id="rId95" display="https://www.fangraphs.com/players/ryne-nelson/26253/stats?position=P" xr:uid="{120092AE-A672-CC4E-BC3D-20F2D7CC0EE9}"/>
    <hyperlink ref="B97" r:id="rId96" display="https://www.fangraphs.com/players/riley-obrien/20348/stats?position=P" xr:uid="{0C5B29B2-8F67-BE49-9422-7C850923FF56}"/>
    <hyperlink ref="B98" r:id="rId97" display="https://www.fangraphs.com/players/lake-bachar/19222/stats?position=P" xr:uid="{7FE8D43D-7A2D-4746-8107-43604F0368A3}"/>
    <hyperlink ref="B99" r:id="rId98" display="https://www.fangraphs.com/players/corbin-burnes/19361/stats?position=P" xr:uid="{7ED9E36C-E582-524D-8DB7-26564DB7A195}"/>
    <hyperlink ref="B100" r:id="rId99" display="https://www.fangraphs.com/players/cam-booser/16061/stats?position=P" xr:uid="{166DA3FA-248D-E646-B615-D9FF8E0B17A2}"/>
    <hyperlink ref="B101" r:id="rId100" display="https://www.fangraphs.com/players/luke-jackson/11752/stats?position=P" xr:uid="{D0C1945C-DE5C-2845-B8CD-58691E39B937}"/>
    <hyperlink ref="B102" r:id="rId101" display="https://www.fangraphs.com/players/gavin-williams/30122/stats?position=P" xr:uid="{B5DCE5AC-D4A1-B44A-A24D-6E86FF1E6DCC}"/>
    <hyperlink ref="B103" r:id="rId102" display="https://www.fangraphs.com/players/jack-dreyer/30249/stats?position=P" xr:uid="{55B70DCA-ED34-F742-B6A6-5A2EAE772882}"/>
    <hyperlink ref="B104" r:id="rId103" display="https://www.fangraphs.com/players/jeffrey-springs/17677/stats?position=P" xr:uid="{D1697B2B-FA87-194E-861D-B7A1B915FFDE}"/>
    <hyperlink ref="B105" r:id="rId104" display="https://www.fangraphs.com/players/jordan-leasure/29950/stats?position=P" xr:uid="{C8356DC5-C5D5-3141-A2DA-A2168865D785}"/>
    <hyperlink ref="B106" r:id="rId105" display="https://www.fangraphs.com/players/tanner-banks/16990/stats?position=P" xr:uid="{7D524626-FFCA-384E-A1CE-DA93D3E5AA95}"/>
    <hyperlink ref="B107" r:id="rId106" display="https://www.fangraphs.com/players/richard-fitts/30160/stats?position=P" xr:uid="{892307F0-B63E-BF40-A66A-B4C4AF80F4AB}"/>
    <hyperlink ref="B108" r:id="rId107" display="https://www.fangraphs.com/players/luis-gil/21052/stats?position=P" xr:uid="{3CE8E200-8DE0-4D4D-8A6D-46B6A6413928}"/>
    <hyperlink ref="B109" r:id="rId108" display="https://www.fangraphs.com/players/max-kranick/22175/stats?position=P" xr:uid="{8ADA2BF9-09BA-A446-BBCE-92C292A99C5E}"/>
    <hyperlink ref="B110" r:id="rId109" display="https://www.fangraphs.com/players/ryan-yarbrough/16502/stats?position=P" xr:uid="{305E1818-C963-F54E-9CB0-0D2587BC5DC8}"/>
    <hyperlink ref="B111" r:id="rId110" display="https://www.fangraphs.com/players/ryan-bergert/29863/stats?position=P" xr:uid="{DF2B621C-9898-9B42-83A4-652274D0B509}"/>
    <hyperlink ref="B112" r:id="rId111" display="https://www.fangraphs.com/players/raisel-iglesias/17130/stats?position=P" xr:uid="{493B16D0-50F0-7A43-92A3-15C304538DE6}"/>
    <hyperlink ref="B113" r:id="rId112" display="https://www.fangraphs.com/players/yuki-matsui/33826/stats?position=P" xr:uid="{07760519-B32D-004D-A01D-D739F9CF3E7A}"/>
    <hyperlink ref="B114" r:id="rId113" display="https://www.fangraphs.com/players/cade-horton/31872/stats?position=P" xr:uid="{5F61FF51-9786-6D4A-923A-1F6DE74F1DD5}"/>
    <hyperlink ref="B115" r:id="rId114" display="https://www.fangraphs.com/players/ryan-pepiot/26221/stats?position=P" xr:uid="{1E30C7E4-F931-D241-95A3-66B709D378E7}"/>
    <hyperlink ref="B116" r:id="rId115" display="https://www.fangraphs.com/players/bailey-falter/20070/stats?position=P" xr:uid="{624D22A2-F86C-B845-B53F-6F6DE988D14F}"/>
    <hyperlink ref="B117" r:id="rId116" display="https://www.fangraphs.com/players/jose-quintana/11423/stats?position=P" xr:uid="{E66BE7A1-EFE0-3F45-94E0-2295DCC16F39}"/>
    <hyperlink ref="B118" r:id="rId117" display="https://www.fangraphs.com/players/danny-coulombe/13293/stats?position=P" xr:uid="{88A3FB92-2B57-8244-ACB4-DA10F294F076}"/>
    <hyperlink ref="B119" r:id="rId118" display="https://www.fangraphs.com/players/cole-henry/27570/stats?position=P" xr:uid="{7E930C67-3842-8B4F-BC93-2E6BA4524BED}"/>
    <hyperlink ref="B120" r:id="rId119" display="https://www.fangraphs.com/players/shelby-miller/10197/stats?position=P" xr:uid="{96AEABF7-6420-A740-A424-C23F64005AA2}"/>
    <hyperlink ref="B121" r:id="rId120" display="https://www.fangraphs.com/players/tyler-gilbert/17964/stats?position=P" xr:uid="{DC96B519-3591-9E4E-9ABF-53E25C574E54}"/>
    <hyperlink ref="B122" r:id="rId121" display="https://www.fangraphs.com/players/spencer-schwellenbach/31846/stats?position=P" xr:uid="{EBCD6065-3F20-1747-B6D9-77389C97A4A4}"/>
    <hyperlink ref="B123" r:id="rId122" display="https://www.fangraphs.com/players/tyler-rogers/15541/stats?position=P" xr:uid="{C00FFD24-0247-9A48-AD47-F91225F9F304}"/>
    <hyperlink ref="B124" r:id="rId123" display="https://www.fangraphs.com/players/edwin-diaz/14710/stats?position=P" xr:uid="{1046FEFC-F812-1944-80BD-A5BAA86B63C2}"/>
    <hyperlink ref="B125" r:id="rId124" display="https://www.fangraphs.com/players/tyler-ferguson/19481/stats?position=P" xr:uid="{01C8E739-1C9D-DD4E-A5E9-3F5032F4747F}"/>
    <hyperlink ref="B126" r:id="rId125" display="https://www.fangraphs.com/players/tyler-mahle/16358/stats?position=P" xr:uid="{FA7DA378-0A48-D24B-9678-30B615747C4A}"/>
    <hyperlink ref="B127" r:id="rId126" display="https://www.fangraphs.com/players/brandon-waddell/18347/stats?position=P" xr:uid="{8474BC04-C548-1547-8512-6F0231B91987}"/>
    <hyperlink ref="B128" r:id="rId127" display="https://www.fangraphs.com/players/shane-smith/31687/stats?position=P" xr:uid="{56536747-CE77-B64E-88FE-26F2D408785D}"/>
    <hyperlink ref="B129" r:id="rId128" display="https://www.fangraphs.com/players/cade-gibson/31815/stats?position=P" xr:uid="{BEAAEFDE-E11E-3747-A766-A0E42838F046}"/>
    <hyperlink ref="B130" r:id="rId129" display="https://www.fangraphs.com/players/randy-vasquez/24719/stats?position=P" xr:uid="{7ECCE2C6-F57A-5A4A-926F-E70DA847F34B}"/>
    <hyperlink ref="B131" r:id="rId130" display="https://www.fangraphs.com/players/carson-seymour/30084/stats?position=P" xr:uid="{0434F2D0-9ABC-2641-BB5E-9D13CDCCAF02}"/>
    <hyperlink ref="B132" r:id="rId131" display="https://www.fangraphs.com/players/kevin-gausman/14107/stats?position=P" xr:uid="{07E159F4-3771-1245-A6F5-940C34B68B17}"/>
    <hyperlink ref="B133" r:id="rId132" display="https://www.fangraphs.com/players/hunter-brown/25880/stats?position=P" xr:uid="{D4236521-9E25-8946-BCD9-57A78B3DF75D}"/>
    <hyperlink ref="B134" r:id="rId133" display="https://www.fangraphs.com/players/nic-enright/25553/stats?position=P" xr:uid="{FA99FBAD-8E7D-6A4A-8793-01EB10056773}"/>
    <hyperlink ref="B135" r:id="rId134" display="https://www.fangraphs.com/players/caden-dana/31508/stats?position=P" xr:uid="{887BC239-8127-A141-9104-322F72D41FBA}"/>
    <hyperlink ref="B136" r:id="rId135" display="https://www.fangraphs.com/players/tyler-anderson/12880/stats?position=P" xr:uid="{65EDCEE9-B196-6B4F-BCA2-6512C656A6FE}"/>
    <hyperlink ref="B137" r:id="rId136" display="https://www.fangraphs.com/players/michael-soroka/18383/stats?position=P" xr:uid="{71ECAB83-5FDD-504A-A391-9187636BBD1C}"/>
    <hyperlink ref="B138" r:id="rId137" display="https://www.fangraphs.com/players/michael-king/19853/stats?position=P" xr:uid="{AFA68799-046E-0C4B-9496-C9C90962FB40}"/>
    <hyperlink ref="B139" r:id="rId138" display="https://www.fangraphs.com/players/merrill-kelly/11156/stats?position=P" xr:uid="{84EFF2FF-B2C1-4447-B72C-59FDC9153E7B}"/>
    <hyperlink ref="B140" r:id="rId139" display="https://www.fangraphs.com/players/stephen-kolek/21487/stats?position=P" xr:uid="{2014393B-461A-F148-B933-876A05416A9C}"/>
    <hyperlink ref="B141" r:id="rId140" display="https://www.fangraphs.com/players/matt-strahm/13799/stats?position=P" xr:uid="{5D736808-E402-4347-B044-0C32EB36E5F7}"/>
    <hyperlink ref="B142" r:id="rId141" display="https://www.fangraphs.com/players/simeon-woods-richardson/24494/stats?position=P" xr:uid="{EA0225CD-701B-884D-9C44-1998E3D4ECA9}"/>
    <hyperlink ref="B143" r:id="rId142" display="https://www.fangraphs.com/players/chase-lee/29574/stats?position=P" xr:uid="{A1944D5F-9523-4B4C-9A84-45E85320AF81}"/>
    <hyperlink ref="B144" r:id="rId143" display="https://www.fangraphs.com/players/seth-lugo/12447/stats?position=P" xr:uid="{B46575F2-178F-774C-B05B-1AE7190D3173}"/>
    <hyperlink ref="B145" r:id="rId144" display="https://www.fangraphs.com/players/zack-wheeler/10310/stats?position=P" xr:uid="{AD7100BC-0430-4241-BE4D-3F915D87B31F}"/>
    <hyperlink ref="B146" r:id="rId145" display="https://www.fangraphs.com/players/keegan-akin/19362/stats?position=P" xr:uid="{0DB0683F-F940-554E-B7B4-EBA80DC73399}"/>
    <hyperlink ref="B147" r:id="rId146" display="https://www.fangraphs.com/players/eric-lauer/19316/stats?position=P" xr:uid="{51E3EF63-205E-9B4C-9618-86D572C4B619}"/>
    <hyperlink ref="B148" r:id="rId147" display="https://www.fangraphs.com/players/greg-weissert/20375/stats?position=P" xr:uid="{A1EA64EE-9FC6-C747-B3FC-2E6512C4FBDF}"/>
    <hyperlink ref="B149" r:id="rId148" display="https://www.fangraphs.com/players/jack-leiter/30146/stats?position=P" xr:uid="{18C4A8D3-DB82-274B-9050-B0E784FDB601}"/>
    <hyperlink ref="B150" r:id="rId149" display="https://www.fangraphs.com/players/joey-lucchesi/19320/stats?position=P" xr:uid="{A73B02D8-C2AB-924E-A5A9-252ED8454119}"/>
    <hyperlink ref="B151" r:id="rId150" display="https://www.fangraphs.com/players/huascar-brazoban/6107/stats?position=P" xr:uid="{AA1DC201-D880-7545-9427-6377A93D419E}"/>
    <hyperlink ref="B152" r:id="rId151" display="https://www.fangraphs.com/players/randy-rodriguez/23974/stats?position=P" xr:uid="{DDBF0702-580C-0445-BF8F-BC6075FD152E}"/>
    <hyperlink ref="B153" r:id="rId152" display="https://www.fangraphs.com/players/landon-knack/27487/stats?position=P" xr:uid="{F0411C1C-46F1-E94A-9DE5-D9C6B83B19C7}"/>
    <hyperlink ref="B154" r:id="rId153" display="https://www.fangraphs.com/players/slade-cecconi/27500/stats?position=P" xr:uid="{AD34F480-54AF-804E-A341-099311C81206}"/>
    <hyperlink ref="B155" r:id="rId154" display="https://www.fangraphs.com/players/joe-ryan/21390/stats?position=P" xr:uid="{8EDF8CFF-FF1E-D745-A218-A79ABE33B594}"/>
    <hyperlink ref="B156" r:id="rId155" display="https://www.fangraphs.com/players/zach-agnos/31552/stats?position=P" xr:uid="{4712E004-AB14-A649-84F2-124EA9B1481E}"/>
    <hyperlink ref="B157" r:id="rId156" display="https://www.fangraphs.com/players/robbie-ray/11486/stats?position=P" xr:uid="{185069C0-E365-7C47-85CD-195C562FBEE1}"/>
    <hyperlink ref="B158" r:id="rId157" display="https://www.fangraphs.com/players/brayan-bello/23920/stats?position=P" xr:uid="{08F5972F-8A61-1D4E-A9B3-A0D6E1E5633E}"/>
    <hyperlink ref="B159" r:id="rId158" display="https://www.fangraphs.com/players/jojo-romero/19574/stats?position=P" xr:uid="{08B3B716-4BEE-2C4C-8F7E-EC96B249C63F}"/>
    <hyperlink ref="B160" r:id="rId159" display="https://www.fangraphs.com/players/tony-gonsolin/19388/stats?position=P" xr:uid="{9174FECA-B49D-0A45-9CB9-0442FD688A6B}"/>
    <hyperlink ref="B161" r:id="rId160" display="https://www.fangraphs.com/players/andrew-kittredge/12828/stats?position=P" xr:uid="{B7F004FC-5981-B24A-95DC-C98490F20A2D}"/>
    <hyperlink ref="B162" r:id="rId161" display="https://www.fangraphs.com/players/zac-gallen/19291/stats?position=P" xr:uid="{DC2F328D-274B-5E4D-BC77-5E84B6067689}"/>
    <hyperlink ref="B163" r:id="rId162" display="https://www.fangraphs.com/players/javier-assad/21741/stats?position=P" xr:uid="{E9750DCD-0DE4-B74B-ACC0-4C4ACBA40E7F}"/>
    <hyperlink ref="B164" r:id="rId163" display="https://www.fangraphs.com/players/kodai-senga/31838/stats?position=P" xr:uid="{A35E63D7-CDD8-C149-9C27-67E64C89335E}"/>
    <hyperlink ref="B165" r:id="rId164" display="https://www.fangraphs.com/players/ronny-henriquez/24094/stats?position=P" xr:uid="{B5909BE3-280D-FE4B-AFD4-9CDF66FEB4F4}"/>
    <hyperlink ref="B166" r:id="rId165" display="https://www.fangraphs.com/players/gabe-speier/17170/stats?position=P" xr:uid="{55FAD020-72A7-7F49-A4B5-54A94910ED3D}"/>
    <hyperlink ref="B167" r:id="rId166" display="https://www.fangraphs.com/players/kyle-finnegan/15009/stats?position=P" xr:uid="{0D90E000-C0BC-3447-A2B0-4FBC9A037425}"/>
    <hyperlink ref="B168" r:id="rId167" display="https://www.fangraphs.com/players/john-schreiber/20020/stats?position=P" xr:uid="{9707F964-11A1-6D48-998F-B838076216D2}"/>
    <hyperlink ref="B169" r:id="rId168" display="https://www.fangraphs.com/players/ryan-borucki/16350/stats?position=P" xr:uid="{482EF7B5-B6A2-9644-98B3-FD251D765E22}"/>
    <hyperlink ref="B170" r:id="rId169" display="https://www.fangraphs.com/players/elvis-alvarado/21662/stats?position=P" xr:uid="{724E366A-7C01-5145-AAE1-8C7B5157ABED}"/>
    <hyperlink ref="B171" r:id="rId170" display="https://www.fangraphs.com/players/jacob-latz/21306/stats?position=P" xr:uid="{DAC1A6A4-46D7-9D46-B514-963D31F6DDC4}"/>
    <hyperlink ref="B172" r:id="rId171" display="https://www.fangraphs.com/players/david-morgan/31616/stats?position=P" xr:uid="{0C0F4E9C-495C-0747-BCB6-ADEFF9D76014}"/>
    <hyperlink ref="B173" r:id="rId172" display="https://www.fangraphs.com/players/max-lazar/23426/stats?position=P" xr:uid="{CDCC54D3-7FB2-8545-8E18-FDE6921F15A3}"/>
    <hyperlink ref="B174" r:id="rId173" display="https://www.fangraphs.com/players/steven-wilson/20353/stats?position=P" xr:uid="{2C2D207F-1D9C-9A4F-96B8-E70667E42495}"/>
    <hyperlink ref="B175" r:id="rId174" display="https://www.fangraphs.com/players/drew-pomeranz/11426/stats?position=P" xr:uid="{D43FC574-8A9A-B74C-A64A-8ADB3862B7C8}"/>
    <hyperlink ref="B176" r:id="rId175" display="https://www.fangraphs.com/players/lucas-giolito/15474/stats?position=P" xr:uid="{CF7512C6-BCD3-B246-AAD5-3B49C6D68A56}"/>
    <hyperlink ref="B177" r:id="rId176" display="https://www.fangraphs.com/players/bennett-sousa/21345/stats?position=P" xr:uid="{3AEF369B-3720-1D48-ADB2-ED800A87AE57}"/>
    <hyperlink ref="B178" r:id="rId177" display="https://www.fangraphs.com/players/tarik-skubal/22267/stats?position=P" xr:uid="{503DC39E-06E1-9D44-974C-7FF34469957F}"/>
    <hyperlink ref="B179" r:id="rId178" display="https://www.fangraphs.com/players/yoendrys-gomez/22872/stats?position=P" xr:uid="{34B35AE8-EF72-B443-9DC7-B00B412F09B4}"/>
    <hyperlink ref="B180" r:id="rId179" display="https://www.fangraphs.com/players/david-festa/30056/stats?position=P" xr:uid="{465E9866-1619-824F-B627-7DAB3DC1DEB9}"/>
    <hyperlink ref="B181" r:id="rId180" display="https://www.fangraphs.com/players/jackson-jobe/30203/stats?position=P" xr:uid="{37D3216B-59DA-754E-BF4A-37A9E011F040}"/>
    <hyperlink ref="B182" r:id="rId181" display="https://www.fangraphs.com/players/paul-skenes/33677/stats?position=P" xr:uid="{FB23E042-7032-7F46-9E88-19129D1FC900}"/>
    <hyperlink ref="B183" r:id="rId182" display="https://www.fangraphs.com/players/matthew-boyd/15440/stats?position=P" xr:uid="{3A85FD7B-2850-3E49-BE0D-447EA9FCCD42}"/>
    <hyperlink ref="B184" r:id="rId183" display="https://www.fangraphs.com/players/nick-martinez/12730/stats?position=P" xr:uid="{06F024BE-B324-2B4E-A8DC-2129D9C774A5}"/>
    <hyperlink ref="B185" r:id="rId184" display="https://www.fangraphs.com/players/jason-adam/11861/stats?position=P" xr:uid="{3845B65F-EB6C-F748-8A46-2FD480CE466C}"/>
    <hyperlink ref="B186" r:id="rId185" display="https://www.fangraphs.com/players/bubba-chandler/29868/stats?position=P" xr:uid="{7DAED25E-CBD9-B74C-A54B-47C0FBBBC242}"/>
    <hyperlink ref="B187" r:id="rId186" display="https://www.fangraphs.com/players/matt-festa/19330/stats?position=P" xr:uid="{1B3818E3-2330-A74D-81A1-17BF6447D625}"/>
    <hyperlink ref="B188" r:id="rId187" display="https://www.fangraphs.com/players/grant-anderson/20546/stats?position=P" xr:uid="{6D6A1BBB-B2CE-7D40-9061-A2D9C633BE71}"/>
    <hyperlink ref="B189" r:id="rId188" display="https://www.fangraphs.com/players/davis-martin/21448/stats?position=P" xr:uid="{259F373C-41A2-CF43-AE6B-6A05E4B63677}"/>
    <hyperlink ref="B190" r:id="rId189" display="https://www.fangraphs.com/players/andrew-abbott/29911/stats?position=P" xr:uid="{CCEEDC22-9B3D-1D4B-82C2-CC74E9E5FF9E}"/>
    <hyperlink ref="B191" r:id="rId190" display="https://www.fangraphs.com/players/scott-blewett/16427/stats?position=P" xr:uid="{4A9DAAEE-59A7-FB44-80C6-D8A688B44331}"/>
    <hyperlink ref="B192" r:id="rId191" display="https://www.fangraphs.com/players/abner-uribe/25327/stats?position=P" xr:uid="{12EB440E-B3DE-B14C-BE3F-C969D2008FF2}"/>
    <hyperlink ref="B193" r:id="rId192" display="https://www.fangraphs.com/players/aaron-civale/19479/stats?position=P" xr:uid="{3C5A4E23-35B1-804F-8E71-531B8BBC0624}"/>
    <hyperlink ref="B194" r:id="rId193" display="https://www.fangraphs.com/players/yu-darvish/13074/stats?position=P" xr:uid="{5D3E7B56-8325-0846-84B4-1CB99DF5374A}"/>
    <hyperlink ref="B195" r:id="rId194" display="https://www.fangraphs.com/players/caleb-ferguson/19349/stats?position=P" xr:uid="{EEF29568-C8D2-3040-BF19-7F3FB3817C5C}"/>
    <hyperlink ref="B196" r:id="rId195" display="https://www.fangraphs.com/players/ryan-weathers/23796/stats?position=P" xr:uid="{FE330108-0B8C-E84C-ABB8-E3A89ECCFE35}"/>
    <hyperlink ref="B197" r:id="rId196" display="https://www.fangraphs.com/players/nolan-mclean/33703/stats?position=P" xr:uid="{EE19CD81-D2D5-EA4D-B381-6C7B18461E7D}"/>
    <hyperlink ref="B198" r:id="rId197" display="https://www.fangraphs.com/players/manuel-rodriguez/20794/stats?position=P" xr:uid="{E3C66ECC-4419-7C40-8E0C-B640DE8120AB}"/>
    <hyperlink ref="B199" r:id="rId198" display="https://www.fangraphs.com/players/nick-lodolo/26378/stats?position=P" xr:uid="{00266644-0C32-864B-B3FD-92113D9F5EA8}"/>
    <hyperlink ref="B200" r:id="rId199" display="https://www.fangraphs.com/players/bryan-king/25890/stats?position=P" xr:uid="{007CB70D-96E9-F64E-84F4-26E2FD891ADE}"/>
    <hyperlink ref="B201" r:id="rId200" display="https://www.fangraphs.com/players/logan-gilbert/22250/stats?position=P" xr:uid="{28EED6E8-73B1-B64F-AF5D-A472449CA062}"/>
    <hyperlink ref="B202" r:id="rId201" display="https://www.fangraphs.com/players/andrew-heaney/15423/stats?position=P" xr:uid="{B66837B2-E3AB-C940-B411-70A0D34FC1F6}"/>
    <hyperlink ref="B203" r:id="rId202" display="https://www.fangraphs.com/players/jose-urena/11589/stats?position=P" xr:uid="{5A8686E9-06A0-2647-B696-5FAC0D350B86}"/>
    <hyperlink ref="B204" r:id="rId203" display="https://www.fangraphs.com/players/chris-paddack/20099/stats?position=P" xr:uid="{4504354D-7820-0E41-9915-4F7777727F0A}"/>
    <hyperlink ref="B205" r:id="rId204" display="https://www.fangraphs.com/players/pablo-lopez/17085/stats?position=P" xr:uid="{56F8A161-4869-0B44-A91A-9F012BF725FD}"/>
    <hyperlink ref="B206" r:id="rId205" display="https://www.fangraphs.com/players/sandy-alcantara/18684/stats?position=P" xr:uid="{01C02B4D-5287-E640-8675-1838792FC1F6}"/>
    <hyperlink ref="B207" r:id="rId206" display="https://www.fangraphs.com/players/valente-bellozo/23899/stats?position=P" xr:uid="{7A77786C-8424-BA45-80A1-14092BD52370}"/>
    <hyperlink ref="B208" r:id="rId207" display="https://www.fangraphs.com/players/ryan-zeferjahn/25420/stats?position=P" xr:uid="{44047A02-0BC1-BF4C-92DF-55789AED2452}"/>
    <hyperlink ref="B209" r:id="rId208" display="https://www.fangraphs.com/players/cristian-javier/17606/stats?position=P" xr:uid="{32623B8A-5FDB-6047-997C-25A99D815E40}"/>
    <hyperlink ref="B210" r:id="rId209" display="https://www.fangraphs.com/players/jonathan-bowlan/24607/stats?position=P" xr:uid="{5329F2FC-9396-7E42-B579-8A09452F264E}"/>
    <hyperlink ref="B211" r:id="rId210" display="https://www.fangraphs.com/players/max-fried/13743/stats?position=P" xr:uid="{0DBDD59A-0372-B844-84AD-B4F3077FA38C}"/>
    <hyperlink ref="B212" r:id="rId211" display="https://www.fangraphs.com/players/calvin-faucher/20116/stats?position=P" xr:uid="{FD705022-A0AA-054F-8E8E-1A339FBB89DD}"/>
    <hyperlink ref="B213" r:id="rId212" display="https://www.fangraphs.com/players/kyle-hendricks/12049/stats?position=P" xr:uid="{9303FCCF-5303-8845-BF73-DAB616B8EBC2}"/>
    <hyperlink ref="B214" r:id="rId213" display="https://www.fangraphs.com/players/clay-holmes/13649/stats?position=P" xr:uid="{F7472F2A-BDF1-F840-8578-15FB8AADE199}"/>
    <hyperlink ref="B215" r:id="rId214" display="https://www.fangraphs.com/players/miles-mikolas/9803/stats?position=P" xr:uid="{D5BED2C9-E6F3-6947-8944-6451F5388F9A}"/>
    <hyperlink ref="B216" r:id="rId215" display="https://www.fangraphs.com/players/brent-suter/13942/stats?position=P" xr:uid="{706F57E7-6DDD-864D-9E33-711D208E71FA}"/>
    <hyperlink ref="B217" r:id="rId216" display="https://www.fangraphs.com/players/seranthony-dominguez/19249/stats?position=P" xr:uid="{9A4D1918-6308-6045-8060-DA67083F5F07}"/>
    <hyperlink ref="B218" r:id="rId217" display="https://www.fangraphs.com/players/taj-bradley/22543/stats?position=P" xr:uid="{4AB404D3-4C84-A747-9D47-1991323AD3D6}"/>
    <hyperlink ref="B219" r:id="rId218" display="https://www.fangraphs.com/players/tanner-bibee/30134/stats?position=P" xr:uid="{D163D369-AEB0-4D43-868D-D2733662BD32}"/>
    <hyperlink ref="B220" r:id="rId219" display="https://www.fangraphs.com/players/connor-brogdon/21205/stats?position=P" xr:uid="{BF6DA049-6982-6640-A135-E7C92993C5D6}"/>
    <hyperlink ref="B221" r:id="rId220" display="https://www.fangraphs.com/players/clayton-kershaw/2036/stats?position=P" xr:uid="{85FA52E0-9EB8-7247-9DD3-D247B53DF0F4}"/>
    <hyperlink ref="B222" r:id="rId221" display="https://www.fangraphs.com/players/adam-mazur/31900/stats?position=P" xr:uid="{01A3F6CB-DD4D-6148-8662-52129D6D022B}"/>
    <hyperlink ref="B223" r:id="rId222" display="https://www.fangraphs.com/players/kyle-nicolas/27775/stats?position=P" xr:uid="{70FE9DEC-519F-C943-8B94-A5DCA2CAC958}"/>
    <hyperlink ref="B224" r:id="rId223" display="https://www.fangraphs.com/players/jake-irvin/21504/stats?position=P" xr:uid="{B798635A-6990-F245-A928-39A87DEAF5CE}"/>
    <hyperlink ref="B225" r:id="rId224" display="https://www.fangraphs.com/players/joey-cantillo/23335/stats?position=P" xr:uid="{FA153C62-4638-A642-A484-A7C599758CF5}"/>
    <hyperlink ref="B226" r:id="rId225" display="https://www.fangraphs.com/players/trent-thornton/17948/stats?position=P" xr:uid="{7ADDFB4A-4EA2-9B47-BB8F-56B8513109D5}"/>
    <hyperlink ref="B227" r:id="rId226" display="https://www.fangraphs.com/players/joe-boyle/29608/stats?position=P" xr:uid="{925D5112-D522-8840-9AB0-215A1B33BE03}"/>
    <hyperlink ref="B228" r:id="rId227" display="https://www.fangraphs.com/players/cole-sands/21461/stats?position=P" xr:uid="{36965657-A649-F547-A9AE-69DB7D080753}"/>
    <hyperlink ref="B229" r:id="rId228" display="https://www.fangraphs.com/players/hogan-harris/21520/stats?position=P" xr:uid="{F74A2142-D2DE-5C4A-8787-79FF84F2C72B}"/>
    <hyperlink ref="B230" r:id="rId229" display="https://www.fangraphs.com/players/genesis-cabrera/17490/stats?position=P" xr:uid="{3DE2E849-9687-D549-841B-92FBDE48A39F}"/>
    <hyperlink ref="B231" r:id="rId230" display="https://www.fangraphs.com/players/dean-kremer/19350/stats?position=P" xr:uid="{BC5A9869-27BA-9243-93E6-82098C1485DF}"/>
    <hyperlink ref="B232" r:id="rId231" display="https://www.fangraphs.com/players/erick-fedde/17425/stats?position=P" xr:uid="{5030BF5F-F738-BF40-89F2-7ECA8AC7F526}"/>
    <hyperlink ref="B233" r:id="rId232" display="https://www.fangraphs.com/players/steven-matz/13361/stats?position=P" xr:uid="{0A2CAAC1-49F2-5044-A3DE-992432CE3511}"/>
    <hyperlink ref="B234" r:id="rId233" display="https://www.fangraphs.com/players/logan-evans/33699/stats?position=P" xr:uid="{F191D5A4-CEDD-364D-9922-17A9453528CF}"/>
    <hyperlink ref="B235" r:id="rId234" display="https://www.fangraphs.com/players/brock-burke/17968/stats?position=P" xr:uid="{20A74FF4-97D8-CE43-B249-705AA88AD0F8}"/>
    <hyperlink ref="B236" r:id="rId235" display="https://www.fangraphs.com/players/cameron-schlittler/32095/stats?position=P" xr:uid="{2B6054D2-017D-5549-A00A-A2B3FC6FA63F}"/>
    <hyperlink ref="B237" r:id="rId236" display="https://www.fangraphs.com/players/quinn-priester/25977/stats?position=P" xr:uid="{72895E32-AB1C-A843-8351-547013C7D654}"/>
    <hyperlink ref="B238" r:id="rId237" display="https://www.fangraphs.com/players/daniel-lynch-iv/21537/stats?position=P" xr:uid="{964B88A7-A7E7-FA4E-836B-EE6C35E32782}"/>
    <hyperlink ref="B239" r:id="rId238" display="https://www.fangraphs.com/players/jose-berrios/14168/stats?position=P" xr:uid="{0F78A705-7CDA-CE44-A7F0-BF9E09D6326B}"/>
    <hyperlink ref="B240" r:id="rId239" display="https://www.fangraphs.com/players/tomoyuki-sugano/35321/stats?position=P" xr:uid="{73795409-6B70-424B-AA5F-D0F2C45BD239}"/>
    <hyperlink ref="B241" r:id="rId240" display="https://www.fangraphs.com/players/ian-seymour/27932/stats?position=P" xr:uid="{50911EF4-BE16-6C47-88DF-86E3C711E699}"/>
    <hyperlink ref="B242" r:id="rId241" display="https://www.fangraphs.com/players/brady-singer/25377/stats?position=P" xr:uid="{12C09E84-8658-C542-9351-FBEBA7BCFBF7}"/>
    <hyperlink ref="B243" r:id="rId242" display="https://www.fangraphs.com/players/walker-buehler/19374/stats?position=P" xr:uid="{8FF6D152-5E1E-AB4A-A43D-834CF38E3DD4}"/>
    <hyperlink ref="B244" r:id="rId243" display="https://www.fangraphs.com/players/lou-trivino/15043/stats?position=P" xr:uid="{2072C928-C1E7-854E-A3AB-97EC0D8DCFF3}"/>
    <hyperlink ref="B245" r:id="rId244" display="https://www.fangraphs.com/players/lucas-erceg/19360/stats?position=P" xr:uid="{EB6F69CF-6C80-DC43-A327-FA8F19555003}"/>
    <hyperlink ref="B246" r:id="rId245" display="https://www.fangraphs.com/players/bryan-baker/19804/stats?position=P" xr:uid="{96D37D5E-B5BB-F545-B082-974B98A22A63}"/>
    <hyperlink ref="B247" r:id="rId246" display="https://www.fangraphs.com/players/bowden-francis/20548/stats?position=P" xr:uid="{AC7BE3EA-5676-C44F-AE22-EF9E184FECC3}"/>
    <hyperlink ref="B248" r:id="rId247" display="https://www.fangraphs.com/players/sawyer-gipson-long/26048/stats?position=P" xr:uid="{2C4AEAF2-443D-F142-B9D7-442306335571}"/>
    <hyperlink ref="B249" r:id="rId248" display="https://www.fangraphs.com/players/mitchell-parker/27636/stats?position=P" xr:uid="{EE5C39B3-EBDD-E34D-8B16-088C41ED59A3}"/>
    <hyperlink ref="B250" r:id="rId249" display="https://www.fangraphs.com/players/luis-castillo/15689/stats?position=P" xr:uid="{0FA25741-87C9-3241-BE10-7FA525551B99}"/>
    <hyperlink ref="B251" r:id="rId250" display="https://www.fangraphs.com/players/jason-alexander/19666/stats?position=P" xr:uid="{B777FE4E-13B5-FD4F-87BE-7205FC814CB8}"/>
    <hyperlink ref="B252" r:id="rId251" display="https://www.fangraphs.com/players/wandy-peralta/14295/stats?position=P" xr:uid="{DCFA886D-59C1-FB41-A1FE-CDC09197ACC0}"/>
    <hyperlink ref="B253" r:id="rId252" display="https://www.fangraphs.com/players/reese-olson/24968/stats?position=P" xr:uid="{D6F653A9-1A7C-C84C-84A2-31485035B37C}"/>
    <hyperlink ref="B254" r:id="rId253" display="https://www.fangraphs.com/players/hayden-birdsong/31635/stats?position=P" xr:uid="{16793CFA-1C81-0343-A168-31FA08167672}"/>
    <hyperlink ref="B255" r:id="rId254" display="https://www.fangraphs.com/players/camilo-doval/21992/stats?position=P" xr:uid="{1726AB2C-AA52-0741-9A0C-D49F18DBDC61}"/>
    <hyperlink ref="B256" r:id="rId255" display="https://www.fangraphs.com/players/michael-mcgreevy/29869/stats?position=P" xr:uid="{737CA1E5-DD48-F14B-B2E1-B79E368EA2D1}"/>
    <hyperlink ref="B257" r:id="rId256" display="https://www.fangraphs.com/players/jp-sears/23429/stats?position=P" xr:uid="{034A162D-9D72-6649-B930-7E7FC110FCBE}"/>
    <hyperlink ref="B258" r:id="rId257" display="https://www.fangraphs.com/players/michael-wacha/14078/stats?position=P" xr:uid="{8D38423D-8B62-4C44-83E6-48B09E6475CD}"/>
    <hyperlink ref="B259" r:id="rId258" display="https://www.fangraphs.com/players/grant-holmes/16944/stats?position=P" xr:uid="{8A5D4C35-D7E6-BF43-92B4-6D1095BE742E}"/>
    <hyperlink ref="B260" r:id="rId259" display="https://www.fangraphs.com/players/hurston-waldrep/33527/stats?position=P" xr:uid="{945C908E-56C8-CF4C-BF01-C450786AA1C2}"/>
    <hyperlink ref="B261" r:id="rId260" display="https://www.fangraphs.com/players/bryce-miller/29837/stats?position=P" xr:uid="{87395C2C-B640-F942-A27D-D915F3416EA0}"/>
    <hyperlink ref="B262" r:id="rId261" display="https://www.fangraphs.com/players/taijuan-walker/11836/stats?position=P" xr:uid="{73DBCE13-E525-8B4D-AD72-03BCA4D0D1E0}"/>
    <hyperlink ref="B263" r:id="rId262" display="https://www.fangraphs.com/players/griffin-canning/19867/stats?position=P" xr:uid="{EAE90729-4574-C34B-B928-4E9E8BD13E3D}"/>
    <hyperlink ref="B264" r:id="rId263" display="https://www.fangraphs.com/players/alek-jacob/29628/stats?position=P" xr:uid="{704A1AB4-8960-294A-AFED-09BF2DE3871D}"/>
    <hyperlink ref="B265" r:id="rId264" display="https://www.fangraphs.com/players/emerson-hancock/27470/stats?position=P" xr:uid="{1010B1A2-64DB-3C49-8339-594A833AEC16}"/>
    <hyperlink ref="B266" r:id="rId265" display="https://www.fangraphs.com/players/erik-miller/26252/stats?position=P" xr:uid="{8C9F9E95-F6C6-9C47-9F4E-6641DFB6DEA2}"/>
    <hyperlink ref="B267" r:id="rId266" display="https://www.fangraphs.com/players/kolby-allard/18694/stats?position=P" xr:uid="{07E4CC5C-0B5F-B84C-B995-D791BBEBF09E}"/>
    <hyperlink ref="B268" r:id="rId267" display="https://www.fangraphs.com/players/garrett-crochet/27463/stats?position=P" xr:uid="{2539D4D7-DAAB-7645-9C28-71432061D804}"/>
    <hyperlink ref="B269" r:id="rId268" display="https://www.fangraphs.com/players/mitch-keller/17594/stats?position=P" xr:uid="{C4817A65-FFAA-CD4B-A3E8-02432FE3837D}"/>
    <hyperlink ref="B270" r:id="rId269" display="https://www.fangraphs.com/players/colin-rea/12317/stats?position=P" xr:uid="{6C056DB8-2754-EA46-8EEA-3423B42439C9}"/>
    <hyperlink ref="B271" r:id="rId270" display="https://www.fangraphs.com/players/brad-lord/31972/stats?position=P" xr:uid="{5C6184F4-D9A0-9445-BB7E-D52771091513}"/>
    <hyperlink ref="B272" r:id="rId271" display="https://www.fangraphs.com/players/tommy-nance/19178/stats?position=P" xr:uid="{47E79651-306D-3D4A-9BF6-61D15E085F1D}"/>
    <hyperlink ref="B273" r:id="rId272" display="https://www.fangraphs.com/players/jimmy-herget/17556/stats?position=P" xr:uid="{41ACDEB9-72B5-1141-AF89-BE44322B204F}"/>
    <hyperlink ref="B274" r:id="rId273" display="https://www.fangraphs.com/players/phil-maton/18064/stats?position=P" xr:uid="{BA3A8AC8-7CA7-F14E-AF05-9A7199271AAD}"/>
    <hyperlink ref="B275" r:id="rId274" display="https://www.fangraphs.com/players/sean-burke/29878/stats?position=P" xr:uid="{CA960E3A-9E85-7E47-8C4A-CB757AC194B5}"/>
    <hyperlink ref="B276" r:id="rId275" display="https://www.fangraphs.com/players/pierce-johnson/13435/stats?position=P" xr:uid="{F6129B0B-E821-9740-B1EE-6F551BB053C6}"/>
    <hyperlink ref="B277" r:id="rId276" display="https://www.fangraphs.com/players/fernando-cruz/7048/stats?position=P" xr:uid="{5874F12D-FF04-4C47-B842-76ACF5B0CBDE}"/>
    <hyperlink ref="B278" r:id="rId277" display="https://www.fangraphs.com/players/enyel-de-los-santos/18403/stats?position=P" xr:uid="{96758DA6-9D49-E24D-8B2B-C299F8CD7F52}"/>
    <hyperlink ref="B279" r:id="rId278" display="https://www.fangraphs.com/players/jacob-lopez/25098/stats?position=P" xr:uid="{8DB83AB5-44F5-844A-8ECE-BD0004ABFDEC}"/>
    <hyperlink ref="B280" r:id="rId279" display="https://www.fangraphs.com/players/rico-garcia/20023/stats?position=P" xr:uid="{AD894613-8BB6-B944-A965-242657482055}"/>
    <hyperlink ref="B281" r:id="rId280" display="https://www.fangraphs.com/players/edward-cabrera/21690/stats?position=P" xr:uid="{7EEAC40D-CCE2-0345-BAD6-E25243841B53}"/>
    <hyperlink ref="B282" r:id="rId281" display="https://www.fangraphs.com/players/hunter-gaddis/25636/stats?position=P" xr:uid="{C39E15B6-7426-574F-A09E-DC0FA186D416}"/>
    <hyperlink ref="B283" r:id="rId282" display="https://www.fangraphs.com/players/luis-severino/15890/stats?position=P" xr:uid="{2DF67119-A631-9048-ABD4-35B1E9F486DC}"/>
    <hyperlink ref="B284" r:id="rId283" display="https://www.fangraphs.com/players/kirby-yates/9073/stats?position=P" xr:uid="{B6A31C94-7339-534F-BC4A-CBE9F2FDA7B9}"/>
    <hyperlink ref="B285" r:id="rId284" display="https://www.fangraphs.com/players/mike-burrows/24728/stats?position=P" xr:uid="{0F44E64B-C13A-1647-B9B3-58210662F883}"/>
    <hyperlink ref="B286" r:id="rId285" display="https://www.fangraphs.com/players/max-scherzer/3137/stats?position=P" xr:uid="{FBDBC23D-F755-B247-8CC8-9242676BD6FB}"/>
    <hyperlink ref="B287" r:id="rId286" display="https://www.fangraphs.com/players/kevin-kelly/25679/stats?position=P" xr:uid="{206309AF-C21E-054B-B243-D109D4F8C592}"/>
    <hyperlink ref="B288" r:id="rId287" display="https://www.fangraphs.com/players/chad-green/15552/stats?position=P" xr:uid="{43CB1295-E00B-5547-A84A-D3DD71248CAC}"/>
    <hyperlink ref="B289" r:id="rId288" display="https://www.fangraphs.com/players/robert-garcia/23363/stats?position=P" xr:uid="{48E85397-8239-314E-B7E7-F780A24A6CB5}"/>
    <hyperlink ref="B290" r:id="rId289" display="https://www.fangraphs.com/players/luis-l-ortiz/27646/stats?position=P" xr:uid="{E64E6F85-452C-8849-9AD2-4A7246011199}"/>
    <hyperlink ref="B291" r:id="rId290" display="https://www.fangraphs.com/players/bailey-ober/21224/stats?position=P" xr:uid="{20414936-FD2B-5541-85A3-B09E442AB54C}"/>
    <hyperlink ref="B292" r:id="rId291" display="https://www.fangraphs.com/players/andre-pallante/26108/stats?position=P" xr:uid="{0502AF21-CB94-D541-8AFE-05550AF911B6}"/>
    <hyperlink ref="B293" r:id="rId292" display="https://www.fangraphs.com/players/trevor-megill/17722/stats?position=P" xr:uid="{5A762FB5-A426-3345-ABE3-066A97D14E60}"/>
    <hyperlink ref="B294" r:id="rId293" display="https://www.fangraphs.com/players/gunnar-hoglund/31318/stats?position=P" xr:uid="{3A4BAD5A-A5EE-B343-8500-B8FB9379FA34}"/>
    <hyperlink ref="B295" r:id="rId294" display="https://www.fangraphs.com/players/keider-montero/22630/stats?position=P" xr:uid="{2D378522-FED8-8141-B88C-24DBE0AE2C06}"/>
    <hyperlink ref="B296" r:id="rId295" display="https://www.fangraphs.com/players/kris-bubic/21455/stats?position=P" xr:uid="{6105EB00-4F9F-A64E-A6C4-86CF6563126E}"/>
    <hyperlink ref="B297" r:id="rId296" display="https://www.fangraphs.com/players/juan-mejia/23237/stats?position=P" xr:uid="{249D2D6C-4397-0143-9A8F-9D025A579EB7}"/>
    <hyperlink ref="B298" r:id="rId297" display="https://www.fangraphs.com/players/hunter-dobbins/30240/stats?position=P" xr:uid="{4F839F6E-0AA2-ED47-9DE2-759C94B3FC1D}"/>
    <hyperlink ref="B299" r:id="rId298" display="https://www.fangraphs.com/players/reed-garrett/16866/stats?position=P" xr:uid="{16F30251-C8EA-2E43-BF2E-F6CA912CE2D0}"/>
    <hyperlink ref="B300" r:id="rId299" display="https://www.fangraphs.com/players/taylor-rogers/13449/stats?position=P" xr:uid="{161DDBCC-E729-3349-98C0-59148705EEE3}"/>
    <hyperlink ref="B301" r:id="rId300" display="https://www.fangraphs.com/players/devin-williams/15816/stats?position=P" xr:uid="{81CFBF31-1BC2-EA46-8B87-E0CBB4AC584C}"/>
    <hyperlink ref="B302" r:id="rId301" display="https://www.fangraphs.com/players/tim-herrin/25139/stats?position=P" xr:uid="{C07D8DBB-F281-5A4F-BBE4-74EB0FDFBA66}"/>
    <hyperlink ref="B303" r:id="rId302" display="https://www.fangraphs.com/players/edwin-uceta/20539/stats?position=P" xr:uid="{9D7C9C6E-5063-3343-9B84-F189E01E74AC}"/>
    <hyperlink ref="B304" r:id="rId303" display="https://www.fangraphs.com/players/tanner-scott/17586/stats?position=P" xr:uid="{E9168ABE-8C92-734A-A436-FA5C1134FA5F}"/>
    <hyperlink ref="B305" r:id="rId304" display="https://www.fangraphs.com/players/brendon-little/21574/stats?position=P" xr:uid="{2E347CE4-FFB5-E24D-B850-0A801250C530}"/>
    <hyperlink ref="B306" r:id="rId305" display="https://www.fangraphs.com/players/logan-allen/27589/stats?position=P" xr:uid="{A4C9178D-5C39-DD4F-A622-25A8A0C50212}"/>
    <hyperlink ref="B307" r:id="rId306" display="https://www.fangraphs.com/players/framber-valdez/17295/stats?position=P" xr:uid="{0E1EDBDB-6C45-4D4C-884D-752257676C9D}"/>
    <hyperlink ref="B308" r:id="rId307" display="https://www.fangraphs.com/players/chase-dollander/33482/stats?position=P" xr:uid="{3AC12396-2B21-574E-AC07-B24B71D4EF0A}"/>
    <hyperlink ref="B309" r:id="rId308" display="https://www.fangraphs.com/players/daniel-palencia/27914/stats?position=P" xr:uid="{E400B45F-D519-F94D-9632-EDBA5FB36CA6}"/>
    <hyperlink ref="B310" r:id="rId309" display="https://www.fangraphs.com/players/david-bednar/19569/stats?position=P" xr:uid="{EF9E5B43-4ABE-E842-81D3-FE438D635B4A}"/>
    <hyperlink ref="B311" r:id="rId310" display="https://www.fangraphs.com/players/shinnosuke-ogasawara/35324/stats?position=P" xr:uid="{C74CBE96-0299-E740-905F-3E6B6C8ADB45}"/>
    <hyperlink ref="B312" r:id="rId311" display="https://www.fangraphs.com/players/cristopher-sanchez/20778/stats?position=P" xr:uid="{FEA4728E-0EF6-A34D-B52D-D2E692B18FFD}"/>
    <hyperlink ref="B313" r:id="rId312" display="https://www.fangraphs.com/players/dustin-may/19716/stats?position=P" xr:uid="{4532C70D-EA0A-0648-ABB1-C57A9B29AF24}"/>
    <hyperlink ref="B314" r:id="rId313" display="https://www.fangraphs.com/players/jacob-misiorowski/31623/stats?position=P" xr:uid="{1E883E0A-9FE8-E244-80BA-3A07C7603230}"/>
    <hyperlink ref="B315" r:id="rId314" display="https://www.fangraphs.com/players/jeremiah-estrada/22210/stats?position=P" xr:uid="{D15EB94A-9868-1B46-89CB-0C3DF09DFE87}"/>
    <hyperlink ref="B316" r:id="rId315" display="https://www.fangraphs.com/players/orion-kerkering/31776/stats?position=P" xr:uid="{D6802264-A7C9-614D-ADDA-08590C5E31A5}"/>
    <hyperlink ref="B317" r:id="rId316" display="https://www.fangraphs.com/players/lyon-richardson/24581/stats?position=P" xr:uid="{1487B26E-2F1E-7F45-9B2B-CE3FE00AC881}"/>
    <hyperlink ref="B318" r:id="rId317" display="https://www.fangraphs.com/players/carlos-vargas/22915/stats?position=P" xr:uid="{2676536F-3FF9-FF45-A4A2-D6364C17CD8A}"/>
    <hyperlink ref="B319" r:id="rId318" display="https://www.fangraphs.com/players/jared-koenig/27517/stats?position=P" xr:uid="{A6D8563E-4CC4-6342-A593-AF5F86D89017}"/>
    <hyperlink ref="B320" r:id="rId319" display="https://www.fangraphs.com/players/matthew-liberatore/22294/stats?position=P" xr:uid="{BE6C9CA3-37AD-AF4D-A504-C9DE1952D10B}"/>
    <hyperlink ref="B321" r:id="rId320" display="https://www.fangraphs.com/players/kyle-leahy/24763/stats?position=P" xr:uid="{E2F98F1B-1648-E744-9982-E5835A1F48F2}"/>
    <hyperlink ref="B322" r:id="rId321" display="https://www.fangraphs.com/players/janson-junk/23301/stats?position=P" xr:uid="{6BE1CA81-B868-3543-8759-5D02195BA563}"/>
    <hyperlink ref="B323" r:id="rId322" display="https://www.fangraphs.com/players/victor-vodnik/24614/stats?position=P" xr:uid="{6A3DB747-7011-8549-83B4-40AC47C61C50}"/>
    <hyperlink ref="B324" r:id="rId323" display="https://www.fangraphs.com/players/cade-smith/27867/stats?position=P" xr:uid="{9F7B6AD0-00C6-AE4A-B5A5-3C2D19187298}"/>
    <hyperlink ref="B325" r:id="rId324" display="https://www.fangraphs.com/players/jhoan-duran/21029/stats?position=P" xr:uid="{46C36C7B-DBA6-DD4C-88E4-00A023C4922F}"/>
    <hyperlink ref="B326" r:id="rId325" display="https://www.fangraphs.com/players/adrian-houser/12718/stats?position=P" xr:uid="{5845F739-FE2A-E34C-BF12-C3498F2A8EE1}"/>
    <hyperlink ref="B327" r:id="rId326" display="https://www.fangraphs.com/players/shane-baz/22264/stats?position=P" xr:uid="{9CE9C481-9DDA-B249-BA48-057239CE2A71}"/>
    <hyperlink ref="B328" r:id="rId327" display="https://www.fangraphs.com/players/will-warren/30182/stats?position=P" xr:uid="{9E65791A-0A56-DA40-8C8E-BF3716C4D184}"/>
    <hyperlink ref="B329" r:id="rId328" display="https://www.fangraphs.com/players/michael-lorenzen/14843/stats?position=P" xr:uid="{7A25DDD0-8DC0-124C-8C3F-C4913C7BE8BB}"/>
    <hyperlink ref="B330" r:id="rId329" display="https://www.fangraphs.com/players/nabil-crismatt/17732/stats?position=P" xr:uid="{F498BA83-69A0-E348-97D3-D807E0DF302F}"/>
    <hyperlink ref="B331" r:id="rId330" display="https://www.fangraphs.com/players/eric-orze/27626/stats?position=P" xr:uid="{672D710A-6511-CE42-A2C2-4F096DF184A5}"/>
    <hyperlink ref="B332" r:id="rId331" display="https://www.fangraphs.com/players/marcus-stroman/13431/stats?position=P" xr:uid="{6EC82D71-411A-CE44-9AE6-5587BE3C92A1}"/>
    <hyperlink ref="B333" r:id="rId332" display="https://www.fangraphs.com/players/garrett-whitlock/20191/stats?position=P" xr:uid="{B2712E24-707A-B74B-A005-68E4F6D7EF97}"/>
    <hyperlink ref="B334" r:id="rId333" display="https://www.fangraphs.com/players/mitch-spence/27707/stats?position=P" xr:uid="{27DE2D53-55D0-F341-813F-814BE579D882}"/>
    <hyperlink ref="B335" r:id="rId334" display="https://www.fangraphs.com/players/hoby-milner/13346/stats?position=P" xr:uid="{22429F51-FB82-D744-AD4E-8F5318D2E9E0}"/>
    <hyperlink ref="B336" r:id="rId335" display="https://www.fangraphs.com/players/ben-casparius/30085/stats?position=P" xr:uid="{AA7D48E1-4CF0-6B42-AFB9-C2B4E69C344E}"/>
    <hyperlink ref="B337" r:id="rId336" display="https://www.fangraphs.com/players/brock-stewart/16727/stats?position=P" xr:uid="{493D893B-F4BF-0847-B574-F1B8DE91117D}"/>
    <hyperlink ref="B338" r:id="rId337" display="https://www.fangraphs.com/players/jack-flaherty/17479/stats?position=P" xr:uid="{E706FF16-9352-3045-82EF-516995233DBF}"/>
    <hyperlink ref="B339" r:id="rId338" display="https://www.fangraphs.com/players/jonathan-cannon/31730/stats?position=P" xr:uid="{751E390E-837C-954D-BBF6-386C7665230F}"/>
    <hyperlink ref="B340" r:id="rId339" display="https://www.fangraphs.com/players/jose-soriano/22100/stats?position=P" xr:uid="{4E54221C-51C3-7040-86BE-94C4296DFC0A}"/>
    <hyperlink ref="B341" r:id="rId340" display="https://www.fangraphs.com/players/bryce-elder/27779/stats?position=P" xr:uid="{567E0013-F1E1-7F48-A90E-E7BDBE410E59}"/>
    <hyperlink ref="B342" r:id="rId341" display="https://www.fangraphs.com/players/joe-ross/12972/stats?position=P" xr:uid="{6A9824A3-DB59-694B-B01F-CF24A54B0CD1}"/>
    <hyperlink ref="B343" r:id="rId342" display="https://www.fangraphs.com/players/tobias-myers/22191/stats?position=P" xr:uid="{33668170-918A-884B-A68D-CCCCDF4F658E}"/>
    <hyperlink ref="B344" r:id="rId343" display="https://www.fangraphs.com/players/patrick-corbin/9323/stats?position=P" xr:uid="{E5AF6D50-0C9A-8540-AE10-3BD583055254}"/>
    <hyperlink ref="B345" r:id="rId344" display="https://www.fangraphs.com/players/aj-smith-shawver/29960/stats?position=P" xr:uid="{A4FB9D7B-AC80-ED46-BC07-42E683C3FD15}"/>
    <hyperlink ref="B346" r:id="rId345" display="https://www.fangraphs.com/players/jakob-junis/13619/stats?position=P" xr:uid="{A210FB14-ACD5-C642-B6A9-8B644F30F82C}"/>
    <hyperlink ref="B347" r:id="rId346" display="https://www.fangraphs.com/players/kyle-bradish/24586/stats?position=P" xr:uid="{8917061C-9DDA-9C4F-8F26-2187338D9B11}"/>
    <hyperlink ref="B348" r:id="rId347" display="https://www.fangraphs.com/players/casey-legumina/25921/stats?position=P" xr:uid="{AED5FEC3-8205-2644-90F5-BA1A3C8D047F}"/>
    <hyperlink ref="B349" r:id="rId348" display="https://www.fangraphs.com/players/justin-verlander/8700/stats?position=P" xr:uid="{80675077-0AC3-524C-AF58-BF820164C69F}"/>
    <hyperlink ref="B350" r:id="rId349" display="https://www.fangraphs.com/players/casey-mize/20492/stats?position=P" xr:uid="{2F2344F6-FADE-144A-975D-848329231389}"/>
    <hyperlink ref="B351" r:id="rId350" display="https://www.fangraphs.com/players/brenan-hanifee/22304/stats?position=P" xr:uid="{EA2EBE17-F69F-094D-9499-43766325EAF1}"/>
    <hyperlink ref="B352" r:id="rId351" display="https://www.fangraphs.com/players/ryan-feltner/21446/stats?position=P" xr:uid="{5A01E6E9-0686-0241-BB81-2074345DE2CC}"/>
    <hyperlink ref="B353" r:id="rId352" display="https://www.fangraphs.com/players/jose-butto/23313/stats?position=P" xr:uid="{DD179803-B8A4-8B44-B2E7-C14D517ED1FE}"/>
    <hyperlink ref="B354" r:id="rId353" display="https://www.fangraphs.com/players/louie-varland/27691/stats?position=P" xr:uid="{73019B65-161F-474B-A59D-29ED2E7BFCAD}"/>
    <hyperlink ref="B355" r:id="rId354" display="https://www.fangraphs.com/players/bryan-abreu/16609/stats?position=P" xr:uid="{441EFFF5-AB54-8541-A481-C7B694D2FC30}"/>
    <hyperlink ref="B356" r:id="rId355" display="https://www.fangraphs.com/players/colton-gordon/31312/stats?position=P" xr:uid="{693FEAEF-2BAA-E14C-BA5B-D40B6D7127FA}"/>
    <hyperlink ref="B357" r:id="rId356" display="https://www.fangraphs.com/players/zach-eflin/13774/stats?position=P" xr:uid="{EAAD5AB0-D680-5F46-A741-64BA721BD0BC}"/>
    <hyperlink ref="B358" r:id="rId357" display="https://www.fangraphs.com/players/ryan-pressly/7005/stats?position=P" xr:uid="{F5571EAA-F26E-144B-99DF-C23E5179841F}"/>
    <hyperlink ref="B359" r:id="rId358" display="https://www.fangraphs.com/players/ryne-stanek/15947/stats?position=P" xr:uid="{A6D6F0AE-4C37-F74E-8025-098A3869566C}"/>
    <hyperlink ref="B360" r:id="rId359" display="https://www.fangraphs.com/players/kumar-rocker/31843/stats?position=P" xr:uid="{4C562CFC-5FDC-8042-8CDC-C006868DEB71}"/>
    <hyperlink ref="B361" r:id="rId360" display="https://www.fangraphs.com/players/thomas-hatch/19264/stats?position=P" xr:uid="{91544B77-8DF4-9A46-8174-B28963D9CBAD}"/>
    <hyperlink ref="B362" r:id="rId361" display="https://www.fangraphs.com/players/cal-quantrill/19312/stats?position=P" xr:uid="{6325E1C0-652B-434E-9AB4-B4168EC430CB}"/>
    <hyperlink ref="B363" r:id="rId362" display="https://www.fangraphs.com/players/seth-halvorsen/33294/stats?position=P" xr:uid="{A7D52A57-5094-5546-B93B-794523E5FD55}"/>
    <hyperlink ref="B364" r:id="rId363" display="https://www.fangraphs.com/players/mason-englert/22288/stats?position=P" xr:uid="{8B278109-8F92-164C-887F-03DCDFD5DEE1}"/>
    <hyperlink ref="B365" r:id="rId364" display="https://www.fangraphs.com/players/braxton-ashcraft/23793/stats?position=P" xr:uid="{AF180910-6383-DC40-8C63-CEDCA62735B5}"/>
    <hyperlink ref="B366" r:id="rId365" display="https://www.fangraphs.com/players/porter-hodge/26413/stats?position=P" xr:uid="{7E4F6D1D-C42B-034B-94E6-C9C96C96D511}"/>
    <hyperlink ref="B367" r:id="rId366" display="https://www.fangraphs.com/players/chris-sale/10603/stats?position=P" xr:uid="{B4EA381E-FEF4-914B-B025-A0BDB8B28550}"/>
    <hyperlink ref="B368" r:id="rId367" display="https://www.fangraphs.com/players/aaron-ashby/23550/stats?position=P" xr:uid="{D04AC944-FA3F-8842-B884-7696FD1750D8}"/>
    <hyperlink ref="B369" r:id="rId368" display="https://www.fangraphs.com/players/spencer-bivens/30226/stats?position=P" xr:uid="{9B942729-3C4C-C54E-A7FC-CDAD62437742}"/>
    <hyperlink ref="B370" r:id="rId369" display="https://www.fangraphs.com/players/kyle-harrison/27758/stats?position=P" xr:uid="{991B14B1-BB8E-8D41-95C8-8C516C88BC5B}"/>
    <hyperlink ref="B371" r:id="rId370" display="https://www.fangraphs.com/players/will-vest/19769/stats?position=P" xr:uid="{1F92D156-6996-E248-8CA6-10FDC736385A}"/>
    <hyperlink ref="B372" r:id="rId371" display="https://www.fangraphs.com/players/chad-patrick/30113/stats?position=P" xr:uid="{7E43DE33-BBF3-844C-93A7-934929E71E5D}"/>
    <hyperlink ref="B373" r:id="rId372" display="https://www.fangraphs.com/players/blake-snell/13543/stats?position=P" xr:uid="{1DBC8EE9-9F55-3344-A2B5-BFC35E4CDE67}"/>
    <hyperlink ref="B374" r:id="rId373" display="https://www.fangraphs.com/players/aaron-bummer/16258/stats?position=P" xr:uid="{14B5909C-1DB5-DD43-8643-909E456E896F}"/>
    <hyperlink ref="B375" r:id="rId374" display="https://www.fangraphs.com/players/jt-ginn/27889/stats?position=P" xr:uid="{26FC5A40-8C23-DB4A-B4A3-3BFAB3BF9CC7}"/>
    <hyperlink ref="B376" r:id="rId375" display="https://www.fangraphs.com/players/yusei-kikuchi/20633/stats?position=P" xr:uid="{F1DE1C18-1FB3-A94D-840B-7DFA9B34A04F}"/>
    <hyperlink ref="B377" r:id="rId376" display="https://www.fangraphs.com/players/andrew-chafin/12988/stats?position=P" xr:uid="{82821EF1-5F46-BA4F-86FF-122F3F74A517}"/>
    <hyperlink ref="B378" r:id="rId377" display="https://www.fangraphs.com/players/sean-manaea/15873/stats?position=P" xr:uid="{B74DD998-B133-F74A-B1F8-6B078BC3203C}"/>
    <hyperlink ref="B379" r:id="rId378" display="https://www.fangraphs.com/players/brandon-young/27819/stats?position=P" xr:uid="{5049EEAC-AC59-B74C-AA62-0F9B7C3B59BB}"/>
    <hyperlink ref="B380" r:id="rId379" display="https://www.fangraphs.com/players/chris-bassitt/12304/stats?position=P" xr:uid="{A53AF813-8912-074E-A739-5769F43D94D7}"/>
    <hyperlink ref="B381" r:id="rId380" display="https://www.fangraphs.com/players/osvaldo-bido/23150/stats?position=P" xr:uid="{D2D708EF-F033-BF4E-AEF1-9AC11ECA3470}"/>
    <hyperlink ref="B382" r:id="rId381" display="https://www.fangraphs.com/players/aaron-nola/16149/stats?position=P" xr:uid="{85C3667B-441A-0E43-9D56-F5100FB6AEC5}"/>
    <hyperlink ref="B383" r:id="rId382" display="https://www.fangraphs.com/players/george-kirby/25436/stats?position=P" xr:uid="{045C383D-326E-3B42-88D4-F5E0D5744C0E}"/>
    <hyperlink ref="B384" r:id="rId383" display="https://www.fangraphs.com/players/brandon-pfaadt/27782/stats?position=P" xr:uid="{0792546A-2F4A-9A4B-B9E4-AA3E9F4DAAFF}"/>
    <hyperlink ref="B385" r:id="rId384" display="https://www.fangraphs.com/players/spencer-strider/27498/stats?position=P" xr:uid="{8F1B0160-7E1E-3148-BE77-755497A851E5}"/>
    <hyperlink ref="B386" r:id="rId385" display="https://www.fangraphs.com/players/matt-brash/25756/stats?position=P" xr:uid="{3C8DEF1E-1E71-E240-BD51-A900C9A66BD5}"/>
    <hyperlink ref="B387" r:id="rId386" display="https://www.fangraphs.com/players/david-peterson/20302/stats?position=P" xr:uid="{57863466-0914-C34A-9D67-6FCE8165122F}"/>
    <hyperlink ref="B388" r:id="rId387" display="https://www.fangraphs.com/players/shawn-dubin/24977/stats?position=P" xr:uid="{14666CF6-3D36-AA43-8B07-652473911F2F}"/>
    <hyperlink ref="B389" r:id="rId388" display="https://www.fangraphs.com/players/ryan-thompson/16647/stats?position=P" xr:uid="{947293A8-5910-114F-9E92-89CA7A0CE0D8}"/>
    <hyperlink ref="B390" r:id="rId389" display="https://www.fangraphs.com/players/ranger-suarez/17277/stats?position=P" xr:uid="{582C50BF-B047-D24A-9506-3D494C03B33C}"/>
    <hyperlink ref="B391" r:id="rId390" display="https://www.fangraphs.com/players/brant-hurter/30133/stats?position=P" xr:uid="{22104EBE-4903-1546-A352-2497EE666758}"/>
    <hyperlink ref="B392" r:id="rId391" display="https://www.fangraphs.com/players/tylor-megill/21318/stats?position=P" xr:uid="{4C73F06D-050F-A948-9D1D-208608675229}"/>
    <hyperlink ref="B393" r:id="rId392" display="https://www.fangraphs.com/players/jordan-romano/16122/stats?position=P" xr:uid="{879C702B-F7B8-FD41-BA77-4DE1C0138790}"/>
    <hyperlink ref="B394" r:id="rId393" display="https://www.fangraphs.com/players/ryan-walker/20423/stats?position=P" xr:uid="{D4E70AB4-AAF1-0A46-803C-4D1A3A2896CC}"/>
    <hyperlink ref="B395" r:id="rId394" display="https://www.fangraphs.com/players/mick-abel/27756/stats?position=P" xr:uid="{D6FF83C9-8FE1-5943-A2A7-6185860987FF}"/>
    <hyperlink ref="B396" r:id="rId395" display="https://www.fangraphs.com/players/carson-palmquist/31612/stats?position=P" xr:uid="{47365DCD-8E55-934A-92B7-77C25D4A61EA}"/>
    <hyperlink ref="B397" r:id="rId396" display="https://www.fangraphs.com/players/yerry-de-los-santos/21420/stats?position=P" xr:uid="{FFB1A05F-ACD0-D641-9747-93436A66115A}"/>
    <hyperlink ref="B398" r:id="rId397" display="https://www.fangraphs.com/players/chris-martin/11847/stats?position=P" xr:uid="{2EB4C9ED-74F1-1143-941A-6D9853363415}"/>
    <hyperlink ref="B399" r:id="rId398" display="https://www.fangraphs.com/players/dylan-cease/18525/stats?position=P" xr:uid="{654F082A-E460-8C45-A60B-CD444BA53A36}"/>
    <hyperlink ref="B400" r:id="rId399" display="https://www.fangraphs.com/players/ryan-rolison/22200/stats?position=P" xr:uid="{037DBE0A-98FB-7140-9871-F7BC7B4FD37E}"/>
    <hyperlink ref="B401" r:id="rId400" display="https://www.fangraphs.com/players/angel-zerpa/22717/stats?position=P" xr:uid="{5454B7EF-DE2A-9743-8E5D-2EF88B268637}"/>
    <hyperlink ref="B402" r:id="rId401" display="https://www.fangraphs.com/players/carmen-mlodzinski/27572/stats?position=P" xr:uid="{C4706ADE-7943-FC4E-AD42-86F35DBDFC1D}"/>
    <hyperlink ref="B403" r:id="rId402" display="https://www.fangraphs.com/players/zack-kelly/20349/stats?position=P" xr:uid="{E7E172FC-E64D-3E4B-B00B-B918C8E3335B}"/>
    <hyperlink ref="B404" r:id="rId403" display="https://www.fangraphs.com/players/austin-gomber/16561/stats?position=P" xr:uid="{49A20FA0-8470-7143-A0C8-049C8A6EBB6C}"/>
    <hyperlink ref="B405" r:id="rId404" display="https://www.fangraphs.com/players/emmanuel-clase/21032/stats?position=P" xr:uid="{36861419-7DBC-5A4F-974F-EE6F75DE40A0}"/>
    <hyperlink ref="B406" r:id="rId405" display="https://www.fangraphs.com/players/landen-roupp/30076/stats?position=P" xr:uid="{43E03C2F-43EB-2F4A-B740-7F0013EF7B2A}"/>
    <hyperlink ref="B407" r:id="rId406" display="https://www.fangraphs.com/players/jesus-luzardo/19959/stats?position=P" xr:uid="{1523ACDE-8CAB-5B4D-AB3D-12FF8AB9109D}"/>
    <hyperlink ref="B408" r:id="rId407" display="https://www.fangraphs.com/players/shohei-ohtani/19755/stats?position=DH" xr:uid="{07D33252-0B5A-764D-B732-4F8EFA9018A2}"/>
    <hyperlink ref="B409" r:id="rId408" display="https://www.fangraphs.com/players/lance-mccullers-jr/14120/stats?position=P" xr:uid="{BACDB65F-AC0D-F643-B935-CA39723DB1D9}"/>
    <hyperlink ref="B410" r:id="rId409" display="https://www.fangraphs.com/players/jack-kochanowicz/27688/stats?position=P" xr:uid="{AAB41C49-54EC-F740-BB5C-4C14267AFE25}"/>
    <hyperlink ref="B411" r:id="rId410" display="https://www.fangraphs.com/players/mackenzie-gore/22201/stats?position=P" xr:uid="{5FCCF753-90BB-934A-A788-38911E986484}"/>
    <hyperlink ref="B412" r:id="rId411" display="https://www.fangraphs.com/players/frankie-montas/14309/stats?position=P" xr:uid="{BC2A5978-BF62-3A42-B743-D041850EB25F}"/>
    <hyperlink ref="B413" r:id="rId412" display="https://www.fangraphs.com/players/ryan-gusto/26440/stats?position=P" xr:uid="{0F4A9CEB-773C-4145-A49D-01083D16E3D8}"/>
    <hyperlink ref="B414" r:id="rId413" display="https://www.fangraphs.com/players/jackson-rutledge/26215/stats?position=P" xr:uid="{46E3781A-0494-F64A-A3C4-704722CF21CF}"/>
    <hyperlink ref="B415" r:id="rId414" display="https://www.fangraphs.com/players/charlie-morton/4676/stats?position=P" xr:uid="{B4EBE13A-C3F2-BD40-9882-CE1197546CDB}"/>
    <hyperlink ref="B416" r:id="rId415" display="https://www.fangraphs.com/players/tyler-alexander/17735/stats?position=P" xr:uid="{3FEA6314-1087-C844-A7DB-A90D40CCE613}"/>
    <hyperlink ref="B417" r:id="rId416" display="https://www.fangraphs.com/players/travis-adams/30180/stats?position=P" xr:uid="{1A9F4710-64F4-4C48-BBA6-4527B2690061}"/>
    <hyperlink ref="B418" r:id="rId417" display="https://www.fangraphs.com/players/cade-cavalli/27473/stats?position=P" xr:uid="{E5ECC27D-DD08-BB4D-9B1E-B55AE0998DA5}"/>
    <hyperlink ref="B419" r:id="rId418" display="https://www.fangraphs.com/players/max-meyer/27474/stats?position=P" xr:uid="{5B3D6746-5022-D742-BF64-C9F53B307637}"/>
    <hyperlink ref="B420" r:id="rId419" display="https://www.fangraphs.com/players/sam-long/25379/stats?position=P" xr:uid="{BECC8F72-2DC2-0E47-BEB9-BF8EF088872E}"/>
    <hyperlink ref="B421" r:id="rId420" display="https://www.fangraphs.com/players/jake-woodford/18674/stats?position=P" xr:uid="{CD5BCCF2-7606-C34D-A336-9B9729C05D07}"/>
    <hyperlink ref="B422" r:id="rId421" display="https://www.fangraphs.com/players/eduardo-rodriguez/13164/stats?position=P" xr:uid="{73C448B5-EF74-9949-A1D4-B39F90269DED}"/>
    <hyperlink ref="B423" r:id="rId422" display="https://www.fangraphs.com/players/sonny-gray/12768/stats?position=P" xr:uid="{3984A924-A1C8-7645-BD4A-4ED1B04E5321}"/>
    <hyperlink ref="B424" r:id="rId423" display="https://www.fangraphs.com/players/kyle-freeland/16256/stats?position=P" xr:uid="{568299E9-1FB1-D847-9575-EB9D963C1B3C}"/>
    <hyperlink ref="B425" r:id="rId424" display="https://www.fangraphs.com/players/john-king/22051/stats?position=P" xr:uid="{1449D725-8633-BA46-A30E-1DA45CEE1274}"/>
    <hyperlink ref="B426" r:id="rId425" display="https://www.fangraphs.com/players/justin-wrobleski/31204/stats?position=P" xr:uid="{6BF8463C-0064-1D44-8530-CDF552739B3D}"/>
    <hyperlink ref="B427" r:id="rId426" display="https://www.fangraphs.com/players/angel-chivilli/26790/stats?position=P" xr:uid="{ACAAC26A-8A6E-C041-B483-CC0163020B45}"/>
    <hyperlink ref="B428" r:id="rId427" display="https://www.fangraphs.com/players/brandon-eisert/27668/stats?position=P" xr:uid="{987D0B0B-6C8E-4146-9D71-24E16F461E56}"/>
    <hyperlink ref="B429" r:id="rId428" display="https://www.fangraphs.com/players/bradley-blalock/26419/stats?position=P" xr:uid="{0C098ED8-B93A-4846-8E01-0E331AF65E0D}"/>
    <hyperlink ref="B430" r:id="rId429" display="https://www.fangraphs.com/players/tanner-gordon/27669/stats?position=P" xr:uid="{4D368EFB-7372-C442-982C-A08B582B152A}"/>
    <hyperlink ref="B431" r:id="rId430" display="https://www.fangraphs.com/players/yennier-cano/25911/stats?position=P" xr:uid="{8A112517-C67E-0A47-9A66-9E1266145134}"/>
    <hyperlink ref="B432" r:id="rId431" display="https://www.fangraphs.com/players/joey-wentz/19962/stats?position=P" xr:uid="{C035510E-AB99-1A4A-8D11-79734EACD584}"/>
    <hyperlink ref="B433" r:id="rId432" display="https://www.fangraphs.com/players/paul-blackburn/14739/stats?position=P" xr:uid="{5001D129-A74C-1D42-A850-BB67EBBAFA79}"/>
    <hyperlink ref="B434" r:id="rId433" display="https://www.fangraphs.com/players/german-marquez/15038/stats?position=P" xr:uid="{50976999-9CA3-D74E-90EF-D72A1C4A16E3}"/>
    <hyperlink ref="B435" r:id="rId434" display="https://www.fangraphs.com/players/yohan-ramirez/19444/stats?position=P" xr:uid="{C0CE9652-17BA-6C40-B3A0-8F6FC4757FD2}"/>
    <hyperlink ref="B436" r:id="rId435" display="https://www.fangraphs.com/players/luis-garcia/6984/stats?position=P" xr:uid="{6D80185A-76C2-884F-B93A-634258E6B995}"/>
    <hyperlink ref="B437" r:id="rId436" display="https://www.fangraphs.com/players/carlos-carrasco/6632/stats?position=P" xr:uid="{C1A287B6-B13E-3C47-96C4-DDCD5B15ED0D}"/>
    <hyperlink ref="B438" r:id="rId437" display="https://www.fangraphs.com/players/jose-a-ferrer/24017/stats?position=P" xr:uid="{F4AF5887-3C98-8E45-B8AD-2CE5B65DF435}"/>
    <hyperlink ref="B439" r:id="rId438" display="https://www.fangraphs.com/players/tanner-houck/19879/stats?position=P" xr:uid="{B3F86D02-C7A3-CE4D-8C39-FFC05D9255E3}"/>
    <hyperlink ref="B440" r:id="rId439" display="https://www.fangraphs.com/players/carlos-hernandez/22713/stats?position=P" xr:uid="{E650C76D-8130-CC47-8391-018E09CE09E2}"/>
    <hyperlink ref="B441" r:id="rId440" display="https://www.fangraphs.com/players/dietrich-enns/13932/stats?position=P" xr:uid="{941D70B2-CD81-264E-9B0C-B2E339CD8DE7}"/>
    <hyperlink ref="B442" r:id="rId441" display="https://www.fangraphs.com/players/justin-topa/15145/stats?position=P" xr:uid="{79FDA6A6-2C33-2B4C-9430-163ABAB48B16}"/>
    <hyperlink ref="B443" r:id="rId442" display="https://www.fangraphs.com/players/george-soriano/21863/stats?position=P" xr:uid="{5E131F53-CA88-9B41-B52B-D9E9EB95E103}"/>
    <hyperlink ref="B444" r:id="rId443" display="https://www.fangraphs.com/players/reid-detmers/27468/stats?position=P" xr:uid="{ED5A6349-CF27-BC43-BB84-93EAC36335BF}"/>
    <hyperlink ref="B445" r:id="rId444" display="https://www.fangraphs.com/players/gregory-soto/19677/stats?position=P" xr:uid="{041B6B9F-20F0-4C45-AB31-A825E14B1DE8}"/>
    <hyperlink ref="B446" r:id="rId445" display="https://www.fangraphs.com/players/josh-simpson/25957/stats?position=P" xr:uid="{E5830E83-6646-A74D-8BCD-16CFA82E22B1}"/>
    <hyperlink ref="B447" r:id="rId446" display="https://www.fangraphs.com/players/bryse-wilson/19990/stats?position=P" xr:uid="{8F5756E8-D534-BF42-8BF5-6E3BEE55A443}"/>
    <hyperlink ref="B448" r:id="rId447" display="https://www.fangraphs.com/players/ryan-helsley/18138/stats?position=P" xr:uid="{DDC20BEB-F7C4-3747-9936-3E8E43DF4A54}"/>
    <hyperlink ref="B449" r:id="rId448" display="https://www.fangraphs.com/players/graham-ashcraft/27552/stats?position=P" xr:uid="{1767BD4E-6607-7C4F-8844-6FB820460494}"/>
    <hyperlink ref="B450" r:id="rId449" display="https://www.fangraphs.com/players/sean-newcomb/16943/stats?position=P" xr:uid="{55CB8F53-025B-EE46-9628-72C14F2078AB}"/>
    <hyperlink ref="B451" r:id="rId450" display="https://www.fangraphs.com/players/anthony-molina/26952/stats?position=P" xr:uid="{05877A30-2AA7-9B40-95C3-4A4BD614D203}"/>
    <hyperlink ref="B452" r:id="rId451" display="https://www.fangraphs.com/players/logan-webb/17995/stats?position=P" xr:uid="{C8156F79-8EF5-D348-8430-0289F1F92F5A}"/>
    <hyperlink ref="B453" r:id="rId452" display="https://www.fangraphs.com/players/trevor-williams/16977/stats?position=P" xr:uid="{D8A0255A-2146-EC41-A299-114D593E9404}"/>
    <hyperlink ref="B454" r:id="rId453" display="https://www.fangraphs.com/players/ben-brown/23590/stats?position=P" xr:uid="{562E5515-432F-964F-8C0E-8440A36BA013}"/>
    <hyperlink ref="B455" r:id="rId454" display="https://www.fangraphs.com/players/jorge-alcala/19459/stats?position=P" xr:uid="{5247009F-4101-E348-A4B2-5A2D68975CC9}"/>
    <hyperlink ref="B456" r:id="rId455" display="https://www.fangraphs.com/players/cade-povich/30055/stats?position=P" xr:uid="{A20489E2-0D8C-8D45-B5F8-A8FE1CD0169E}"/>
    <hyperlink ref="B457" r:id="rId456" display="https://www.fangraphs.com/players/kody-funderburk/24993/stats?position=P" xr:uid="{7BB080FD-5486-6F4C-A53F-74EDB9CD218E}"/>
    <hyperlink ref="B458" r:id="rId457" display="https://www.fangraphs.com/players/pierson-ohl/30179/stats?position=P" xr:uid="{40081AB8-AE4E-8649-A115-AD492B00FDAF}"/>
    <hyperlink ref="B459" r:id="rId458" display="https://www.fangraphs.com/players/jordan-hicks/19618/stats?position=P" xr:uid="{75147B5A-A9A9-794A-8E42-D20E6E6CDB04}"/>
    <hyperlink ref="B460" r:id="rId459" display="https://www.fangraphs.com/players/gordon-graceffo/29519/stats?position=P" xr:uid="{243738A2-4E06-2846-9043-30D1BD0FFDB5}"/>
    <hyperlink ref="B461" r:id="rId460" display="https://www.fangraphs.com/players/cole-ragans/21846/stats?position=P" xr:uid="{622D00A4-E205-D14F-AE68-E99467C21C7C}"/>
    <hyperlink ref="B462" r:id="rId461" display="https://www.fangraphs.com/players/zebby-matthews/31827/stats?position=P" xr:uid="{44D002F9-53B4-A440-A277-0928D3C38E83}"/>
    <hyperlink ref="B463" r:id="rId462" display="https://www.fangraphs.com/players/parker-messick/31986/stats?position=P" xr:uid="{37515A2F-C53B-734A-85D3-D128700E7F03}"/>
    <hyperlink ref="B464" r:id="rId463" display="https://www.fangraphs.com/players/justin-wilson/4301/stats?position=P" xr:uid="{C2526ADF-A7DD-0A4C-81E2-60AF469B2F64}"/>
    <hyperlink ref="B465" r:id="rId464" display="https://www.fangraphs.com/players/chase-burns/35333/stats?position=P" xr:uid="{95A364FF-85A9-814B-B9E3-1F12E4D1F4A7}"/>
    <hyperlink ref="B466" r:id="rId465" display="https://www.fangraphs.com/players/jake-bird/21267/stats?position=P" xr:uid="{EF4E1D20-6D00-2340-BA6A-F7D61965145B}"/>
    <hyperlink ref="B467" r:id="rId466" display="https://www.fangraphs.com/players/ryan-fernandez/24862/stats?position=P" xr:uid="{64D9EF01-7215-5B4E-8394-39E77102C366}"/>
    <hyperlink ref="B468" r:id="rId467" display="https://www.fangraphs.com/players/antonio-senzatela/15488/stats?position=P" xr:uid="{397E7BAA-70AA-6242-B88F-48A561B2AE44}"/>
    <hyperlink ref="B469" r:id="rId468" display="https://www.fangraphs.com/players/matt-gage/17381/stats?position=P" xr:uid="{21D33046-0810-BE4A-A4F7-5EC0A41C658D}"/>
    <hyperlink ref="B470" r:id="rId469" display="https://www.fangraphs.com/players/griffin-jax/20253/stats?position=P" xr:uid="{AF9FD03A-8D8B-DF42-A48A-333EC12C956A}"/>
    <hyperlink ref="B471" r:id="rId470" display="https://www.fangraphs.com/players/jose-castillo/17169/stats?position=P" xr:uid="{604C06A4-0F94-B343-A96C-06F659E4EC96}"/>
    <hyperlink ref="B472" r:id="rId471" display="https://www.fangraphs.com/players/caleb-boushley/19736/stats?position=P" xr:uid="{A8703939-1D40-7C48-B01E-49520A6E7521}"/>
    <hyperlink ref="B473" r:id="rId472" display="https://www.fangraphs.com/players/mark-leiter-jr/15551/stats?position=P" xr:uid="{043893EF-4B1A-DB48-862B-00F48E88FEE6}"/>
    <hyperlink ref="B474" r:id="rId473" display="https://www.fangraphs.com/players/mason-montgomery/29770/stats?position=P" xr:uid="{DB4DAF3F-CF37-7249-856E-D7CB9BEAE265}"/>
    <hyperlink ref="B475" r:id="rId474" display="https://www.fangraphs.com/players/juan-morillo/21924/stats?position=P" xr:uid="{04C1E4DF-D9AF-BC47-8008-80779A09C7FA}"/>
    <hyperlink ref="B476" r:id="rId475" display="https://www.fangraphs.com/players/grant-taylor/33927/stats?position=P" xr:uid="{99A77DCE-7804-0E4A-8D16-CA025F402708}"/>
    <hyperlink ref="C476" r:id="rId476" display="https://www.fangraphs.com/leaders/major-league?pos=all&amp;stats=pit&amp;lg=all&amp;type=8&amp;ind=0&amp;pageitems=2000000000&amp;startdate=&amp;enddate=&amp;month=0&amp;qual=30&amp;season1=2025&amp;season=2025&amp;sortcol=11&amp;sortdir=default&amp;team=4" xr:uid="{6FB94794-898F-E949-A063-FDA4D007AA9C}"/>
    <hyperlink ref="C475" r:id="rId477" display="https://www.fangraphs.com/leaders/major-league?pos=all&amp;stats=pit&amp;lg=all&amp;type=8&amp;ind=0&amp;pageitems=2000000000&amp;startdate=&amp;enddate=&amp;month=0&amp;qual=30&amp;season1=2025&amp;season=2025&amp;sortcol=11&amp;sortdir=default&amp;team=15" xr:uid="{CC3AA699-1904-CA47-B8D7-88629221BA7C}"/>
    <hyperlink ref="C474" r:id="rId478" display="https://www.fangraphs.com/leaders/major-league?pos=all&amp;stats=pit&amp;lg=all&amp;type=8&amp;ind=0&amp;pageitems=2000000000&amp;startdate=&amp;enddate=&amp;month=0&amp;qual=30&amp;season1=2025&amp;season=2025&amp;sortcol=11&amp;sortdir=default&amp;team=12" xr:uid="{A0123228-11A9-A344-8621-69BA6CF967F4}"/>
    <hyperlink ref="C473" r:id="rId479" display="https://www.fangraphs.com/leaders/major-league?pos=all&amp;stats=pit&amp;lg=all&amp;type=8&amp;ind=0&amp;pageitems=2000000000&amp;startdate=&amp;enddate=&amp;month=0&amp;qual=30&amp;season1=2025&amp;season=2025&amp;sortcol=11&amp;sortdir=default&amp;team=9" xr:uid="{FE208EF5-F75B-764C-A713-2E384FA73363}"/>
    <hyperlink ref="C472" r:id="rId480" display="https://www.fangraphs.com/leaders/major-league?pos=all&amp;stats=pit&amp;lg=all&amp;type=8&amp;ind=0&amp;pageitems=2000000000&amp;startdate=&amp;enddate=&amp;month=0&amp;qual=30&amp;season1=2025&amp;season=2025&amp;sortcol=11&amp;sortdir=default&amp;team=13" xr:uid="{78B75D9B-1F9D-7A4D-A302-C22B023DE4F1}"/>
    <hyperlink ref="C468" r:id="rId481" display="https://www.fangraphs.com/leaders/major-league?pos=all&amp;stats=pit&amp;lg=all&amp;type=8&amp;ind=0&amp;pageitems=2000000000&amp;startdate=&amp;enddate=&amp;month=0&amp;qual=30&amp;season1=2025&amp;season=2025&amp;sortcol=11&amp;sortdir=default&amp;team=19" xr:uid="{D27D968A-3F82-4343-95C8-FD69527A7F63}"/>
    <hyperlink ref="C467" r:id="rId482" display="https://www.fangraphs.com/leaders/major-league?pos=all&amp;stats=pit&amp;lg=all&amp;type=8&amp;ind=0&amp;pageitems=2000000000&amp;startdate=&amp;enddate=&amp;month=0&amp;qual=30&amp;season1=2025&amp;season=2025&amp;sortcol=11&amp;sortdir=default&amp;team=28" xr:uid="{806523F0-190D-3C46-8382-4CDA840B45F8}"/>
    <hyperlink ref="C465" r:id="rId483" display="https://www.fangraphs.com/leaders/major-league?pos=all&amp;stats=pit&amp;lg=all&amp;type=8&amp;ind=0&amp;pageitems=2000000000&amp;startdate=&amp;enddate=&amp;month=0&amp;qual=30&amp;season1=2025&amp;season=2025&amp;sortcol=11&amp;sortdir=default&amp;team=18" xr:uid="{F0385DCD-F78F-334D-8EE3-A9C9C347DF36}"/>
    <hyperlink ref="C464" r:id="rId484" display="https://www.fangraphs.com/leaders/major-league?pos=all&amp;stats=pit&amp;lg=all&amp;type=8&amp;ind=0&amp;pageitems=2000000000&amp;startdate=&amp;enddate=&amp;month=0&amp;qual=30&amp;season1=2025&amp;season=2025&amp;sortcol=11&amp;sortdir=default&amp;team=3" xr:uid="{F4D9E73C-1DF5-5C48-8923-DC23D3A59B4C}"/>
    <hyperlink ref="C463" r:id="rId485" display="https://www.fangraphs.com/leaders/major-league?pos=all&amp;stats=pit&amp;lg=all&amp;type=8&amp;ind=0&amp;pageitems=2000000000&amp;startdate=&amp;enddate=&amp;month=0&amp;qual=30&amp;season1=2025&amp;season=2025&amp;sortcol=11&amp;sortdir=default&amp;team=5" xr:uid="{31889FA5-7408-0748-BB4A-C6EE4779C054}"/>
    <hyperlink ref="C462" r:id="rId486" display="https://www.fangraphs.com/leaders/major-league?pos=all&amp;stats=pit&amp;lg=all&amp;type=8&amp;ind=0&amp;pageitems=2000000000&amp;startdate=&amp;enddate=&amp;month=0&amp;qual=30&amp;season1=2025&amp;season=2025&amp;sortcol=11&amp;sortdir=default&amp;team=8" xr:uid="{B83B5121-FA60-964A-BA86-F70A5B6580ED}"/>
    <hyperlink ref="C461" r:id="rId487" display="https://www.fangraphs.com/leaders/major-league?pos=all&amp;stats=pit&amp;lg=all&amp;type=8&amp;ind=0&amp;pageitems=2000000000&amp;startdate=&amp;enddate=&amp;month=0&amp;qual=30&amp;season1=2025&amp;season=2025&amp;sortcol=11&amp;sortdir=default&amp;team=7" xr:uid="{6DFBAB6A-7D72-254A-9791-42C463085949}"/>
    <hyperlink ref="C460" r:id="rId488" display="https://www.fangraphs.com/leaders/major-league?pos=all&amp;stats=pit&amp;lg=all&amp;type=8&amp;ind=0&amp;pageitems=2000000000&amp;startdate=&amp;enddate=&amp;month=0&amp;qual=30&amp;season1=2025&amp;season=2025&amp;sortcol=11&amp;sortdir=default&amp;team=28" xr:uid="{4597C877-B17C-D04E-A4ED-59BC421ABEC1}"/>
    <hyperlink ref="C458" r:id="rId489" display="https://www.fangraphs.com/leaders/major-league?pos=all&amp;stats=pit&amp;lg=all&amp;type=8&amp;ind=0&amp;pageitems=2000000000&amp;startdate=&amp;enddate=&amp;month=0&amp;qual=30&amp;season1=2025&amp;season=2025&amp;sortcol=11&amp;sortdir=default&amp;team=8" xr:uid="{29F91DB4-22DC-614E-9274-9A38BBDEA287}"/>
    <hyperlink ref="C457" r:id="rId490" display="https://www.fangraphs.com/leaders/major-league?pos=all&amp;stats=pit&amp;lg=all&amp;type=8&amp;ind=0&amp;pageitems=2000000000&amp;startdate=&amp;enddate=&amp;month=0&amp;qual=30&amp;season1=2025&amp;season=2025&amp;sortcol=11&amp;sortdir=default&amp;team=8" xr:uid="{9BB9726B-770C-6C44-A61B-AEC2AD632B92}"/>
    <hyperlink ref="C456" r:id="rId491" display="https://www.fangraphs.com/leaders/major-league?pos=all&amp;stats=pit&amp;lg=all&amp;type=8&amp;ind=0&amp;pageitems=2000000000&amp;startdate=&amp;enddate=&amp;month=0&amp;qual=30&amp;season1=2025&amp;season=2025&amp;sortcol=11&amp;sortdir=default&amp;team=2" xr:uid="{1540230D-9951-CA45-A41F-A7165B3FAF68}"/>
    <hyperlink ref="C454" r:id="rId492" display="https://www.fangraphs.com/leaders/major-league?pos=all&amp;stats=pit&amp;lg=all&amp;type=8&amp;ind=0&amp;pageitems=2000000000&amp;startdate=&amp;enddate=&amp;month=0&amp;qual=30&amp;season1=2025&amp;season=2025&amp;sortcol=11&amp;sortdir=default&amp;team=17" xr:uid="{431F8963-1F57-3244-A7CD-4A73FC3B8920}"/>
    <hyperlink ref="C453" r:id="rId493" display="https://www.fangraphs.com/leaders/major-league?pos=all&amp;stats=pit&amp;lg=all&amp;type=8&amp;ind=0&amp;pageitems=2000000000&amp;startdate=&amp;enddate=&amp;month=0&amp;qual=30&amp;season1=2025&amp;season=2025&amp;sortcol=11&amp;sortdir=default&amp;team=24" xr:uid="{10A4D671-B522-044B-A6E5-E41EB992073E}"/>
    <hyperlink ref="C452" r:id="rId494" display="https://www.fangraphs.com/leaders/major-league?pos=all&amp;stats=pit&amp;lg=all&amp;type=8&amp;ind=0&amp;pageitems=2000000000&amp;startdate=&amp;enddate=&amp;month=0&amp;qual=30&amp;season1=2025&amp;season=2025&amp;sortcol=11&amp;sortdir=default&amp;team=30" xr:uid="{B92AEF9B-CD8C-6646-931D-0A6AC005C3DC}"/>
    <hyperlink ref="C451" r:id="rId495" display="https://www.fangraphs.com/leaders/major-league?pos=all&amp;stats=pit&amp;lg=all&amp;type=8&amp;ind=0&amp;pageitems=2000000000&amp;startdate=&amp;enddate=&amp;month=0&amp;qual=30&amp;season1=2025&amp;season=2025&amp;sortcol=11&amp;sortdir=default&amp;team=19" xr:uid="{A8910E9D-6788-DE49-BC43-ED6BDCDB3F8B}"/>
    <hyperlink ref="C449" r:id="rId496" display="https://www.fangraphs.com/leaders/major-league?pos=all&amp;stats=pit&amp;lg=all&amp;type=8&amp;ind=0&amp;pageitems=2000000000&amp;startdate=&amp;enddate=&amp;month=0&amp;qual=30&amp;season1=2025&amp;season=2025&amp;sortcol=11&amp;sortdir=default&amp;team=18" xr:uid="{F7209B1E-D3A2-E34B-A948-F5EE15EE4AC5}"/>
    <hyperlink ref="C447" r:id="rId497" display="https://www.fangraphs.com/leaders/major-league?pos=all&amp;stats=pit&amp;lg=all&amp;type=8&amp;ind=0&amp;pageitems=2000000000&amp;startdate=&amp;enddate=&amp;month=0&amp;qual=30&amp;season1=2025&amp;season=2025&amp;sortcol=11&amp;sortdir=default&amp;team=4" xr:uid="{0B92C173-6C76-8E4F-9D11-9C65BDB749E4}"/>
    <hyperlink ref="C446" r:id="rId498" display="https://www.fangraphs.com/leaders/major-league?pos=all&amp;stats=pit&amp;lg=all&amp;type=8&amp;ind=0&amp;pageitems=2000000000&amp;startdate=&amp;enddate=&amp;month=0&amp;qual=30&amp;season1=2025&amp;season=2025&amp;sortcol=11&amp;sortdir=default&amp;team=20" xr:uid="{30028EBC-9EE9-1C40-A67C-C13C7906F85A}"/>
    <hyperlink ref="C444" r:id="rId499" display="https://www.fangraphs.com/leaders/major-league?pos=all&amp;stats=pit&amp;lg=all&amp;type=8&amp;ind=0&amp;pageitems=2000000000&amp;startdate=&amp;enddate=&amp;month=0&amp;qual=30&amp;season1=2025&amp;season=2025&amp;sortcol=11&amp;sortdir=default&amp;team=1" xr:uid="{516B1F91-B84B-8C48-A5B3-3F7F2D5C5172}"/>
    <hyperlink ref="C443" r:id="rId500" display="https://www.fangraphs.com/leaders/major-league?pos=all&amp;stats=pit&amp;lg=all&amp;type=8&amp;ind=0&amp;pageitems=2000000000&amp;startdate=&amp;enddate=&amp;month=0&amp;qual=30&amp;season1=2025&amp;season=2025&amp;sortcol=11&amp;sortdir=default&amp;team=20" xr:uid="{1386CA3F-285B-2540-AF69-88114C5358DB}"/>
    <hyperlink ref="C442" r:id="rId501" display="https://www.fangraphs.com/leaders/major-league?pos=all&amp;stats=pit&amp;lg=all&amp;type=8&amp;ind=0&amp;pageitems=2000000000&amp;startdate=&amp;enddate=&amp;month=0&amp;qual=30&amp;season1=2025&amp;season=2025&amp;sortcol=11&amp;sortdir=default&amp;team=8" xr:uid="{3F19A150-00FD-DF4B-A5A3-E8EB5279C228}"/>
    <hyperlink ref="C439" r:id="rId502" display="https://www.fangraphs.com/leaders/major-league?pos=all&amp;stats=pit&amp;lg=all&amp;type=8&amp;ind=0&amp;pageitems=2000000000&amp;startdate=&amp;enddate=&amp;month=0&amp;qual=30&amp;season1=2025&amp;season=2025&amp;sortcol=11&amp;sortdir=default&amp;team=3" xr:uid="{F057FCDF-7FFF-714E-B4C5-948E2EDDFC73}"/>
    <hyperlink ref="C438" r:id="rId503" display="https://www.fangraphs.com/leaders/major-league?pos=all&amp;stats=pit&amp;lg=all&amp;type=8&amp;ind=0&amp;pageitems=2000000000&amp;startdate=&amp;enddate=&amp;month=0&amp;qual=30&amp;season1=2025&amp;season=2025&amp;sortcol=11&amp;sortdir=default&amp;team=24" xr:uid="{17CC886C-E138-374F-B62F-D06526787322}"/>
    <hyperlink ref="C435" r:id="rId504" display="https://www.fangraphs.com/leaders/major-league?pos=all&amp;stats=pit&amp;lg=all&amp;type=8&amp;ind=0&amp;pageitems=2000000000&amp;startdate=&amp;enddate=&amp;month=0&amp;qual=30&amp;season1=2025&amp;season=2025&amp;sortcol=11&amp;sortdir=default&amp;team=27" xr:uid="{7C197244-E3A4-964F-A98C-F9811CC90EAE}"/>
    <hyperlink ref="C434" r:id="rId505" display="https://www.fangraphs.com/leaders/major-league?pos=all&amp;stats=pit&amp;lg=all&amp;type=8&amp;ind=0&amp;pageitems=2000000000&amp;startdate=&amp;enddate=&amp;month=0&amp;qual=30&amp;season1=2025&amp;season=2025&amp;sortcol=11&amp;sortdir=default&amp;team=19" xr:uid="{18C65FF9-059C-704C-B691-22AAA657A94E}"/>
    <hyperlink ref="C431" r:id="rId506" display="https://www.fangraphs.com/leaders/major-league?pos=all&amp;stats=pit&amp;lg=all&amp;type=8&amp;ind=0&amp;pageitems=2000000000&amp;startdate=&amp;enddate=&amp;month=0&amp;qual=30&amp;season1=2025&amp;season=2025&amp;sortcol=11&amp;sortdir=default&amp;team=2" xr:uid="{73BD81E7-3733-C044-B809-D80B217F8650}"/>
    <hyperlink ref="C430" r:id="rId507" display="https://www.fangraphs.com/leaders/major-league?pos=all&amp;stats=pit&amp;lg=all&amp;type=8&amp;ind=0&amp;pageitems=2000000000&amp;startdate=&amp;enddate=&amp;month=0&amp;qual=30&amp;season1=2025&amp;season=2025&amp;sortcol=11&amp;sortdir=default&amp;team=19" xr:uid="{E68945D0-E7E2-2645-B9BB-BD24485EDF36}"/>
    <hyperlink ref="C429" r:id="rId508" display="https://www.fangraphs.com/leaders/major-league?pos=all&amp;stats=pit&amp;lg=all&amp;type=8&amp;ind=0&amp;pageitems=2000000000&amp;startdate=&amp;enddate=&amp;month=0&amp;qual=30&amp;season1=2025&amp;season=2025&amp;sortcol=11&amp;sortdir=default&amp;team=19" xr:uid="{28293A61-6289-A147-ADEF-07B4B17825FD}"/>
    <hyperlink ref="C428" r:id="rId509" display="https://www.fangraphs.com/leaders/major-league?pos=all&amp;stats=pit&amp;lg=all&amp;type=8&amp;ind=0&amp;pageitems=2000000000&amp;startdate=&amp;enddate=&amp;month=0&amp;qual=30&amp;season1=2025&amp;season=2025&amp;sortcol=11&amp;sortdir=default&amp;team=4" xr:uid="{AF10B864-75E1-664D-BBC9-89D993198E8A}"/>
    <hyperlink ref="C427" r:id="rId510" display="https://www.fangraphs.com/leaders/major-league?pos=all&amp;stats=pit&amp;lg=all&amp;type=8&amp;ind=0&amp;pageitems=2000000000&amp;startdate=&amp;enddate=&amp;month=0&amp;qual=30&amp;season1=2025&amp;season=2025&amp;sortcol=11&amp;sortdir=default&amp;team=19" xr:uid="{3B35AF8E-8C74-DE41-BF04-AB5443FCD36A}"/>
    <hyperlink ref="C426" r:id="rId511" display="https://www.fangraphs.com/leaders/major-league?pos=all&amp;stats=pit&amp;lg=all&amp;type=8&amp;ind=0&amp;pageitems=2000000000&amp;startdate=&amp;enddate=&amp;month=0&amp;qual=30&amp;season1=2025&amp;season=2025&amp;sortcol=11&amp;sortdir=default&amp;team=22" xr:uid="{DFA221AD-962D-F44A-86CC-0D295C1BC45D}"/>
    <hyperlink ref="C425" r:id="rId512" display="https://www.fangraphs.com/leaders/major-league?pos=all&amp;stats=pit&amp;lg=all&amp;type=8&amp;ind=0&amp;pageitems=2000000000&amp;startdate=&amp;enddate=&amp;month=0&amp;qual=30&amp;season1=2025&amp;season=2025&amp;sortcol=11&amp;sortdir=default&amp;team=28" xr:uid="{F718A0E4-4F55-9A4B-A2AD-597903431BE9}"/>
    <hyperlink ref="C424" r:id="rId513" display="https://www.fangraphs.com/leaders/major-league?pos=all&amp;stats=pit&amp;lg=all&amp;type=8&amp;ind=0&amp;pageitems=2000000000&amp;startdate=&amp;enddate=&amp;month=0&amp;qual=30&amp;season1=2025&amp;season=2025&amp;sortcol=11&amp;sortdir=default&amp;team=19" xr:uid="{5D7B2D84-A006-D445-8657-877CD6C952EE}"/>
    <hyperlink ref="C423" r:id="rId514" display="https://www.fangraphs.com/leaders/major-league?pos=all&amp;stats=pit&amp;lg=all&amp;type=8&amp;ind=0&amp;pageitems=2000000000&amp;startdate=&amp;enddate=&amp;month=0&amp;qual=30&amp;season1=2025&amp;season=2025&amp;sortcol=11&amp;sortdir=default&amp;team=28" xr:uid="{2E1DECB5-7486-AD4E-A7E6-FC6E21406E31}"/>
    <hyperlink ref="C422" r:id="rId515" display="https://www.fangraphs.com/leaders/major-league?pos=all&amp;stats=pit&amp;lg=all&amp;type=8&amp;ind=0&amp;pageitems=2000000000&amp;startdate=&amp;enddate=&amp;month=0&amp;qual=30&amp;season1=2025&amp;season=2025&amp;sortcol=11&amp;sortdir=default&amp;team=15" xr:uid="{7B8217D3-CC13-F94A-A4BA-27F627410797}"/>
    <hyperlink ref="C421" r:id="rId516" display="https://www.fangraphs.com/leaders/major-league?pos=all&amp;stats=pit&amp;lg=all&amp;type=8&amp;ind=0&amp;pageitems=2000000000&amp;startdate=&amp;enddate=&amp;month=0&amp;qual=30&amp;season1=2025&amp;season=2025&amp;sortcol=11&amp;sortdir=default&amp;team=15" xr:uid="{35EB2D72-7EC4-7349-ACA0-27D336507838}"/>
    <hyperlink ref="C420" r:id="rId517" display="https://www.fangraphs.com/leaders/major-league?pos=all&amp;stats=pit&amp;lg=all&amp;type=8&amp;ind=0&amp;pageitems=2000000000&amp;startdate=&amp;enddate=&amp;month=0&amp;qual=30&amp;season1=2025&amp;season=2025&amp;sortcol=11&amp;sortdir=default&amp;team=7" xr:uid="{07ECDDA1-6E90-564A-A108-8DC0DB0E551B}"/>
    <hyperlink ref="C419" r:id="rId518" display="https://www.fangraphs.com/leaders/major-league?pos=all&amp;stats=pit&amp;lg=all&amp;type=8&amp;ind=0&amp;pageitems=2000000000&amp;startdate=&amp;enddate=&amp;month=0&amp;qual=30&amp;season1=2025&amp;season=2025&amp;sortcol=11&amp;sortdir=default&amp;team=20" xr:uid="{14B92074-0AAD-0C40-9BD8-912DC32E2E65}"/>
    <hyperlink ref="C418" r:id="rId519" display="https://www.fangraphs.com/leaders/major-league?pos=all&amp;stats=pit&amp;lg=all&amp;type=8&amp;ind=0&amp;pageitems=2000000000&amp;startdate=&amp;enddate=&amp;month=0&amp;qual=30&amp;season1=2025&amp;season=2025&amp;sortcol=11&amp;sortdir=default&amp;team=24" xr:uid="{7FBCC65E-2D66-C44F-8279-7D27797AFC53}"/>
    <hyperlink ref="C417" r:id="rId520" display="https://www.fangraphs.com/leaders/major-league?pos=all&amp;stats=pit&amp;lg=all&amp;type=8&amp;ind=0&amp;pageitems=2000000000&amp;startdate=&amp;enddate=&amp;month=0&amp;qual=30&amp;season1=2025&amp;season=2025&amp;sortcol=11&amp;sortdir=default&amp;team=8" xr:uid="{A4E779EE-D0FE-3D4C-BD64-6AE703AEB619}"/>
    <hyperlink ref="C414" r:id="rId521" display="https://www.fangraphs.com/leaders/major-league?pos=all&amp;stats=pit&amp;lg=all&amp;type=8&amp;ind=0&amp;pageitems=2000000000&amp;startdate=&amp;enddate=&amp;month=0&amp;qual=30&amp;season1=2025&amp;season=2025&amp;sortcol=11&amp;sortdir=default&amp;team=24" xr:uid="{9E496B50-21D2-1A4C-9287-922CE2DD89C1}"/>
    <hyperlink ref="C412" r:id="rId522" display="https://www.fangraphs.com/leaders/major-league?pos=all&amp;stats=pit&amp;lg=all&amp;type=8&amp;ind=0&amp;pageitems=2000000000&amp;startdate=&amp;enddate=&amp;month=0&amp;qual=30&amp;season1=2025&amp;season=2025&amp;sortcol=11&amp;sortdir=default&amp;team=25" xr:uid="{52276A68-DFED-D34C-A62A-856A0DBFAF5B}"/>
    <hyperlink ref="C411" r:id="rId523" display="https://www.fangraphs.com/leaders/major-league?pos=all&amp;stats=pit&amp;lg=all&amp;type=8&amp;ind=0&amp;pageitems=2000000000&amp;startdate=&amp;enddate=&amp;month=0&amp;qual=30&amp;season1=2025&amp;season=2025&amp;sortcol=11&amp;sortdir=default&amp;team=24" xr:uid="{CDA49092-BF21-5D4C-8710-99ED6992CE38}"/>
    <hyperlink ref="C410" r:id="rId524" display="https://www.fangraphs.com/leaders/major-league?pos=all&amp;stats=pit&amp;lg=all&amp;type=8&amp;ind=0&amp;pageitems=2000000000&amp;startdate=&amp;enddate=&amp;month=0&amp;qual=30&amp;season1=2025&amp;season=2025&amp;sortcol=11&amp;sortdir=default&amp;team=1" xr:uid="{91E6FFC3-F2C7-5441-AF0B-013305B2C8ED}"/>
    <hyperlink ref="C409" r:id="rId525" display="https://www.fangraphs.com/leaders/major-league?pos=all&amp;stats=pit&amp;lg=all&amp;type=8&amp;ind=0&amp;pageitems=2000000000&amp;startdate=&amp;enddate=&amp;month=0&amp;qual=30&amp;season1=2025&amp;season=2025&amp;sortcol=11&amp;sortdir=default&amp;team=21" xr:uid="{ECC6C357-5632-B14D-BBDE-E45751DEBE1A}"/>
    <hyperlink ref="C408" r:id="rId526" display="https://www.fangraphs.com/leaders/major-league?pos=all&amp;stats=pit&amp;lg=all&amp;type=8&amp;ind=0&amp;pageitems=2000000000&amp;startdate=&amp;enddate=&amp;month=0&amp;qual=30&amp;season1=2025&amp;season=2025&amp;sortcol=11&amp;sortdir=default&amp;team=22" xr:uid="{ABA60A88-FA71-9B4A-B352-CA6B5C3FC6CF}"/>
    <hyperlink ref="C407" r:id="rId527" display="https://www.fangraphs.com/leaders/major-league?pos=all&amp;stats=pit&amp;lg=all&amp;type=8&amp;ind=0&amp;pageitems=2000000000&amp;startdate=&amp;enddate=&amp;month=0&amp;qual=30&amp;season1=2025&amp;season=2025&amp;sortcol=11&amp;sortdir=default&amp;team=26" xr:uid="{A9DEC089-E64B-FC4B-A8CB-F8ECB24EF0CB}"/>
    <hyperlink ref="C406" r:id="rId528" display="https://www.fangraphs.com/leaders/major-league?pos=all&amp;stats=pit&amp;lg=all&amp;type=8&amp;ind=0&amp;pageitems=2000000000&amp;startdate=&amp;enddate=&amp;month=0&amp;qual=30&amp;season1=2025&amp;season=2025&amp;sortcol=11&amp;sortdir=default&amp;team=30" xr:uid="{76AB5804-EA3B-4C4F-B142-B409F24AA226}"/>
    <hyperlink ref="C405" r:id="rId529" display="https://www.fangraphs.com/leaders/major-league?pos=all&amp;stats=pit&amp;lg=all&amp;type=8&amp;ind=0&amp;pageitems=2000000000&amp;startdate=&amp;enddate=&amp;month=0&amp;qual=30&amp;season1=2025&amp;season=2025&amp;sortcol=11&amp;sortdir=default&amp;team=5" xr:uid="{7EACFA02-C599-2D4A-88A7-DA49FC8DF310}"/>
    <hyperlink ref="C404" r:id="rId530" display="https://www.fangraphs.com/leaders/major-league?pos=all&amp;stats=pit&amp;lg=all&amp;type=8&amp;ind=0&amp;pageitems=2000000000&amp;startdate=&amp;enddate=&amp;month=0&amp;qual=30&amp;season1=2025&amp;season=2025&amp;sortcol=11&amp;sortdir=default&amp;team=19" xr:uid="{DC239389-C3CC-BF4E-9297-40AF6247B741}"/>
    <hyperlink ref="C403" r:id="rId531" display="https://www.fangraphs.com/leaders/major-league?pos=all&amp;stats=pit&amp;lg=all&amp;type=8&amp;ind=0&amp;pageitems=2000000000&amp;startdate=&amp;enddate=&amp;month=0&amp;qual=30&amp;season1=2025&amp;season=2025&amp;sortcol=11&amp;sortdir=default&amp;team=3" xr:uid="{59B6F29E-20C2-BF48-A585-B391AF8EE72D}"/>
    <hyperlink ref="C402" r:id="rId532" display="https://www.fangraphs.com/leaders/major-league?pos=all&amp;stats=pit&amp;lg=all&amp;type=8&amp;ind=0&amp;pageitems=2000000000&amp;startdate=&amp;enddate=&amp;month=0&amp;qual=30&amp;season1=2025&amp;season=2025&amp;sortcol=11&amp;sortdir=default&amp;team=27" xr:uid="{9ECEAD21-0754-6A46-921E-A3BA541FEB1A}"/>
    <hyperlink ref="C401" r:id="rId533" display="https://www.fangraphs.com/leaders/major-league?pos=all&amp;stats=pit&amp;lg=all&amp;type=8&amp;ind=0&amp;pageitems=2000000000&amp;startdate=&amp;enddate=&amp;month=0&amp;qual=30&amp;season1=2025&amp;season=2025&amp;sortcol=11&amp;sortdir=default&amp;team=7" xr:uid="{8D535516-229B-F140-880A-752F570D6FE2}"/>
    <hyperlink ref="C400" r:id="rId534" display="https://www.fangraphs.com/leaders/major-league?pos=all&amp;stats=pit&amp;lg=all&amp;type=8&amp;ind=0&amp;pageitems=2000000000&amp;startdate=&amp;enddate=&amp;month=0&amp;qual=30&amp;season1=2025&amp;season=2025&amp;sortcol=11&amp;sortdir=default&amp;team=19" xr:uid="{CCAC7F07-308D-DF41-A49D-D9BD3AC72F68}"/>
    <hyperlink ref="C399" r:id="rId535" display="https://www.fangraphs.com/leaders/major-league?pos=all&amp;stats=pit&amp;lg=all&amp;type=8&amp;ind=0&amp;pageitems=2000000000&amp;startdate=&amp;enddate=&amp;month=0&amp;qual=30&amp;season1=2025&amp;season=2025&amp;sortcol=11&amp;sortdir=default&amp;team=29" xr:uid="{C1CBCE57-870C-124C-B1AD-10598CA4A797}"/>
    <hyperlink ref="C398" r:id="rId536" display="https://www.fangraphs.com/leaders/major-league?pos=all&amp;stats=pit&amp;lg=all&amp;type=8&amp;ind=0&amp;pageitems=2000000000&amp;startdate=&amp;enddate=&amp;month=0&amp;qual=30&amp;season1=2025&amp;season=2025&amp;sortcol=11&amp;sortdir=default&amp;team=13" xr:uid="{26D25202-C878-6348-BE10-1D5C240840AA}"/>
    <hyperlink ref="C397" r:id="rId537" display="https://www.fangraphs.com/leaders/major-league?pos=all&amp;stats=pit&amp;lg=all&amp;type=8&amp;ind=0&amp;pageitems=2000000000&amp;startdate=&amp;enddate=&amp;month=0&amp;qual=30&amp;season1=2025&amp;season=2025&amp;sortcol=11&amp;sortdir=default&amp;team=9" xr:uid="{80DCB5FB-EA9C-174F-A362-FC435E551134}"/>
    <hyperlink ref="C396" r:id="rId538" display="https://www.fangraphs.com/leaders/major-league?pos=all&amp;stats=pit&amp;lg=all&amp;type=8&amp;ind=0&amp;pageitems=2000000000&amp;startdate=&amp;enddate=&amp;month=0&amp;qual=30&amp;season1=2025&amp;season=2025&amp;sortcol=11&amp;sortdir=default&amp;team=19" xr:uid="{D3CF22B2-FAE8-8541-B1B3-25B142BFA7B1}"/>
    <hyperlink ref="C394" r:id="rId539" display="https://www.fangraphs.com/leaders/major-league?pos=all&amp;stats=pit&amp;lg=all&amp;type=8&amp;ind=0&amp;pageitems=2000000000&amp;startdate=&amp;enddate=&amp;month=0&amp;qual=30&amp;season1=2025&amp;season=2025&amp;sortcol=11&amp;sortdir=default&amp;team=30" xr:uid="{468D4473-F300-1E44-BB94-73F0D77F59DC}"/>
    <hyperlink ref="C393" r:id="rId540" display="https://www.fangraphs.com/leaders/major-league?pos=all&amp;stats=pit&amp;lg=all&amp;type=8&amp;ind=0&amp;pageitems=2000000000&amp;startdate=&amp;enddate=&amp;month=0&amp;qual=30&amp;season1=2025&amp;season=2025&amp;sortcol=11&amp;sortdir=default&amp;team=26" xr:uid="{AD11FB95-D70D-294B-967C-DD8016869266}"/>
    <hyperlink ref="C392" r:id="rId541" display="https://www.fangraphs.com/leaders/major-league?pos=all&amp;stats=pit&amp;lg=all&amp;type=8&amp;ind=0&amp;pageitems=2000000000&amp;startdate=&amp;enddate=&amp;month=0&amp;qual=30&amp;season1=2025&amp;season=2025&amp;sortcol=11&amp;sortdir=default&amp;team=25" xr:uid="{FA671BCE-573A-ED4F-992D-55BE64E70D0F}"/>
    <hyperlink ref="C391" r:id="rId542" display="https://www.fangraphs.com/leaders/major-league?pos=all&amp;stats=pit&amp;lg=all&amp;type=8&amp;ind=0&amp;pageitems=2000000000&amp;startdate=&amp;enddate=&amp;month=0&amp;qual=30&amp;season1=2025&amp;season=2025&amp;sortcol=11&amp;sortdir=default&amp;team=6" xr:uid="{47D35BA9-CE8F-A647-8BE5-7ABAA0C5A4C7}"/>
    <hyperlink ref="C390" r:id="rId543" display="https://www.fangraphs.com/leaders/major-league?pos=all&amp;stats=pit&amp;lg=all&amp;type=8&amp;ind=0&amp;pageitems=2000000000&amp;startdate=&amp;enddate=&amp;month=0&amp;qual=30&amp;season1=2025&amp;season=2025&amp;sortcol=11&amp;sortdir=default&amp;team=26" xr:uid="{DA20C3F4-D455-1C4A-8BB6-0F3F6D21F3F6}"/>
    <hyperlink ref="C389" r:id="rId544" display="https://www.fangraphs.com/leaders/major-league?pos=all&amp;stats=pit&amp;lg=all&amp;type=8&amp;ind=0&amp;pageitems=2000000000&amp;startdate=&amp;enddate=&amp;month=0&amp;qual=30&amp;season1=2025&amp;season=2025&amp;sortcol=11&amp;sortdir=default&amp;team=15" xr:uid="{9B117321-F798-D344-8A9A-E5D84E7AC44C}"/>
    <hyperlink ref="C387" r:id="rId545" display="https://www.fangraphs.com/leaders/major-league?pos=all&amp;stats=pit&amp;lg=all&amp;type=8&amp;ind=0&amp;pageitems=2000000000&amp;startdate=&amp;enddate=&amp;month=0&amp;qual=30&amp;season1=2025&amp;season=2025&amp;sortcol=11&amp;sortdir=default&amp;team=25" xr:uid="{C6D5FB2C-328F-0249-B5AF-6D8B4B487975}"/>
    <hyperlink ref="C386" r:id="rId546" display="https://www.fangraphs.com/leaders/major-league?pos=all&amp;stats=pit&amp;lg=all&amp;type=8&amp;ind=0&amp;pageitems=2000000000&amp;startdate=&amp;enddate=&amp;month=0&amp;qual=30&amp;season1=2025&amp;season=2025&amp;sortcol=11&amp;sortdir=default&amp;team=11" xr:uid="{2F30C65D-A016-DC47-83D2-EE9C3A1625B3}"/>
    <hyperlink ref="C385" r:id="rId547" display="https://www.fangraphs.com/leaders/major-league?pos=all&amp;stats=pit&amp;lg=all&amp;type=8&amp;ind=0&amp;pageitems=2000000000&amp;startdate=&amp;enddate=&amp;month=0&amp;qual=30&amp;season1=2025&amp;season=2025&amp;sortcol=11&amp;sortdir=default&amp;team=16" xr:uid="{E9BDED6E-0A4E-4D4A-8638-7F6136E7B0F2}"/>
    <hyperlink ref="C384" r:id="rId548" display="https://www.fangraphs.com/leaders/major-league?pos=all&amp;stats=pit&amp;lg=all&amp;type=8&amp;ind=0&amp;pageitems=2000000000&amp;startdate=&amp;enddate=&amp;month=0&amp;qual=30&amp;season1=2025&amp;season=2025&amp;sortcol=11&amp;sortdir=default&amp;team=15" xr:uid="{564D4F94-737D-D247-B98B-DCEDF32C311E}"/>
    <hyperlink ref="C383" r:id="rId549" display="https://www.fangraphs.com/leaders/major-league?pos=all&amp;stats=pit&amp;lg=all&amp;type=8&amp;ind=0&amp;pageitems=2000000000&amp;startdate=&amp;enddate=&amp;month=0&amp;qual=30&amp;season1=2025&amp;season=2025&amp;sortcol=11&amp;sortdir=default&amp;team=11" xr:uid="{BA3D2036-7BEC-414D-9AA3-3F9377B938B8}"/>
    <hyperlink ref="C382" r:id="rId550" display="https://www.fangraphs.com/leaders/major-league?pos=all&amp;stats=pit&amp;lg=all&amp;type=8&amp;ind=0&amp;pageitems=2000000000&amp;startdate=&amp;enddate=&amp;month=0&amp;qual=30&amp;season1=2025&amp;season=2025&amp;sortcol=11&amp;sortdir=default&amp;team=26" xr:uid="{2C9EC1B6-B910-5342-A1A4-B1F841F4E372}"/>
    <hyperlink ref="C381" r:id="rId551" display="https://www.fangraphs.com/leaders/major-league?pos=all&amp;stats=pit&amp;lg=all&amp;type=8&amp;ind=0&amp;pageitems=2000000000&amp;startdate=&amp;enddate=&amp;month=0&amp;qual=30&amp;season1=2025&amp;season=2025&amp;sortcol=11&amp;sortdir=default&amp;team=10" xr:uid="{1F4FAE56-0CDE-424E-A703-934AC4B093E7}"/>
    <hyperlink ref="C380" r:id="rId552" display="https://www.fangraphs.com/leaders/major-league?pos=all&amp;stats=pit&amp;lg=all&amp;type=8&amp;ind=0&amp;pageitems=2000000000&amp;startdate=&amp;enddate=&amp;month=0&amp;qual=30&amp;season1=2025&amp;season=2025&amp;sortcol=11&amp;sortdir=default&amp;team=14" xr:uid="{832EC5CF-806E-CC41-885C-D7047398B9E7}"/>
    <hyperlink ref="C379" r:id="rId553" display="https://www.fangraphs.com/leaders/major-league?pos=all&amp;stats=pit&amp;lg=all&amp;type=8&amp;ind=0&amp;pageitems=2000000000&amp;startdate=&amp;enddate=&amp;month=0&amp;qual=30&amp;season1=2025&amp;season=2025&amp;sortcol=11&amp;sortdir=default&amp;team=2" xr:uid="{F64AC046-6951-B34F-AC4B-E492196C361C}"/>
    <hyperlink ref="C378" r:id="rId554" display="https://www.fangraphs.com/leaders/major-league?pos=all&amp;stats=pit&amp;lg=all&amp;type=8&amp;ind=0&amp;pageitems=2000000000&amp;startdate=&amp;enddate=&amp;month=0&amp;qual=30&amp;season1=2025&amp;season=2025&amp;sortcol=11&amp;sortdir=default&amp;team=25" xr:uid="{C4DCCA21-5A5F-824E-837B-D7E7FCE9F98A}"/>
    <hyperlink ref="C376" r:id="rId555" display="https://www.fangraphs.com/leaders/major-league?pos=all&amp;stats=pit&amp;lg=all&amp;type=8&amp;ind=0&amp;pageitems=2000000000&amp;startdate=&amp;enddate=&amp;month=0&amp;qual=30&amp;season1=2025&amp;season=2025&amp;sortcol=11&amp;sortdir=default&amp;team=1" xr:uid="{5E71B467-A8D6-C84E-8F9B-3FE12FFE7246}"/>
    <hyperlink ref="C375" r:id="rId556" display="https://www.fangraphs.com/leaders/major-league?pos=all&amp;stats=pit&amp;lg=all&amp;type=8&amp;ind=0&amp;pageitems=2000000000&amp;startdate=&amp;enddate=&amp;month=0&amp;qual=30&amp;season1=2025&amp;season=2025&amp;sortcol=11&amp;sortdir=default&amp;team=10" xr:uid="{6D6277C4-0091-5C48-A422-6C5876595BA4}"/>
    <hyperlink ref="C374" r:id="rId557" display="https://www.fangraphs.com/leaders/major-league?pos=all&amp;stats=pit&amp;lg=all&amp;type=8&amp;ind=0&amp;pageitems=2000000000&amp;startdate=&amp;enddate=&amp;month=0&amp;qual=30&amp;season1=2025&amp;season=2025&amp;sortcol=11&amp;sortdir=default&amp;team=16" xr:uid="{409E9950-AC97-9A4E-990C-301D8D39D867}"/>
    <hyperlink ref="C373" r:id="rId558" display="https://www.fangraphs.com/leaders/major-league?pos=all&amp;stats=pit&amp;lg=all&amp;type=8&amp;ind=0&amp;pageitems=2000000000&amp;startdate=&amp;enddate=&amp;month=0&amp;qual=30&amp;season1=2025&amp;season=2025&amp;sortcol=11&amp;sortdir=default&amp;team=22" xr:uid="{890559C5-43A9-564B-A274-A3B0D4B8C0CD}"/>
    <hyperlink ref="C372" r:id="rId559" display="https://www.fangraphs.com/leaders/major-league?pos=all&amp;stats=pit&amp;lg=all&amp;type=8&amp;ind=0&amp;pageitems=2000000000&amp;startdate=&amp;enddate=&amp;month=0&amp;qual=30&amp;season1=2025&amp;season=2025&amp;sortcol=11&amp;sortdir=default&amp;team=23" xr:uid="{CC5FAFF1-2B2F-564E-A597-AFAFECD272A5}"/>
    <hyperlink ref="C371" r:id="rId560" display="https://www.fangraphs.com/leaders/major-league?pos=all&amp;stats=pit&amp;lg=all&amp;type=8&amp;ind=0&amp;pageitems=2000000000&amp;startdate=&amp;enddate=&amp;month=0&amp;qual=30&amp;season1=2025&amp;season=2025&amp;sortcol=11&amp;sortdir=default&amp;team=6" xr:uid="{454EBFCD-8F2F-B149-92CA-D022E50721FD}"/>
    <hyperlink ref="C369" r:id="rId561" display="https://www.fangraphs.com/leaders/major-league?pos=all&amp;stats=pit&amp;lg=all&amp;type=8&amp;ind=0&amp;pageitems=2000000000&amp;startdate=&amp;enddate=&amp;month=0&amp;qual=30&amp;season1=2025&amp;season=2025&amp;sortcol=11&amp;sortdir=default&amp;team=30" xr:uid="{02EF926F-1F68-9B46-99CC-C66238BE9D32}"/>
    <hyperlink ref="C368" r:id="rId562" display="https://www.fangraphs.com/leaders/major-league?pos=all&amp;stats=pit&amp;lg=all&amp;type=8&amp;ind=0&amp;pageitems=2000000000&amp;startdate=&amp;enddate=&amp;month=0&amp;qual=30&amp;season1=2025&amp;season=2025&amp;sortcol=11&amp;sortdir=default&amp;team=23" xr:uid="{449BC0D0-B996-AD4D-B854-719CB63D28E1}"/>
    <hyperlink ref="C367" r:id="rId563" display="https://www.fangraphs.com/leaders/major-league?pos=all&amp;stats=pit&amp;lg=all&amp;type=8&amp;ind=0&amp;pageitems=2000000000&amp;startdate=&amp;enddate=&amp;month=0&amp;qual=30&amp;season1=2025&amp;season=2025&amp;sortcol=11&amp;sortdir=default&amp;team=16" xr:uid="{0D19CC81-6A2C-6D49-B055-873B1FE5DE33}"/>
    <hyperlink ref="C366" r:id="rId564" display="https://www.fangraphs.com/leaders/major-league?pos=all&amp;stats=pit&amp;lg=all&amp;type=8&amp;ind=0&amp;pageitems=2000000000&amp;startdate=&amp;enddate=&amp;month=0&amp;qual=30&amp;season1=2025&amp;season=2025&amp;sortcol=11&amp;sortdir=default&amp;team=17" xr:uid="{AA93FE8A-1842-9A4F-860D-D17574FB2AAC}"/>
    <hyperlink ref="C365" r:id="rId565" display="https://www.fangraphs.com/leaders/major-league?pos=all&amp;stats=pit&amp;lg=all&amp;type=8&amp;ind=0&amp;pageitems=2000000000&amp;startdate=&amp;enddate=&amp;month=0&amp;qual=30&amp;season1=2025&amp;season=2025&amp;sortcol=11&amp;sortdir=default&amp;team=27" xr:uid="{974F696F-ABBE-D64A-AA13-EFB392E3FB1F}"/>
    <hyperlink ref="C364" r:id="rId566" display="https://www.fangraphs.com/leaders/major-league?pos=all&amp;stats=pit&amp;lg=all&amp;type=8&amp;ind=0&amp;pageitems=2000000000&amp;startdate=&amp;enddate=&amp;month=0&amp;qual=30&amp;season1=2025&amp;season=2025&amp;sortcol=11&amp;sortdir=default&amp;team=12" xr:uid="{C5F1A795-E987-9047-B4E4-1815055E8826}"/>
    <hyperlink ref="C363" r:id="rId567" display="https://www.fangraphs.com/leaders/major-league?pos=all&amp;stats=pit&amp;lg=all&amp;type=8&amp;ind=0&amp;pageitems=2000000000&amp;startdate=&amp;enddate=&amp;month=0&amp;qual=30&amp;season1=2025&amp;season=2025&amp;sortcol=11&amp;sortdir=default&amp;team=19" xr:uid="{4F0D3E1D-54A3-7A44-87C7-5A364785750F}"/>
    <hyperlink ref="C360" r:id="rId568" display="https://www.fangraphs.com/leaders/major-league?pos=all&amp;stats=pit&amp;lg=all&amp;type=8&amp;ind=0&amp;pageitems=2000000000&amp;startdate=&amp;enddate=&amp;month=0&amp;qual=30&amp;season1=2025&amp;season=2025&amp;sortcol=11&amp;sortdir=default&amp;team=13" xr:uid="{284832B2-0BA5-B141-A104-AB750A4E1425}"/>
    <hyperlink ref="C359" r:id="rId569" display="https://www.fangraphs.com/leaders/major-league?pos=all&amp;stats=pit&amp;lg=all&amp;type=8&amp;ind=0&amp;pageitems=2000000000&amp;startdate=&amp;enddate=&amp;month=0&amp;qual=30&amp;season1=2025&amp;season=2025&amp;sortcol=11&amp;sortdir=default&amp;team=25" xr:uid="{A1A71D1D-6748-8242-B56E-35AE01AF789B}"/>
    <hyperlink ref="C358" r:id="rId570" display="https://www.fangraphs.com/leaders/major-league?pos=all&amp;stats=pit&amp;lg=all&amp;type=8&amp;ind=0&amp;pageitems=2000000000&amp;startdate=&amp;enddate=&amp;month=0&amp;qual=30&amp;season1=2025&amp;season=2025&amp;sortcol=11&amp;sortdir=default&amp;team=17" xr:uid="{66C1E437-12D0-4245-A03C-5167A36BD8E3}"/>
    <hyperlink ref="C357" r:id="rId571" display="https://www.fangraphs.com/leaders/major-league?pos=all&amp;stats=pit&amp;lg=all&amp;type=8&amp;ind=0&amp;pageitems=2000000000&amp;startdate=&amp;enddate=&amp;month=0&amp;qual=30&amp;season1=2025&amp;season=2025&amp;sortcol=11&amp;sortdir=default&amp;team=2" xr:uid="{70A17501-1AA8-194F-A2B8-4487561CA562}"/>
    <hyperlink ref="C356" r:id="rId572" display="https://www.fangraphs.com/leaders/major-league?pos=all&amp;stats=pit&amp;lg=all&amp;type=8&amp;ind=0&amp;pageitems=2000000000&amp;startdate=&amp;enddate=&amp;month=0&amp;qual=30&amp;season1=2025&amp;season=2025&amp;sortcol=11&amp;sortdir=default&amp;team=21" xr:uid="{97D9F315-E08E-1645-86FD-A639E8711359}"/>
    <hyperlink ref="C355" r:id="rId573" display="https://www.fangraphs.com/leaders/major-league?pos=all&amp;stats=pit&amp;lg=all&amp;type=8&amp;ind=0&amp;pageitems=2000000000&amp;startdate=&amp;enddate=&amp;month=0&amp;qual=30&amp;season1=2025&amp;season=2025&amp;sortcol=11&amp;sortdir=default&amp;team=21" xr:uid="{D47CB408-4038-604E-91B7-A911CFAB7E20}"/>
    <hyperlink ref="C352" r:id="rId574" display="https://www.fangraphs.com/leaders/major-league?pos=all&amp;stats=pit&amp;lg=all&amp;type=8&amp;ind=0&amp;pageitems=2000000000&amp;startdate=&amp;enddate=&amp;month=0&amp;qual=30&amp;season1=2025&amp;season=2025&amp;sortcol=11&amp;sortdir=default&amp;team=19" xr:uid="{52BFE3B2-E0F7-F448-904A-6890E8E6D5BB}"/>
    <hyperlink ref="C351" r:id="rId575" display="https://www.fangraphs.com/leaders/major-league?pos=all&amp;stats=pit&amp;lg=all&amp;type=8&amp;ind=0&amp;pageitems=2000000000&amp;startdate=&amp;enddate=&amp;month=0&amp;qual=30&amp;season1=2025&amp;season=2025&amp;sortcol=11&amp;sortdir=default&amp;team=6" xr:uid="{773D5CBA-145E-9C49-881B-31C8B8E6BD33}"/>
    <hyperlink ref="C350" r:id="rId576" display="https://www.fangraphs.com/leaders/major-league?pos=all&amp;stats=pit&amp;lg=all&amp;type=8&amp;ind=0&amp;pageitems=2000000000&amp;startdate=&amp;enddate=&amp;month=0&amp;qual=30&amp;season1=2025&amp;season=2025&amp;sortcol=11&amp;sortdir=default&amp;team=6" xr:uid="{D443D77D-4F65-1744-8990-1BF650CBA340}"/>
    <hyperlink ref="C349" r:id="rId577" display="https://www.fangraphs.com/leaders/major-league?pos=all&amp;stats=pit&amp;lg=all&amp;type=8&amp;ind=0&amp;pageitems=2000000000&amp;startdate=&amp;enddate=&amp;month=0&amp;qual=30&amp;season1=2025&amp;season=2025&amp;sortcol=11&amp;sortdir=default&amp;team=30" xr:uid="{E81C8490-6803-B740-B256-77DFD239249C}"/>
    <hyperlink ref="C348" r:id="rId578" display="https://www.fangraphs.com/leaders/major-league?pos=all&amp;stats=pit&amp;lg=all&amp;type=8&amp;ind=0&amp;pageitems=2000000000&amp;startdate=&amp;enddate=&amp;month=0&amp;qual=30&amp;season1=2025&amp;season=2025&amp;sortcol=11&amp;sortdir=default&amp;team=11" xr:uid="{418EACAB-22B3-CF4E-AB40-09EAF7FA99AF}"/>
    <hyperlink ref="C347" r:id="rId579" display="https://www.fangraphs.com/leaders/major-league?pos=all&amp;stats=pit&amp;lg=all&amp;type=8&amp;ind=0&amp;pageitems=2000000000&amp;startdate=&amp;enddate=&amp;month=0&amp;qual=30&amp;season1=2025&amp;season=2025&amp;sortcol=11&amp;sortdir=default&amp;team=2" xr:uid="{8E6F3B99-BBCE-0948-AD49-DD0B90FCBD61}"/>
    <hyperlink ref="C346" r:id="rId580" display="https://www.fangraphs.com/leaders/major-league?pos=all&amp;stats=pit&amp;lg=all&amp;type=8&amp;ind=0&amp;pageitems=2000000000&amp;startdate=&amp;enddate=&amp;month=0&amp;qual=30&amp;season1=2025&amp;season=2025&amp;sortcol=11&amp;sortdir=default&amp;team=5" xr:uid="{027B5DF5-5369-9244-8232-F5F3CCD37314}"/>
    <hyperlink ref="C345" r:id="rId581" display="https://www.fangraphs.com/leaders/major-league?pos=all&amp;stats=pit&amp;lg=all&amp;type=8&amp;ind=0&amp;pageitems=2000000000&amp;startdate=&amp;enddate=&amp;month=0&amp;qual=30&amp;season1=2025&amp;season=2025&amp;sortcol=11&amp;sortdir=default&amp;team=16" xr:uid="{16FAA217-9A10-BB4B-B2F1-6047E8583BC2}"/>
    <hyperlink ref="C344" r:id="rId582" display="https://www.fangraphs.com/leaders/major-league?pos=all&amp;stats=pit&amp;lg=all&amp;type=8&amp;ind=0&amp;pageitems=2000000000&amp;startdate=&amp;enddate=&amp;month=0&amp;qual=30&amp;season1=2025&amp;season=2025&amp;sortcol=11&amp;sortdir=default&amp;team=13" xr:uid="{21EE6189-BE82-9243-99EB-3226FCB224B9}"/>
    <hyperlink ref="C343" r:id="rId583" display="https://www.fangraphs.com/leaders/major-league?pos=all&amp;stats=pit&amp;lg=all&amp;type=8&amp;ind=0&amp;pageitems=2000000000&amp;startdate=&amp;enddate=&amp;month=0&amp;qual=30&amp;season1=2025&amp;season=2025&amp;sortcol=11&amp;sortdir=default&amp;team=23" xr:uid="{ADD60249-B345-E947-A9B5-5DB24293E8BF}"/>
    <hyperlink ref="C342" r:id="rId584" display="https://www.fangraphs.com/leaders/major-league?pos=all&amp;stats=pit&amp;lg=all&amp;type=8&amp;ind=0&amp;pageitems=2000000000&amp;startdate=&amp;enddate=&amp;month=0&amp;qual=30&amp;season1=2025&amp;season=2025&amp;sortcol=11&amp;sortdir=default&amp;team=26" xr:uid="{8F3C5013-ADD3-C34D-9EC8-AD9F37896811}"/>
    <hyperlink ref="C341" r:id="rId585" display="https://www.fangraphs.com/leaders/major-league?pos=all&amp;stats=pit&amp;lg=all&amp;type=8&amp;ind=0&amp;pageitems=2000000000&amp;startdate=&amp;enddate=&amp;month=0&amp;qual=30&amp;season1=2025&amp;season=2025&amp;sortcol=11&amp;sortdir=default&amp;team=16" xr:uid="{1C05038E-351F-BA4F-B481-AE967F16966E}"/>
    <hyperlink ref="C340" r:id="rId586" display="https://www.fangraphs.com/leaders/major-league?pos=all&amp;stats=pit&amp;lg=all&amp;type=8&amp;ind=0&amp;pageitems=2000000000&amp;startdate=&amp;enddate=&amp;month=0&amp;qual=30&amp;season1=2025&amp;season=2025&amp;sortcol=11&amp;sortdir=default&amp;team=1" xr:uid="{5B84080A-65CE-EC49-BAF0-DD6BE28EA349}"/>
    <hyperlink ref="C339" r:id="rId587" display="https://www.fangraphs.com/leaders/major-league?pos=all&amp;stats=pit&amp;lg=all&amp;type=8&amp;ind=0&amp;pageitems=2000000000&amp;startdate=&amp;enddate=&amp;month=0&amp;qual=30&amp;season1=2025&amp;season=2025&amp;sortcol=11&amp;sortdir=default&amp;team=4" xr:uid="{4CBE13CE-F863-3841-A9F6-7A663EE31B1C}"/>
    <hyperlink ref="C338" r:id="rId588" display="https://www.fangraphs.com/leaders/major-league?pos=all&amp;stats=pit&amp;lg=all&amp;type=8&amp;ind=0&amp;pageitems=2000000000&amp;startdate=&amp;enddate=&amp;month=0&amp;qual=30&amp;season1=2025&amp;season=2025&amp;sortcol=11&amp;sortdir=default&amp;team=6" xr:uid="{E5CD4869-EF06-E74A-9E73-2DFBC0DC7698}"/>
    <hyperlink ref="C336" r:id="rId589" display="https://www.fangraphs.com/leaders/major-league?pos=all&amp;stats=pit&amp;lg=all&amp;type=8&amp;ind=0&amp;pageitems=2000000000&amp;startdate=&amp;enddate=&amp;month=0&amp;qual=30&amp;season1=2025&amp;season=2025&amp;sortcol=11&amp;sortdir=default&amp;team=22" xr:uid="{B187D1EF-46BE-1A45-9251-D48923CE09CE}"/>
    <hyperlink ref="C335" r:id="rId590" display="https://www.fangraphs.com/leaders/major-league?pos=all&amp;stats=pit&amp;lg=all&amp;type=8&amp;ind=0&amp;pageitems=2000000000&amp;startdate=&amp;enddate=&amp;month=0&amp;qual=30&amp;season1=2025&amp;season=2025&amp;sortcol=11&amp;sortdir=default&amp;team=13" xr:uid="{9DF70D16-7CB4-2A48-B120-923B1342B6CD}"/>
    <hyperlink ref="C334" r:id="rId591" display="https://www.fangraphs.com/leaders/major-league?pos=all&amp;stats=pit&amp;lg=all&amp;type=8&amp;ind=0&amp;pageitems=2000000000&amp;startdate=&amp;enddate=&amp;month=0&amp;qual=30&amp;season1=2025&amp;season=2025&amp;sortcol=11&amp;sortdir=default&amp;team=10" xr:uid="{963DC45B-4E3E-5946-9C27-61599CC6BFFB}"/>
    <hyperlink ref="C333" r:id="rId592" display="https://www.fangraphs.com/leaders/major-league?pos=all&amp;stats=pit&amp;lg=all&amp;type=8&amp;ind=0&amp;pageitems=2000000000&amp;startdate=&amp;enddate=&amp;month=0&amp;qual=30&amp;season1=2025&amp;season=2025&amp;sortcol=11&amp;sortdir=default&amp;team=3" xr:uid="{B061114C-F312-E14D-9DB9-F111AB49581C}"/>
    <hyperlink ref="C332" r:id="rId593" display="https://www.fangraphs.com/leaders/major-league?pos=all&amp;stats=pit&amp;lg=all&amp;type=8&amp;ind=0&amp;pageitems=2000000000&amp;startdate=&amp;enddate=&amp;month=0&amp;qual=30&amp;season1=2025&amp;season=2025&amp;sortcol=11&amp;sortdir=default&amp;team=9" xr:uid="{C552E7F3-CE1B-3346-B524-4FE42C8D00BD}"/>
    <hyperlink ref="C331" r:id="rId594" display="https://www.fangraphs.com/leaders/major-league?pos=all&amp;stats=pit&amp;lg=all&amp;type=8&amp;ind=0&amp;pageitems=2000000000&amp;startdate=&amp;enddate=&amp;month=0&amp;qual=30&amp;season1=2025&amp;season=2025&amp;sortcol=11&amp;sortdir=default&amp;team=12" xr:uid="{C0144A92-932E-F646-AB39-100CC0DC5659}"/>
    <hyperlink ref="C330" r:id="rId595" display="https://www.fangraphs.com/leaders/major-league?pos=all&amp;stats=pit&amp;lg=all&amp;type=8&amp;ind=0&amp;pageitems=2000000000&amp;startdate=&amp;enddate=&amp;month=0&amp;qual=30&amp;season1=2025&amp;season=2025&amp;sortcol=11&amp;sortdir=default&amp;team=15" xr:uid="{87A4C89E-BB20-2A45-9286-0EE909AF0F8C}"/>
    <hyperlink ref="C329" r:id="rId596" display="https://www.fangraphs.com/leaders/major-league?pos=all&amp;stats=pit&amp;lg=all&amp;type=8&amp;ind=0&amp;pageitems=2000000000&amp;startdate=&amp;enddate=&amp;month=0&amp;qual=30&amp;season1=2025&amp;season=2025&amp;sortcol=11&amp;sortdir=default&amp;team=7" xr:uid="{F3D73717-E0F0-2F4C-B222-CAA50C6E62EE}"/>
    <hyperlink ref="C328" r:id="rId597" display="https://www.fangraphs.com/leaders/major-league?pos=all&amp;stats=pit&amp;lg=all&amp;type=8&amp;ind=0&amp;pageitems=2000000000&amp;startdate=&amp;enddate=&amp;month=0&amp;qual=30&amp;season1=2025&amp;season=2025&amp;sortcol=11&amp;sortdir=default&amp;team=9" xr:uid="{847FD6F5-055B-5149-8668-FDFC3634BB0F}"/>
    <hyperlink ref="C327" r:id="rId598" display="https://www.fangraphs.com/leaders/major-league?pos=all&amp;stats=pit&amp;lg=all&amp;type=8&amp;ind=0&amp;pageitems=2000000000&amp;startdate=&amp;enddate=&amp;month=0&amp;qual=30&amp;season1=2025&amp;season=2025&amp;sortcol=11&amp;sortdir=default&amp;team=12" xr:uid="{5BDD8AEE-9D80-0249-98D4-FFE22B27E730}"/>
    <hyperlink ref="C324" r:id="rId599" display="https://www.fangraphs.com/leaders/major-league?pos=all&amp;stats=pit&amp;lg=all&amp;type=8&amp;ind=0&amp;pageitems=2000000000&amp;startdate=&amp;enddate=&amp;month=0&amp;qual=30&amp;season1=2025&amp;season=2025&amp;sortcol=11&amp;sortdir=default&amp;team=5" xr:uid="{F0491994-CC06-A44E-A012-F7E841133F62}"/>
    <hyperlink ref="C323" r:id="rId600" display="https://www.fangraphs.com/leaders/major-league?pos=all&amp;stats=pit&amp;lg=all&amp;type=8&amp;ind=0&amp;pageitems=2000000000&amp;startdate=&amp;enddate=&amp;month=0&amp;qual=30&amp;season1=2025&amp;season=2025&amp;sortcol=11&amp;sortdir=default&amp;team=19" xr:uid="{BBFCBF21-4E76-7546-98B4-9256DB2BE48F}"/>
    <hyperlink ref="C322" r:id="rId601" display="https://www.fangraphs.com/leaders/major-league?pos=all&amp;stats=pit&amp;lg=all&amp;type=8&amp;ind=0&amp;pageitems=2000000000&amp;startdate=&amp;enddate=&amp;month=0&amp;qual=30&amp;season1=2025&amp;season=2025&amp;sortcol=11&amp;sortdir=default&amp;team=20" xr:uid="{AFB98257-3333-E14F-92BE-D6DBB859A238}"/>
    <hyperlink ref="C321" r:id="rId602" display="https://www.fangraphs.com/leaders/major-league?pos=all&amp;stats=pit&amp;lg=all&amp;type=8&amp;ind=0&amp;pageitems=2000000000&amp;startdate=&amp;enddate=&amp;month=0&amp;qual=30&amp;season1=2025&amp;season=2025&amp;sortcol=11&amp;sortdir=default&amp;team=28" xr:uid="{3208E205-850D-BA4A-8384-F49F2CEC90D0}"/>
    <hyperlink ref="C320" r:id="rId603" display="https://www.fangraphs.com/leaders/major-league?pos=all&amp;stats=pit&amp;lg=all&amp;type=8&amp;ind=0&amp;pageitems=2000000000&amp;startdate=&amp;enddate=&amp;month=0&amp;qual=30&amp;season1=2025&amp;season=2025&amp;sortcol=11&amp;sortdir=default&amp;team=28" xr:uid="{536DFB5F-AF6B-FF4C-BFD3-D7A056EDFC6E}"/>
    <hyperlink ref="C319" r:id="rId604" display="https://www.fangraphs.com/leaders/major-league?pos=all&amp;stats=pit&amp;lg=all&amp;type=8&amp;ind=0&amp;pageitems=2000000000&amp;startdate=&amp;enddate=&amp;month=0&amp;qual=30&amp;season1=2025&amp;season=2025&amp;sortcol=11&amp;sortdir=default&amp;team=23" xr:uid="{D51EC97E-D505-944B-985F-9DBC5260665C}"/>
    <hyperlink ref="C318" r:id="rId605" display="https://www.fangraphs.com/leaders/major-league?pos=all&amp;stats=pit&amp;lg=all&amp;type=8&amp;ind=0&amp;pageitems=2000000000&amp;startdate=&amp;enddate=&amp;month=0&amp;qual=30&amp;season1=2025&amp;season=2025&amp;sortcol=11&amp;sortdir=default&amp;team=11" xr:uid="{39E0643A-0AEF-7449-8FEC-34E6EA6BEA05}"/>
    <hyperlink ref="C317" r:id="rId606" display="https://www.fangraphs.com/leaders/major-league?pos=all&amp;stats=pit&amp;lg=all&amp;type=8&amp;ind=0&amp;pageitems=2000000000&amp;startdate=&amp;enddate=&amp;month=0&amp;qual=30&amp;season1=2025&amp;season=2025&amp;sortcol=11&amp;sortdir=default&amp;team=18" xr:uid="{4E9B872C-A442-C340-BD15-C6D6057CB885}"/>
    <hyperlink ref="C316" r:id="rId607" display="https://www.fangraphs.com/leaders/major-league?pos=all&amp;stats=pit&amp;lg=all&amp;type=8&amp;ind=0&amp;pageitems=2000000000&amp;startdate=&amp;enddate=&amp;month=0&amp;qual=30&amp;season1=2025&amp;season=2025&amp;sortcol=11&amp;sortdir=default&amp;team=26" xr:uid="{DA63719F-A1E1-9F4B-96FF-9DF5FBCF3F86}"/>
    <hyperlink ref="C315" r:id="rId608" display="https://www.fangraphs.com/leaders/major-league?pos=all&amp;stats=pit&amp;lg=all&amp;type=8&amp;ind=0&amp;pageitems=2000000000&amp;startdate=&amp;enddate=&amp;month=0&amp;qual=30&amp;season1=2025&amp;season=2025&amp;sortcol=11&amp;sortdir=default&amp;team=29" xr:uid="{32B47F0C-AB8E-1D4C-BD59-6E45B3A00425}"/>
    <hyperlink ref="C314" r:id="rId609" display="https://www.fangraphs.com/leaders/major-league?pos=all&amp;stats=pit&amp;lg=all&amp;type=8&amp;ind=0&amp;pageitems=2000000000&amp;startdate=&amp;enddate=&amp;month=0&amp;qual=30&amp;season1=2025&amp;season=2025&amp;sortcol=11&amp;sortdir=default&amp;team=23" xr:uid="{B0E7AB42-557B-9246-A1F7-BD149DD9117F}"/>
    <hyperlink ref="C312" r:id="rId610" display="https://www.fangraphs.com/leaders/major-league?pos=all&amp;stats=pit&amp;lg=all&amp;type=8&amp;ind=0&amp;pageitems=2000000000&amp;startdate=&amp;enddate=&amp;month=0&amp;qual=30&amp;season1=2025&amp;season=2025&amp;sortcol=11&amp;sortdir=default&amp;team=26" xr:uid="{5788B0E8-694B-8846-A9C9-074DDEAF0E32}"/>
    <hyperlink ref="C311" r:id="rId611" display="https://www.fangraphs.com/leaders/major-league?pos=all&amp;stats=pit&amp;lg=all&amp;type=8&amp;ind=0&amp;pageitems=2000000000&amp;startdate=&amp;enddate=&amp;month=0&amp;qual=30&amp;season1=2025&amp;season=2025&amp;sortcol=11&amp;sortdir=default&amp;team=24" xr:uid="{8DD26F47-9737-1749-B3EA-483D948DBA14}"/>
    <hyperlink ref="C309" r:id="rId612" display="https://www.fangraphs.com/leaders/major-league?pos=all&amp;stats=pit&amp;lg=all&amp;type=8&amp;ind=0&amp;pageitems=2000000000&amp;startdate=&amp;enddate=&amp;month=0&amp;qual=30&amp;season1=2025&amp;season=2025&amp;sortcol=11&amp;sortdir=default&amp;team=17" xr:uid="{3EA1CF60-A23C-3143-A273-792AFAEE6A6C}"/>
    <hyperlink ref="C308" r:id="rId613" display="https://www.fangraphs.com/leaders/major-league?pos=all&amp;stats=pit&amp;lg=all&amp;type=8&amp;ind=0&amp;pageitems=2000000000&amp;startdate=&amp;enddate=&amp;month=0&amp;qual=30&amp;season1=2025&amp;season=2025&amp;sortcol=11&amp;sortdir=default&amp;team=19" xr:uid="{F7351A4F-4CFC-814D-991B-B2A21159C964}"/>
    <hyperlink ref="C307" r:id="rId614" display="https://www.fangraphs.com/leaders/major-league?pos=all&amp;stats=pit&amp;lg=all&amp;type=8&amp;ind=0&amp;pageitems=2000000000&amp;startdate=&amp;enddate=&amp;month=0&amp;qual=30&amp;season1=2025&amp;season=2025&amp;sortcol=11&amp;sortdir=default&amp;team=21" xr:uid="{38568794-7EEC-284C-9879-FF46223C6214}"/>
    <hyperlink ref="C306" r:id="rId615" display="https://www.fangraphs.com/leaders/major-league?pos=all&amp;stats=pit&amp;lg=all&amp;type=8&amp;ind=0&amp;pageitems=2000000000&amp;startdate=&amp;enddate=&amp;month=0&amp;qual=30&amp;season1=2025&amp;season=2025&amp;sortcol=11&amp;sortdir=default&amp;team=5" xr:uid="{FC170DA1-F503-874E-A3F8-DC2A13AB54CF}"/>
    <hyperlink ref="C305" r:id="rId616" display="https://www.fangraphs.com/leaders/major-league?pos=all&amp;stats=pit&amp;lg=all&amp;type=8&amp;ind=0&amp;pageitems=2000000000&amp;startdate=&amp;enddate=&amp;month=0&amp;qual=30&amp;season1=2025&amp;season=2025&amp;sortcol=11&amp;sortdir=default&amp;team=14" xr:uid="{007767B4-078E-DD49-A373-A5603FCD8B40}"/>
    <hyperlink ref="C304" r:id="rId617" display="https://www.fangraphs.com/leaders/major-league?pos=all&amp;stats=pit&amp;lg=all&amp;type=8&amp;ind=0&amp;pageitems=2000000000&amp;startdate=&amp;enddate=&amp;month=0&amp;qual=30&amp;season1=2025&amp;season=2025&amp;sortcol=11&amp;sortdir=default&amp;team=22" xr:uid="{57B8D65C-D574-0E46-ACC1-E579E1981A6F}"/>
    <hyperlink ref="C303" r:id="rId618" display="https://www.fangraphs.com/leaders/major-league?pos=all&amp;stats=pit&amp;lg=all&amp;type=8&amp;ind=0&amp;pageitems=2000000000&amp;startdate=&amp;enddate=&amp;month=0&amp;qual=30&amp;season1=2025&amp;season=2025&amp;sortcol=11&amp;sortdir=default&amp;team=12" xr:uid="{7010B2DB-A6F9-CD47-A2BA-DD783F8386BE}"/>
    <hyperlink ref="C302" r:id="rId619" display="https://www.fangraphs.com/leaders/major-league?pos=all&amp;stats=pit&amp;lg=all&amp;type=8&amp;ind=0&amp;pageitems=2000000000&amp;startdate=&amp;enddate=&amp;month=0&amp;qual=30&amp;season1=2025&amp;season=2025&amp;sortcol=11&amp;sortdir=default&amp;team=5" xr:uid="{CA85F2C9-0016-CD40-A881-C434E3620381}"/>
    <hyperlink ref="C301" r:id="rId620" display="https://www.fangraphs.com/leaders/major-league?pos=all&amp;stats=pit&amp;lg=all&amp;type=8&amp;ind=0&amp;pageitems=2000000000&amp;startdate=&amp;enddate=&amp;month=0&amp;qual=30&amp;season1=2025&amp;season=2025&amp;sortcol=11&amp;sortdir=default&amp;team=9" xr:uid="{EFBD1B5C-EFD0-0A4D-AD83-069D6C2C47C9}"/>
    <hyperlink ref="C299" r:id="rId621" display="https://www.fangraphs.com/leaders/major-league?pos=all&amp;stats=pit&amp;lg=all&amp;type=8&amp;ind=0&amp;pageitems=2000000000&amp;startdate=&amp;enddate=&amp;month=0&amp;qual=30&amp;season1=2025&amp;season=2025&amp;sortcol=11&amp;sortdir=default&amp;team=25" xr:uid="{C22F7900-22AC-3846-8AC3-B2E6826FD5CE}"/>
    <hyperlink ref="C298" r:id="rId622" display="https://www.fangraphs.com/leaders/major-league?pos=all&amp;stats=pit&amp;lg=all&amp;type=8&amp;ind=0&amp;pageitems=2000000000&amp;startdate=&amp;enddate=&amp;month=0&amp;qual=30&amp;season1=2025&amp;season=2025&amp;sortcol=11&amp;sortdir=default&amp;team=3" xr:uid="{B1662865-B572-C745-A9A6-D14329DF6930}"/>
    <hyperlink ref="C297" r:id="rId623" display="https://www.fangraphs.com/leaders/major-league?pos=all&amp;stats=pit&amp;lg=all&amp;type=8&amp;ind=0&amp;pageitems=2000000000&amp;startdate=&amp;enddate=&amp;month=0&amp;qual=30&amp;season1=2025&amp;season=2025&amp;sortcol=11&amp;sortdir=default&amp;team=19" xr:uid="{4545B7FE-3D12-8047-9AE3-F24C8134C8D6}"/>
    <hyperlink ref="C296" r:id="rId624" display="https://www.fangraphs.com/leaders/major-league?pos=all&amp;stats=pit&amp;lg=all&amp;type=8&amp;ind=0&amp;pageitems=2000000000&amp;startdate=&amp;enddate=&amp;month=0&amp;qual=30&amp;season1=2025&amp;season=2025&amp;sortcol=11&amp;sortdir=default&amp;team=7" xr:uid="{B3137A5A-65FF-B045-8234-23C41765408A}"/>
    <hyperlink ref="C295" r:id="rId625" display="https://www.fangraphs.com/leaders/major-league?pos=all&amp;stats=pit&amp;lg=all&amp;type=8&amp;ind=0&amp;pageitems=2000000000&amp;startdate=&amp;enddate=&amp;month=0&amp;qual=30&amp;season1=2025&amp;season=2025&amp;sortcol=11&amp;sortdir=default&amp;team=6" xr:uid="{2A8AAF61-4C87-7F46-AAEC-482563B227AB}"/>
    <hyperlink ref="C294" r:id="rId626" display="https://www.fangraphs.com/leaders/major-league?pos=all&amp;stats=pit&amp;lg=all&amp;type=8&amp;ind=0&amp;pageitems=2000000000&amp;startdate=&amp;enddate=&amp;month=0&amp;qual=30&amp;season1=2025&amp;season=2025&amp;sortcol=11&amp;sortdir=default&amp;team=10" xr:uid="{8E2B5731-D646-DE44-8D4B-28E498A02A13}"/>
    <hyperlink ref="C293" r:id="rId627" display="https://www.fangraphs.com/leaders/major-league?pos=all&amp;stats=pit&amp;lg=all&amp;type=8&amp;ind=0&amp;pageitems=2000000000&amp;startdate=&amp;enddate=&amp;month=0&amp;qual=30&amp;season1=2025&amp;season=2025&amp;sortcol=11&amp;sortdir=default&amp;team=23" xr:uid="{AC2DB39E-2C47-5544-A283-7C5C55E97F14}"/>
    <hyperlink ref="C292" r:id="rId628" display="https://www.fangraphs.com/leaders/major-league?pos=all&amp;stats=pit&amp;lg=all&amp;type=8&amp;ind=0&amp;pageitems=2000000000&amp;startdate=&amp;enddate=&amp;month=0&amp;qual=30&amp;season1=2025&amp;season=2025&amp;sortcol=11&amp;sortdir=default&amp;team=28" xr:uid="{0BF24625-99E9-514E-AF98-1C6640B8B5FE}"/>
    <hyperlink ref="C291" r:id="rId629" display="https://www.fangraphs.com/leaders/major-league?pos=all&amp;stats=pit&amp;lg=all&amp;type=8&amp;ind=0&amp;pageitems=2000000000&amp;startdate=&amp;enddate=&amp;month=0&amp;qual=30&amp;season1=2025&amp;season=2025&amp;sortcol=11&amp;sortdir=default&amp;team=8" xr:uid="{15E88713-4602-6B49-8BA8-7AF1E0C84B28}"/>
    <hyperlink ref="C290" r:id="rId630" display="https://www.fangraphs.com/leaders/major-league?pos=all&amp;stats=pit&amp;lg=all&amp;type=8&amp;ind=0&amp;pageitems=2000000000&amp;startdate=&amp;enddate=&amp;month=0&amp;qual=30&amp;season1=2025&amp;season=2025&amp;sortcol=11&amp;sortdir=default&amp;team=5" xr:uid="{AD25937F-7701-F144-9FB7-9A1D8E85F7AC}"/>
    <hyperlink ref="C289" r:id="rId631" display="https://www.fangraphs.com/leaders/major-league?pos=all&amp;stats=pit&amp;lg=all&amp;type=8&amp;ind=0&amp;pageitems=2000000000&amp;startdate=&amp;enddate=&amp;month=0&amp;qual=30&amp;season1=2025&amp;season=2025&amp;sortcol=11&amp;sortdir=default&amp;team=13" xr:uid="{E387E649-8E28-D14B-BD9F-D116E59458B1}"/>
    <hyperlink ref="C288" r:id="rId632" display="https://www.fangraphs.com/leaders/major-league?pos=all&amp;stats=pit&amp;lg=all&amp;type=8&amp;ind=0&amp;pageitems=2000000000&amp;startdate=&amp;enddate=&amp;month=0&amp;qual=30&amp;season1=2025&amp;season=2025&amp;sortcol=11&amp;sortdir=default&amp;team=14" xr:uid="{15BAA418-4C2C-624E-B891-81D7290B52DB}"/>
    <hyperlink ref="C287" r:id="rId633" display="https://www.fangraphs.com/leaders/major-league?pos=all&amp;stats=pit&amp;lg=all&amp;type=8&amp;ind=0&amp;pageitems=2000000000&amp;startdate=&amp;enddate=&amp;month=0&amp;qual=30&amp;season1=2025&amp;season=2025&amp;sortcol=11&amp;sortdir=default&amp;team=12" xr:uid="{6FCC927A-238F-1F4E-9A6B-B802CEE71591}"/>
    <hyperlink ref="C286" r:id="rId634" display="https://www.fangraphs.com/leaders/major-league?pos=all&amp;stats=pit&amp;lg=all&amp;type=8&amp;ind=0&amp;pageitems=2000000000&amp;startdate=&amp;enddate=&amp;month=0&amp;qual=30&amp;season1=2025&amp;season=2025&amp;sortcol=11&amp;sortdir=default&amp;team=14" xr:uid="{DDA11946-E695-D945-8EBA-FAB7C42229EE}"/>
    <hyperlink ref="C285" r:id="rId635" display="https://www.fangraphs.com/leaders/major-league?pos=all&amp;stats=pit&amp;lg=all&amp;type=8&amp;ind=0&amp;pageitems=2000000000&amp;startdate=&amp;enddate=&amp;month=0&amp;qual=30&amp;season1=2025&amp;season=2025&amp;sortcol=11&amp;sortdir=default&amp;team=27" xr:uid="{362DB16D-351D-744E-85FC-A4CC067C9508}"/>
    <hyperlink ref="C284" r:id="rId636" display="https://www.fangraphs.com/leaders/major-league?pos=all&amp;stats=pit&amp;lg=all&amp;type=8&amp;ind=0&amp;pageitems=2000000000&amp;startdate=&amp;enddate=&amp;month=0&amp;qual=30&amp;season1=2025&amp;season=2025&amp;sortcol=11&amp;sortdir=default&amp;team=22" xr:uid="{87859212-2B64-2344-8C4F-47702805D1FB}"/>
    <hyperlink ref="C283" r:id="rId637" display="https://www.fangraphs.com/leaders/major-league?pos=all&amp;stats=pit&amp;lg=all&amp;type=8&amp;ind=0&amp;pageitems=2000000000&amp;startdate=&amp;enddate=&amp;month=0&amp;qual=30&amp;season1=2025&amp;season=2025&amp;sortcol=11&amp;sortdir=default&amp;team=10" xr:uid="{D4A08EE7-D939-DD43-86ED-BA6D9F1812BA}"/>
    <hyperlink ref="C282" r:id="rId638" display="https://www.fangraphs.com/leaders/major-league?pos=all&amp;stats=pit&amp;lg=all&amp;type=8&amp;ind=0&amp;pageitems=2000000000&amp;startdate=&amp;enddate=&amp;month=0&amp;qual=30&amp;season1=2025&amp;season=2025&amp;sortcol=11&amp;sortdir=default&amp;team=5" xr:uid="{DB79203F-D8CB-6847-8E94-FA02E6F556D6}"/>
    <hyperlink ref="C281" r:id="rId639" display="https://www.fangraphs.com/leaders/major-league?pos=all&amp;stats=pit&amp;lg=all&amp;type=8&amp;ind=0&amp;pageitems=2000000000&amp;startdate=&amp;enddate=&amp;month=0&amp;qual=30&amp;season1=2025&amp;season=2025&amp;sortcol=11&amp;sortdir=default&amp;team=20" xr:uid="{729E9FB0-6017-4E49-8566-C02ED05A7ECF}"/>
    <hyperlink ref="C279" r:id="rId640" display="https://www.fangraphs.com/leaders/major-league?pos=all&amp;stats=pit&amp;lg=all&amp;type=8&amp;ind=0&amp;pageitems=2000000000&amp;startdate=&amp;enddate=&amp;month=0&amp;qual=30&amp;season1=2025&amp;season=2025&amp;sortcol=11&amp;sortdir=default&amp;team=10" xr:uid="{CF29EBE4-7C35-CB45-B907-3E1E664B873E}"/>
    <hyperlink ref="C277" r:id="rId641" display="https://www.fangraphs.com/leaders/major-league?pos=all&amp;stats=pit&amp;lg=all&amp;type=8&amp;ind=0&amp;pageitems=2000000000&amp;startdate=&amp;enddate=&amp;month=0&amp;qual=30&amp;season1=2025&amp;season=2025&amp;sortcol=11&amp;sortdir=default&amp;team=9" xr:uid="{CA62CB3C-5C30-6F4D-B2D2-2A58DC545A2C}"/>
    <hyperlink ref="C276" r:id="rId642" display="https://www.fangraphs.com/leaders/major-league?pos=all&amp;stats=pit&amp;lg=all&amp;type=8&amp;ind=0&amp;pageitems=2000000000&amp;startdate=&amp;enddate=&amp;month=0&amp;qual=30&amp;season1=2025&amp;season=2025&amp;sortcol=11&amp;sortdir=default&amp;team=16" xr:uid="{E91051C6-B8B9-9747-AEC3-CDA2D9943D32}"/>
    <hyperlink ref="C275" r:id="rId643" display="https://www.fangraphs.com/leaders/major-league?pos=all&amp;stats=pit&amp;lg=all&amp;type=8&amp;ind=0&amp;pageitems=2000000000&amp;startdate=&amp;enddate=&amp;month=0&amp;qual=30&amp;season1=2025&amp;season=2025&amp;sortcol=11&amp;sortdir=default&amp;team=4" xr:uid="{C6A58DB8-8A04-2249-B589-1ED15CD56FD9}"/>
    <hyperlink ref="C273" r:id="rId644" display="https://www.fangraphs.com/leaders/major-league?pos=all&amp;stats=pit&amp;lg=all&amp;type=8&amp;ind=0&amp;pageitems=2000000000&amp;startdate=&amp;enddate=&amp;month=0&amp;qual=30&amp;season1=2025&amp;season=2025&amp;sortcol=11&amp;sortdir=default&amp;team=19" xr:uid="{A53173E8-2299-1846-91EE-DE44AD1596F9}"/>
    <hyperlink ref="C272" r:id="rId645" display="https://www.fangraphs.com/leaders/major-league?pos=all&amp;stats=pit&amp;lg=all&amp;type=8&amp;ind=0&amp;pageitems=2000000000&amp;startdate=&amp;enddate=&amp;month=0&amp;qual=30&amp;season1=2025&amp;season=2025&amp;sortcol=11&amp;sortdir=default&amp;team=14" xr:uid="{D08C1515-A925-564B-B1E3-8742E3E9C092}"/>
    <hyperlink ref="C271" r:id="rId646" display="https://www.fangraphs.com/leaders/major-league?pos=all&amp;stats=pit&amp;lg=all&amp;type=8&amp;ind=0&amp;pageitems=2000000000&amp;startdate=&amp;enddate=&amp;month=0&amp;qual=30&amp;season1=2025&amp;season=2025&amp;sortcol=11&amp;sortdir=default&amp;team=24" xr:uid="{60CF20FF-EA64-8C45-A840-68D4820F7C24}"/>
    <hyperlink ref="C270" r:id="rId647" display="https://www.fangraphs.com/leaders/major-league?pos=all&amp;stats=pit&amp;lg=all&amp;type=8&amp;ind=0&amp;pageitems=2000000000&amp;startdate=&amp;enddate=&amp;month=0&amp;qual=30&amp;season1=2025&amp;season=2025&amp;sortcol=11&amp;sortdir=default&amp;team=17" xr:uid="{DB915A30-24A1-9042-A64D-63CCADC59AE9}"/>
    <hyperlink ref="C269" r:id="rId648" display="https://www.fangraphs.com/leaders/major-league?pos=all&amp;stats=pit&amp;lg=all&amp;type=8&amp;ind=0&amp;pageitems=2000000000&amp;startdate=&amp;enddate=&amp;month=0&amp;qual=30&amp;season1=2025&amp;season=2025&amp;sortcol=11&amp;sortdir=default&amp;team=27" xr:uid="{3B0C046A-8355-5D49-BB61-2F4EC9CE6C5A}"/>
    <hyperlink ref="C268" r:id="rId649" display="https://www.fangraphs.com/leaders/major-league?pos=all&amp;stats=pit&amp;lg=all&amp;type=8&amp;ind=0&amp;pageitems=2000000000&amp;startdate=&amp;enddate=&amp;month=0&amp;qual=30&amp;season1=2025&amp;season=2025&amp;sortcol=11&amp;sortdir=default&amp;team=3" xr:uid="{D68FF373-9B6B-DD4E-BB31-E32DFA6F77B0}"/>
    <hyperlink ref="C267" r:id="rId650" display="https://www.fangraphs.com/leaders/major-league?pos=all&amp;stats=pit&amp;lg=all&amp;type=8&amp;ind=0&amp;pageitems=2000000000&amp;startdate=&amp;enddate=&amp;month=0&amp;qual=30&amp;season1=2025&amp;season=2025&amp;sortcol=11&amp;sortdir=default&amp;team=5" xr:uid="{645C23ED-74E2-ED4F-8517-49228D561B0A}"/>
    <hyperlink ref="C266" r:id="rId651" display="https://www.fangraphs.com/leaders/major-league?pos=all&amp;stats=pit&amp;lg=all&amp;type=8&amp;ind=0&amp;pageitems=2000000000&amp;startdate=&amp;enddate=&amp;month=0&amp;qual=30&amp;season1=2025&amp;season=2025&amp;sortcol=11&amp;sortdir=default&amp;team=30" xr:uid="{E9CD5383-FB9B-0C4C-9D3F-E860A9680641}"/>
    <hyperlink ref="C265" r:id="rId652" display="https://www.fangraphs.com/leaders/major-league?pos=all&amp;stats=pit&amp;lg=all&amp;type=8&amp;ind=0&amp;pageitems=2000000000&amp;startdate=&amp;enddate=&amp;month=0&amp;qual=30&amp;season1=2025&amp;season=2025&amp;sortcol=11&amp;sortdir=default&amp;team=11" xr:uid="{516824E7-BE91-4F42-9C3A-FCDD2A19A7E6}"/>
    <hyperlink ref="C264" r:id="rId653" display="https://www.fangraphs.com/leaders/major-league?pos=all&amp;stats=pit&amp;lg=all&amp;type=8&amp;ind=0&amp;pageitems=2000000000&amp;startdate=&amp;enddate=&amp;month=0&amp;qual=30&amp;season1=2025&amp;season=2025&amp;sortcol=11&amp;sortdir=default&amp;team=29" xr:uid="{6BF91A2D-29DA-B74E-BBA6-5A9043059CAA}"/>
    <hyperlink ref="C263" r:id="rId654" display="https://www.fangraphs.com/leaders/major-league?pos=all&amp;stats=pit&amp;lg=all&amp;type=8&amp;ind=0&amp;pageitems=2000000000&amp;startdate=&amp;enddate=&amp;month=0&amp;qual=30&amp;season1=2025&amp;season=2025&amp;sortcol=11&amp;sortdir=default&amp;team=25" xr:uid="{1F4EED3B-D4CD-3343-A206-CACC80A96C66}"/>
    <hyperlink ref="C262" r:id="rId655" display="https://www.fangraphs.com/leaders/major-league?pos=all&amp;stats=pit&amp;lg=all&amp;type=8&amp;ind=0&amp;pageitems=2000000000&amp;startdate=&amp;enddate=&amp;month=0&amp;qual=30&amp;season1=2025&amp;season=2025&amp;sortcol=11&amp;sortdir=default&amp;team=26" xr:uid="{A413A60F-11B9-9043-9566-5701F8C73105}"/>
    <hyperlink ref="C261" r:id="rId656" display="https://www.fangraphs.com/leaders/major-league?pos=all&amp;stats=pit&amp;lg=all&amp;type=8&amp;ind=0&amp;pageitems=2000000000&amp;startdate=&amp;enddate=&amp;month=0&amp;qual=30&amp;season1=2025&amp;season=2025&amp;sortcol=11&amp;sortdir=default&amp;team=11" xr:uid="{52AD9A54-A94B-964B-9D58-726BE98E69A6}"/>
    <hyperlink ref="C260" r:id="rId657" display="https://www.fangraphs.com/leaders/major-league?pos=all&amp;stats=pit&amp;lg=all&amp;type=8&amp;ind=0&amp;pageitems=2000000000&amp;startdate=&amp;enddate=&amp;month=0&amp;qual=30&amp;season1=2025&amp;season=2025&amp;sortcol=11&amp;sortdir=default&amp;team=16" xr:uid="{050AFEA0-C436-1D4E-A008-41CE2E06FADC}"/>
    <hyperlink ref="C259" r:id="rId658" display="https://www.fangraphs.com/leaders/major-league?pos=all&amp;stats=pit&amp;lg=all&amp;type=8&amp;ind=0&amp;pageitems=2000000000&amp;startdate=&amp;enddate=&amp;month=0&amp;qual=30&amp;season1=2025&amp;season=2025&amp;sortcol=11&amp;sortdir=default&amp;team=16" xr:uid="{E90C252E-4BE5-7B43-B038-E83D86389AE8}"/>
    <hyperlink ref="C258" r:id="rId659" display="https://www.fangraphs.com/leaders/major-league?pos=all&amp;stats=pit&amp;lg=all&amp;type=8&amp;ind=0&amp;pageitems=2000000000&amp;startdate=&amp;enddate=&amp;month=0&amp;qual=30&amp;season1=2025&amp;season=2025&amp;sortcol=11&amp;sortdir=default&amp;team=7" xr:uid="{C1EA37E1-0D49-1F48-96FF-DCE09AA22672}"/>
    <hyperlink ref="C256" r:id="rId660" display="https://www.fangraphs.com/leaders/major-league?pos=all&amp;stats=pit&amp;lg=all&amp;type=8&amp;ind=0&amp;pageitems=2000000000&amp;startdate=&amp;enddate=&amp;month=0&amp;qual=30&amp;season1=2025&amp;season=2025&amp;sortcol=11&amp;sortdir=default&amp;team=28" xr:uid="{5B17A147-1DBD-4B4E-9FAB-29DDC486458E}"/>
    <hyperlink ref="C254" r:id="rId661" display="https://www.fangraphs.com/leaders/major-league?pos=all&amp;stats=pit&amp;lg=all&amp;type=8&amp;ind=0&amp;pageitems=2000000000&amp;startdate=&amp;enddate=&amp;month=0&amp;qual=30&amp;season1=2025&amp;season=2025&amp;sortcol=11&amp;sortdir=default&amp;team=30" xr:uid="{24A462A7-4346-C14B-92B8-8D5AFBBBE216}"/>
    <hyperlink ref="C253" r:id="rId662" display="https://www.fangraphs.com/leaders/major-league?pos=all&amp;stats=pit&amp;lg=all&amp;type=8&amp;ind=0&amp;pageitems=2000000000&amp;startdate=&amp;enddate=&amp;month=0&amp;qual=30&amp;season1=2025&amp;season=2025&amp;sortcol=11&amp;sortdir=default&amp;team=6" xr:uid="{A5A6957A-661D-AE4D-934A-A3F285C25D01}"/>
    <hyperlink ref="C252" r:id="rId663" display="https://www.fangraphs.com/leaders/major-league?pos=all&amp;stats=pit&amp;lg=all&amp;type=8&amp;ind=0&amp;pageitems=2000000000&amp;startdate=&amp;enddate=&amp;month=0&amp;qual=30&amp;season1=2025&amp;season=2025&amp;sortcol=11&amp;sortdir=default&amp;team=29" xr:uid="{E0F5168E-8B5F-BB49-B297-B0F68C5C87F4}"/>
    <hyperlink ref="C250" r:id="rId664" display="https://www.fangraphs.com/leaders/major-league?pos=all&amp;stats=pit&amp;lg=all&amp;type=8&amp;ind=0&amp;pageitems=2000000000&amp;startdate=&amp;enddate=&amp;month=0&amp;qual=30&amp;season1=2025&amp;season=2025&amp;sortcol=11&amp;sortdir=default&amp;team=11" xr:uid="{09B961BC-8A1F-394A-AF7F-CCE3F320687D}"/>
    <hyperlink ref="C249" r:id="rId665" display="https://www.fangraphs.com/leaders/major-league?pos=all&amp;stats=pit&amp;lg=all&amp;type=8&amp;ind=0&amp;pageitems=2000000000&amp;startdate=&amp;enddate=&amp;month=0&amp;qual=30&amp;season1=2025&amp;season=2025&amp;sortcol=11&amp;sortdir=default&amp;team=24" xr:uid="{67F951DB-84D4-B846-A595-C0565D1EF856}"/>
    <hyperlink ref="C248" r:id="rId666" display="https://www.fangraphs.com/leaders/major-league?pos=all&amp;stats=pit&amp;lg=all&amp;type=8&amp;ind=0&amp;pageitems=2000000000&amp;startdate=&amp;enddate=&amp;month=0&amp;qual=30&amp;season1=2025&amp;season=2025&amp;sortcol=11&amp;sortdir=default&amp;team=6" xr:uid="{E884FE41-0E01-6645-8FC7-E9533A6B5308}"/>
    <hyperlink ref="C247" r:id="rId667" display="https://www.fangraphs.com/leaders/major-league?pos=all&amp;stats=pit&amp;lg=all&amp;type=8&amp;ind=0&amp;pageitems=2000000000&amp;startdate=&amp;enddate=&amp;month=0&amp;qual=30&amp;season1=2025&amp;season=2025&amp;sortcol=11&amp;sortdir=default&amp;team=14" xr:uid="{3EE3AF5E-B6BE-1A41-92CE-F1685B97BFC5}"/>
    <hyperlink ref="C245" r:id="rId668" display="https://www.fangraphs.com/leaders/major-league?pos=all&amp;stats=pit&amp;lg=all&amp;type=8&amp;ind=0&amp;pageitems=2000000000&amp;startdate=&amp;enddate=&amp;month=0&amp;qual=30&amp;season1=2025&amp;season=2025&amp;sortcol=11&amp;sortdir=default&amp;team=7" xr:uid="{B97CB07E-3D0F-E04D-87C3-9E01BD62DD77}"/>
    <hyperlink ref="C242" r:id="rId669" display="https://www.fangraphs.com/leaders/major-league?pos=all&amp;stats=pit&amp;lg=all&amp;type=8&amp;ind=0&amp;pageitems=2000000000&amp;startdate=&amp;enddate=&amp;month=0&amp;qual=30&amp;season1=2025&amp;season=2025&amp;sortcol=11&amp;sortdir=default&amp;team=18" xr:uid="{417C235B-BAB0-A54F-AA70-DF18A7582C7C}"/>
    <hyperlink ref="C241" r:id="rId670" display="https://www.fangraphs.com/leaders/major-league?pos=all&amp;stats=pit&amp;lg=all&amp;type=8&amp;ind=0&amp;pageitems=2000000000&amp;startdate=&amp;enddate=&amp;month=0&amp;qual=30&amp;season1=2025&amp;season=2025&amp;sortcol=11&amp;sortdir=default&amp;team=12" xr:uid="{8F09E71B-7063-3C4F-AF26-06D6477499BF}"/>
    <hyperlink ref="C240" r:id="rId671" display="https://www.fangraphs.com/leaders/major-league?pos=all&amp;stats=pit&amp;lg=all&amp;type=8&amp;ind=0&amp;pageitems=2000000000&amp;startdate=&amp;enddate=&amp;month=0&amp;qual=30&amp;season1=2025&amp;season=2025&amp;sortcol=11&amp;sortdir=default&amp;team=2" xr:uid="{16631D23-724A-864F-A16C-577EC1B503BE}"/>
    <hyperlink ref="C239" r:id="rId672" display="https://www.fangraphs.com/leaders/major-league?pos=all&amp;stats=pit&amp;lg=all&amp;type=8&amp;ind=0&amp;pageitems=2000000000&amp;startdate=&amp;enddate=&amp;month=0&amp;qual=30&amp;season1=2025&amp;season=2025&amp;sortcol=11&amp;sortdir=default&amp;team=14" xr:uid="{BDC152C9-4CEE-BE40-9EE3-B47F8AE1DD25}"/>
    <hyperlink ref="C238" r:id="rId673" display="https://www.fangraphs.com/leaders/major-league?pos=all&amp;stats=pit&amp;lg=all&amp;type=8&amp;ind=0&amp;pageitems=2000000000&amp;startdate=&amp;enddate=&amp;month=0&amp;qual=30&amp;season1=2025&amp;season=2025&amp;sortcol=11&amp;sortdir=default&amp;team=7" xr:uid="{07D97DC6-C7CF-7A4A-835C-1CF41BEB1575}"/>
    <hyperlink ref="C237" r:id="rId674" display="https://www.fangraphs.com/leaders/major-league?pos=all&amp;stats=pit&amp;lg=all&amp;type=8&amp;ind=0&amp;pageitems=2000000000&amp;startdate=&amp;enddate=&amp;month=0&amp;qual=30&amp;season1=2025&amp;season=2025&amp;sortcol=11&amp;sortdir=default&amp;team=23" xr:uid="{8E1EBB5B-B802-0146-84C7-BB82EF5667FC}"/>
    <hyperlink ref="C236" r:id="rId675" display="https://www.fangraphs.com/leaders/major-league?pos=all&amp;stats=pit&amp;lg=all&amp;type=8&amp;ind=0&amp;pageitems=2000000000&amp;startdate=&amp;enddate=&amp;month=0&amp;qual=30&amp;season1=2025&amp;season=2025&amp;sortcol=11&amp;sortdir=default&amp;team=9" xr:uid="{B8A075E2-208B-EA46-87C0-391F9C706E2B}"/>
    <hyperlink ref="C235" r:id="rId676" display="https://www.fangraphs.com/leaders/major-league?pos=all&amp;stats=pit&amp;lg=all&amp;type=8&amp;ind=0&amp;pageitems=2000000000&amp;startdate=&amp;enddate=&amp;month=0&amp;qual=30&amp;season1=2025&amp;season=2025&amp;sortcol=11&amp;sortdir=default&amp;team=1" xr:uid="{B719A18F-7664-824F-B379-D18AAC7ECD6E}"/>
    <hyperlink ref="C234" r:id="rId677" display="https://www.fangraphs.com/leaders/major-league?pos=all&amp;stats=pit&amp;lg=all&amp;type=8&amp;ind=0&amp;pageitems=2000000000&amp;startdate=&amp;enddate=&amp;month=0&amp;qual=30&amp;season1=2025&amp;season=2025&amp;sortcol=11&amp;sortdir=default&amp;team=11" xr:uid="{0A3C32B9-878B-3F46-A733-9417D9BA714B}"/>
    <hyperlink ref="C231" r:id="rId678" display="https://www.fangraphs.com/leaders/major-league?pos=all&amp;stats=pit&amp;lg=all&amp;type=8&amp;ind=0&amp;pageitems=2000000000&amp;startdate=&amp;enddate=&amp;month=0&amp;qual=30&amp;season1=2025&amp;season=2025&amp;sortcol=11&amp;sortdir=default&amp;team=2" xr:uid="{9A90DB8B-293D-CB40-A48B-14620B942201}"/>
    <hyperlink ref="C229" r:id="rId679" display="https://www.fangraphs.com/leaders/major-league?pos=all&amp;stats=pit&amp;lg=all&amp;type=8&amp;ind=0&amp;pageitems=2000000000&amp;startdate=&amp;enddate=&amp;month=0&amp;qual=30&amp;season1=2025&amp;season=2025&amp;sortcol=11&amp;sortdir=default&amp;team=10" xr:uid="{EBB3CEC2-E728-E444-88E6-8038889679EC}"/>
    <hyperlink ref="C228" r:id="rId680" display="https://www.fangraphs.com/leaders/major-league?pos=all&amp;stats=pit&amp;lg=all&amp;type=8&amp;ind=0&amp;pageitems=2000000000&amp;startdate=&amp;enddate=&amp;month=0&amp;qual=30&amp;season1=2025&amp;season=2025&amp;sortcol=11&amp;sortdir=default&amp;team=8" xr:uid="{864DD99B-1AB0-B24E-A0DF-4D47AFA30E35}"/>
    <hyperlink ref="C227" r:id="rId681" display="https://www.fangraphs.com/leaders/major-league?pos=all&amp;stats=pit&amp;lg=all&amp;type=8&amp;ind=0&amp;pageitems=2000000000&amp;startdate=&amp;enddate=&amp;month=0&amp;qual=30&amp;season1=2025&amp;season=2025&amp;sortcol=11&amp;sortdir=default&amp;team=12" xr:uid="{5CCBED07-6276-F343-A14E-85689F4CAC98}"/>
    <hyperlink ref="C226" r:id="rId682" display="https://www.fangraphs.com/leaders/major-league?pos=all&amp;stats=pit&amp;lg=all&amp;type=8&amp;ind=0&amp;pageitems=2000000000&amp;startdate=&amp;enddate=&amp;month=0&amp;qual=30&amp;season1=2025&amp;season=2025&amp;sortcol=11&amp;sortdir=default&amp;team=11" xr:uid="{C01A72F0-0245-8A4F-8F49-B44A6A8AB291}"/>
    <hyperlink ref="C225" r:id="rId683" display="https://www.fangraphs.com/leaders/major-league?pos=all&amp;stats=pit&amp;lg=all&amp;type=8&amp;ind=0&amp;pageitems=2000000000&amp;startdate=&amp;enddate=&amp;month=0&amp;qual=30&amp;season1=2025&amp;season=2025&amp;sortcol=11&amp;sortdir=default&amp;team=5" xr:uid="{DC56E8DD-6CF9-F140-9AA9-2F996B5019C5}"/>
    <hyperlink ref="C224" r:id="rId684" display="https://www.fangraphs.com/leaders/major-league?pos=all&amp;stats=pit&amp;lg=all&amp;type=8&amp;ind=0&amp;pageitems=2000000000&amp;startdate=&amp;enddate=&amp;month=0&amp;qual=30&amp;season1=2025&amp;season=2025&amp;sortcol=11&amp;sortdir=default&amp;team=24" xr:uid="{F04E4445-6E83-7743-BEDF-58EF3CAEB9FA}"/>
    <hyperlink ref="C223" r:id="rId685" display="https://www.fangraphs.com/leaders/major-league?pos=all&amp;stats=pit&amp;lg=all&amp;type=8&amp;ind=0&amp;pageitems=2000000000&amp;startdate=&amp;enddate=&amp;month=0&amp;qual=30&amp;season1=2025&amp;season=2025&amp;sortcol=11&amp;sortdir=default&amp;team=27" xr:uid="{A3B18102-D158-2C4A-AA44-F5D9CD5215A2}"/>
    <hyperlink ref="C222" r:id="rId686" display="https://www.fangraphs.com/leaders/major-league?pos=all&amp;stats=pit&amp;lg=all&amp;type=8&amp;ind=0&amp;pageitems=2000000000&amp;startdate=&amp;enddate=&amp;month=0&amp;qual=30&amp;season1=2025&amp;season=2025&amp;sortcol=11&amp;sortdir=default&amp;team=20" xr:uid="{AF577396-605E-3F45-B974-74ADB75AD61D}"/>
    <hyperlink ref="C221" r:id="rId687" display="https://www.fangraphs.com/leaders/major-league?pos=all&amp;stats=pit&amp;lg=all&amp;type=8&amp;ind=0&amp;pageitems=2000000000&amp;startdate=&amp;enddate=&amp;month=0&amp;qual=30&amp;season1=2025&amp;season=2025&amp;sortcol=11&amp;sortdir=default&amp;team=22" xr:uid="{58BD2035-615B-BF4F-9BB4-F6CA3C96F8B1}"/>
    <hyperlink ref="C220" r:id="rId688" display="https://www.fangraphs.com/leaders/major-league?pos=all&amp;stats=pit&amp;lg=all&amp;type=8&amp;ind=0&amp;pageitems=2000000000&amp;startdate=&amp;enddate=&amp;month=0&amp;qual=30&amp;season1=2025&amp;season=2025&amp;sortcol=11&amp;sortdir=default&amp;team=1" xr:uid="{6219CC29-B23E-9C40-B7D8-B60C6BEE5D30}"/>
    <hyperlink ref="C219" r:id="rId689" display="https://www.fangraphs.com/leaders/major-league?pos=all&amp;stats=pit&amp;lg=all&amp;type=8&amp;ind=0&amp;pageitems=2000000000&amp;startdate=&amp;enddate=&amp;month=0&amp;qual=30&amp;season1=2025&amp;season=2025&amp;sortcol=11&amp;sortdir=default&amp;team=5" xr:uid="{E466BF26-CE80-E64D-8188-8BED7D4A9072}"/>
    <hyperlink ref="C216" r:id="rId690" display="https://www.fangraphs.com/leaders/major-league?pos=all&amp;stats=pit&amp;lg=all&amp;type=8&amp;ind=0&amp;pageitems=2000000000&amp;startdate=&amp;enddate=&amp;month=0&amp;qual=30&amp;season1=2025&amp;season=2025&amp;sortcol=11&amp;sortdir=default&amp;team=18" xr:uid="{750BD95B-462C-2A48-BFCA-AA2B833494CA}"/>
    <hyperlink ref="C215" r:id="rId691" display="https://www.fangraphs.com/leaders/major-league?pos=all&amp;stats=pit&amp;lg=all&amp;type=8&amp;ind=0&amp;pageitems=2000000000&amp;startdate=&amp;enddate=&amp;month=0&amp;qual=30&amp;season1=2025&amp;season=2025&amp;sortcol=11&amp;sortdir=default&amp;team=28" xr:uid="{4B3F1CD1-8B5F-E842-B882-624ED685D587}"/>
    <hyperlink ref="C214" r:id="rId692" display="https://www.fangraphs.com/leaders/major-league?pos=all&amp;stats=pit&amp;lg=all&amp;type=8&amp;ind=0&amp;pageitems=2000000000&amp;startdate=&amp;enddate=&amp;month=0&amp;qual=30&amp;season1=2025&amp;season=2025&amp;sortcol=11&amp;sortdir=default&amp;team=25" xr:uid="{308784D0-1AEA-DE44-BC72-A91AC1F86214}"/>
    <hyperlink ref="C213" r:id="rId693" display="https://www.fangraphs.com/leaders/major-league?pos=all&amp;stats=pit&amp;lg=all&amp;type=8&amp;ind=0&amp;pageitems=2000000000&amp;startdate=&amp;enddate=&amp;month=0&amp;qual=30&amp;season1=2025&amp;season=2025&amp;sortcol=11&amp;sortdir=default&amp;team=1" xr:uid="{45351591-3272-8B49-A7DD-753CFF1F4F22}"/>
    <hyperlink ref="C212" r:id="rId694" display="https://www.fangraphs.com/leaders/major-league?pos=all&amp;stats=pit&amp;lg=all&amp;type=8&amp;ind=0&amp;pageitems=2000000000&amp;startdate=&amp;enddate=&amp;month=0&amp;qual=30&amp;season1=2025&amp;season=2025&amp;sortcol=11&amp;sortdir=default&amp;team=20" xr:uid="{FD9ECA7B-42E1-A74C-B0C7-A7E677976487}"/>
    <hyperlink ref="C211" r:id="rId695" display="https://www.fangraphs.com/leaders/major-league?pos=all&amp;stats=pit&amp;lg=all&amp;type=8&amp;ind=0&amp;pageitems=2000000000&amp;startdate=&amp;enddate=&amp;month=0&amp;qual=30&amp;season1=2025&amp;season=2025&amp;sortcol=11&amp;sortdir=default&amp;team=9" xr:uid="{C2040B90-79D0-784E-AE0B-E87F07DDF83A}"/>
    <hyperlink ref="C210" r:id="rId696" display="https://www.fangraphs.com/leaders/major-league?pos=all&amp;stats=pit&amp;lg=all&amp;type=8&amp;ind=0&amp;pageitems=2000000000&amp;startdate=&amp;enddate=&amp;month=0&amp;qual=30&amp;season1=2025&amp;season=2025&amp;sortcol=11&amp;sortdir=default&amp;team=7" xr:uid="{9ED3AD71-7F2E-3D48-B21C-67069B1FA8D7}"/>
    <hyperlink ref="C209" r:id="rId697" display="https://www.fangraphs.com/leaders/major-league?pos=all&amp;stats=pit&amp;lg=all&amp;type=8&amp;ind=0&amp;pageitems=2000000000&amp;startdate=&amp;enddate=&amp;month=0&amp;qual=30&amp;season1=2025&amp;season=2025&amp;sortcol=11&amp;sortdir=default&amp;team=21" xr:uid="{D26897C9-EDAF-3049-A950-2751AE7FA2BC}"/>
    <hyperlink ref="C208" r:id="rId698" display="https://www.fangraphs.com/leaders/major-league?pos=all&amp;stats=pit&amp;lg=all&amp;type=8&amp;ind=0&amp;pageitems=2000000000&amp;startdate=&amp;enddate=&amp;month=0&amp;qual=30&amp;season1=2025&amp;season=2025&amp;sortcol=11&amp;sortdir=default&amp;team=1" xr:uid="{FAC63288-AEF5-F44F-B5B9-774BA723922B}"/>
    <hyperlink ref="C207" r:id="rId699" display="https://www.fangraphs.com/leaders/major-league?pos=all&amp;stats=pit&amp;lg=all&amp;type=8&amp;ind=0&amp;pageitems=2000000000&amp;startdate=&amp;enddate=&amp;month=0&amp;qual=30&amp;season1=2025&amp;season=2025&amp;sortcol=11&amp;sortdir=default&amp;team=20" xr:uid="{44465AA3-55F8-A64A-B4F1-37FB7C3CD513}"/>
    <hyperlink ref="C206" r:id="rId700" display="https://www.fangraphs.com/leaders/major-league?pos=all&amp;stats=pit&amp;lg=all&amp;type=8&amp;ind=0&amp;pageitems=2000000000&amp;startdate=&amp;enddate=&amp;month=0&amp;qual=30&amp;season1=2025&amp;season=2025&amp;sortcol=11&amp;sortdir=default&amp;team=20" xr:uid="{F11AB297-D72A-AE46-958E-090EE62B6D05}"/>
    <hyperlink ref="C205" r:id="rId701" display="https://www.fangraphs.com/leaders/major-league?pos=all&amp;stats=pit&amp;lg=all&amp;type=8&amp;ind=0&amp;pageitems=2000000000&amp;startdate=&amp;enddate=&amp;month=0&amp;qual=30&amp;season1=2025&amp;season=2025&amp;sortcol=11&amp;sortdir=default&amp;team=8" xr:uid="{52511041-E977-974C-BA37-7D15FC1C61F6}"/>
    <hyperlink ref="C201" r:id="rId702" display="https://www.fangraphs.com/leaders/major-league?pos=all&amp;stats=pit&amp;lg=all&amp;type=8&amp;ind=0&amp;pageitems=2000000000&amp;startdate=&amp;enddate=&amp;month=0&amp;qual=30&amp;season1=2025&amp;season=2025&amp;sortcol=11&amp;sortdir=default&amp;team=11" xr:uid="{55A41E87-B880-F540-866F-189F95EC2542}"/>
    <hyperlink ref="C200" r:id="rId703" display="https://www.fangraphs.com/leaders/major-league?pos=all&amp;stats=pit&amp;lg=all&amp;type=8&amp;ind=0&amp;pageitems=2000000000&amp;startdate=&amp;enddate=&amp;month=0&amp;qual=30&amp;season1=2025&amp;season=2025&amp;sortcol=11&amp;sortdir=default&amp;team=21" xr:uid="{420DFF0F-F65C-574D-A0D6-CD873AFC203E}"/>
    <hyperlink ref="C199" r:id="rId704" display="https://www.fangraphs.com/leaders/major-league?pos=all&amp;stats=pit&amp;lg=all&amp;type=8&amp;ind=0&amp;pageitems=2000000000&amp;startdate=&amp;enddate=&amp;month=0&amp;qual=30&amp;season1=2025&amp;season=2025&amp;sortcol=11&amp;sortdir=default&amp;team=18" xr:uid="{891ACC9C-5CA1-AE4F-8A44-8BC32D830853}"/>
    <hyperlink ref="C198" r:id="rId705" display="https://www.fangraphs.com/leaders/major-league?pos=all&amp;stats=pit&amp;lg=all&amp;type=8&amp;ind=0&amp;pageitems=2000000000&amp;startdate=&amp;enddate=&amp;month=0&amp;qual=30&amp;season1=2025&amp;season=2025&amp;sortcol=11&amp;sortdir=default&amp;team=12" xr:uid="{49837C87-2836-DC48-8899-B85DB2B94B6A}"/>
    <hyperlink ref="C197" r:id="rId706" display="https://www.fangraphs.com/leaders/major-league?pos=all&amp;stats=pit&amp;lg=all&amp;type=8&amp;ind=0&amp;pageitems=2000000000&amp;startdate=&amp;enddate=&amp;month=0&amp;qual=30&amp;season1=2025&amp;season=2025&amp;sortcol=11&amp;sortdir=default&amp;team=25" xr:uid="{817ED79A-F994-304E-B774-0D49E989A247}"/>
    <hyperlink ref="C196" r:id="rId707" display="https://www.fangraphs.com/leaders/major-league?pos=all&amp;stats=pit&amp;lg=all&amp;type=8&amp;ind=0&amp;pageitems=2000000000&amp;startdate=&amp;enddate=&amp;month=0&amp;qual=30&amp;season1=2025&amp;season=2025&amp;sortcol=11&amp;sortdir=default&amp;team=20" xr:uid="{EDFA581C-C457-534B-B24C-24DA04727A7B}"/>
    <hyperlink ref="C194" r:id="rId708" display="https://www.fangraphs.com/leaders/major-league?pos=all&amp;stats=pit&amp;lg=all&amp;type=8&amp;ind=0&amp;pageitems=2000000000&amp;startdate=&amp;enddate=&amp;month=0&amp;qual=30&amp;season1=2025&amp;season=2025&amp;sortcol=11&amp;sortdir=default&amp;team=29" xr:uid="{A258BAFF-5884-B943-8A1C-AEA1816323D9}"/>
    <hyperlink ref="C192" r:id="rId709" display="https://www.fangraphs.com/leaders/major-league?pos=all&amp;stats=pit&amp;lg=all&amp;type=8&amp;ind=0&amp;pageitems=2000000000&amp;startdate=&amp;enddate=&amp;month=0&amp;qual=30&amp;season1=2025&amp;season=2025&amp;sortcol=11&amp;sortdir=default&amp;team=23" xr:uid="{3E068A08-6C27-D640-B35B-1BB7628ED8CA}"/>
    <hyperlink ref="C190" r:id="rId710" display="https://www.fangraphs.com/leaders/major-league?pos=all&amp;stats=pit&amp;lg=all&amp;type=8&amp;ind=0&amp;pageitems=2000000000&amp;startdate=&amp;enddate=&amp;month=0&amp;qual=30&amp;season1=2025&amp;season=2025&amp;sortcol=11&amp;sortdir=default&amp;team=18" xr:uid="{B7E51A4F-68E3-954F-ABB3-1F1FE6A81CD0}"/>
    <hyperlink ref="C189" r:id="rId711" display="https://www.fangraphs.com/leaders/major-league?pos=all&amp;stats=pit&amp;lg=all&amp;type=8&amp;ind=0&amp;pageitems=2000000000&amp;startdate=&amp;enddate=&amp;month=0&amp;qual=30&amp;season1=2025&amp;season=2025&amp;sortcol=11&amp;sortdir=default&amp;team=4" xr:uid="{3BC4AFF8-EFBF-9242-BDC6-20F1131443FC}"/>
    <hyperlink ref="C188" r:id="rId712" display="https://www.fangraphs.com/leaders/major-league?pos=all&amp;stats=pit&amp;lg=all&amp;type=8&amp;ind=0&amp;pageitems=2000000000&amp;startdate=&amp;enddate=&amp;month=0&amp;qual=30&amp;season1=2025&amp;season=2025&amp;sortcol=11&amp;sortdir=default&amp;team=23" xr:uid="{D0350077-4C3E-014A-A9D3-76D192D42885}"/>
    <hyperlink ref="C187" r:id="rId713" display="https://www.fangraphs.com/leaders/major-league?pos=all&amp;stats=pit&amp;lg=all&amp;type=8&amp;ind=0&amp;pageitems=2000000000&amp;startdate=&amp;enddate=&amp;month=0&amp;qual=30&amp;season1=2025&amp;season=2025&amp;sortcol=11&amp;sortdir=default&amp;team=5" xr:uid="{4C424E36-573F-5442-9A31-BDA93B224348}"/>
    <hyperlink ref="C186" r:id="rId714" display="https://www.fangraphs.com/leaders/major-league?pos=all&amp;stats=pit&amp;lg=all&amp;type=8&amp;ind=0&amp;pageitems=2000000000&amp;startdate=&amp;enddate=&amp;month=0&amp;qual=30&amp;season1=2025&amp;season=2025&amp;sortcol=11&amp;sortdir=default&amp;team=27" xr:uid="{7174F114-D4E3-B44F-A206-C9B1EFA03408}"/>
    <hyperlink ref="C185" r:id="rId715" display="https://www.fangraphs.com/leaders/major-league?pos=all&amp;stats=pit&amp;lg=all&amp;type=8&amp;ind=0&amp;pageitems=2000000000&amp;startdate=&amp;enddate=&amp;month=0&amp;qual=30&amp;season1=2025&amp;season=2025&amp;sortcol=11&amp;sortdir=default&amp;team=29" xr:uid="{F2A61494-2BAD-054C-8DAF-4DD1D13F9B1B}"/>
    <hyperlink ref="C184" r:id="rId716" display="https://www.fangraphs.com/leaders/major-league?pos=all&amp;stats=pit&amp;lg=all&amp;type=8&amp;ind=0&amp;pageitems=2000000000&amp;startdate=&amp;enddate=&amp;month=0&amp;qual=30&amp;season1=2025&amp;season=2025&amp;sortcol=11&amp;sortdir=default&amp;team=18" xr:uid="{955FB394-1321-524D-9253-ED514E8EABEA}"/>
    <hyperlink ref="C183" r:id="rId717" display="https://www.fangraphs.com/leaders/major-league?pos=all&amp;stats=pit&amp;lg=all&amp;type=8&amp;ind=0&amp;pageitems=2000000000&amp;startdate=&amp;enddate=&amp;month=0&amp;qual=30&amp;season1=2025&amp;season=2025&amp;sortcol=11&amp;sortdir=default&amp;team=17" xr:uid="{76B4B3BA-B266-B74E-9B0A-96307A4A788D}"/>
    <hyperlink ref="C182" r:id="rId718" display="https://www.fangraphs.com/leaders/major-league?pos=all&amp;stats=pit&amp;lg=all&amp;type=8&amp;ind=0&amp;pageitems=2000000000&amp;startdate=&amp;enddate=&amp;month=0&amp;qual=30&amp;season1=2025&amp;season=2025&amp;sortcol=11&amp;sortdir=default&amp;team=27" xr:uid="{6B669C7B-0C0A-E84A-9724-ADA38EBF4A26}"/>
    <hyperlink ref="C181" r:id="rId719" display="https://www.fangraphs.com/leaders/major-league?pos=all&amp;stats=pit&amp;lg=all&amp;type=8&amp;ind=0&amp;pageitems=2000000000&amp;startdate=&amp;enddate=&amp;month=0&amp;qual=30&amp;season1=2025&amp;season=2025&amp;sortcol=11&amp;sortdir=default&amp;team=6" xr:uid="{9F9452ED-54C6-4E4F-82BF-9D52A51D93E0}"/>
    <hyperlink ref="C180" r:id="rId720" display="https://www.fangraphs.com/leaders/major-league?pos=all&amp;stats=pit&amp;lg=all&amp;type=8&amp;ind=0&amp;pageitems=2000000000&amp;startdate=&amp;enddate=&amp;month=0&amp;qual=30&amp;season1=2025&amp;season=2025&amp;sortcol=11&amp;sortdir=default&amp;team=8" xr:uid="{D7E444BB-E097-6F41-BD6E-9E38053E7868}"/>
    <hyperlink ref="C178" r:id="rId721" display="https://www.fangraphs.com/leaders/major-league?pos=all&amp;stats=pit&amp;lg=all&amp;type=8&amp;ind=0&amp;pageitems=2000000000&amp;startdate=&amp;enddate=&amp;month=0&amp;qual=30&amp;season1=2025&amp;season=2025&amp;sortcol=11&amp;sortdir=default&amp;team=6" xr:uid="{C71F8414-8AAB-E44C-9C5B-1FA4B2E49877}"/>
    <hyperlink ref="C177" r:id="rId722" display="https://www.fangraphs.com/leaders/major-league?pos=all&amp;stats=pit&amp;lg=all&amp;type=8&amp;ind=0&amp;pageitems=2000000000&amp;startdate=&amp;enddate=&amp;month=0&amp;qual=30&amp;season1=2025&amp;season=2025&amp;sortcol=11&amp;sortdir=default&amp;team=21" xr:uid="{AA2A8CA2-232C-9A45-A7B9-1C395E95AC8D}"/>
    <hyperlink ref="C176" r:id="rId723" display="https://www.fangraphs.com/leaders/major-league?pos=all&amp;stats=pit&amp;lg=all&amp;type=8&amp;ind=0&amp;pageitems=2000000000&amp;startdate=&amp;enddate=&amp;month=0&amp;qual=30&amp;season1=2025&amp;season=2025&amp;sortcol=11&amp;sortdir=default&amp;team=3" xr:uid="{D8F212F9-0E3A-A14A-8D41-7FC70BE88FF7}"/>
    <hyperlink ref="C175" r:id="rId724" display="https://www.fangraphs.com/leaders/major-league?pos=all&amp;stats=pit&amp;lg=all&amp;type=8&amp;ind=0&amp;pageitems=2000000000&amp;startdate=&amp;enddate=&amp;month=0&amp;qual=30&amp;season1=2025&amp;season=2025&amp;sortcol=11&amp;sortdir=default&amp;team=17" xr:uid="{71E33150-DA3B-9140-8547-BAFBC8BECE9D}"/>
    <hyperlink ref="C174" r:id="rId725" display="https://www.fangraphs.com/leaders/major-league?pos=all&amp;stats=pit&amp;lg=all&amp;type=8&amp;ind=0&amp;pageitems=2000000000&amp;startdate=&amp;enddate=&amp;month=0&amp;qual=30&amp;season1=2025&amp;season=2025&amp;sortcol=11&amp;sortdir=default&amp;team=4" xr:uid="{AFF3BB0A-ACDF-554D-973A-3380B18375E2}"/>
    <hyperlink ref="C173" r:id="rId726" display="https://www.fangraphs.com/leaders/major-league?pos=all&amp;stats=pit&amp;lg=all&amp;type=8&amp;ind=0&amp;pageitems=2000000000&amp;startdate=&amp;enddate=&amp;month=0&amp;qual=30&amp;season1=2025&amp;season=2025&amp;sortcol=11&amp;sortdir=default&amp;team=26" xr:uid="{F01C791E-0288-8B41-B18A-E2476765BF1C}"/>
    <hyperlink ref="C172" r:id="rId727" display="https://www.fangraphs.com/leaders/major-league?pos=all&amp;stats=pit&amp;lg=all&amp;type=8&amp;ind=0&amp;pageitems=2000000000&amp;startdate=&amp;enddate=&amp;month=0&amp;qual=30&amp;season1=2025&amp;season=2025&amp;sortcol=11&amp;sortdir=default&amp;team=29" xr:uid="{BB680D46-4260-6D49-BEA0-4832D35270FC}"/>
    <hyperlink ref="C171" r:id="rId728" display="https://www.fangraphs.com/leaders/major-league?pos=all&amp;stats=pit&amp;lg=all&amp;type=8&amp;ind=0&amp;pageitems=2000000000&amp;startdate=&amp;enddate=&amp;month=0&amp;qual=30&amp;season1=2025&amp;season=2025&amp;sortcol=11&amp;sortdir=default&amp;team=13" xr:uid="{3C0FDCF0-D131-CC49-B056-852548591F86}"/>
    <hyperlink ref="C170" r:id="rId729" display="https://www.fangraphs.com/leaders/major-league?pos=all&amp;stats=pit&amp;lg=all&amp;type=8&amp;ind=0&amp;pageitems=2000000000&amp;startdate=&amp;enddate=&amp;month=0&amp;qual=30&amp;season1=2025&amp;season=2025&amp;sortcol=11&amp;sortdir=default&amp;team=10" xr:uid="{58E60894-5478-C041-818A-E39B749207BE}"/>
    <hyperlink ref="C168" r:id="rId730" display="https://www.fangraphs.com/leaders/major-league?pos=all&amp;stats=pit&amp;lg=all&amp;type=8&amp;ind=0&amp;pageitems=2000000000&amp;startdate=&amp;enddate=&amp;month=0&amp;qual=30&amp;season1=2025&amp;season=2025&amp;sortcol=11&amp;sortdir=default&amp;team=7" xr:uid="{FFC28AAD-1311-3B4B-977F-776D29D1B54B}"/>
    <hyperlink ref="C166" r:id="rId731" display="https://www.fangraphs.com/leaders/major-league?pos=all&amp;stats=pit&amp;lg=all&amp;type=8&amp;ind=0&amp;pageitems=2000000000&amp;startdate=&amp;enddate=&amp;month=0&amp;qual=30&amp;season1=2025&amp;season=2025&amp;sortcol=11&amp;sortdir=default&amp;team=11" xr:uid="{24294CBA-BB58-C446-81F5-E073A60D601D}"/>
    <hyperlink ref="C165" r:id="rId732" display="https://www.fangraphs.com/leaders/major-league?pos=all&amp;stats=pit&amp;lg=all&amp;type=8&amp;ind=0&amp;pageitems=2000000000&amp;startdate=&amp;enddate=&amp;month=0&amp;qual=30&amp;season1=2025&amp;season=2025&amp;sortcol=11&amp;sortdir=default&amp;team=20" xr:uid="{0BE1CBCB-C198-4242-B12E-2CAD114DB40B}"/>
    <hyperlink ref="C164" r:id="rId733" display="https://www.fangraphs.com/leaders/major-league?pos=all&amp;stats=pit&amp;lg=all&amp;type=8&amp;ind=0&amp;pageitems=2000000000&amp;startdate=&amp;enddate=&amp;month=0&amp;qual=30&amp;season1=2025&amp;season=2025&amp;sortcol=11&amp;sortdir=default&amp;team=25" xr:uid="{8332B410-FECE-FC4A-AC5C-0F6E75D51991}"/>
    <hyperlink ref="C163" r:id="rId734" display="https://www.fangraphs.com/leaders/major-league?pos=all&amp;stats=pit&amp;lg=all&amp;type=8&amp;ind=0&amp;pageitems=2000000000&amp;startdate=&amp;enddate=&amp;month=0&amp;qual=30&amp;season1=2025&amp;season=2025&amp;sortcol=11&amp;sortdir=default&amp;team=17" xr:uid="{1B99BBF8-D2C1-C945-822D-941F9AF69783}"/>
    <hyperlink ref="C162" r:id="rId735" display="https://www.fangraphs.com/leaders/major-league?pos=all&amp;stats=pit&amp;lg=all&amp;type=8&amp;ind=0&amp;pageitems=2000000000&amp;startdate=&amp;enddate=&amp;month=0&amp;qual=30&amp;season1=2025&amp;season=2025&amp;sortcol=11&amp;sortdir=default&amp;team=15" xr:uid="{C4EB70DC-2D5B-B640-8A7B-22A13A8C111E}"/>
    <hyperlink ref="C160" r:id="rId736" display="https://www.fangraphs.com/leaders/major-league?pos=all&amp;stats=pit&amp;lg=all&amp;type=8&amp;ind=0&amp;pageitems=2000000000&amp;startdate=&amp;enddate=&amp;month=0&amp;qual=30&amp;season1=2025&amp;season=2025&amp;sortcol=11&amp;sortdir=default&amp;team=22" xr:uid="{597CC844-FD92-164A-959B-E70C636C23AE}"/>
    <hyperlink ref="C159" r:id="rId737" display="https://www.fangraphs.com/leaders/major-league?pos=all&amp;stats=pit&amp;lg=all&amp;type=8&amp;ind=0&amp;pageitems=2000000000&amp;startdate=&amp;enddate=&amp;month=0&amp;qual=30&amp;season1=2025&amp;season=2025&amp;sortcol=11&amp;sortdir=default&amp;team=28" xr:uid="{A35B1E32-1255-1344-BF87-C39B8ECFFDB5}"/>
    <hyperlink ref="C158" r:id="rId738" display="https://www.fangraphs.com/leaders/major-league?pos=all&amp;stats=pit&amp;lg=all&amp;type=8&amp;ind=0&amp;pageitems=2000000000&amp;startdate=&amp;enddate=&amp;month=0&amp;qual=30&amp;season1=2025&amp;season=2025&amp;sortcol=11&amp;sortdir=default&amp;team=3" xr:uid="{DD6BFE8C-8C42-6449-98D0-B55EC352B518}"/>
    <hyperlink ref="C157" r:id="rId739" display="https://www.fangraphs.com/leaders/major-league?pos=all&amp;stats=pit&amp;lg=all&amp;type=8&amp;ind=0&amp;pageitems=2000000000&amp;startdate=&amp;enddate=&amp;month=0&amp;qual=30&amp;season1=2025&amp;season=2025&amp;sortcol=11&amp;sortdir=default&amp;team=30" xr:uid="{24CA47DB-C6E4-1D47-B5B1-F31EECED66E4}"/>
    <hyperlink ref="C156" r:id="rId740" display="https://www.fangraphs.com/leaders/major-league?pos=all&amp;stats=pit&amp;lg=all&amp;type=8&amp;ind=0&amp;pageitems=2000000000&amp;startdate=&amp;enddate=&amp;month=0&amp;qual=30&amp;season1=2025&amp;season=2025&amp;sortcol=11&amp;sortdir=default&amp;team=19" xr:uid="{42FF06A1-8279-F248-99D4-016B94E5CB31}"/>
    <hyperlink ref="C155" r:id="rId741" display="https://www.fangraphs.com/leaders/major-league?pos=all&amp;stats=pit&amp;lg=all&amp;type=8&amp;ind=0&amp;pageitems=2000000000&amp;startdate=&amp;enddate=&amp;month=0&amp;qual=30&amp;season1=2025&amp;season=2025&amp;sortcol=11&amp;sortdir=default&amp;team=8" xr:uid="{3CA4CD41-18ED-9949-96A4-0452220D89B4}"/>
    <hyperlink ref="C154" r:id="rId742" display="https://www.fangraphs.com/leaders/major-league?pos=all&amp;stats=pit&amp;lg=all&amp;type=8&amp;ind=0&amp;pageitems=2000000000&amp;startdate=&amp;enddate=&amp;month=0&amp;qual=30&amp;season1=2025&amp;season=2025&amp;sortcol=11&amp;sortdir=default&amp;team=5" xr:uid="{B3A4282E-0F6E-B940-A73E-F681523796E9}"/>
    <hyperlink ref="C153" r:id="rId743" display="https://www.fangraphs.com/leaders/major-league?pos=all&amp;stats=pit&amp;lg=all&amp;type=8&amp;ind=0&amp;pageitems=2000000000&amp;startdate=&amp;enddate=&amp;month=0&amp;qual=30&amp;season1=2025&amp;season=2025&amp;sortcol=11&amp;sortdir=default&amp;team=22" xr:uid="{E55A2030-0964-6849-80F2-F3FBDEF25C67}"/>
    <hyperlink ref="C152" r:id="rId744" display="https://www.fangraphs.com/leaders/major-league?pos=all&amp;stats=pit&amp;lg=all&amp;type=8&amp;ind=0&amp;pageitems=2000000000&amp;startdate=&amp;enddate=&amp;month=0&amp;qual=30&amp;season1=2025&amp;season=2025&amp;sortcol=11&amp;sortdir=default&amp;team=30" xr:uid="{B1A51D8A-68EB-C446-996F-9CD864B80FB1}"/>
    <hyperlink ref="C151" r:id="rId745" display="https://www.fangraphs.com/leaders/major-league?pos=all&amp;stats=pit&amp;lg=all&amp;type=8&amp;ind=0&amp;pageitems=2000000000&amp;startdate=&amp;enddate=&amp;month=0&amp;qual=30&amp;season1=2025&amp;season=2025&amp;sortcol=11&amp;sortdir=default&amp;team=25" xr:uid="{18FF6A70-DE05-A148-853F-CCE85E1433DA}"/>
    <hyperlink ref="C150" r:id="rId746" display="https://www.fangraphs.com/leaders/major-league?pos=all&amp;stats=pit&amp;lg=all&amp;type=8&amp;ind=0&amp;pageitems=2000000000&amp;startdate=&amp;enddate=&amp;month=0&amp;qual=30&amp;season1=2025&amp;season=2025&amp;sortcol=11&amp;sortdir=default&amp;team=30" xr:uid="{8AEDFC89-0BF8-3942-AAD3-4AD706814370}"/>
    <hyperlink ref="C149" r:id="rId747" display="https://www.fangraphs.com/leaders/major-league?pos=all&amp;stats=pit&amp;lg=all&amp;type=8&amp;ind=0&amp;pageitems=2000000000&amp;startdate=&amp;enddate=&amp;month=0&amp;qual=30&amp;season1=2025&amp;season=2025&amp;sortcol=11&amp;sortdir=default&amp;team=13" xr:uid="{0500B95B-E5AE-CB45-9E8F-85FAE3EF1DBA}"/>
    <hyperlink ref="C148" r:id="rId748" display="https://www.fangraphs.com/leaders/major-league?pos=all&amp;stats=pit&amp;lg=all&amp;type=8&amp;ind=0&amp;pageitems=2000000000&amp;startdate=&amp;enddate=&amp;month=0&amp;qual=30&amp;season1=2025&amp;season=2025&amp;sortcol=11&amp;sortdir=default&amp;team=3" xr:uid="{B3DBB66B-CF09-DF42-842B-27DBDF45C186}"/>
    <hyperlink ref="C147" r:id="rId749" display="https://www.fangraphs.com/leaders/major-league?pos=all&amp;stats=pit&amp;lg=all&amp;type=8&amp;ind=0&amp;pageitems=2000000000&amp;startdate=&amp;enddate=&amp;month=0&amp;qual=30&amp;season1=2025&amp;season=2025&amp;sortcol=11&amp;sortdir=default&amp;team=14" xr:uid="{AE2A4548-DBFA-7F4D-B8B9-238878A56AFF}"/>
    <hyperlink ref="C146" r:id="rId750" display="https://www.fangraphs.com/leaders/major-league?pos=all&amp;stats=pit&amp;lg=all&amp;type=8&amp;ind=0&amp;pageitems=2000000000&amp;startdate=&amp;enddate=&amp;month=0&amp;qual=30&amp;season1=2025&amp;season=2025&amp;sortcol=11&amp;sortdir=default&amp;team=2" xr:uid="{32D70735-12F4-754F-8952-92A49B6EB8C1}"/>
    <hyperlink ref="C145" r:id="rId751" display="https://www.fangraphs.com/leaders/major-league?pos=all&amp;stats=pit&amp;lg=all&amp;type=8&amp;ind=0&amp;pageitems=2000000000&amp;startdate=&amp;enddate=&amp;month=0&amp;qual=30&amp;season1=2025&amp;season=2025&amp;sortcol=11&amp;sortdir=default&amp;team=26" xr:uid="{051842EF-4017-FB4C-B45C-91C438AADA80}"/>
    <hyperlink ref="C144" r:id="rId752" display="https://www.fangraphs.com/leaders/major-league?pos=all&amp;stats=pit&amp;lg=all&amp;type=8&amp;ind=0&amp;pageitems=2000000000&amp;startdate=&amp;enddate=&amp;month=0&amp;qual=30&amp;season1=2025&amp;season=2025&amp;sortcol=11&amp;sortdir=default&amp;team=7" xr:uid="{A43ACCA9-54B7-2F4B-A39E-A0922FCF0429}"/>
    <hyperlink ref="C143" r:id="rId753" display="https://www.fangraphs.com/leaders/major-league?pos=all&amp;stats=pit&amp;lg=all&amp;type=8&amp;ind=0&amp;pageitems=2000000000&amp;startdate=&amp;enddate=&amp;month=0&amp;qual=30&amp;season1=2025&amp;season=2025&amp;sortcol=11&amp;sortdir=default&amp;team=6" xr:uid="{FE764A74-7BCA-0A40-9B3E-E1F60F2D0A64}"/>
    <hyperlink ref="C142" r:id="rId754" display="https://www.fangraphs.com/leaders/major-league?pos=all&amp;stats=pit&amp;lg=all&amp;type=8&amp;ind=0&amp;pageitems=2000000000&amp;startdate=&amp;enddate=&amp;month=0&amp;qual=30&amp;season1=2025&amp;season=2025&amp;sortcol=11&amp;sortdir=default&amp;team=8" xr:uid="{A3306AD3-77C1-7A43-AD7F-CD1E988611B2}"/>
    <hyperlink ref="C141" r:id="rId755" display="https://www.fangraphs.com/leaders/major-league?pos=all&amp;stats=pit&amp;lg=all&amp;type=8&amp;ind=0&amp;pageitems=2000000000&amp;startdate=&amp;enddate=&amp;month=0&amp;qual=30&amp;season1=2025&amp;season=2025&amp;sortcol=11&amp;sortdir=default&amp;team=26" xr:uid="{A76E91AE-7ED4-CA4E-BC84-F0DE1493C808}"/>
    <hyperlink ref="C138" r:id="rId756" display="https://www.fangraphs.com/leaders/major-league?pos=all&amp;stats=pit&amp;lg=all&amp;type=8&amp;ind=0&amp;pageitems=2000000000&amp;startdate=&amp;enddate=&amp;month=0&amp;qual=30&amp;season1=2025&amp;season=2025&amp;sortcol=11&amp;sortdir=default&amp;team=29" xr:uid="{0DFE22BA-5368-A64B-972A-49144A99368E}"/>
    <hyperlink ref="C136" r:id="rId757" display="https://www.fangraphs.com/leaders/major-league?pos=all&amp;stats=pit&amp;lg=all&amp;type=8&amp;ind=0&amp;pageitems=2000000000&amp;startdate=&amp;enddate=&amp;month=0&amp;qual=30&amp;season1=2025&amp;season=2025&amp;sortcol=11&amp;sortdir=default&amp;team=1" xr:uid="{38CBDE57-0BE8-A342-8B06-759D9569D3D3}"/>
    <hyperlink ref="C135" r:id="rId758" display="https://www.fangraphs.com/leaders/major-league?pos=all&amp;stats=pit&amp;lg=all&amp;type=8&amp;ind=0&amp;pageitems=2000000000&amp;startdate=&amp;enddate=&amp;month=0&amp;qual=30&amp;season1=2025&amp;season=2025&amp;sortcol=11&amp;sortdir=default&amp;team=1" xr:uid="{F865B527-8989-2542-977C-5A858432C731}"/>
    <hyperlink ref="C134" r:id="rId759" display="https://www.fangraphs.com/leaders/major-league?pos=all&amp;stats=pit&amp;lg=all&amp;type=8&amp;ind=0&amp;pageitems=2000000000&amp;startdate=&amp;enddate=&amp;month=0&amp;qual=30&amp;season1=2025&amp;season=2025&amp;sortcol=11&amp;sortdir=default&amp;team=5" xr:uid="{BD47CBC2-8A15-144D-AA0C-8C26CF789B24}"/>
    <hyperlink ref="C133" r:id="rId760" display="https://www.fangraphs.com/leaders/major-league?pos=all&amp;stats=pit&amp;lg=all&amp;type=8&amp;ind=0&amp;pageitems=2000000000&amp;startdate=&amp;enddate=&amp;month=0&amp;qual=30&amp;season1=2025&amp;season=2025&amp;sortcol=11&amp;sortdir=default&amp;team=21" xr:uid="{78BB95C6-6077-0344-808A-69F0B07ACB30}"/>
    <hyperlink ref="C132" r:id="rId761" display="https://www.fangraphs.com/leaders/major-league?pos=all&amp;stats=pit&amp;lg=all&amp;type=8&amp;ind=0&amp;pageitems=2000000000&amp;startdate=&amp;enddate=&amp;month=0&amp;qual=30&amp;season1=2025&amp;season=2025&amp;sortcol=11&amp;sortdir=default&amp;team=14" xr:uid="{F386F69A-CE3E-F048-8056-EB3C0D3FD7B7}"/>
    <hyperlink ref="C131" r:id="rId762" display="https://www.fangraphs.com/leaders/major-league?pos=all&amp;stats=pit&amp;lg=all&amp;type=8&amp;ind=0&amp;pageitems=2000000000&amp;startdate=&amp;enddate=&amp;month=0&amp;qual=30&amp;season1=2025&amp;season=2025&amp;sortcol=11&amp;sortdir=default&amp;team=30" xr:uid="{B4816348-A244-7047-904F-AF8939A3FC15}"/>
    <hyperlink ref="C130" r:id="rId763" display="https://www.fangraphs.com/leaders/major-league?pos=all&amp;stats=pit&amp;lg=all&amp;type=8&amp;ind=0&amp;pageitems=2000000000&amp;startdate=&amp;enddate=&amp;month=0&amp;qual=30&amp;season1=2025&amp;season=2025&amp;sortcol=11&amp;sortdir=default&amp;team=29" xr:uid="{E3F69FE2-5C90-9746-B5A0-0675ACDEEA12}"/>
    <hyperlink ref="C129" r:id="rId764" display="https://www.fangraphs.com/leaders/major-league?pos=all&amp;stats=pit&amp;lg=all&amp;type=8&amp;ind=0&amp;pageitems=2000000000&amp;startdate=&amp;enddate=&amp;month=0&amp;qual=30&amp;season1=2025&amp;season=2025&amp;sortcol=11&amp;sortdir=default&amp;team=20" xr:uid="{DFCE9BEC-C8BE-994C-9671-BB74896F63F3}"/>
    <hyperlink ref="C128" r:id="rId765" display="https://www.fangraphs.com/leaders/major-league?pos=all&amp;stats=pit&amp;lg=all&amp;type=8&amp;ind=0&amp;pageitems=2000000000&amp;startdate=&amp;enddate=&amp;month=0&amp;qual=30&amp;season1=2025&amp;season=2025&amp;sortcol=11&amp;sortdir=default&amp;team=4" xr:uid="{4B2AA5CD-95D3-2D43-8943-D795CEF566BF}"/>
    <hyperlink ref="C127" r:id="rId766" display="https://www.fangraphs.com/leaders/major-league?pos=all&amp;stats=pit&amp;lg=all&amp;type=8&amp;ind=0&amp;pageitems=2000000000&amp;startdate=&amp;enddate=&amp;month=0&amp;qual=30&amp;season1=2025&amp;season=2025&amp;sortcol=11&amp;sortdir=default&amp;team=25" xr:uid="{7FD82C87-6E40-CB4D-9337-17D9BA5D2F25}"/>
    <hyperlink ref="C126" r:id="rId767" display="https://www.fangraphs.com/leaders/major-league?pos=all&amp;stats=pit&amp;lg=all&amp;type=8&amp;ind=0&amp;pageitems=2000000000&amp;startdate=&amp;enddate=&amp;month=0&amp;qual=30&amp;season1=2025&amp;season=2025&amp;sortcol=11&amp;sortdir=default&amp;team=13" xr:uid="{10AAEFAD-EC38-8F45-AFF6-3F672350DBE0}"/>
    <hyperlink ref="C125" r:id="rId768" display="https://www.fangraphs.com/leaders/major-league?pos=all&amp;stats=pit&amp;lg=all&amp;type=8&amp;ind=0&amp;pageitems=2000000000&amp;startdate=&amp;enddate=&amp;month=0&amp;qual=30&amp;season1=2025&amp;season=2025&amp;sortcol=11&amp;sortdir=default&amp;team=10" xr:uid="{B7EDE5D1-D1F8-F94E-9C04-D09229BD3D6D}"/>
    <hyperlink ref="C124" r:id="rId769" display="https://www.fangraphs.com/leaders/major-league?pos=all&amp;stats=pit&amp;lg=all&amp;type=8&amp;ind=0&amp;pageitems=2000000000&amp;startdate=&amp;enddate=&amp;month=0&amp;qual=30&amp;season1=2025&amp;season=2025&amp;sortcol=11&amp;sortdir=default&amp;team=25" xr:uid="{603C3163-9C8E-5244-AFE6-12E3BF737363}"/>
    <hyperlink ref="C122" r:id="rId770" display="https://www.fangraphs.com/leaders/major-league?pos=all&amp;stats=pit&amp;lg=all&amp;type=8&amp;ind=0&amp;pageitems=2000000000&amp;startdate=&amp;enddate=&amp;month=0&amp;qual=30&amp;season1=2025&amp;season=2025&amp;sortcol=11&amp;sortdir=default&amp;team=16" xr:uid="{34DAB465-C447-2D46-8A7D-B2D4BEB807BE}"/>
    <hyperlink ref="C121" r:id="rId771" display="https://www.fangraphs.com/leaders/major-league?pos=all&amp;stats=pit&amp;lg=all&amp;type=8&amp;ind=0&amp;pageitems=2000000000&amp;startdate=&amp;enddate=&amp;month=0&amp;qual=30&amp;season1=2025&amp;season=2025&amp;sortcol=11&amp;sortdir=default&amp;team=4" xr:uid="{E2737BA8-A691-D542-8AAF-7A832AF9BF16}"/>
    <hyperlink ref="C119" r:id="rId772" display="https://www.fangraphs.com/leaders/major-league?pos=all&amp;stats=pit&amp;lg=all&amp;type=8&amp;ind=0&amp;pageitems=2000000000&amp;startdate=&amp;enddate=&amp;month=0&amp;qual=30&amp;season1=2025&amp;season=2025&amp;sortcol=11&amp;sortdir=default&amp;team=24" xr:uid="{08BA8307-EAA5-B448-A8BF-DBE532310F19}"/>
    <hyperlink ref="C117" r:id="rId773" display="https://www.fangraphs.com/leaders/major-league?pos=all&amp;stats=pit&amp;lg=all&amp;type=8&amp;ind=0&amp;pageitems=2000000000&amp;startdate=&amp;enddate=&amp;month=0&amp;qual=30&amp;season1=2025&amp;season=2025&amp;sortcol=11&amp;sortdir=default&amp;team=23" xr:uid="{317A7488-FBA6-D647-A885-6AED7C9927A8}"/>
    <hyperlink ref="C115" r:id="rId774" display="https://www.fangraphs.com/leaders/major-league?pos=all&amp;stats=pit&amp;lg=all&amp;type=8&amp;ind=0&amp;pageitems=2000000000&amp;startdate=&amp;enddate=&amp;month=0&amp;qual=30&amp;season1=2025&amp;season=2025&amp;sortcol=11&amp;sortdir=default&amp;team=12" xr:uid="{86F2470E-2519-374E-B236-6C86EDD7ACC1}"/>
    <hyperlink ref="C114" r:id="rId775" display="https://www.fangraphs.com/leaders/major-league?pos=all&amp;stats=pit&amp;lg=all&amp;type=8&amp;ind=0&amp;pageitems=2000000000&amp;startdate=&amp;enddate=&amp;month=0&amp;qual=30&amp;season1=2025&amp;season=2025&amp;sortcol=11&amp;sortdir=default&amp;team=17" xr:uid="{40AAE66D-9D67-2E41-8288-936D0FE8A869}"/>
    <hyperlink ref="C113" r:id="rId776" display="https://www.fangraphs.com/leaders/major-league?pos=all&amp;stats=pit&amp;lg=all&amp;type=8&amp;ind=0&amp;pageitems=2000000000&amp;startdate=&amp;enddate=&amp;month=0&amp;qual=30&amp;season1=2025&amp;season=2025&amp;sortcol=11&amp;sortdir=default&amp;team=29" xr:uid="{6E2D597A-CA11-F243-AA07-161FF640A7DF}"/>
    <hyperlink ref="C112" r:id="rId777" display="https://www.fangraphs.com/leaders/major-league?pos=all&amp;stats=pit&amp;lg=all&amp;type=8&amp;ind=0&amp;pageitems=2000000000&amp;startdate=&amp;enddate=&amp;month=0&amp;qual=30&amp;season1=2025&amp;season=2025&amp;sortcol=11&amp;sortdir=default&amp;team=16" xr:uid="{3134277C-03C9-C441-A36C-1002DB6A0E80}"/>
    <hyperlink ref="C110" r:id="rId778" display="https://www.fangraphs.com/leaders/major-league?pos=all&amp;stats=pit&amp;lg=all&amp;type=8&amp;ind=0&amp;pageitems=2000000000&amp;startdate=&amp;enddate=&amp;month=0&amp;qual=30&amp;season1=2025&amp;season=2025&amp;sortcol=11&amp;sortdir=default&amp;team=9" xr:uid="{FA181227-5AAC-9E45-A9EC-54B1B8E433D8}"/>
    <hyperlink ref="C109" r:id="rId779" display="https://www.fangraphs.com/leaders/major-league?pos=all&amp;stats=pit&amp;lg=all&amp;type=8&amp;ind=0&amp;pageitems=2000000000&amp;startdate=&amp;enddate=&amp;month=0&amp;qual=30&amp;season1=2025&amp;season=2025&amp;sortcol=11&amp;sortdir=default&amp;team=25" xr:uid="{DAC3F281-82F7-6246-A317-5C33CBBB263D}"/>
    <hyperlink ref="C108" r:id="rId780" display="https://www.fangraphs.com/leaders/major-league?pos=all&amp;stats=pit&amp;lg=all&amp;type=8&amp;ind=0&amp;pageitems=2000000000&amp;startdate=&amp;enddate=&amp;month=0&amp;qual=30&amp;season1=2025&amp;season=2025&amp;sortcol=11&amp;sortdir=default&amp;team=9" xr:uid="{7ED1110C-11BE-0849-99B4-882C2B7D45AF}"/>
    <hyperlink ref="C107" r:id="rId781" display="https://www.fangraphs.com/leaders/major-league?pos=all&amp;stats=pit&amp;lg=all&amp;type=8&amp;ind=0&amp;pageitems=2000000000&amp;startdate=&amp;enddate=&amp;month=0&amp;qual=30&amp;season1=2025&amp;season=2025&amp;sortcol=11&amp;sortdir=default&amp;team=3" xr:uid="{F84C3B42-9984-B14B-833D-44E9F1B9A119}"/>
    <hyperlink ref="C106" r:id="rId782" display="https://www.fangraphs.com/leaders/major-league?pos=all&amp;stats=pit&amp;lg=all&amp;type=8&amp;ind=0&amp;pageitems=2000000000&amp;startdate=&amp;enddate=&amp;month=0&amp;qual=30&amp;season1=2025&amp;season=2025&amp;sortcol=11&amp;sortdir=default&amp;team=26" xr:uid="{29B71C1C-CB04-3448-9EE1-1183E9D3C870}"/>
    <hyperlink ref="C105" r:id="rId783" display="https://www.fangraphs.com/leaders/major-league?pos=all&amp;stats=pit&amp;lg=all&amp;type=8&amp;ind=0&amp;pageitems=2000000000&amp;startdate=&amp;enddate=&amp;month=0&amp;qual=30&amp;season1=2025&amp;season=2025&amp;sortcol=11&amp;sortdir=default&amp;team=4" xr:uid="{BCB06F2F-58FB-C340-972E-F87B4702BC7D}"/>
    <hyperlink ref="C104" r:id="rId784" display="https://www.fangraphs.com/leaders/major-league?pos=all&amp;stats=pit&amp;lg=all&amp;type=8&amp;ind=0&amp;pageitems=2000000000&amp;startdate=&amp;enddate=&amp;month=0&amp;qual=30&amp;season1=2025&amp;season=2025&amp;sortcol=11&amp;sortdir=default&amp;team=10" xr:uid="{68148FB6-5842-8D42-9869-9EAD161E2A98}"/>
    <hyperlink ref="C103" r:id="rId785" display="https://www.fangraphs.com/leaders/major-league?pos=all&amp;stats=pit&amp;lg=all&amp;type=8&amp;ind=0&amp;pageitems=2000000000&amp;startdate=&amp;enddate=&amp;month=0&amp;qual=30&amp;season1=2025&amp;season=2025&amp;sortcol=11&amp;sortdir=default&amp;team=22" xr:uid="{B053F8EB-3234-C348-80FD-3AA8EF0FDCE0}"/>
    <hyperlink ref="C102" r:id="rId786" display="https://www.fangraphs.com/leaders/major-league?pos=all&amp;stats=pit&amp;lg=all&amp;type=8&amp;ind=0&amp;pageitems=2000000000&amp;startdate=&amp;enddate=&amp;month=0&amp;qual=30&amp;season1=2025&amp;season=2025&amp;sortcol=11&amp;sortdir=default&amp;team=5" xr:uid="{DF2BA573-E347-5A4B-9C86-1B83F43D014D}"/>
    <hyperlink ref="C100" r:id="rId787" display="https://www.fangraphs.com/leaders/major-league?pos=all&amp;stats=pit&amp;lg=all&amp;type=8&amp;ind=0&amp;pageitems=2000000000&amp;startdate=&amp;enddate=&amp;month=0&amp;qual=30&amp;season1=2025&amp;season=2025&amp;sortcol=11&amp;sortdir=default&amp;team=4" xr:uid="{85826153-1273-0547-8EED-4EE4B513F2D9}"/>
    <hyperlink ref="C99" r:id="rId788" display="https://www.fangraphs.com/leaders/major-league?pos=all&amp;stats=pit&amp;lg=all&amp;type=8&amp;ind=0&amp;pageitems=2000000000&amp;startdate=&amp;enddate=&amp;month=0&amp;qual=30&amp;season1=2025&amp;season=2025&amp;sortcol=11&amp;sortdir=default&amp;team=15" xr:uid="{BAFE9AC9-13F6-274B-B42A-658ECF1A8BE4}"/>
    <hyperlink ref="C98" r:id="rId789" display="https://www.fangraphs.com/leaders/major-league?pos=all&amp;stats=pit&amp;lg=all&amp;type=8&amp;ind=0&amp;pageitems=2000000000&amp;startdate=&amp;enddate=&amp;month=0&amp;qual=30&amp;season1=2025&amp;season=2025&amp;sortcol=11&amp;sortdir=default&amp;team=20" xr:uid="{D58AF8D6-F7F9-414E-AB99-1F332D66A324}"/>
    <hyperlink ref="C97" r:id="rId790" display="https://www.fangraphs.com/leaders/major-league?pos=all&amp;stats=pit&amp;lg=all&amp;type=8&amp;ind=0&amp;pageitems=2000000000&amp;startdate=&amp;enddate=&amp;month=0&amp;qual=30&amp;season1=2025&amp;season=2025&amp;sortcol=11&amp;sortdir=default&amp;team=28" xr:uid="{8C892E7E-0457-FB4B-821C-39A9E1CC8A4A}"/>
    <hyperlink ref="C96" r:id="rId791" display="https://www.fangraphs.com/leaders/major-league?pos=all&amp;stats=pit&amp;lg=all&amp;type=8&amp;ind=0&amp;pageitems=2000000000&amp;startdate=&amp;enddate=&amp;month=0&amp;qual=30&amp;season1=2025&amp;season=2025&amp;sortcol=11&amp;sortdir=default&amp;team=15" xr:uid="{FCA1121D-0825-D346-ACF1-0356B1EF123B}"/>
    <hyperlink ref="C95" r:id="rId792" display="https://www.fangraphs.com/leaders/major-league?pos=all&amp;stats=pit&amp;lg=all&amp;type=8&amp;ind=0&amp;pageitems=2000000000&amp;startdate=&amp;enddate=&amp;month=0&amp;qual=30&amp;season1=2025&amp;season=2025&amp;sortcol=11&amp;sortdir=default&amp;team=21" xr:uid="{9A4984F6-83A4-3B42-8CDD-4F35E9419B09}"/>
    <hyperlink ref="C94" r:id="rId793" display="https://www.fangraphs.com/leaders/major-league?pos=all&amp;stats=pit&amp;lg=all&amp;type=8&amp;ind=0&amp;pageitems=2000000000&amp;startdate=&amp;enddate=&amp;month=0&amp;qual=30&amp;season1=2025&amp;season=2025&amp;sortcol=11&amp;sortdir=default&amp;team=3" xr:uid="{6BEE7586-27FD-304D-9466-070B3510B183}"/>
    <hyperlink ref="C93" r:id="rId794" display="https://www.fangraphs.com/leaders/major-league?pos=all&amp;stats=pit&amp;lg=all&amp;type=8&amp;ind=0&amp;pageitems=2000000000&amp;startdate=&amp;enddate=&amp;month=0&amp;qual=30&amp;season1=2025&amp;season=2025&amp;sortcol=11&amp;sortdir=default&amp;team=20" xr:uid="{723FFB2E-9560-E643-9D95-9A8D393234F3}"/>
    <hyperlink ref="C92" r:id="rId795" display="https://www.fangraphs.com/leaders/major-league?pos=all&amp;stats=pit&amp;lg=all&amp;type=8&amp;ind=0&amp;pageitems=2000000000&amp;startdate=&amp;enddate=&amp;month=0&amp;qual=30&amp;season1=2025&amp;season=2025&amp;sortcol=11&amp;sortdir=default&amp;team=21" xr:uid="{44D001BE-D009-A44E-BBA5-EFFB1DE7B5B2}"/>
    <hyperlink ref="C91" r:id="rId796" display="https://www.fangraphs.com/leaders/major-league?pos=all&amp;stats=pit&amp;lg=all&amp;type=8&amp;ind=0&amp;pageitems=2000000000&amp;startdate=&amp;enddate=&amp;month=0&amp;qual=30&amp;season1=2025&amp;season=2025&amp;sortcol=11&amp;sortdir=default&amp;team=21" xr:uid="{E2A58D06-0AD6-EC4F-87D9-FF31C0E53928}"/>
    <hyperlink ref="C90" r:id="rId797" display="https://www.fangraphs.com/leaders/major-league?pos=all&amp;stats=pit&amp;lg=all&amp;type=8&amp;ind=0&amp;pageitems=2000000000&amp;startdate=&amp;enddate=&amp;month=0&amp;qual=30&amp;season1=2025&amp;season=2025&amp;sortcol=11&amp;sortdir=default&amp;team=16" xr:uid="{AE1E4675-3B64-F84E-BDF9-F9FB8A89765C}"/>
    <hyperlink ref="C89" r:id="rId798" display="https://www.fangraphs.com/leaders/major-league?pos=all&amp;stats=pit&amp;lg=all&amp;type=8&amp;ind=0&amp;pageitems=2000000000&amp;startdate=&amp;enddate=&amp;month=0&amp;qual=30&amp;season1=2025&amp;season=2025&amp;sortcol=11&amp;sortdir=default&amp;team=5" xr:uid="{DE7C2D65-F0E2-F641-A2BD-81721F6A1B5B}"/>
    <hyperlink ref="C87" r:id="rId799" display="https://www.fangraphs.com/leaders/major-league?pos=all&amp;stats=pit&amp;lg=all&amp;type=8&amp;ind=0&amp;pageitems=2000000000&amp;startdate=&amp;enddate=&amp;month=0&amp;qual=30&amp;season1=2025&amp;season=2025&amp;sortcol=11&amp;sortdir=default&amp;team=18" xr:uid="{B9C968E8-E6F0-A649-B2A1-7A067FA93529}"/>
    <hyperlink ref="C86" r:id="rId800" display="https://www.fangraphs.com/leaders/major-league?pos=all&amp;stats=pit&amp;lg=all&amp;type=8&amp;ind=0&amp;pageitems=2000000000&amp;startdate=&amp;enddate=&amp;month=0&amp;qual=30&amp;season1=2025&amp;season=2025&amp;sortcol=11&amp;sortdir=default&amp;team=18" xr:uid="{1A894B3B-6A7D-6747-BE41-A6B551899E6C}"/>
    <hyperlink ref="C85" r:id="rId801" display="https://www.fangraphs.com/leaders/major-league?pos=all&amp;stats=pit&amp;lg=all&amp;type=8&amp;ind=0&amp;pageitems=2000000000&amp;startdate=&amp;enddate=&amp;month=0&amp;qual=30&amp;season1=2025&amp;season=2025&amp;sortcol=11&amp;sortdir=default&amp;team=14" xr:uid="{698D7BC7-6B0D-D34D-92DB-C5E5E0907A8D}"/>
    <hyperlink ref="C84" r:id="rId802" display="https://www.fangraphs.com/leaders/major-league?pos=all&amp;stats=pit&amp;lg=all&amp;type=8&amp;ind=0&amp;pageitems=2000000000&amp;startdate=&amp;enddate=&amp;month=0&amp;qual=30&amp;season1=2025&amp;season=2025&amp;sortcol=11&amp;sortdir=default&amp;team=11" xr:uid="{E6700AEC-DB59-B643-946F-5B89F4FDDB82}"/>
    <hyperlink ref="C83" r:id="rId803" display="https://www.fangraphs.com/leaders/major-league?pos=all&amp;stats=pit&amp;lg=all&amp;type=8&amp;ind=0&amp;pageitems=2000000000&amp;startdate=&amp;enddate=&amp;month=0&amp;qual=30&amp;season1=2025&amp;season=2025&amp;sortcol=11&amp;sortdir=default&amp;team=15" xr:uid="{C9CACD86-329D-5546-9B66-BE274E7F83FF}"/>
    <hyperlink ref="C81" r:id="rId804" display="https://www.fangraphs.com/leaders/major-league?pos=all&amp;stats=pit&amp;lg=all&amp;type=8&amp;ind=0&amp;pageitems=2000000000&amp;startdate=&amp;enddate=&amp;month=0&amp;qual=30&amp;season1=2025&amp;season=2025&amp;sortcol=11&amp;sortdir=default&amp;team=12" xr:uid="{1261B245-B70C-9349-957B-5C56A0EB6CA5}"/>
    <hyperlink ref="C80" r:id="rId805" display="https://www.fangraphs.com/leaders/major-league?pos=all&amp;stats=pit&amp;lg=all&amp;type=8&amp;ind=0&amp;pageitems=2000000000&amp;startdate=&amp;enddate=&amp;month=0&amp;qual=30&amp;season1=2025&amp;season=2025&amp;sortcol=11&amp;sortdir=default&amp;team=29" xr:uid="{1A0974C8-4FD0-3142-A845-420A3C71C748}"/>
    <hyperlink ref="C79" r:id="rId806" display="https://www.fangraphs.com/leaders/major-league?pos=all&amp;stats=pit&amp;lg=all&amp;type=8&amp;ind=0&amp;pageitems=2000000000&amp;startdate=&amp;enddate=&amp;month=0&amp;qual=30&amp;season1=2025&amp;season=2025&amp;sortcol=11&amp;sortdir=default&amp;team=22" xr:uid="{9B653FFD-248D-5A40-9086-D9D62C5052F2}"/>
    <hyperlink ref="C78" r:id="rId807" display="https://www.fangraphs.com/leaders/major-league?pos=all&amp;stats=pit&amp;lg=all&amp;type=8&amp;ind=0&amp;pageitems=2000000000&amp;startdate=&amp;enddate=&amp;month=0&amp;qual=30&amp;season1=2025&amp;season=2025&amp;sortcol=11&amp;sortdir=default&amp;team=14" xr:uid="{32055C75-CEC3-5444-82F5-7283A9A7193A}"/>
    <hyperlink ref="C77" r:id="rId808" display="https://www.fangraphs.com/leaders/major-league?pos=all&amp;stats=pit&amp;lg=all&amp;type=8&amp;ind=0&amp;pageitems=2000000000&amp;startdate=&amp;enddate=&amp;month=0&amp;qual=30&amp;season1=2025&amp;season=2025&amp;sortcol=11&amp;sortdir=default&amp;team=21" xr:uid="{2D18BD18-95BB-3748-9557-63E6CD3999FB}"/>
    <hyperlink ref="C76" r:id="rId809" display="https://www.fangraphs.com/leaders/major-league?pos=all&amp;stats=pit&amp;lg=all&amp;type=8&amp;ind=0&amp;pageitems=2000000000&amp;startdate=&amp;enddate=&amp;month=0&amp;qual=30&amp;season1=2025&amp;season=2025&amp;sortcol=11&amp;sortdir=default&amp;team=16" xr:uid="{5B1C967C-3F83-004F-B5AF-FD430A8CA1E6}"/>
    <hyperlink ref="C75" r:id="rId810" display="https://www.fangraphs.com/leaders/major-league?pos=all&amp;stats=pit&amp;lg=all&amp;type=8&amp;ind=0&amp;pageitems=2000000000&amp;startdate=&amp;enddate=&amp;month=0&amp;qual=30&amp;season1=2025&amp;season=2025&amp;sortcol=11&amp;sortdir=default&amp;team=14" xr:uid="{EE405FDE-05FA-A946-8FFA-63783F5752BD}"/>
    <hyperlink ref="C74" r:id="rId811" display="https://www.fangraphs.com/leaders/major-league?pos=all&amp;stats=pit&amp;lg=all&amp;type=8&amp;ind=0&amp;pageitems=2000000000&amp;startdate=&amp;enddate=&amp;month=0&amp;qual=30&amp;season1=2025&amp;season=2025&amp;sortcol=11&amp;sortdir=default&amp;team=18" xr:uid="{54FF6593-0C56-1E40-860E-60741F8A61D9}"/>
    <hyperlink ref="C73" r:id="rId812" display="https://www.fangraphs.com/leaders/major-league?pos=all&amp;stats=pit&amp;lg=all&amp;type=8&amp;ind=0&amp;pageitems=2000000000&amp;startdate=&amp;enddate=&amp;month=0&amp;qual=30&amp;season1=2025&amp;season=2025&amp;sortcol=11&amp;sortdir=default&amp;team=7" xr:uid="{A4F40782-664B-C34C-B050-387F134A678B}"/>
    <hyperlink ref="C72" r:id="rId813" display="https://www.fangraphs.com/leaders/major-league?pos=all&amp;stats=pit&amp;lg=all&amp;type=8&amp;ind=0&amp;pageitems=2000000000&amp;startdate=&amp;enddate=&amp;month=0&amp;qual=30&amp;season1=2025&amp;season=2025&amp;sortcol=11&amp;sortdir=default&amp;team=12" xr:uid="{09F74268-0380-1547-8B9A-79D6939D36FF}"/>
    <hyperlink ref="C70" r:id="rId814" display="https://www.fangraphs.com/leaders/major-league?pos=all&amp;stats=pit&amp;lg=all&amp;type=8&amp;ind=0&amp;pageitems=2000000000&amp;startdate=&amp;enddate=&amp;month=0&amp;qual=30&amp;season1=2025&amp;season=2025&amp;sortcol=11&amp;sortdir=default&amp;team=23" xr:uid="{2A7E2691-7448-F945-AFC5-4012DE7E0CF7}"/>
    <hyperlink ref="C69" r:id="rId815" display="https://www.fangraphs.com/leaders/major-league?pos=all&amp;stats=pit&amp;lg=all&amp;type=8&amp;ind=0&amp;pageitems=2000000000&amp;startdate=&amp;enddate=&amp;month=0&amp;qual=30&amp;season1=2025&amp;season=2025&amp;sortcol=11&amp;sortdir=default&amp;team=22" xr:uid="{4E43152F-DFC9-EC4E-BA48-0DD53B68529D}"/>
    <hyperlink ref="C68" r:id="rId816" display="https://www.fangraphs.com/leaders/major-league?pos=all&amp;stats=pit&amp;lg=all&amp;type=8&amp;ind=0&amp;pageitems=2000000000&amp;startdate=&amp;enddate=&amp;month=0&amp;qual=30&amp;season1=2025&amp;season=2025&amp;sortcol=11&amp;sortdir=default&amp;team=23" xr:uid="{3683654B-A82E-F14C-9453-2BC6059BD23F}"/>
    <hyperlink ref="C67" r:id="rId817" display="https://www.fangraphs.com/leaders/major-league?pos=all&amp;stats=pit&amp;lg=all&amp;type=8&amp;ind=0&amp;pageitems=2000000000&amp;startdate=&amp;enddate=&amp;month=0&amp;qual=30&amp;season1=2025&amp;season=2025&amp;sortcol=11&amp;sortdir=default&amp;team=13" xr:uid="{2A59A127-011C-3A4D-BA52-97E6E30FE70A}"/>
    <hyperlink ref="C66" r:id="rId818" display="https://www.fangraphs.com/leaders/major-league?pos=all&amp;stats=pit&amp;lg=all&amp;type=8&amp;ind=0&amp;pageitems=2000000000&amp;startdate=&amp;enddate=&amp;month=0&amp;qual=30&amp;season1=2025&amp;season=2025&amp;sortcol=11&amp;sortdir=default&amp;team=6" xr:uid="{7C66028E-FE80-7641-A430-B8DAB3FEF2A9}"/>
    <hyperlink ref="C65" r:id="rId819" display="https://www.fangraphs.com/leaders/major-league?pos=all&amp;stats=pit&amp;lg=all&amp;type=8&amp;ind=0&amp;pageitems=2000000000&amp;startdate=&amp;enddate=&amp;month=0&amp;qual=30&amp;season1=2025&amp;season=2025&amp;sortcol=11&amp;sortdir=default&amp;team=17" xr:uid="{3FB13B35-9609-7847-8A59-0FB778C91CE2}"/>
    <hyperlink ref="C64" r:id="rId820" display="https://www.fangraphs.com/leaders/major-league?pos=all&amp;stats=pit&amp;lg=all&amp;type=8&amp;ind=0&amp;pageitems=2000000000&amp;startdate=&amp;enddate=&amp;month=0&amp;qual=30&amp;season1=2025&amp;season=2025&amp;sortcol=11&amp;sortdir=default&amp;team=3" xr:uid="{58CC9E44-0E96-064A-B7B2-E299725697B4}"/>
    <hyperlink ref="C63" r:id="rId821" display="https://www.fangraphs.com/leaders/major-league?pos=all&amp;stats=pit&amp;lg=all&amp;type=8&amp;ind=0&amp;pageitems=2000000000&amp;startdate=&amp;enddate=&amp;month=0&amp;qual=30&amp;season1=2025&amp;season=2025&amp;sortcol=11&amp;sortdir=default&amp;team=27" xr:uid="{28EBA7A1-F196-9642-8826-E8C4CC79FC62}"/>
    <hyperlink ref="C62" r:id="rId822" display="https://www.fangraphs.com/leaders/major-league?pos=all&amp;stats=pit&amp;lg=all&amp;type=8&amp;ind=0&amp;pageitems=2000000000&amp;startdate=&amp;enddate=&amp;month=0&amp;qual=30&amp;season1=2025&amp;season=2025&amp;sortcol=11&amp;sortdir=default&amp;team=16" xr:uid="{4B07C75F-1C49-7A47-8C28-74F6F7B254F6}"/>
    <hyperlink ref="C61" r:id="rId823" display="https://www.fangraphs.com/leaders/major-league?pos=all&amp;stats=pit&amp;lg=all&amp;type=8&amp;ind=0&amp;pageitems=2000000000&amp;startdate=&amp;enddate=&amp;month=0&amp;qual=30&amp;season1=2025&amp;season=2025&amp;sortcol=11&amp;sortdir=default&amp;team=21" xr:uid="{93D0E3FD-D019-2049-8718-C8A1B1CACE70}"/>
    <hyperlink ref="C59" r:id="rId824" display="https://www.fangraphs.com/leaders/major-league?pos=all&amp;stats=pit&amp;lg=all&amp;type=8&amp;ind=0&amp;pageitems=2000000000&amp;startdate=&amp;enddate=&amp;month=0&amp;qual=30&amp;season1=2025&amp;season=2025&amp;sortcol=11&amp;sortdir=default&amp;team=4" xr:uid="{5F70C9D6-3C9C-2941-AEAB-34C873A896DB}"/>
    <hyperlink ref="C58" r:id="rId825" display="https://www.fangraphs.com/leaders/major-league?pos=all&amp;stats=pit&amp;lg=all&amp;type=8&amp;ind=0&amp;pageitems=2000000000&amp;startdate=&amp;enddate=&amp;month=0&amp;qual=30&amp;season1=2025&amp;season=2025&amp;sortcol=11&amp;sortdir=default&amp;team=29" xr:uid="{92B6B86F-2736-3B49-9E4F-8960DD211A5A}"/>
    <hyperlink ref="C57" r:id="rId826" display="https://www.fangraphs.com/leaders/major-league?pos=all&amp;stats=pit&amp;lg=all&amp;type=8&amp;ind=0&amp;pageitems=2000000000&amp;startdate=&amp;enddate=&amp;month=0&amp;qual=30&amp;season1=2025&amp;season=2025&amp;sortcol=11&amp;sortdir=default&amp;team=10" xr:uid="{6A556769-DC96-5F49-9087-95E6C48D014E}"/>
    <hyperlink ref="C56" r:id="rId827" display="https://www.fangraphs.com/leaders/major-league?pos=all&amp;stats=pit&amp;lg=all&amp;type=8&amp;ind=0&amp;pageitems=2000000000&amp;startdate=&amp;enddate=&amp;month=0&amp;qual=30&amp;season1=2025&amp;season=2025&amp;sortcol=11&amp;sortdir=default&amp;team=30" xr:uid="{B6FB0E58-D459-4841-90F6-8750FB78004D}"/>
    <hyperlink ref="C55" r:id="rId828" display="https://www.fangraphs.com/leaders/major-league?pos=all&amp;stats=pit&amp;lg=all&amp;type=8&amp;ind=0&amp;pageitems=2000000000&amp;startdate=&amp;enddate=&amp;month=0&amp;qual=30&amp;season1=2025&amp;season=2025&amp;sortcol=11&amp;sortdir=default&amp;team=7" xr:uid="{22CF802D-7567-6245-9626-1243E05E9900}"/>
    <hyperlink ref="C54" r:id="rId829" display="https://www.fangraphs.com/leaders/major-league?pos=all&amp;stats=pit&amp;lg=all&amp;type=8&amp;ind=0&amp;pageitems=2000000000&amp;startdate=&amp;enddate=&amp;month=0&amp;qual=30&amp;season1=2025&amp;season=2025&amp;sortcol=11&amp;sortdir=default&amp;team=9" xr:uid="{C5A00A4E-BD7E-6241-BFE0-69F3FD3220E4}"/>
    <hyperlink ref="C53" r:id="rId830" display="https://www.fangraphs.com/leaders/major-league?pos=all&amp;stats=pit&amp;lg=all&amp;type=8&amp;ind=0&amp;pageitems=2000000000&amp;startdate=&amp;enddate=&amp;month=0&amp;qual=30&amp;season1=2025&amp;season=2025&amp;sortcol=11&amp;sortdir=default&amp;team=20" xr:uid="{9719A718-1F63-9D44-A695-4F6F5A009002}"/>
    <hyperlink ref="C51" r:id="rId831" display="https://www.fangraphs.com/leaders/major-league?pos=all&amp;stats=pit&amp;lg=all&amp;type=8&amp;ind=0&amp;pageitems=2000000000&amp;startdate=&amp;enddate=&amp;month=0&amp;qual=30&amp;season1=2025&amp;season=2025&amp;sortcol=11&amp;sortdir=default&amp;team=9" xr:uid="{05BE1B41-09FD-C842-9BFB-2E93BA1706E9}"/>
    <hyperlink ref="C50" r:id="rId832" display="https://www.fangraphs.com/leaders/major-league?pos=all&amp;stats=pit&amp;lg=all&amp;type=8&amp;ind=0&amp;pageitems=2000000000&amp;startdate=&amp;enddate=&amp;month=0&amp;qual=30&amp;season1=2025&amp;season=2025&amp;sortcol=11&amp;sortdir=default&amp;team=12" xr:uid="{17937B7A-0CB6-9D4B-B750-A9A89F598D2F}"/>
    <hyperlink ref="C49" r:id="rId833" display="https://www.fangraphs.com/leaders/major-league?pos=all&amp;stats=pit&amp;lg=all&amp;type=8&amp;ind=0&amp;pageitems=2000000000&amp;startdate=&amp;enddate=&amp;month=0&amp;qual=30&amp;season1=2025&amp;season=2025&amp;sortcol=11&amp;sortdir=default&amp;team=29" xr:uid="{FF858E7F-0F8C-154D-978E-441030FC7614}"/>
    <hyperlink ref="C48" r:id="rId834" display="https://www.fangraphs.com/leaders/major-league?pos=all&amp;stats=pit&amp;lg=all&amp;type=8&amp;ind=0&amp;pageitems=2000000000&amp;startdate=&amp;enddate=&amp;month=0&amp;qual=30&amp;season1=2025&amp;season=2025&amp;sortcol=11&amp;sortdir=default&amp;team=11" xr:uid="{A534B89B-600A-DE42-95F9-AD4D37009DF1}"/>
    <hyperlink ref="C47" r:id="rId835" display="https://www.fangraphs.com/leaders/major-league?pos=all&amp;stats=pit&amp;lg=all&amp;type=8&amp;ind=0&amp;pageitems=2000000000&amp;startdate=&amp;enddate=&amp;month=0&amp;qual=30&amp;season1=2025&amp;season=2025&amp;sortcol=11&amp;sortdir=default&amp;team=21" xr:uid="{FA14F950-2E11-9D47-A8DC-194477E63DDD}"/>
    <hyperlink ref="C46" r:id="rId836" display="https://www.fangraphs.com/leaders/major-league?pos=all&amp;stats=pit&amp;lg=all&amp;type=8&amp;ind=0&amp;pageitems=2000000000&amp;startdate=&amp;enddate=&amp;month=0&amp;qual=30&amp;season1=2025&amp;season=2025&amp;sortcol=11&amp;sortdir=default&amp;team=14" xr:uid="{8CDAAF82-48D3-F74F-946B-3F8554F137FE}"/>
    <hyperlink ref="C45" r:id="rId837" display="https://www.fangraphs.com/leaders/major-league?pos=all&amp;stats=pit&amp;lg=all&amp;type=8&amp;ind=0&amp;pageitems=2000000000&amp;startdate=&amp;enddate=&amp;month=0&amp;qual=30&amp;season1=2025&amp;season=2025&amp;sortcol=11&amp;sortdir=default&amp;team=22" xr:uid="{A8303067-5826-4E41-A0AE-94D5BB737320}"/>
    <hyperlink ref="C44" r:id="rId838" display="https://www.fangraphs.com/leaders/major-league?pos=all&amp;stats=pit&amp;lg=all&amp;type=8&amp;ind=0&amp;pageitems=2000000000&amp;startdate=&amp;enddate=&amp;month=0&amp;qual=30&amp;season1=2025&amp;season=2025&amp;sortcol=11&amp;sortdir=default&amp;team=29" xr:uid="{389A9472-02D9-F745-AFF1-9DC3A926BD8D}"/>
    <hyperlink ref="C43" r:id="rId839" display="https://www.fangraphs.com/leaders/major-league?pos=all&amp;stats=pit&amp;lg=all&amp;type=8&amp;ind=0&amp;pageitems=2000000000&amp;startdate=&amp;enddate=&amp;month=0&amp;qual=30&amp;season1=2025&amp;season=2025&amp;sortcol=11&amp;sortdir=default&amp;team=10" xr:uid="{4C3DCF9C-8CFC-734C-960E-59B9D43EFB40}"/>
    <hyperlink ref="C42" r:id="rId840" display="https://www.fangraphs.com/leaders/major-league?pos=all&amp;stats=pit&amp;lg=all&amp;type=8&amp;ind=0&amp;pageitems=2000000000&amp;startdate=&amp;enddate=&amp;month=0&amp;qual=30&amp;season1=2025&amp;season=2025&amp;sortcol=11&amp;sortdir=default&amp;team=7" xr:uid="{2C1A4B69-C84E-B14B-9014-D76AC99F7BC2}"/>
    <hyperlink ref="C41" r:id="rId841" display="https://www.fangraphs.com/leaders/major-league?pos=all&amp;stats=pit&amp;lg=all&amp;type=8&amp;ind=0&amp;pageitems=2000000000&amp;startdate=&amp;enddate=&amp;month=0&amp;qual=30&amp;season1=2025&amp;season=2025&amp;sortcol=11&amp;sortdir=default&amp;team=10" xr:uid="{4E95ED4F-8E7A-2F4A-81A9-89D8549DD4A2}"/>
    <hyperlink ref="C40" r:id="rId842" display="https://www.fangraphs.com/leaders/major-league?pos=all&amp;stats=pit&amp;lg=all&amp;type=8&amp;ind=0&amp;pageitems=2000000000&amp;startdate=&amp;enddate=&amp;month=0&amp;qual=30&amp;season1=2025&amp;season=2025&amp;sortcol=11&amp;sortdir=default&amp;team=17" xr:uid="{A2CCCDCF-D5A1-CE48-8D2A-FC731CBB8801}"/>
    <hyperlink ref="C39" r:id="rId843" display="https://www.fangraphs.com/leaders/major-league?pos=all&amp;stats=pit&amp;lg=all&amp;type=8&amp;ind=0&amp;pageitems=2000000000&amp;startdate=&amp;enddate=&amp;month=0&amp;qual=30&amp;season1=2025&amp;season=2025&amp;sortcol=11&amp;sortdir=default&amp;team=9" xr:uid="{923A23B1-9D2D-074C-9034-3E07C0F04BDE}"/>
    <hyperlink ref="C38" r:id="rId844" display="https://www.fangraphs.com/leaders/major-league?pos=all&amp;stats=pit&amp;lg=all&amp;type=8&amp;ind=0&amp;pageitems=2000000000&amp;startdate=&amp;enddate=&amp;month=0&amp;qual=30&amp;season1=2025&amp;season=2025&amp;sortcol=11&amp;sortdir=default&amp;team=6" xr:uid="{03566CDB-A346-BE45-8F79-40CCCFFF8343}"/>
    <hyperlink ref="C37" r:id="rId845" display="https://www.fangraphs.com/leaders/major-league?pos=all&amp;stats=pit&amp;lg=all&amp;type=8&amp;ind=0&amp;pageitems=2000000000&amp;startdate=&amp;enddate=&amp;month=0&amp;qual=30&amp;season1=2025&amp;season=2025&amp;sortcol=11&amp;sortdir=default&amp;team=22" xr:uid="{512A9727-3EC2-A44E-9C2A-8A3A12CBFE8C}"/>
    <hyperlink ref="C36" r:id="rId846" display="https://www.fangraphs.com/leaders/major-league?pos=all&amp;stats=pit&amp;lg=all&amp;type=8&amp;ind=0&amp;pageitems=2000000000&amp;startdate=&amp;enddate=&amp;month=0&amp;qual=30&amp;season1=2025&amp;season=2025&amp;sortcol=11&amp;sortdir=default&amp;team=15" xr:uid="{8628345F-5953-4846-995C-034BB1267C32}"/>
    <hyperlink ref="C35" r:id="rId847" display="https://www.fangraphs.com/leaders/major-league?pos=all&amp;stats=pit&amp;lg=all&amp;type=8&amp;ind=0&amp;pageitems=2000000000&amp;startdate=&amp;enddate=&amp;month=0&amp;qual=30&amp;season1=2025&amp;season=2025&amp;sortcol=11&amp;sortdir=default&amp;team=10" xr:uid="{678CF15D-287E-2149-8EF5-CC9EBDC64B7F}"/>
    <hyperlink ref="C34" r:id="rId848" display="https://www.fangraphs.com/leaders/major-league?pos=all&amp;stats=pit&amp;lg=all&amp;type=8&amp;ind=0&amp;pageitems=2000000000&amp;startdate=&amp;enddate=&amp;month=0&amp;qual=30&amp;season1=2025&amp;season=2025&amp;sortcol=11&amp;sortdir=default&amp;team=13" xr:uid="{22920FC6-7D39-0447-8A06-B1F081DDC153}"/>
    <hyperlink ref="C33" r:id="rId849" display="https://www.fangraphs.com/leaders/major-league?pos=all&amp;stats=pit&amp;lg=all&amp;type=8&amp;ind=0&amp;pageitems=2000000000&amp;startdate=&amp;enddate=&amp;month=0&amp;qual=30&amp;season1=2025&amp;season=2025&amp;sortcol=11&amp;sortdir=default&amp;team=14" xr:uid="{4E1A827B-9C27-0C42-BFD7-9B36718A7A53}"/>
    <hyperlink ref="C32" r:id="rId850" display="https://www.fangraphs.com/leaders/major-league?pos=all&amp;stats=pit&amp;lg=all&amp;type=8&amp;ind=0&amp;pageitems=2000000000&amp;startdate=&amp;enddate=&amp;month=0&amp;qual=30&amp;season1=2025&amp;season=2025&amp;sortcol=11&amp;sortdir=default&amp;team=9" xr:uid="{1BCC0C15-F682-8944-95A9-BB9B71D72A17}"/>
    <hyperlink ref="C31" r:id="rId851" display="https://www.fangraphs.com/leaders/major-league?pos=all&amp;stats=pit&amp;lg=all&amp;type=8&amp;ind=0&amp;pageitems=2000000000&amp;startdate=&amp;enddate=&amp;month=0&amp;qual=30&amp;season1=2025&amp;season=2025&amp;sortcol=11&amp;sortdir=default&amp;team=11" xr:uid="{176FB882-FC1E-9E44-90B7-8B1EF54FCA50}"/>
    <hyperlink ref="C30" r:id="rId852" display="https://www.fangraphs.com/leaders/major-league?pos=all&amp;stats=pit&amp;lg=all&amp;type=8&amp;ind=0&amp;pageitems=2000000000&amp;startdate=&amp;enddate=&amp;month=0&amp;qual=30&amp;season1=2025&amp;season=2025&amp;sortcol=11&amp;sortdir=default&amp;team=23" xr:uid="{4CE38E5F-DC34-8242-8766-8F79A6D15E2F}"/>
    <hyperlink ref="C29" r:id="rId853" display="https://www.fangraphs.com/leaders/major-league?pos=all&amp;stats=pit&amp;lg=all&amp;type=8&amp;ind=0&amp;pageitems=2000000000&amp;startdate=&amp;enddate=&amp;month=0&amp;qual=30&amp;season1=2025&amp;season=2025&amp;sortcol=11&amp;sortdir=default&amp;team=22" xr:uid="{1191911C-0D1E-2646-856C-FE2FF49D56A0}"/>
    <hyperlink ref="C28" r:id="rId854" display="https://www.fangraphs.com/leaders/major-league?pos=all&amp;stats=pit&amp;lg=all&amp;type=8&amp;ind=0&amp;pageitems=2000000000&amp;startdate=&amp;enddate=&amp;month=0&amp;qual=30&amp;season1=2025&amp;season=2025&amp;sortcol=11&amp;sortdir=default&amp;team=9" xr:uid="{9975D8D0-4861-7145-BEEA-4D23046759E9}"/>
    <hyperlink ref="C27" r:id="rId855" display="https://www.fangraphs.com/leaders/major-league?pos=all&amp;stats=pit&amp;lg=all&amp;type=8&amp;ind=0&amp;pageitems=2000000000&amp;startdate=&amp;enddate=&amp;month=0&amp;qual=30&amp;season1=2025&amp;season=2025&amp;sortcol=11&amp;sortdir=default&amp;team=17" xr:uid="{60B46025-0A8A-7A4D-BB85-EAB696234E56}"/>
    <hyperlink ref="C26" r:id="rId856" display="https://www.fangraphs.com/leaders/major-league?pos=all&amp;stats=pit&amp;lg=all&amp;type=8&amp;ind=0&amp;pageitems=2000000000&amp;startdate=&amp;enddate=&amp;month=0&amp;qual=30&amp;season1=2025&amp;season=2025&amp;sortcol=11&amp;sortdir=default&amp;team=2" xr:uid="{8B6EB156-3C11-2346-8B70-6435D08E1C17}"/>
    <hyperlink ref="C25" r:id="rId857" display="https://www.fangraphs.com/leaders/major-league?pos=all&amp;stats=pit&amp;lg=all&amp;type=8&amp;ind=0&amp;pageitems=2000000000&amp;startdate=&amp;enddate=&amp;month=0&amp;qual=30&amp;season1=2025&amp;season=2025&amp;sortcol=11&amp;sortdir=default&amp;team=17" xr:uid="{29EFD45B-3D6D-F541-926F-669BACDD146B}"/>
    <hyperlink ref="C24" r:id="rId858" display="https://www.fangraphs.com/leaders/major-league?pos=all&amp;stats=pit&amp;lg=all&amp;type=8&amp;ind=0&amp;pageitems=2000000000&amp;startdate=&amp;enddate=&amp;month=0&amp;qual=30&amp;season1=2025&amp;season=2025&amp;sortcol=11&amp;sortdir=default&amp;team=22" xr:uid="{40EBD65C-635E-C74F-9AED-1F1C244ECE8A}"/>
    <hyperlink ref="C23" r:id="rId859" display="https://www.fangraphs.com/leaders/major-league?pos=all&amp;stats=pit&amp;lg=all&amp;type=8&amp;ind=0&amp;pageitems=2000000000&amp;startdate=&amp;enddate=&amp;month=0&amp;qual=30&amp;season1=2025&amp;season=2025&amp;sortcol=11&amp;sortdir=default&amp;team=15" xr:uid="{F59EAA18-D8B5-0642-8191-50DC0417AFDA}"/>
    <hyperlink ref="C22" r:id="rId860" display="https://www.fangraphs.com/leaders/major-league?pos=all&amp;stats=pit&amp;lg=all&amp;type=8&amp;ind=0&amp;pageitems=2000000000&amp;startdate=&amp;enddate=&amp;month=0&amp;qual=30&amp;season1=2025&amp;season=2025&amp;sortcol=11&amp;sortdir=default&amp;team=4" xr:uid="{FDF5D942-B071-7A44-8B50-268410850CF8}"/>
    <hyperlink ref="C21" r:id="rId861" display="https://www.fangraphs.com/leaders/major-league?pos=all&amp;stats=pit&amp;lg=all&amp;type=8&amp;ind=0&amp;pageitems=2000000000&amp;startdate=&amp;enddate=&amp;month=0&amp;qual=30&amp;season1=2025&amp;season=2025&amp;sortcol=11&amp;sortdir=default&amp;team=17" xr:uid="{53D67ACB-A6B1-7049-9C23-F8A810B4D36C}"/>
    <hyperlink ref="C20" r:id="rId862" display="https://www.fangraphs.com/leaders/major-league?pos=all&amp;stats=pit&amp;lg=all&amp;type=8&amp;ind=0&amp;pageitems=2000000000&amp;startdate=&amp;enddate=&amp;month=0&amp;qual=30&amp;season1=2025&amp;season=2025&amp;sortcol=11&amp;sortdir=default&amp;team=13" xr:uid="{44728D25-3A68-CD4B-8840-2AF4BB32FD13}"/>
    <hyperlink ref="C19" r:id="rId863" display="https://www.fangraphs.com/leaders/major-league?pos=all&amp;stats=pit&amp;lg=all&amp;type=8&amp;ind=0&amp;pageitems=2000000000&amp;startdate=&amp;enddate=&amp;month=0&amp;qual=30&amp;season1=2025&amp;season=2025&amp;sortcol=11&amp;sortdir=default&amp;team=28" xr:uid="{B5168FB6-F1E6-9C48-A5A3-53EE692A6B96}"/>
    <hyperlink ref="C18" r:id="rId864" display="https://www.fangraphs.com/leaders/major-league?pos=all&amp;stats=pit&amp;lg=all&amp;type=8&amp;ind=0&amp;pageitems=2000000000&amp;startdate=&amp;enddate=&amp;month=0&amp;qual=30&amp;season1=2025&amp;season=2025&amp;sortcol=11&amp;sortdir=default&amp;team=27" xr:uid="{7C519D84-2412-A542-83D0-FCB6375F78AC}"/>
    <hyperlink ref="C17" r:id="rId865" display="https://www.fangraphs.com/leaders/major-league?pos=all&amp;stats=pit&amp;lg=all&amp;type=8&amp;ind=0&amp;pageitems=2000000000&amp;startdate=&amp;enddate=&amp;month=0&amp;qual=30&amp;season1=2025&amp;season=2025&amp;sortcol=11&amp;sortdir=default&amp;team=20" xr:uid="{D69F9D07-9209-1849-A63B-DA801EE5DFEB}"/>
    <hyperlink ref="C16" r:id="rId866" display="https://www.fangraphs.com/leaders/major-league?pos=all&amp;stats=pit&amp;lg=all&amp;type=8&amp;ind=0&amp;pageitems=2000000000&amp;startdate=&amp;enddate=&amp;month=0&amp;qual=30&amp;season1=2025&amp;season=2025&amp;sortcol=11&amp;sortdir=default&amp;team=27" xr:uid="{CC3045E7-05A6-4B4D-B76D-CF3A1B85714F}"/>
    <hyperlink ref="C15" r:id="rId867" display="https://www.fangraphs.com/leaders/major-league?pos=all&amp;stats=pit&amp;lg=all&amp;type=8&amp;ind=0&amp;pageitems=2000000000&amp;startdate=&amp;enddate=&amp;month=0&amp;qual=30&amp;season1=2025&amp;season=2025&amp;sortcol=11&amp;sortdir=default&amp;team=1" xr:uid="{3E2AF722-AE53-144D-8270-02BAF61E5186}"/>
    <hyperlink ref="C14" r:id="rId868" display="https://www.fangraphs.com/leaders/major-league?pos=all&amp;stats=pit&amp;lg=all&amp;type=8&amp;ind=0&amp;pageitems=2000000000&amp;startdate=&amp;enddate=&amp;month=0&amp;qual=30&amp;season1=2025&amp;season=2025&amp;sortcol=11&amp;sortdir=default&amp;team=27" xr:uid="{18AF0458-9E7D-6643-8D58-8BCC14EDFFA0}"/>
    <hyperlink ref="C13" r:id="rId869" display="https://www.fangraphs.com/leaders/major-league?pos=all&amp;stats=pit&amp;lg=all&amp;type=8&amp;ind=0&amp;pageitems=2000000000&amp;startdate=&amp;enddate=&amp;month=0&amp;qual=30&amp;season1=2025&amp;season=2025&amp;sortcol=11&amp;sortdir=default&amp;team=7" xr:uid="{BDE74BEC-00E0-DD48-8E35-FA1600966E4A}"/>
    <hyperlink ref="C12" r:id="rId870" display="https://www.fangraphs.com/leaders/major-league?pos=all&amp;stats=pit&amp;lg=all&amp;type=8&amp;ind=0&amp;pageitems=2000000000&amp;startdate=&amp;enddate=&amp;month=0&amp;qual=30&amp;season1=2025&amp;season=2025&amp;sortcol=11&amp;sortdir=default&amp;team=21" xr:uid="{2CEF2FB0-1BF4-D74C-8190-400EC46B8168}"/>
    <hyperlink ref="C11" r:id="rId871" display="https://www.fangraphs.com/leaders/major-league?pos=all&amp;stats=pit&amp;lg=all&amp;type=8&amp;ind=0&amp;pageitems=2000000000&amp;startdate=&amp;enddate=&amp;month=0&amp;qual=30&amp;season1=2025&amp;season=2025&amp;sortcol=11&amp;sortdir=default&amp;team=23" xr:uid="{964D6E35-8392-3B4F-B852-87B926370A03}"/>
    <hyperlink ref="C10" r:id="rId872" display="https://www.fangraphs.com/leaders/major-league?pos=all&amp;stats=pit&amp;lg=all&amp;type=8&amp;ind=0&amp;pageitems=2000000000&amp;startdate=&amp;enddate=&amp;month=0&amp;qual=30&amp;season1=2025&amp;season=2025&amp;sortcol=11&amp;sortdir=default&amp;team=18" xr:uid="{5C4309EA-73AC-3A4E-9DCD-0C6A43BFF129}"/>
    <hyperlink ref="C9" r:id="rId873" display="https://www.fangraphs.com/leaders/major-league?pos=all&amp;stats=pit&amp;lg=all&amp;type=8&amp;ind=0&amp;pageitems=2000000000&amp;startdate=&amp;enddate=&amp;month=0&amp;qual=30&amp;season1=2025&amp;season=2025&amp;sortcol=11&amp;sortdir=default&amp;team=3" xr:uid="{23FF0B59-2CDC-D845-B227-41DEA9696D55}"/>
    <hyperlink ref="C8" r:id="rId874" display="https://www.fangraphs.com/leaders/major-league?pos=all&amp;stats=pit&amp;lg=all&amp;type=8&amp;ind=0&amp;pageitems=2000000000&amp;startdate=&amp;enddate=&amp;month=0&amp;qual=30&amp;season1=2025&amp;season=2025&amp;sortcol=11&amp;sortdir=default&amp;team=6" xr:uid="{F2C643CB-2F7D-7C49-B3DD-6D3EE73E8486}"/>
    <hyperlink ref="C7" r:id="rId875" display="https://www.fangraphs.com/leaders/major-league?pos=all&amp;stats=pit&amp;lg=all&amp;type=8&amp;ind=0&amp;pageitems=2000000000&amp;startdate=&amp;enddate=&amp;month=0&amp;qual=30&amp;season1=2025&amp;season=2025&amp;sortcol=11&amp;sortdir=default&amp;team=2" xr:uid="{E799E9B5-01F4-054A-9246-D2D15E35C007}"/>
    <hyperlink ref="C6" r:id="rId876" display="https://www.fangraphs.com/leaders/major-league?pos=all&amp;stats=pit&amp;lg=all&amp;type=8&amp;ind=0&amp;pageitems=2000000000&amp;startdate=&amp;enddate=&amp;month=0&amp;qual=30&amp;season1=2025&amp;season=2025&amp;sortcol=11&amp;sortdir=default&amp;team=13" xr:uid="{8C0C9547-07F0-3A41-B252-CD9AFCEF393A}"/>
    <hyperlink ref="C5" r:id="rId877" display="https://www.fangraphs.com/leaders/major-league?pos=all&amp;stats=pit&amp;lg=all&amp;type=8&amp;ind=0&amp;pageitems=2000000000&amp;startdate=&amp;enddate=&amp;month=0&amp;qual=30&amp;season1=2025&amp;season=2025&amp;sortcol=11&amp;sortdir=default&amp;team=1" xr:uid="{21802075-C0C2-E145-8DCC-F70FA9E42D4E}"/>
    <hyperlink ref="C4" r:id="rId878" display="https://www.fangraphs.com/leaders/major-league?pos=all&amp;stats=pit&amp;lg=all&amp;type=8&amp;ind=0&amp;pageitems=2000000000&amp;startdate=&amp;enddate=&amp;month=0&amp;qual=30&amp;season1=2025&amp;season=2025&amp;sortcol=11&amp;sortdir=default&amp;team=13" xr:uid="{6C04618D-8DCF-0C40-B7E0-D9CA0E46AC9B}"/>
    <hyperlink ref="C3" r:id="rId879" display="https://www.fangraphs.com/leaders/major-league?pos=all&amp;stats=pit&amp;lg=all&amp;type=8&amp;ind=0&amp;pageitems=2000000000&amp;startdate=&amp;enddate=&amp;month=0&amp;qual=30&amp;season1=2025&amp;season=2025&amp;sortcol=11&amp;sortdir=default&amp;team=3" xr:uid="{D0FF5684-51A9-354E-8385-A408A41BB82F}"/>
    <hyperlink ref="C2" r:id="rId880" display="https://www.fangraphs.com/leaders/major-league?pos=all&amp;stats=pit&amp;lg=all&amp;type=8&amp;ind=0&amp;pageitems=2000000000&amp;startdate=&amp;enddate=&amp;month=0&amp;qual=30&amp;season1=2025&amp;season=2025&amp;sortcol=11&amp;sortdir=default&amp;team=21" xr:uid="{58020CFD-0E9F-AB4A-9A57-6E26847B44B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0CB-6390-D14E-AF8E-11A087B84711}">
  <dimension ref="A1:V577"/>
  <sheetViews>
    <sheetView topLeftCell="A545" workbookViewId="0">
      <selection activeCell="A577" sqref="A577"/>
    </sheetView>
  </sheetViews>
  <sheetFormatPr baseColWidth="10" defaultRowHeight="16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3">
        <v>1</v>
      </c>
      <c r="B2" s="4" t="s">
        <v>531</v>
      </c>
      <c r="C2" s="3" t="s">
        <v>256</v>
      </c>
      <c r="D2" s="3">
        <v>6</v>
      </c>
      <c r="E2" s="3">
        <v>1</v>
      </c>
      <c r="F2" s="3">
        <v>1</v>
      </c>
      <c r="G2" s="3">
        <v>68</v>
      </c>
      <c r="H2" s="3">
        <v>0</v>
      </c>
      <c r="I2" s="3">
        <v>77.099999999999994</v>
      </c>
      <c r="J2" s="3">
        <v>7.45</v>
      </c>
      <c r="K2" s="3">
        <v>1.98</v>
      </c>
      <c r="L2" s="3">
        <v>1.05</v>
      </c>
      <c r="M2" s="3">
        <v>0.21199999999999999</v>
      </c>
      <c r="N2" s="5">
        <v>0.78500000000000003</v>
      </c>
      <c r="O2" s="5">
        <v>0.28100000000000003</v>
      </c>
      <c r="P2" s="5">
        <v>8.6999999999999994E-2</v>
      </c>
      <c r="Q2" s="3"/>
      <c r="R2" s="3">
        <v>2.79</v>
      </c>
      <c r="S2" s="3">
        <v>4.03</v>
      </c>
      <c r="T2" s="3">
        <v>3.93</v>
      </c>
      <c r="U2" s="3">
        <v>4.4800000000000004</v>
      </c>
      <c r="V2" s="3">
        <v>0.5</v>
      </c>
    </row>
    <row r="3" spans="1:22" x14ac:dyDescent="0.2">
      <c r="A3" s="3">
        <v>2</v>
      </c>
      <c r="B3" s="4" t="s">
        <v>532</v>
      </c>
      <c r="C3" s="3" t="s">
        <v>105</v>
      </c>
      <c r="D3" s="3">
        <v>6</v>
      </c>
      <c r="E3" s="3">
        <v>2</v>
      </c>
      <c r="F3" s="3">
        <v>0</v>
      </c>
      <c r="G3" s="3">
        <v>65</v>
      </c>
      <c r="H3" s="3">
        <v>0</v>
      </c>
      <c r="I3" s="3">
        <v>86</v>
      </c>
      <c r="J3" s="3">
        <v>9.2100000000000009</v>
      </c>
      <c r="K3" s="3">
        <v>3.56</v>
      </c>
      <c r="L3" s="3">
        <v>1.05</v>
      </c>
      <c r="M3" s="3">
        <v>0.21199999999999999</v>
      </c>
      <c r="N3" s="5">
        <v>0.81499999999999995</v>
      </c>
      <c r="O3" s="5">
        <v>0.436</v>
      </c>
      <c r="P3" s="5">
        <v>0.12</v>
      </c>
      <c r="Q3" s="3">
        <v>91.3</v>
      </c>
      <c r="R3" s="3">
        <v>2.83</v>
      </c>
      <c r="S3" s="3">
        <v>3.54</v>
      </c>
      <c r="T3" s="3">
        <v>4.03</v>
      </c>
      <c r="U3" s="3">
        <v>4</v>
      </c>
      <c r="V3" s="3">
        <v>0.6</v>
      </c>
    </row>
    <row r="4" spans="1:22" x14ac:dyDescent="0.2">
      <c r="A4" s="3">
        <v>3</v>
      </c>
      <c r="B4" s="4" t="s">
        <v>78</v>
      </c>
      <c r="C4" s="4" t="s">
        <v>34</v>
      </c>
      <c r="D4" s="3">
        <v>16</v>
      </c>
      <c r="E4" s="3">
        <v>9</v>
      </c>
      <c r="F4" s="3">
        <v>9</v>
      </c>
      <c r="G4" s="3">
        <v>195</v>
      </c>
      <c r="H4" s="3">
        <v>16</v>
      </c>
      <c r="I4" s="3">
        <v>258.10000000000002</v>
      </c>
      <c r="J4" s="3">
        <v>7.49</v>
      </c>
      <c r="K4" s="3">
        <v>1.81</v>
      </c>
      <c r="L4" s="3">
        <v>1.08</v>
      </c>
      <c r="M4" s="3">
        <v>0.214</v>
      </c>
      <c r="N4" s="5">
        <v>0.80900000000000005</v>
      </c>
      <c r="O4" s="5">
        <v>0.46600000000000003</v>
      </c>
      <c r="P4" s="5">
        <v>0.127</v>
      </c>
      <c r="Q4" s="3">
        <v>91.8</v>
      </c>
      <c r="R4" s="3">
        <v>2.61</v>
      </c>
      <c r="S4" s="3">
        <v>3.3</v>
      </c>
      <c r="T4" s="3">
        <v>3.74</v>
      </c>
      <c r="U4" s="3">
        <v>3.67</v>
      </c>
      <c r="V4" s="3">
        <v>2.2999999999999998</v>
      </c>
    </row>
    <row r="5" spans="1:22" x14ac:dyDescent="0.2">
      <c r="A5" s="3">
        <v>4</v>
      </c>
      <c r="B5" s="4" t="s">
        <v>170</v>
      </c>
      <c r="C5" s="3" t="s">
        <v>284</v>
      </c>
      <c r="D5" s="3">
        <v>13</v>
      </c>
      <c r="E5" s="3">
        <v>11</v>
      </c>
      <c r="F5" s="3">
        <v>13</v>
      </c>
      <c r="G5" s="3">
        <v>135</v>
      </c>
      <c r="H5" s="3">
        <v>1</v>
      </c>
      <c r="I5" s="3">
        <v>143.19999999999999</v>
      </c>
      <c r="J5" s="3">
        <v>9.08</v>
      </c>
      <c r="K5" s="3">
        <v>2.94</v>
      </c>
      <c r="L5" s="3">
        <v>1.06</v>
      </c>
      <c r="M5" s="3">
        <v>0.215</v>
      </c>
      <c r="N5" s="5">
        <v>0.747</v>
      </c>
      <c r="O5" s="5">
        <v>0.374</v>
      </c>
      <c r="P5" s="5">
        <v>0.10199999999999999</v>
      </c>
      <c r="Q5" s="3">
        <v>94.1</v>
      </c>
      <c r="R5" s="3">
        <v>3.13</v>
      </c>
      <c r="S5" s="3">
        <v>3.55</v>
      </c>
      <c r="T5" s="3">
        <v>3.91</v>
      </c>
      <c r="U5" s="3">
        <v>4.18</v>
      </c>
      <c r="V5" s="3">
        <v>1</v>
      </c>
    </row>
    <row r="6" spans="1:22" x14ac:dyDescent="0.2">
      <c r="A6" s="3">
        <v>5</v>
      </c>
      <c r="B6" s="4" t="s">
        <v>533</v>
      </c>
      <c r="C6" s="4" t="s">
        <v>32</v>
      </c>
      <c r="D6" s="3">
        <v>9</v>
      </c>
      <c r="E6" s="3">
        <v>9</v>
      </c>
      <c r="F6" s="3">
        <v>1</v>
      </c>
      <c r="G6" s="3">
        <v>32</v>
      </c>
      <c r="H6" s="3">
        <v>27</v>
      </c>
      <c r="I6" s="3">
        <v>155.19999999999999</v>
      </c>
      <c r="J6" s="3">
        <v>8.56</v>
      </c>
      <c r="K6" s="3">
        <v>2.25</v>
      </c>
      <c r="L6" s="3">
        <v>1.85</v>
      </c>
      <c r="M6" s="3">
        <v>0.217</v>
      </c>
      <c r="N6" s="5">
        <v>0.8</v>
      </c>
      <c r="O6" s="5">
        <v>0.33100000000000002</v>
      </c>
      <c r="P6" s="5">
        <v>0.14000000000000001</v>
      </c>
      <c r="Q6" s="3">
        <v>92.7</v>
      </c>
      <c r="R6" s="3">
        <v>3.76</v>
      </c>
      <c r="S6" s="3">
        <v>4.1900000000000004</v>
      </c>
      <c r="T6" s="3">
        <v>4.83</v>
      </c>
      <c r="U6" s="3">
        <v>4.53</v>
      </c>
      <c r="V6" s="3">
        <v>1.2</v>
      </c>
    </row>
    <row r="7" spans="1:22" x14ac:dyDescent="0.2">
      <c r="A7" s="3">
        <v>6</v>
      </c>
      <c r="B7" s="4" t="s">
        <v>338</v>
      </c>
      <c r="C7" s="3" t="s">
        <v>105</v>
      </c>
      <c r="D7" s="3">
        <v>18</v>
      </c>
      <c r="E7" s="3">
        <v>7</v>
      </c>
      <c r="F7" s="3">
        <v>41</v>
      </c>
      <c r="G7" s="3">
        <v>172</v>
      </c>
      <c r="H7" s="3">
        <v>0</v>
      </c>
      <c r="I7" s="3">
        <v>163.1</v>
      </c>
      <c r="J7" s="3">
        <v>11.96</v>
      </c>
      <c r="K7" s="3">
        <v>4.5199999999999996</v>
      </c>
      <c r="L7" s="3">
        <v>1.1599999999999999</v>
      </c>
      <c r="M7" s="3">
        <v>0.22</v>
      </c>
      <c r="N7" s="5">
        <v>0.81699999999999995</v>
      </c>
      <c r="O7" s="5">
        <v>0.375</v>
      </c>
      <c r="P7" s="5">
        <v>0.128</v>
      </c>
      <c r="Q7" s="3">
        <v>93.3</v>
      </c>
      <c r="R7" s="3">
        <v>2.98</v>
      </c>
      <c r="S7" s="3">
        <v>3.32</v>
      </c>
      <c r="T7" s="3">
        <v>3.86</v>
      </c>
      <c r="U7" s="3">
        <v>3.77</v>
      </c>
      <c r="V7" s="3">
        <v>1.7</v>
      </c>
    </row>
    <row r="8" spans="1:22" x14ac:dyDescent="0.2">
      <c r="A8" s="3">
        <v>7</v>
      </c>
      <c r="B8" s="4" t="s">
        <v>534</v>
      </c>
      <c r="C8" s="3" t="s">
        <v>95</v>
      </c>
      <c r="D8" s="3">
        <v>13</v>
      </c>
      <c r="E8" s="3">
        <v>7</v>
      </c>
      <c r="F8" s="3">
        <v>2</v>
      </c>
      <c r="G8" s="3">
        <v>148</v>
      </c>
      <c r="H8" s="3">
        <v>1</v>
      </c>
      <c r="I8" s="3">
        <v>134</v>
      </c>
      <c r="J8" s="3">
        <v>10.07</v>
      </c>
      <c r="K8" s="3">
        <v>3.96</v>
      </c>
      <c r="L8" s="3">
        <v>1.75</v>
      </c>
      <c r="M8" s="3">
        <v>0.223</v>
      </c>
      <c r="N8" s="5">
        <v>0.78400000000000003</v>
      </c>
      <c r="O8" s="5">
        <v>0.39</v>
      </c>
      <c r="P8" s="5">
        <v>0.17299999999999999</v>
      </c>
      <c r="Q8" s="3">
        <v>92.4</v>
      </c>
      <c r="R8" s="3">
        <v>3.56</v>
      </c>
      <c r="S8" s="3">
        <v>4.25</v>
      </c>
      <c r="T8" s="3">
        <v>5.03</v>
      </c>
      <c r="U8" s="3">
        <v>4.2699999999999996</v>
      </c>
      <c r="V8" s="3">
        <v>-0.9</v>
      </c>
    </row>
    <row r="9" spans="1:22" x14ac:dyDescent="0.2">
      <c r="A9" s="3">
        <v>8</v>
      </c>
      <c r="B9" s="4" t="s">
        <v>114</v>
      </c>
      <c r="C9" s="4" t="s">
        <v>39</v>
      </c>
      <c r="D9" s="3">
        <v>12</v>
      </c>
      <c r="E9" s="3">
        <v>3</v>
      </c>
      <c r="F9" s="3">
        <v>0</v>
      </c>
      <c r="G9" s="3">
        <v>23</v>
      </c>
      <c r="H9" s="3">
        <v>23</v>
      </c>
      <c r="I9" s="3">
        <v>131.19999999999999</v>
      </c>
      <c r="J9" s="3">
        <v>10.73</v>
      </c>
      <c r="K9" s="3">
        <v>1.98</v>
      </c>
      <c r="L9" s="3">
        <v>1.23</v>
      </c>
      <c r="M9" s="3">
        <v>0.223</v>
      </c>
      <c r="N9" s="5">
        <v>0.81200000000000006</v>
      </c>
      <c r="O9" s="5">
        <v>0.35199999999999998</v>
      </c>
      <c r="P9" s="5">
        <v>0.11899999999999999</v>
      </c>
      <c r="Q9" s="3">
        <v>94.7</v>
      </c>
      <c r="R9" s="3">
        <v>2.73</v>
      </c>
      <c r="S9" s="3">
        <v>2.5</v>
      </c>
      <c r="T9" s="3">
        <v>3.39</v>
      </c>
      <c r="U9" s="3">
        <v>3.44</v>
      </c>
      <c r="V9" s="3">
        <v>3.2</v>
      </c>
    </row>
    <row r="10" spans="1:22" x14ac:dyDescent="0.2">
      <c r="A10" s="3">
        <v>9</v>
      </c>
      <c r="B10" s="4" t="s">
        <v>535</v>
      </c>
      <c r="C10" s="4" t="s">
        <v>29</v>
      </c>
      <c r="D10" s="3">
        <v>4</v>
      </c>
      <c r="E10" s="3">
        <v>4</v>
      </c>
      <c r="F10" s="3">
        <v>2</v>
      </c>
      <c r="G10" s="3">
        <v>91</v>
      </c>
      <c r="H10" s="3">
        <v>0</v>
      </c>
      <c r="I10" s="3">
        <v>95.1</v>
      </c>
      <c r="J10" s="3">
        <v>6.7</v>
      </c>
      <c r="K10" s="3">
        <v>3.21</v>
      </c>
      <c r="L10" s="3">
        <v>1.1299999999999999</v>
      </c>
      <c r="M10" s="3">
        <v>0.22900000000000001</v>
      </c>
      <c r="N10" s="5">
        <v>0.748</v>
      </c>
      <c r="O10" s="5">
        <v>0.34899999999999998</v>
      </c>
      <c r="P10" s="5">
        <v>8.7999999999999995E-2</v>
      </c>
      <c r="Q10" s="3">
        <v>94.3</v>
      </c>
      <c r="R10" s="3">
        <v>3.3</v>
      </c>
      <c r="S10" s="3">
        <v>3.58</v>
      </c>
      <c r="T10" s="3">
        <v>4.4400000000000004</v>
      </c>
      <c r="U10" s="3">
        <v>4.9800000000000004</v>
      </c>
      <c r="V10" s="3">
        <v>0.3</v>
      </c>
    </row>
    <row r="11" spans="1:22" x14ac:dyDescent="0.2">
      <c r="A11" s="3">
        <v>10</v>
      </c>
      <c r="B11" s="4" t="s">
        <v>40</v>
      </c>
      <c r="C11" s="3" t="s">
        <v>95</v>
      </c>
      <c r="D11" s="3">
        <v>16</v>
      </c>
      <c r="E11" s="3">
        <v>13</v>
      </c>
      <c r="F11" s="3">
        <v>95</v>
      </c>
      <c r="G11" s="3">
        <v>180</v>
      </c>
      <c r="H11" s="3">
        <v>0</v>
      </c>
      <c r="I11" s="3">
        <v>180</v>
      </c>
      <c r="J11" s="3">
        <v>13.3</v>
      </c>
      <c r="K11" s="3">
        <v>3.55</v>
      </c>
      <c r="L11" s="3">
        <v>1.1499999999999999</v>
      </c>
      <c r="M11" s="3">
        <v>0.23200000000000001</v>
      </c>
      <c r="N11" s="5">
        <v>0.81299999999999994</v>
      </c>
      <c r="O11" s="5">
        <v>0.29199999999999998</v>
      </c>
      <c r="P11" s="5">
        <v>0.11899999999999999</v>
      </c>
      <c r="Q11" s="3"/>
      <c r="R11" s="3">
        <v>2.5</v>
      </c>
      <c r="S11" s="3">
        <v>2.38</v>
      </c>
      <c r="T11" s="3">
        <v>3.17</v>
      </c>
      <c r="U11" s="3">
        <v>3.19</v>
      </c>
      <c r="V11" s="3">
        <v>3.8</v>
      </c>
    </row>
    <row r="12" spans="1:22" x14ac:dyDescent="0.2">
      <c r="A12" s="3">
        <v>11</v>
      </c>
      <c r="B12" s="4" t="s">
        <v>102</v>
      </c>
      <c r="C12" s="4" t="s">
        <v>85</v>
      </c>
      <c r="D12" s="3">
        <v>17</v>
      </c>
      <c r="E12" s="3">
        <v>12</v>
      </c>
      <c r="F12" s="3">
        <v>76</v>
      </c>
      <c r="G12" s="3">
        <v>161</v>
      </c>
      <c r="H12" s="3">
        <v>0</v>
      </c>
      <c r="I12" s="3">
        <v>162.1</v>
      </c>
      <c r="J12" s="3">
        <v>8.76</v>
      </c>
      <c r="K12" s="3">
        <v>2.33</v>
      </c>
      <c r="L12" s="3">
        <v>0.94</v>
      </c>
      <c r="M12" s="3">
        <v>0.23300000000000001</v>
      </c>
      <c r="N12" s="5">
        <v>0.745</v>
      </c>
      <c r="O12" s="5">
        <v>0.40699999999999997</v>
      </c>
      <c r="P12" s="5">
        <v>0.10199999999999999</v>
      </c>
      <c r="Q12" s="3">
        <v>98.8</v>
      </c>
      <c r="R12" s="3">
        <v>3.1</v>
      </c>
      <c r="S12" s="3">
        <v>3.31</v>
      </c>
      <c r="T12" s="3">
        <v>3.4</v>
      </c>
      <c r="U12" s="3">
        <v>3.62</v>
      </c>
      <c r="V12" s="3">
        <v>2.8</v>
      </c>
    </row>
    <row r="13" spans="1:22" x14ac:dyDescent="0.2">
      <c r="A13" s="3">
        <v>12</v>
      </c>
      <c r="B13" s="4" t="s">
        <v>301</v>
      </c>
      <c r="C13" s="4" t="s">
        <v>72</v>
      </c>
      <c r="D13" s="3">
        <v>11</v>
      </c>
      <c r="E13" s="3">
        <v>13</v>
      </c>
      <c r="F13" s="3">
        <v>1</v>
      </c>
      <c r="G13" s="3">
        <v>61</v>
      </c>
      <c r="H13" s="3">
        <v>27</v>
      </c>
      <c r="I13" s="3">
        <v>204</v>
      </c>
      <c r="J13" s="3">
        <v>7.99</v>
      </c>
      <c r="K13" s="3">
        <v>2.5099999999999998</v>
      </c>
      <c r="L13" s="3">
        <v>1.81</v>
      </c>
      <c r="M13" s="3">
        <v>0.23400000000000001</v>
      </c>
      <c r="N13" s="5">
        <v>0.79700000000000004</v>
      </c>
      <c r="O13" s="5">
        <v>0.34300000000000003</v>
      </c>
      <c r="P13" s="5">
        <v>0.151</v>
      </c>
      <c r="Q13" s="3">
        <v>93.1</v>
      </c>
      <c r="R13" s="3">
        <v>3.88</v>
      </c>
      <c r="S13" s="3">
        <v>4.24</v>
      </c>
      <c r="T13" s="3">
        <v>5.05</v>
      </c>
      <c r="U13" s="3">
        <v>4.5</v>
      </c>
      <c r="V13" s="3">
        <v>0.4</v>
      </c>
    </row>
    <row r="14" spans="1:22" x14ac:dyDescent="0.2">
      <c r="A14" s="3">
        <v>13</v>
      </c>
      <c r="B14" s="4" t="s">
        <v>536</v>
      </c>
      <c r="C14" s="3" t="s">
        <v>95</v>
      </c>
      <c r="D14" s="3">
        <v>4</v>
      </c>
      <c r="E14" s="3">
        <v>1</v>
      </c>
      <c r="F14" s="3">
        <v>1</v>
      </c>
      <c r="G14" s="3">
        <v>82</v>
      </c>
      <c r="H14" s="3">
        <v>5</v>
      </c>
      <c r="I14" s="3">
        <v>78.2</v>
      </c>
      <c r="J14" s="3">
        <v>7.44</v>
      </c>
      <c r="K14" s="3">
        <v>3.55</v>
      </c>
      <c r="L14" s="3">
        <v>1.03</v>
      </c>
      <c r="M14" s="3">
        <v>0.23499999999999999</v>
      </c>
      <c r="N14" s="5">
        <v>0.83099999999999996</v>
      </c>
      <c r="O14" s="5">
        <v>0.46400000000000002</v>
      </c>
      <c r="P14" s="5">
        <v>0.113</v>
      </c>
      <c r="Q14" s="3">
        <v>95.2</v>
      </c>
      <c r="R14" s="3">
        <v>2.97</v>
      </c>
      <c r="S14" s="3">
        <v>3.9</v>
      </c>
      <c r="T14" s="3">
        <v>4.3099999999999996</v>
      </c>
      <c r="U14" s="3">
        <v>4.42</v>
      </c>
      <c r="V14" s="3">
        <v>0.2</v>
      </c>
    </row>
    <row r="15" spans="1:22" x14ac:dyDescent="0.2">
      <c r="A15" s="3">
        <v>14</v>
      </c>
      <c r="B15" s="4" t="s">
        <v>52</v>
      </c>
      <c r="C15" s="3" t="s">
        <v>105</v>
      </c>
      <c r="D15" s="3">
        <v>8</v>
      </c>
      <c r="E15" s="3">
        <v>10</v>
      </c>
      <c r="F15" s="3">
        <v>4</v>
      </c>
      <c r="G15" s="3">
        <v>169</v>
      </c>
      <c r="H15" s="3">
        <v>0</v>
      </c>
      <c r="I15" s="3">
        <v>176.1</v>
      </c>
      <c r="J15" s="3">
        <v>8.83</v>
      </c>
      <c r="K15" s="3">
        <v>3.88</v>
      </c>
      <c r="L15" s="3">
        <v>1.02</v>
      </c>
      <c r="M15" s="3">
        <v>0.23499999999999999</v>
      </c>
      <c r="N15" s="5">
        <v>0.77600000000000002</v>
      </c>
      <c r="O15" s="5">
        <v>0.34100000000000003</v>
      </c>
      <c r="P15" s="5">
        <v>9.1999999999999998E-2</v>
      </c>
      <c r="Q15" s="3">
        <v>94</v>
      </c>
      <c r="R15" s="3">
        <v>3.22</v>
      </c>
      <c r="S15" s="3">
        <v>3.49</v>
      </c>
      <c r="T15" s="3">
        <v>4.1100000000000003</v>
      </c>
      <c r="U15" s="3">
        <v>4.5599999999999996</v>
      </c>
      <c r="V15" s="3">
        <v>1</v>
      </c>
    </row>
    <row r="16" spans="1:22" x14ac:dyDescent="0.2">
      <c r="A16" s="3">
        <v>15</v>
      </c>
      <c r="B16" s="4" t="s">
        <v>106</v>
      </c>
      <c r="C16" s="4" t="s">
        <v>23</v>
      </c>
      <c r="D16" s="3">
        <v>18</v>
      </c>
      <c r="E16" s="3">
        <v>11</v>
      </c>
      <c r="F16" s="3">
        <v>0</v>
      </c>
      <c r="G16" s="3">
        <v>56</v>
      </c>
      <c r="H16" s="3">
        <v>45</v>
      </c>
      <c r="I16" s="3">
        <v>267.2</v>
      </c>
      <c r="J16" s="3">
        <v>8.94</v>
      </c>
      <c r="K16" s="3">
        <v>3.9</v>
      </c>
      <c r="L16" s="3">
        <v>1.38</v>
      </c>
      <c r="M16" s="3">
        <v>0.23599999999999999</v>
      </c>
      <c r="N16" s="5">
        <v>0.81100000000000005</v>
      </c>
      <c r="O16" s="5">
        <v>0.377</v>
      </c>
      <c r="P16" s="5">
        <v>0.13100000000000001</v>
      </c>
      <c r="Q16" s="3">
        <v>93.7</v>
      </c>
      <c r="R16" s="3">
        <v>3.36</v>
      </c>
      <c r="S16" s="3">
        <v>4.0199999999999996</v>
      </c>
      <c r="T16" s="3">
        <v>4.53</v>
      </c>
      <c r="U16" s="3">
        <v>4.3499999999999996</v>
      </c>
      <c r="V16" s="3">
        <v>2.4</v>
      </c>
    </row>
    <row r="17" spans="1:22" x14ac:dyDescent="0.2">
      <c r="A17" s="3">
        <v>16</v>
      </c>
      <c r="B17" s="4" t="s">
        <v>537</v>
      </c>
      <c r="C17" s="4" t="s">
        <v>34</v>
      </c>
      <c r="D17" s="3">
        <v>7</v>
      </c>
      <c r="E17" s="3">
        <v>8</v>
      </c>
      <c r="F17" s="3">
        <v>0</v>
      </c>
      <c r="G17" s="3">
        <v>52</v>
      </c>
      <c r="H17" s="3">
        <v>18</v>
      </c>
      <c r="I17" s="3">
        <v>122</v>
      </c>
      <c r="J17" s="3">
        <v>8.34</v>
      </c>
      <c r="K17" s="3">
        <v>3.54</v>
      </c>
      <c r="L17" s="3">
        <v>1.55</v>
      </c>
      <c r="M17" s="3">
        <v>0.23599999999999999</v>
      </c>
      <c r="N17" s="5">
        <v>0.753</v>
      </c>
      <c r="O17" s="5">
        <v>0.375</v>
      </c>
      <c r="P17" s="5">
        <v>0.14699999999999999</v>
      </c>
      <c r="Q17" s="3">
        <v>93.4</v>
      </c>
      <c r="R17" s="3">
        <v>4.0599999999999996</v>
      </c>
      <c r="S17" s="3">
        <v>4.1100000000000003</v>
      </c>
      <c r="T17" s="3">
        <v>4.88</v>
      </c>
      <c r="U17" s="3">
        <v>4.51</v>
      </c>
      <c r="V17" s="3">
        <v>0.1</v>
      </c>
    </row>
    <row r="18" spans="1:22" x14ac:dyDescent="0.2">
      <c r="A18" s="3">
        <v>17</v>
      </c>
      <c r="B18" s="4" t="s">
        <v>112</v>
      </c>
      <c r="C18" s="3" t="s">
        <v>95</v>
      </c>
      <c r="D18" s="3">
        <v>2</v>
      </c>
      <c r="E18" s="3">
        <v>10</v>
      </c>
      <c r="F18" s="3">
        <v>12</v>
      </c>
      <c r="G18" s="3">
        <v>158</v>
      </c>
      <c r="H18" s="3">
        <v>0</v>
      </c>
      <c r="I18" s="3">
        <v>146.1</v>
      </c>
      <c r="J18" s="3">
        <v>8.86</v>
      </c>
      <c r="K18" s="3">
        <v>4.24</v>
      </c>
      <c r="L18" s="3">
        <v>1.1100000000000001</v>
      </c>
      <c r="M18" s="3">
        <v>0.23699999999999999</v>
      </c>
      <c r="N18" s="5">
        <v>0.76200000000000001</v>
      </c>
      <c r="O18" s="5">
        <v>0.51</v>
      </c>
      <c r="P18" s="5">
        <v>0.13800000000000001</v>
      </c>
      <c r="Q18" s="3">
        <v>94.3</v>
      </c>
      <c r="R18" s="3">
        <v>3.26</v>
      </c>
      <c r="S18" s="3">
        <v>3.67</v>
      </c>
      <c r="T18" s="3">
        <v>4.3099999999999996</v>
      </c>
      <c r="U18" s="3">
        <v>4.0999999999999996</v>
      </c>
      <c r="V18" s="3">
        <v>0.1</v>
      </c>
    </row>
    <row r="19" spans="1:22" x14ac:dyDescent="0.2">
      <c r="A19" s="3">
        <v>18</v>
      </c>
      <c r="B19" s="4" t="s">
        <v>98</v>
      </c>
      <c r="C19" s="4" t="s">
        <v>42</v>
      </c>
      <c r="D19" s="3">
        <v>9</v>
      </c>
      <c r="E19" s="3">
        <v>7</v>
      </c>
      <c r="F19" s="3">
        <v>0</v>
      </c>
      <c r="G19" s="3">
        <v>24</v>
      </c>
      <c r="H19" s="3">
        <v>24</v>
      </c>
      <c r="I19" s="3">
        <v>138.1</v>
      </c>
      <c r="J19" s="3">
        <v>7.42</v>
      </c>
      <c r="K19" s="3">
        <v>2.8</v>
      </c>
      <c r="L19" s="3">
        <v>1.17</v>
      </c>
      <c r="M19" s="3">
        <v>0.24099999999999999</v>
      </c>
      <c r="N19" s="5">
        <v>0.84</v>
      </c>
      <c r="O19" s="5">
        <v>0.41399999999999998</v>
      </c>
      <c r="P19" s="5">
        <v>0.124</v>
      </c>
      <c r="Q19" s="3">
        <v>92.4</v>
      </c>
      <c r="R19" s="3">
        <v>2.99</v>
      </c>
      <c r="S19" s="3">
        <v>4.08</v>
      </c>
      <c r="T19" s="3">
        <v>4.18</v>
      </c>
      <c r="U19" s="3">
        <v>4.0999999999999996</v>
      </c>
      <c r="V19" s="3">
        <v>1.8</v>
      </c>
    </row>
    <row r="20" spans="1:22" x14ac:dyDescent="0.2">
      <c r="A20" s="3">
        <v>19</v>
      </c>
      <c r="B20" s="4" t="s">
        <v>237</v>
      </c>
      <c r="C20" s="3" t="s">
        <v>95</v>
      </c>
      <c r="D20" s="3">
        <v>19</v>
      </c>
      <c r="E20" s="3">
        <v>8</v>
      </c>
      <c r="F20" s="3">
        <v>16</v>
      </c>
      <c r="G20" s="3">
        <v>195</v>
      </c>
      <c r="H20" s="3">
        <v>0</v>
      </c>
      <c r="I20" s="3">
        <v>193.1</v>
      </c>
      <c r="J20" s="3">
        <v>10.24</v>
      </c>
      <c r="K20" s="3">
        <v>3.17</v>
      </c>
      <c r="L20" s="3">
        <v>0.74</v>
      </c>
      <c r="M20" s="3">
        <v>0.24099999999999999</v>
      </c>
      <c r="N20" s="5">
        <v>0.80600000000000005</v>
      </c>
      <c r="O20" s="5">
        <v>0.42299999999999999</v>
      </c>
      <c r="P20" s="5">
        <v>8.5000000000000006E-2</v>
      </c>
      <c r="Q20" s="3">
        <v>95.1</v>
      </c>
      <c r="R20" s="3">
        <v>2.23</v>
      </c>
      <c r="S20" s="3">
        <v>3.34</v>
      </c>
      <c r="T20" s="3">
        <v>3.32</v>
      </c>
      <c r="U20" s="3">
        <v>3.76</v>
      </c>
      <c r="V20" s="3">
        <v>3</v>
      </c>
    </row>
    <row r="21" spans="1:22" x14ac:dyDescent="0.2">
      <c r="A21" s="3">
        <v>20</v>
      </c>
      <c r="B21" s="4" t="s">
        <v>538</v>
      </c>
      <c r="C21" s="3" t="s">
        <v>105</v>
      </c>
      <c r="D21" s="3">
        <v>2</v>
      </c>
      <c r="E21" s="3">
        <v>5</v>
      </c>
      <c r="F21" s="3">
        <v>4</v>
      </c>
      <c r="G21" s="3">
        <v>106</v>
      </c>
      <c r="H21" s="3">
        <v>0</v>
      </c>
      <c r="I21" s="3">
        <v>88.2</v>
      </c>
      <c r="J21" s="3">
        <v>10.56</v>
      </c>
      <c r="K21" s="3">
        <v>6.29</v>
      </c>
      <c r="L21" s="3">
        <v>1.02</v>
      </c>
      <c r="M21" s="3">
        <v>0.24199999999999999</v>
      </c>
      <c r="N21" s="5">
        <v>0.65500000000000003</v>
      </c>
      <c r="O21" s="5">
        <v>0.46</v>
      </c>
      <c r="P21" s="5">
        <v>0.13500000000000001</v>
      </c>
      <c r="Q21" s="3">
        <v>95.3</v>
      </c>
      <c r="R21" s="3">
        <v>4.16</v>
      </c>
      <c r="S21" s="3">
        <v>3.97</v>
      </c>
      <c r="T21" s="3">
        <v>4.6100000000000003</v>
      </c>
      <c r="U21" s="3">
        <v>4.49</v>
      </c>
      <c r="V21" s="3">
        <v>-0.4</v>
      </c>
    </row>
    <row r="22" spans="1:22" x14ac:dyDescent="0.2">
      <c r="A22" s="3">
        <v>21</v>
      </c>
      <c r="B22" s="4" t="s">
        <v>539</v>
      </c>
      <c r="C22" s="3" t="s">
        <v>95</v>
      </c>
      <c r="D22" s="3">
        <v>10</v>
      </c>
      <c r="E22" s="3">
        <v>5</v>
      </c>
      <c r="F22" s="3">
        <v>0</v>
      </c>
      <c r="G22" s="3">
        <v>28</v>
      </c>
      <c r="H22" s="3">
        <v>27</v>
      </c>
      <c r="I22" s="3">
        <v>139.1</v>
      </c>
      <c r="J22" s="3">
        <v>5.68</v>
      </c>
      <c r="K22" s="3">
        <v>3.1</v>
      </c>
      <c r="L22" s="3">
        <v>1.29</v>
      </c>
      <c r="M22" s="3">
        <v>0.24199999999999999</v>
      </c>
      <c r="N22" s="5">
        <v>0.79300000000000004</v>
      </c>
      <c r="O22" s="5">
        <v>0.45800000000000002</v>
      </c>
      <c r="P22" s="5">
        <v>0.127</v>
      </c>
      <c r="Q22" s="3">
        <v>90.6</v>
      </c>
      <c r="R22" s="3">
        <v>3.62</v>
      </c>
      <c r="S22" s="3">
        <v>4.71</v>
      </c>
      <c r="T22" s="3">
        <v>4.9800000000000004</v>
      </c>
      <c r="U22" s="3">
        <v>4.9800000000000004</v>
      </c>
      <c r="V22" s="3">
        <v>0.8</v>
      </c>
    </row>
    <row r="23" spans="1:22" x14ac:dyDescent="0.2">
      <c r="A23" s="3">
        <v>22</v>
      </c>
      <c r="B23" s="4" t="s">
        <v>73</v>
      </c>
      <c r="C23" s="4" t="s">
        <v>27</v>
      </c>
      <c r="D23" s="3">
        <v>14</v>
      </c>
      <c r="E23" s="3">
        <v>8</v>
      </c>
      <c r="F23" s="3">
        <v>0</v>
      </c>
      <c r="G23" s="3">
        <v>39</v>
      </c>
      <c r="H23" s="3">
        <v>39</v>
      </c>
      <c r="I23" s="3">
        <v>213.2</v>
      </c>
      <c r="J23" s="3">
        <v>10.28</v>
      </c>
      <c r="K23" s="3">
        <v>1.77</v>
      </c>
      <c r="L23" s="3">
        <v>1.22</v>
      </c>
      <c r="M23" s="3">
        <v>0.24199999999999999</v>
      </c>
      <c r="N23" s="5">
        <v>0.81299999999999994</v>
      </c>
      <c r="O23" s="5">
        <v>0.378</v>
      </c>
      <c r="P23" s="5">
        <v>0.126</v>
      </c>
      <c r="Q23" s="3">
        <v>97.8</v>
      </c>
      <c r="R23" s="3">
        <v>2.86</v>
      </c>
      <c r="S23" s="3">
        <v>3.06</v>
      </c>
      <c r="T23" s="3">
        <v>3.28</v>
      </c>
      <c r="U23" s="3">
        <v>3.19</v>
      </c>
      <c r="V23" s="3">
        <v>5.2</v>
      </c>
    </row>
    <row r="24" spans="1:22" x14ac:dyDescent="0.2">
      <c r="A24" s="3">
        <v>23</v>
      </c>
      <c r="B24" s="4" t="s">
        <v>103</v>
      </c>
      <c r="C24" s="4" t="s">
        <v>56</v>
      </c>
      <c r="D24" s="3">
        <v>5</v>
      </c>
      <c r="E24" s="3">
        <v>3</v>
      </c>
      <c r="F24" s="3">
        <v>4</v>
      </c>
      <c r="G24" s="3">
        <v>47</v>
      </c>
      <c r="H24" s="3">
        <v>3</v>
      </c>
      <c r="I24" s="3">
        <v>101</v>
      </c>
      <c r="J24" s="3">
        <v>7.31</v>
      </c>
      <c r="K24" s="3">
        <v>4.63</v>
      </c>
      <c r="L24" s="3">
        <v>0.71</v>
      </c>
      <c r="M24" s="3">
        <v>0.24199999999999999</v>
      </c>
      <c r="N24" s="5">
        <v>0.83099999999999996</v>
      </c>
      <c r="O24" s="5">
        <v>0.51400000000000001</v>
      </c>
      <c r="P24" s="5">
        <v>8.8999999999999996E-2</v>
      </c>
      <c r="Q24" s="3">
        <v>94.7</v>
      </c>
      <c r="R24" s="3">
        <v>2.5</v>
      </c>
      <c r="S24" s="3">
        <v>4.07</v>
      </c>
      <c r="T24" s="3">
        <v>4.32</v>
      </c>
      <c r="U24" s="3">
        <v>4.67</v>
      </c>
      <c r="V24" s="3">
        <v>0.4</v>
      </c>
    </row>
    <row r="25" spans="1:22" x14ac:dyDescent="0.2">
      <c r="A25" s="3">
        <v>24</v>
      </c>
      <c r="B25" s="4" t="s">
        <v>212</v>
      </c>
      <c r="C25" s="4" t="s">
        <v>60</v>
      </c>
      <c r="D25" s="3">
        <v>11</v>
      </c>
      <c r="E25" s="3">
        <v>7</v>
      </c>
      <c r="F25" s="3">
        <v>0</v>
      </c>
      <c r="G25" s="3">
        <v>27</v>
      </c>
      <c r="H25" s="3">
        <v>27</v>
      </c>
      <c r="I25" s="3">
        <v>139</v>
      </c>
      <c r="J25" s="3">
        <v>7.77</v>
      </c>
      <c r="K25" s="3">
        <v>3.76</v>
      </c>
      <c r="L25" s="3">
        <v>1.81</v>
      </c>
      <c r="M25" s="3">
        <v>0.24199999999999999</v>
      </c>
      <c r="N25" s="5">
        <v>0.71</v>
      </c>
      <c r="O25" s="5">
        <v>0.371</v>
      </c>
      <c r="P25" s="5">
        <v>0.156</v>
      </c>
      <c r="Q25" s="3">
        <v>92.8</v>
      </c>
      <c r="R25" s="3">
        <v>4.99</v>
      </c>
      <c r="S25" s="3">
        <v>5.68</v>
      </c>
      <c r="T25" s="3">
        <v>5.58</v>
      </c>
      <c r="U25" s="3">
        <v>5.07</v>
      </c>
      <c r="V25" s="3">
        <v>0.3</v>
      </c>
    </row>
    <row r="26" spans="1:22" x14ac:dyDescent="0.2">
      <c r="A26" s="3">
        <v>25</v>
      </c>
      <c r="B26" s="4" t="s">
        <v>31</v>
      </c>
      <c r="C26" s="4" t="s">
        <v>32</v>
      </c>
      <c r="D26" s="3">
        <v>9</v>
      </c>
      <c r="E26" s="3">
        <v>3</v>
      </c>
      <c r="F26" s="3">
        <v>52</v>
      </c>
      <c r="G26" s="3">
        <v>91</v>
      </c>
      <c r="H26" s="3">
        <v>0</v>
      </c>
      <c r="I26" s="3">
        <v>95.2</v>
      </c>
      <c r="J26" s="3">
        <v>15.05</v>
      </c>
      <c r="K26" s="3">
        <v>4.6100000000000003</v>
      </c>
      <c r="L26" s="3">
        <v>0.66</v>
      </c>
      <c r="M26" s="3">
        <v>0.24199999999999999</v>
      </c>
      <c r="N26" s="5">
        <v>0.83699999999999997</v>
      </c>
      <c r="O26" s="5">
        <v>0.41899999999999998</v>
      </c>
      <c r="P26" s="5">
        <v>9.7000000000000003E-2</v>
      </c>
      <c r="Q26" s="3">
        <v>100</v>
      </c>
      <c r="R26" s="3">
        <v>1.88</v>
      </c>
      <c r="S26" s="3">
        <v>2.36</v>
      </c>
      <c r="T26" s="3">
        <v>2.42</v>
      </c>
      <c r="U26" s="3">
        <v>2.68</v>
      </c>
      <c r="V26" s="3">
        <v>3.4</v>
      </c>
    </row>
    <row r="27" spans="1:22" x14ac:dyDescent="0.2">
      <c r="A27" s="3">
        <v>26</v>
      </c>
      <c r="B27" s="4" t="s">
        <v>36</v>
      </c>
      <c r="C27" s="3" t="s">
        <v>95</v>
      </c>
      <c r="D27" s="3">
        <v>11</v>
      </c>
      <c r="E27" s="3">
        <v>11</v>
      </c>
      <c r="F27" s="3">
        <v>34</v>
      </c>
      <c r="G27" s="3">
        <v>174</v>
      </c>
      <c r="H27" s="3">
        <v>2</v>
      </c>
      <c r="I27" s="3">
        <v>176</v>
      </c>
      <c r="J27" s="3">
        <v>9.7200000000000006</v>
      </c>
      <c r="K27" s="3">
        <v>2.76</v>
      </c>
      <c r="L27" s="3">
        <v>1.07</v>
      </c>
      <c r="M27" s="3">
        <v>0.24199999999999999</v>
      </c>
      <c r="N27" s="5">
        <v>0.72299999999999998</v>
      </c>
      <c r="O27" s="5">
        <v>0.30399999999999999</v>
      </c>
      <c r="P27" s="5">
        <v>8.8999999999999996E-2</v>
      </c>
      <c r="Q27" s="3">
        <v>95.5</v>
      </c>
      <c r="R27" s="3">
        <v>3.27</v>
      </c>
      <c r="S27" s="3">
        <v>3.45</v>
      </c>
      <c r="T27" s="3">
        <v>3.55</v>
      </c>
      <c r="U27" s="3">
        <v>4.1100000000000003</v>
      </c>
      <c r="V27" s="3">
        <v>2.7</v>
      </c>
    </row>
    <row r="28" spans="1:22" x14ac:dyDescent="0.2">
      <c r="A28" s="3">
        <v>27</v>
      </c>
      <c r="B28" s="4" t="s">
        <v>156</v>
      </c>
      <c r="C28" s="4" t="s">
        <v>65</v>
      </c>
      <c r="D28" s="3">
        <v>19</v>
      </c>
      <c r="E28" s="3">
        <v>8</v>
      </c>
      <c r="F28" s="3">
        <v>0</v>
      </c>
      <c r="G28" s="3">
        <v>40</v>
      </c>
      <c r="H28" s="3">
        <v>40</v>
      </c>
      <c r="I28" s="3">
        <v>208.2</v>
      </c>
      <c r="J28" s="3">
        <v>9.14</v>
      </c>
      <c r="K28" s="3">
        <v>4.74</v>
      </c>
      <c r="L28" s="3">
        <v>0.99</v>
      </c>
      <c r="M28" s="3">
        <v>0.24299999999999999</v>
      </c>
      <c r="N28" s="5">
        <v>0.78600000000000003</v>
      </c>
      <c r="O28" s="5">
        <v>0.34300000000000003</v>
      </c>
      <c r="P28" s="5">
        <v>8.8999999999999996E-2</v>
      </c>
      <c r="Q28" s="3">
        <v>96.2</v>
      </c>
      <c r="R28" s="3">
        <v>3.45</v>
      </c>
      <c r="S28" s="3">
        <v>4.0599999999999996</v>
      </c>
      <c r="T28" s="3">
        <v>4.2699999999999996</v>
      </c>
      <c r="U28" s="3">
        <v>4.71</v>
      </c>
      <c r="V28" s="3">
        <v>2.7</v>
      </c>
    </row>
    <row r="29" spans="1:22" x14ac:dyDescent="0.2">
      <c r="A29" s="3">
        <v>28</v>
      </c>
      <c r="B29" s="4" t="s">
        <v>125</v>
      </c>
      <c r="C29" s="4" t="s">
        <v>60</v>
      </c>
      <c r="D29" s="3">
        <v>10</v>
      </c>
      <c r="E29" s="3">
        <v>4</v>
      </c>
      <c r="F29" s="3">
        <v>1</v>
      </c>
      <c r="G29" s="3">
        <v>28</v>
      </c>
      <c r="H29" s="3">
        <v>23</v>
      </c>
      <c r="I29" s="3">
        <v>133.19999999999999</v>
      </c>
      <c r="J29" s="3">
        <v>10.3</v>
      </c>
      <c r="K29" s="3">
        <v>3.23</v>
      </c>
      <c r="L29" s="3">
        <v>1.21</v>
      </c>
      <c r="M29" s="3">
        <v>0.24299999999999999</v>
      </c>
      <c r="N29" s="5">
        <v>0.69499999999999995</v>
      </c>
      <c r="O29" s="5">
        <v>0.33100000000000002</v>
      </c>
      <c r="P29" s="5">
        <v>0.11</v>
      </c>
      <c r="Q29" s="3">
        <v>95.4</v>
      </c>
      <c r="R29" s="3">
        <v>3.77</v>
      </c>
      <c r="S29" s="3">
        <v>3.19</v>
      </c>
      <c r="T29" s="3">
        <v>3.8</v>
      </c>
      <c r="U29" s="3">
        <v>4.01</v>
      </c>
      <c r="V29" s="3">
        <v>2.6</v>
      </c>
    </row>
    <row r="30" spans="1:22" x14ac:dyDescent="0.2">
      <c r="A30" s="3">
        <v>29</v>
      </c>
      <c r="B30" s="4" t="s">
        <v>53</v>
      </c>
      <c r="C30" s="4" t="s">
        <v>54</v>
      </c>
      <c r="D30" s="3">
        <v>24</v>
      </c>
      <c r="E30" s="3">
        <v>11</v>
      </c>
      <c r="F30" s="3">
        <v>0</v>
      </c>
      <c r="G30" s="3">
        <v>54</v>
      </c>
      <c r="H30" s="3">
        <v>54</v>
      </c>
      <c r="I30" s="3">
        <v>318</v>
      </c>
      <c r="J30" s="3">
        <v>8.24</v>
      </c>
      <c r="K30" s="3">
        <v>1.53</v>
      </c>
      <c r="L30" s="3">
        <v>1.64</v>
      </c>
      <c r="M30" s="3">
        <v>0.24399999999999999</v>
      </c>
      <c r="N30" s="5">
        <v>0.80700000000000005</v>
      </c>
      <c r="O30" s="5">
        <v>0.33500000000000002</v>
      </c>
      <c r="P30" s="5">
        <v>0.129</v>
      </c>
      <c r="Q30" s="3">
        <v>91.4</v>
      </c>
      <c r="R30" s="3">
        <v>3.28</v>
      </c>
      <c r="S30" s="3">
        <v>3.66</v>
      </c>
      <c r="T30" s="3">
        <v>4.24</v>
      </c>
      <c r="U30" s="3">
        <v>4.03</v>
      </c>
      <c r="V30" s="3">
        <v>4</v>
      </c>
    </row>
    <row r="31" spans="1:22" x14ac:dyDescent="0.2">
      <c r="A31" s="3">
        <v>30</v>
      </c>
      <c r="B31" s="4" t="s">
        <v>123</v>
      </c>
      <c r="C31" s="3" t="s">
        <v>95</v>
      </c>
      <c r="D31" s="3">
        <v>4</v>
      </c>
      <c r="E31" s="3">
        <v>5</v>
      </c>
      <c r="F31" s="3">
        <v>1</v>
      </c>
      <c r="G31" s="3">
        <v>92</v>
      </c>
      <c r="H31" s="3">
        <v>2</v>
      </c>
      <c r="I31" s="3">
        <v>93.2</v>
      </c>
      <c r="J31" s="3">
        <v>9.51</v>
      </c>
      <c r="K31" s="3">
        <v>3.84</v>
      </c>
      <c r="L31" s="3">
        <v>2.02</v>
      </c>
      <c r="M31" s="3">
        <v>0.245</v>
      </c>
      <c r="N31" s="5">
        <v>0.748</v>
      </c>
      <c r="O31" s="5">
        <v>0.35899999999999999</v>
      </c>
      <c r="P31" s="5">
        <v>0.16300000000000001</v>
      </c>
      <c r="Q31" s="3">
        <v>96.6</v>
      </c>
      <c r="R31" s="3">
        <v>4.6100000000000003</v>
      </c>
      <c r="S31" s="3">
        <v>3.59</v>
      </c>
      <c r="T31" s="3">
        <v>5.29</v>
      </c>
      <c r="U31" s="3">
        <v>4.53</v>
      </c>
      <c r="V31" s="3">
        <v>-0.7</v>
      </c>
    </row>
    <row r="32" spans="1:22" x14ac:dyDescent="0.2">
      <c r="A32" s="3">
        <v>31</v>
      </c>
      <c r="B32" s="4" t="s">
        <v>540</v>
      </c>
      <c r="C32" s="4" t="s">
        <v>34</v>
      </c>
      <c r="D32" s="3">
        <v>5</v>
      </c>
      <c r="E32" s="3">
        <v>5</v>
      </c>
      <c r="F32" s="3">
        <v>0</v>
      </c>
      <c r="G32" s="3">
        <v>20</v>
      </c>
      <c r="H32" s="3">
        <v>20</v>
      </c>
      <c r="I32" s="3">
        <v>105.2</v>
      </c>
      <c r="J32" s="3">
        <v>6.22</v>
      </c>
      <c r="K32" s="3">
        <v>2.81</v>
      </c>
      <c r="L32" s="3">
        <v>1.19</v>
      </c>
      <c r="M32" s="3">
        <v>0.245</v>
      </c>
      <c r="N32" s="5">
        <v>0.70399999999999996</v>
      </c>
      <c r="O32" s="5">
        <v>0.36499999999999999</v>
      </c>
      <c r="P32" s="5">
        <v>0.09</v>
      </c>
      <c r="Q32" s="3">
        <v>93.6</v>
      </c>
      <c r="R32" s="3">
        <v>3.92</v>
      </c>
      <c r="S32" s="3">
        <v>5.16</v>
      </c>
      <c r="T32" s="3">
        <v>4.6500000000000004</v>
      </c>
      <c r="U32" s="3">
        <v>5.3</v>
      </c>
      <c r="V32" s="3">
        <v>0.9</v>
      </c>
    </row>
    <row r="33" spans="1:22" x14ac:dyDescent="0.2">
      <c r="A33" s="3">
        <v>32</v>
      </c>
      <c r="B33" s="4" t="s">
        <v>226</v>
      </c>
      <c r="C33" s="3" t="s">
        <v>95</v>
      </c>
      <c r="D33" s="3">
        <v>4</v>
      </c>
      <c r="E33" s="3">
        <v>10</v>
      </c>
      <c r="F33" s="3">
        <v>2</v>
      </c>
      <c r="G33" s="3">
        <v>151</v>
      </c>
      <c r="H33" s="3">
        <v>0</v>
      </c>
      <c r="I33" s="3">
        <v>143</v>
      </c>
      <c r="J33" s="3">
        <v>8.94</v>
      </c>
      <c r="K33" s="3">
        <v>4.72</v>
      </c>
      <c r="L33" s="3">
        <v>1.38</v>
      </c>
      <c r="M33" s="3">
        <v>0.245</v>
      </c>
      <c r="N33" s="5">
        <v>0.748</v>
      </c>
      <c r="O33" s="5">
        <v>0.25900000000000001</v>
      </c>
      <c r="P33" s="5">
        <v>9.8000000000000004E-2</v>
      </c>
      <c r="Q33" s="3">
        <v>94.1</v>
      </c>
      <c r="R33" s="3">
        <v>4.1500000000000004</v>
      </c>
      <c r="S33" s="3">
        <v>3.95</v>
      </c>
      <c r="T33" s="3">
        <v>4.96</v>
      </c>
      <c r="U33" s="3">
        <v>5.43</v>
      </c>
      <c r="V33" s="3">
        <v>0.1</v>
      </c>
    </row>
    <row r="34" spans="1:22" x14ac:dyDescent="0.2">
      <c r="A34" s="3">
        <v>33</v>
      </c>
      <c r="B34" s="4" t="s">
        <v>89</v>
      </c>
      <c r="C34" s="4" t="s">
        <v>69</v>
      </c>
      <c r="D34" s="3">
        <v>28</v>
      </c>
      <c r="E34" s="3">
        <v>15</v>
      </c>
      <c r="F34" s="3">
        <v>0</v>
      </c>
      <c r="G34" s="3">
        <v>70</v>
      </c>
      <c r="H34" s="3">
        <v>70</v>
      </c>
      <c r="I34" s="3">
        <v>395.2</v>
      </c>
      <c r="J34" s="3">
        <v>8.92</v>
      </c>
      <c r="K34" s="3">
        <v>1.82</v>
      </c>
      <c r="L34" s="3">
        <v>1.21</v>
      </c>
      <c r="M34" s="3">
        <v>0.246</v>
      </c>
      <c r="N34" s="5">
        <v>0.77200000000000002</v>
      </c>
      <c r="O34" s="5">
        <v>0.40600000000000003</v>
      </c>
      <c r="P34" s="5">
        <v>0.11799999999999999</v>
      </c>
      <c r="Q34" s="3">
        <v>95.4</v>
      </c>
      <c r="R34" s="3">
        <v>3.21</v>
      </c>
      <c r="S34" s="3">
        <v>3.07</v>
      </c>
      <c r="T34" s="3">
        <v>3.64</v>
      </c>
      <c r="U34" s="3">
        <v>3.67</v>
      </c>
      <c r="V34" s="3">
        <v>6.7</v>
      </c>
    </row>
    <row r="35" spans="1:22" x14ac:dyDescent="0.2">
      <c r="A35" s="3">
        <v>34</v>
      </c>
      <c r="B35" s="4" t="s">
        <v>420</v>
      </c>
      <c r="C35" s="4" t="s">
        <v>54</v>
      </c>
      <c r="D35" s="3">
        <v>5</v>
      </c>
      <c r="E35" s="3">
        <v>3</v>
      </c>
      <c r="F35" s="3">
        <v>11</v>
      </c>
      <c r="G35" s="3">
        <v>75</v>
      </c>
      <c r="H35" s="3">
        <v>0</v>
      </c>
      <c r="I35" s="3">
        <v>76</v>
      </c>
      <c r="J35" s="3">
        <v>10.89</v>
      </c>
      <c r="K35" s="3">
        <v>4.38</v>
      </c>
      <c r="L35" s="3">
        <v>1.3</v>
      </c>
      <c r="M35" s="3">
        <v>0.247</v>
      </c>
      <c r="N35" s="5">
        <v>0.754</v>
      </c>
      <c r="O35" s="5">
        <v>0.39800000000000002</v>
      </c>
      <c r="P35" s="5">
        <v>0.153</v>
      </c>
      <c r="Q35" s="3"/>
      <c r="R35" s="3">
        <v>3.79</v>
      </c>
      <c r="S35" s="3">
        <v>3.34</v>
      </c>
      <c r="T35" s="3">
        <v>4.1100000000000003</v>
      </c>
      <c r="U35" s="3">
        <v>3.68</v>
      </c>
      <c r="V35" s="3">
        <v>0.3</v>
      </c>
    </row>
    <row r="36" spans="1:22" x14ac:dyDescent="0.2">
      <c r="A36" s="3">
        <v>35</v>
      </c>
      <c r="B36" s="4" t="s">
        <v>68</v>
      </c>
      <c r="C36" s="3" t="s">
        <v>95</v>
      </c>
      <c r="D36" s="3">
        <v>7</v>
      </c>
      <c r="E36" s="3">
        <v>0</v>
      </c>
      <c r="F36" s="3">
        <v>0</v>
      </c>
      <c r="G36" s="3">
        <v>108</v>
      </c>
      <c r="H36" s="3">
        <v>0</v>
      </c>
      <c r="I36" s="3">
        <v>122.1</v>
      </c>
      <c r="J36" s="3">
        <v>9.56</v>
      </c>
      <c r="K36" s="3">
        <v>2.94</v>
      </c>
      <c r="L36" s="3">
        <v>0.96</v>
      </c>
      <c r="M36" s="3">
        <v>0.248</v>
      </c>
      <c r="N36" s="5">
        <v>0.751</v>
      </c>
      <c r="O36" s="5">
        <v>0.41599999999999998</v>
      </c>
      <c r="P36" s="5">
        <v>0.104</v>
      </c>
      <c r="Q36" s="3">
        <v>94.8</v>
      </c>
      <c r="R36" s="3">
        <v>3.31</v>
      </c>
      <c r="S36" s="3">
        <v>3.12</v>
      </c>
      <c r="T36" s="3">
        <v>3.44</v>
      </c>
      <c r="U36" s="3">
        <v>3.65</v>
      </c>
      <c r="V36" s="3">
        <v>0.9</v>
      </c>
    </row>
    <row r="37" spans="1:22" x14ac:dyDescent="0.2">
      <c r="A37" s="3">
        <v>36</v>
      </c>
      <c r="B37" s="4" t="s">
        <v>541</v>
      </c>
      <c r="C37" s="3" t="s">
        <v>105</v>
      </c>
      <c r="D37" s="3">
        <v>9</v>
      </c>
      <c r="E37" s="3">
        <v>9</v>
      </c>
      <c r="F37" s="3">
        <v>4</v>
      </c>
      <c r="G37" s="3">
        <v>143</v>
      </c>
      <c r="H37" s="3">
        <v>0</v>
      </c>
      <c r="I37" s="3">
        <v>122.2</v>
      </c>
      <c r="J37" s="3">
        <v>9.83</v>
      </c>
      <c r="K37" s="3">
        <v>6.09</v>
      </c>
      <c r="L37" s="3">
        <v>1.1000000000000001</v>
      </c>
      <c r="M37" s="3">
        <v>0.248</v>
      </c>
      <c r="N37" s="5">
        <v>0.73399999999999999</v>
      </c>
      <c r="O37" s="5">
        <v>0.27400000000000002</v>
      </c>
      <c r="P37" s="5">
        <v>0.09</v>
      </c>
      <c r="Q37" s="3">
        <v>94.5</v>
      </c>
      <c r="R37" s="3">
        <v>4.7</v>
      </c>
      <c r="S37" s="3">
        <v>4.41</v>
      </c>
      <c r="T37" s="3">
        <v>5.1100000000000003</v>
      </c>
      <c r="U37" s="3">
        <v>5.67</v>
      </c>
      <c r="V37" s="3">
        <v>0</v>
      </c>
    </row>
    <row r="38" spans="1:22" x14ac:dyDescent="0.2">
      <c r="A38" s="3">
        <v>37</v>
      </c>
      <c r="B38" s="4" t="s">
        <v>46</v>
      </c>
      <c r="C38" s="3" t="s">
        <v>105</v>
      </c>
      <c r="D38" s="3">
        <v>8</v>
      </c>
      <c r="E38" s="3">
        <v>6</v>
      </c>
      <c r="F38" s="3">
        <v>19</v>
      </c>
      <c r="G38" s="3">
        <v>141</v>
      </c>
      <c r="H38" s="3">
        <v>0</v>
      </c>
      <c r="I38" s="3">
        <v>152.19999999999999</v>
      </c>
      <c r="J38" s="3">
        <v>8.31</v>
      </c>
      <c r="K38" s="3">
        <v>2.65</v>
      </c>
      <c r="L38" s="3">
        <v>0.65</v>
      </c>
      <c r="M38" s="3">
        <v>0.249</v>
      </c>
      <c r="N38" s="5">
        <v>0.71299999999999997</v>
      </c>
      <c r="O38" s="5">
        <v>0.36499999999999999</v>
      </c>
      <c r="P38" s="5">
        <v>6.0999999999999999E-2</v>
      </c>
      <c r="Q38" s="3">
        <v>95.2</v>
      </c>
      <c r="R38" s="3">
        <v>3.24</v>
      </c>
      <c r="S38" s="3">
        <v>3.57</v>
      </c>
      <c r="T38" s="3">
        <v>3.29</v>
      </c>
      <c r="U38" s="3">
        <v>4.18</v>
      </c>
      <c r="V38" s="3">
        <v>2.2000000000000002</v>
      </c>
    </row>
    <row r="39" spans="1:22" x14ac:dyDescent="0.2">
      <c r="A39" s="3">
        <v>38</v>
      </c>
      <c r="B39" s="4" t="s">
        <v>28</v>
      </c>
      <c r="C39" s="3" t="s">
        <v>95</v>
      </c>
      <c r="D39" s="3">
        <v>12</v>
      </c>
      <c r="E39" s="3">
        <v>12</v>
      </c>
      <c r="F39" s="3">
        <v>85</v>
      </c>
      <c r="G39" s="3">
        <v>167</v>
      </c>
      <c r="H39" s="3">
        <v>0</v>
      </c>
      <c r="I39" s="3">
        <v>158.1</v>
      </c>
      <c r="J39" s="3">
        <v>9.7200000000000006</v>
      </c>
      <c r="K39" s="3">
        <v>3.18</v>
      </c>
      <c r="L39" s="3">
        <v>0.97</v>
      </c>
      <c r="M39" s="3">
        <v>0.25</v>
      </c>
      <c r="N39" s="5">
        <v>0.76700000000000002</v>
      </c>
      <c r="O39" s="5">
        <v>0.27</v>
      </c>
      <c r="P39" s="5">
        <v>7.4999999999999997E-2</v>
      </c>
      <c r="Q39" s="3"/>
      <c r="R39" s="3">
        <v>3.13</v>
      </c>
      <c r="S39" s="3">
        <v>3.43</v>
      </c>
      <c r="T39" s="3">
        <v>3.55</v>
      </c>
      <c r="U39" s="3">
        <v>4.41</v>
      </c>
      <c r="V39" s="3">
        <v>3.1</v>
      </c>
    </row>
    <row r="40" spans="1:22" x14ac:dyDescent="0.2">
      <c r="A40" s="3">
        <v>39</v>
      </c>
      <c r="B40" s="4" t="s">
        <v>336</v>
      </c>
      <c r="C40" s="4" t="s">
        <v>136</v>
      </c>
      <c r="D40" s="3">
        <v>10</v>
      </c>
      <c r="E40" s="3">
        <v>6</v>
      </c>
      <c r="F40" s="3">
        <v>3</v>
      </c>
      <c r="G40" s="3">
        <v>162</v>
      </c>
      <c r="H40" s="3">
        <v>7</v>
      </c>
      <c r="I40" s="3">
        <v>183.1</v>
      </c>
      <c r="J40" s="3">
        <v>8</v>
      </c>
      <c r="K40" s="3">
        <v>2.41</v>
      </c>
      <c r="L40" s="3">
        <v>0.88</v>
      </c>
      <c r="M40" s="3">
        <v>0.251</v>
      </c>
      <c r="N40" s="5">
        <v>0.79500000000000004</v>
      </c>
      <c r="O40" s="5">
        <v>0.34599999999999997</v>
      </c>
      <c r="P40" s="5">
        <v>7.3999999999999996E-2</v>
      </c>
      <c r="Q40" s="3">
        <v>94.8</v>
      </c>
      <c r="R40" s="3">
        <v>2.8</v>
      </c>
      <c r="S40" s="3">
        <v>3.33</v>
      </c>
      <c r="T40" s="3">
        <v>3.62</v>
      </c>
      <c r="U40" s="3">
        <v>4.42</v>
      </c>
      <c r="V40" s="3">
        <v>2.6</v>
      </c>
    </row>
    <row r="41" spans="1:22" x14ac:dyDescent="0.2">
      <c r="A41" s="3">
        <v>40</v>
      </c>
      <c r="B41" s="4" t="s">
        <v>96</v>
      </c>
      <c r="C41" s="4" t="s">
        <v>48</v>
      </c>
      <c r="D41" s="3">
        <v>12</v>
      </c>
      <c r="E41" s="3">
        <v>12</v>
      </c>
      <c r="F41" s="3">
        <v>0</v>
      </c>
      <c r="G41" s="3">
        <v>39</v>
      </c>
      <c r="H41" s="3">
        <v>39</v>
      </c>
      <c r="I41" s="3">
        <v>186.2</v>
      </c>
      <c r="J41" s="3">
        <v>10.27</v>
      </c>
      <c r="K41" s="3">
        <v>3.04</v>
      </c>
      <c r="L41" s="3">
        <v>1.3</v>
      </c>
      <c r="M41" s="3">
        <v>0.251</v>
      </c>
      <c r="N41" s="5">
        <v>0.74</v>
      </c>
      <c r="O41" s="5">
        <v>0.28299999999999997</v>
      </c>
      <c r="P41" s="5">
        <v>0.108</v>
      </c>
      <c r="Q41" s="3">
        <v>97.7</v>
      </c>
      <c r="R41" s="3">
        <v>3.71</v>
      </c>
      <c r="S41" s="3">
        <v>3.42</v>
      </c>
      <c r="T41" s="3">
        <v>3.88</v>
      </c>
      <c r="U41" s="3">
        <v>4.1500000000000004</v>
      </c>
      <c r="V41" s="3">
        <v>3.4</v>
      </c>
    </row>
    <row r="42" spans="1:22" x14ac:dyDescent="0.2">
      <c r="A42" s="3">
        <v>41</v>
      </c>
      <c r="B42" s="4" t="s">
        <v>164</v>
      </c>
      <c r="C42" s="3" t="s">
        <v>95</v>
      </c>
      <c r="D42" s="3">
        <v>21</v>
      </c>
      <c r="E42" s="3">
        <v>21</v>
      </c>
      <c r="F42" s="3">
        <v>0</v>
      </c>
      <c r="G42" s="3">
        <v>65</v>
      </c>
      <c r="H42" s="3">
        <v>60</v>
      </c>
      <c r="I42" s="3">
        <v>339.2</v>
      </c>
      <c r="J42" s="3">
        <v>9.19</v>
      </c>
      <c r="K42" s="3">
        <v>3.02</v>
      </c>
      <c r="L42" s="3">
        <v>1.32</v>
      </c>
      <c r="M42" s="3">
        <v>0.251</v>
      </c>
      <c r="N42" s="5">
        <v>0.76800000000000002</v>
      </c>
      <c r="O42" s="5">
        <v>0.36899999999999999</v>
      </c>
      <c r="P42" s="5">
        <v>0.127</v>
      </c>
      <c r="Q42" s="3">
        <v>95</v>
      </c>
      <c r="R42" s="3">
        <v>3.55</v>
      </c>
      <c r="S42" s="3">
        <v>3.73</v>
      </c>
      <c r="T42" s="3">
        <v>4.18</v>
      </c>
      <c r="U42" s="3">
        <v>4.05</v>
      </c>
      <c r="V42" s="3">
        <v>4.4000000000000004</v>
      </c>
    </row>
    <row r="43" spans="1:22" x14ac:dyDescent="0.2">
      <c r="A43" s="3">
        <v>42</v>
      </c>
      <c r="B43" s="4" t="s">
        <v>542</v>
      </c>
      <c r="C43" s="3" t="s">
        <v>105</v>
      </c>
      <c r="D43" s="3">
        <v>12</v>
      </c>
      <c r="E43" s="3">
        <v>11</v>
      </c>
      <c r="F43" s="3">
        <v>65</v>
      </c>
      <c r="G43" s="3">
        <v>149</v>
      </c>
      <c r="H43" s="3">
        <v>0</v>
      </c>
      <c r="I43" s="3">
        <v>141.1</v>
      </c>
      <c r="J43" s="3">
        <v>10.06</v>
      </c>
      <c r="K43" s="3">
        <v>5.03</v>
      </c>
      <c r="L43" s="3">
        <v>1.02</v>
      </c>
      <c r="M43" s="3">
        <v>0.251</v>
      </c>
      <c r="N43" s="5">
        <v>0.68899999999999995</v>
      </c>
      <c r="O43" s="5">
        <v>0.34200000000000003</v>
      </c>
      <c r="P43" s="5">
        <v>0.104</v>
      </c>
      <c r="Q43" s="3">
        <v>94.3</v>
      </c>
      <c r="R43" s="3">
        <v>4.08</v>
      </c>
      <c r="S43" s="3">
        <v>3.87</v>
      </c>
      <c r="T43" s="3">
        <v>4.5599999999999996</v>
      </c>
      <c r="U43" s="3">
        <v>4.8</v>
      </c>
      <c r="V43" s="3">
        <v>1.3</v>
      </c>
    </row>
    <row r="44" spans="1:22" x14ac:dyDescent="0.2">
      <c r="A44" s="3">
        <v>43</v>
      </c>
      <c r="B44" s="4" t="s">
        <v>543</v>
      </c>
      <c r="C44" s="4" t="s">
        <v>58</v>
      </c>
      <c r="D44" s="3">
        <v>3</v>
      </c>
      <c r="E44" s="3">
        <v>3</v>
      </c>
      <c r="F44" s="3">
        <v>1</v>
      </c>
      <c r="G44" s="3">
        <v>67</v>
      </c>
      <c r="H44" s="3">
        <v>1</v>
      </c>
      <c r="I44" s="3">
        <v>105</v>
      </c>
      <c r="J44" s="3">
        <v>6.09</v>
      </c>
      <c r="K44" s="3">
        <v>4.46</v>
      </c>
      <c r="L44" s="3">
        <v>1.03</v>
      </c>
      <c r="M44" s="3">
        <v>0.251</v>
      </c>
      <c r="N44" s="5">
        <v>0.76</v>
      </c>
      <c r="O44" s="5">
        <v>0.41199999999999998</v>
      </c>
      <c r="P44" s="5">
        <v>9.6000000000000002E-2</v>
      </c>
      <c r="Q44" s="3">
        <v>95.3</v>
      </c>
      <c r="R44" s="3">
        <v>3.69</v>
      </c>
      <c r="S44" s="3">
        <v>5.09</v>
      </c>
      <c r="T44" s="3">
        <v>4.97</v>
      </c>
      <c r="U44" s="3">
        <v>5.33</v>
      </c>
      <c r="V44" s="3">
        <v>-0.7</v>
      </c>
    </row>
    <row r="45" spans="1:22" x14ac:dyDescent="0.2">
      <c r="A45" s="3">
        <v>44</v>
      </c>
      <c r="B45" s="4" t="s">
        <v>138</v>
      </c>
      <c r="C45" s="3" t="s">
        <v>95</v>
      </c>
      <c r="D45" s="3">
        <v>7</v>
      </c>
      <c r="E45" s="3">
        <v>14</v>
      </c>
      <c r="F45" s="3">
        <v>0</v>
      </c>
      <c r="G45" s="3">
        <v>68</v>
      </c>
      <c r="H45" s="3">
        <v>24</v>
      </c>
      <c r="I45" s="3">
        <v>189</v>
      </c>
      <c r="J45" s="3">
        <v>8.52</v>
      </c>
      <c r="K45" s="3">
        <v>2.81</v>
      </c>
      <c r="L45" s="3">
        <v>1.86</v>
      </c>
      <c r="M45" s="3">
        <v>0.251</v>
      </c>
      <c r="N45" s="5">
        <v>0.72699999999999998</v>
      </c>
      <c r="O45" s="5">
        <v>0.41499999999999998</v>
      </c>
      <c r="P45" s="5">
        <v>0.185</v>
      </c>
      <c r="Q45" s="3">
        <v>94.5</v>
      </c>
      <c r="R45" s="3">
        <v>4.33</v>
      </c>
      <c r="S45" s="3">
        <v>4.66</v>
      </c>
      <c r="T45" s="3">
        <v>5.0199999999999996</v>
      </c>
      <c r="U45" s="3">
        <v>4.1100000000000003</v>
      </c>
      <c r="V45" s="3">
        <v>0</v>
      </c>
    </row>
    <row r="46" spans="1:22" x14ac:dyDescent="0.2">
      <c r="A46" s="3">
        <v>45</v>
      </c>
      <c r="B46" s="4" t="s">
        <v>544</v>
      </c>
      <c r="C46" s="3" t="s">
        <v>105</v>
      </c>
      <c r="D46" s="3">
        <v>8</v>
      </c>
      <c r="E46" s="3">
        <v>5</v>
      </c>
      <c r="F46" s="3">
        <v>0</v>
      </c>
      <c r="G46" s="3">
        <v>70</v>
      </c>
      <c r="H46" s="3">
        <v>1</v>
      </c>
      <c r="I46" s="3">
        <v>85.2</v>
      </c>
      <c r="J46" s="3">
        <v>8.4</v>
      </c>
      <c r="K46" s="3">
        <v>3.15</v>
      </c>
      <c r="L46" s="3">
        <v>1.68</v>
      </c>
      <c r="M46" s="3">
        <v>0.251</v>
      </c>
      <c r="N46" s="5">
        <v>0.63800000000000001</v>
      </c>
      <c r="O46" s="5">
        <v>0.35499999999999998</v>
      </c>
      <c r="P46" s="5">
        <v>0.14000000000000001</v>
      </c>
      <c r="Q46" s="3">
        <v>93.5</v>
      </c>
      <c r="R46" s="3">
        <v>4.7300000000000004</v>
      </c>
      <c r="S46" s="3">
        <v>4.78</v>
      </c>
      <c r="T46" s="3">
        <v>4.92</v>
      </c>
      <c r="U46" s="3">
        <v>4.59</v>
      </c>
      <c r="V46" s="3">
        <v>0</v>
      </c>
    </row>
    <row r="47" spans="1:22" x14ac:dyDescent="0.2">
      <c r="A47" s="3">
        <v>46</v>
      </c>
      <c r="B47" s="4" t="s">
        <v>204</v>
      </c>
      <c r="C47" s="4" t="s">
        <v>60</v>
      </c>
      <c r="D47" s="3">
        <v>6</v>
      </c>
      <c r="E47" s="3">
        <v>7</v>
      </c>
      <c r="F47" s="3">
        <v>2</v>
      </c>
      <c r="G47" s="3">
        <v>25</v>
      </c>
      <c r="H47" s="3">
        <v>19</v>
      </c>
      <c r="I47" s="3">
        <v>111.1</v>
      </c>
      <c r="J47" s="3">
        <v>8.9700000000000006</v>
      </c>
      <c r="K47" s="3">
        <v>2.99</v>
      </c>
      <c r="L47" s="3">
        <v>1.94</v>
      </c>
      <c r="M47" s="3">
        <v>0.252</v>
      </c>
      <c r="N47" s="5">
        <v>0.81799999999999995</v>
      </c>
      <c r="O47" s="5">
        <v>0.311</v>
      </c>
      <c r="P47" s="5">
        <v>0.158</v>
      </c>
      <c r="Q47" s="3">
        <v>93.4</v>
      </c>
      <c r="R47" s="3">
        <v>4.12</v>
      </c>
      <c r="S47" s="3">
        <v>4.59</v>
      </c>
      <c r="T47" s="3">
        <v>5.09</v>
      </c>
      <c r="U47" s="3">
        <v>4.37</v>
      </c>
      <c r="V47" s="3">
        <v>0.4</v>
      </c>
    </row>
    <row r="48" spans="1:22" x14ac:dyDescent="0.2">
      <c r="A48" s="3">
        <v>47</v>
      </c>
      <c r="B48" s="4" t="s">
        <v>355</v>
      </c>
      <c r="C48" s="3" t="s">
        <v>95</v>
      </c>
      <c r="D48" s="3">
        <v>13</v>
      </c>
      <c r="E48" s="3">
        <v>9</v>
      </c>
      <c r="F48" s="3">
        <v>68</v>
      </c>
      <c r="G48" s="3">
        <v>150</v>
      </c>
      <c r="H48" s="3">
        <v>0</v>
      </c>
      <c r="I48" s="3">
        <v>142.1</v>
      </c>
      <c r="J48" s="3">
        <v>13.59</v>
      </c>
      <c r="K48" s="3">
        <v>4.05</v>
      </c>
      <c r="L48" s="3">
        <v>0.63</v>
      </c>
      <c r="M48" s="3">
        <v>0.252</v>
      </c>
      <c r="N48" s="5">
        <v>0.71699999999999997</v>
      </c>
      <c r="O48" s="5">
        <v>0.45700000000000002</v>
      </c>
      <c r="P48" s="5">
        <v>9.7000000000000003E-2</v>
      </c>
      <c r="Q48" s="3">
        <v>94.2</v>
      </c>
      <c r="R48" s="3">
        <v>2.91</v>
      </c>
      <c r="S48" s="3">
        <v>2.75</v>
      </c>
      <c r="T48" s="3">
        <v>2.58</v>
      </c>
      <c r="U48" s="3">
        <v>2.81</v>
      </c>
      <c r="V48" s="3">
        <v>4</v>
      </c>
    </row>
    <row r="49" spans="1:22" x14ac:dyDescent="0.2">
      <c r="A49" s="3">
        <v>48</v>
      </c>
      <c r="B49" s="4" t="s">
        <v>545</v>
      </c>
      <c r="C49" s="4" t="s">
        <v>42</v>
      </c>
      <c r="D49" s="3">
        <v>6</v>
      </c>
      <c r="E49" s="3">
        <v>17</v>
      </c>
      <c r="F49" s="3">
        <v>0</v>
      </c>
      <c r="G49" s="3">
        <v>36</v>
      </c>
      <c r="H49" s="3">
        <v>31</v>
      </c>
      <c r="I49" s="3">
        <v>182.2</v>
      </c>
      <c r="J49" s="3">
        <v>6.06</v>
      </c>
      <c r="K49" s="3">
        <v>2.3199999999999998</v>
      </c>
      <c r="L49" s="3">
        <v>1.92</v>
      </c>
      <c r="M49" s="3">
        <v>0.252</v>
      </c>
      <c r="N49" s="5">
        <v>0.57299999999999995</v>
      </c>
      <c r="O49" s="5">
        <v>0.33700000000000002</v>
      </c>
      <c r="P49" s="5">
        <v>0.13700000000000001</v>
      </c>
      <c r="Q49" s="3">
        <v>91.4</v>
      </c>
      <c r="R49" s="3">
        <v>6.11</v>
      </c>
      <c r="S49" s="3">
        <v>4.8899999999999997</v>
      </c>
      <c r="T49" s="3">
        <v>5.55</v>
      </c>
      <c r="U49" s="3">
        <v>5.35</v>
      </c>
      <c r="V49" s="3">
        <v>0.2</v>
      </c>
    </row>
    <row r="50" spans="1:22" x14ac:dyDescent="0.2">
      <c r="A50" s="3">
        <v>49</v>
      </c>
      <c r="B50" s="4" t="s">
        <v>546</v>
      </c>
      <c r="C50" s="4" t="s">
        <v>37</v>
      </c>
      <c r="D50" s="3">
        <v>7</v>
      </c>
      <c r="E50" s="3">
        <v>7</v>
      </c>
      <c r="F50" s="3">
        <v>4</v>
      </c>
      <c r="G50" s="3">
        <v>132</v>
      </c>
      <c r="H50" s="3">
        <v>1</v>
      </c>
      <c r="I50" s="3">
        <v>146</v>
      </c>
      <c r="J50" s="3">
        <v>8.6300000000000008</v>
      </c>
      <c r="K50" s="3">
        <v>3.58</v>
      </c>
      <c r="L50" s="3">
        <v>1.1100000000000001</v>
      </c>
      <c r="M50" s="3">
        <v>0.252</v>
      </c>
      <c r="N50" s="5">
        <v>0.77300000000000002</v>
      </c>
      <c r="O50" s="5">
        <v>0.34499999999999997</v>
      </c>
      <c r="P50" s="5">
        <v>0.1</v>
      </c>
      <c r="Q50" s="3">
        <v>93.7</v>
      </c>
      <c r="R50" s="3">
        <v>3.64</v>
      </c>
      <c r="S50" s="3">
        <v>4.09</v>
      </c>
      <c r="T50" s="3">
        <v>4.3099999999999996</v>
      </c>
      <c r="U50" s="3">
        <v>4.67</v>
      </c>
      <c r="V50" s="3">
        <v>1.1000000000000001</v>
      </c>
    </row>
    <row r="51" spans="1:22" x14ac:dyDescent="0.2">
      <c r="A51" s="3">
        <v>50</v>
      </c>
      <c r="B51" s="4" t="s">
        <v>547</v>
      </c>
      <c r="C51" s="3" t="s">
        <v>95</v>
      </c>
      <c r="D51" s="3">
        <v>5</v>
      </c>
      <c r="E51" s="3">
        <v>8</v>
      </c>
      <c r="F51" s="3">
        <v>0</v>
      </c>
      <c r="G51" s="3">
        <v>27</v>
      </c>
      <c r="H51" s="3">
        <v>21</v>
      </c>
      <c r="I51" s="3">
        <v>129.1</v>
      </c>
      <c r="J51" s="3">
        <v>9.19</v>
      </c>
      <c r="K51" s="3">
        <v>3.27</v>
      </c>
      <c r="L51" s="3">
        <v>1.67</v>
      </c>
      <c r="M51" s="3">
        <v>0.252</v>
      </c>
      <c r="N51" s="5">
        <v>0.64100000000000001</v>
      </c>
      <c r="O51" s="5">
        <v>0.38300000000000001</v>
      </c>
      <c r="P51" s="5">
        <v>0.16300000000000001</v>
      </c>
      <c r="Q51" s="3">
        <v>92</v>
      </c>
      <c r="R51" s="3">
        <v>5.08</v>
      </c>
      <c r="S51" s="3">
        <v>4.51</v>
      </c>
      <c r="T51" s="3">
        <v>4.8899999999999997</v>
      </c>
      <c r="U51" s="3">
        <v>4.32</v>
      </c>
      <c r="V51" s="3">
        <v>0.7</v>
      </c>
    </row>
    <row r="52" spans="1:22" x14ac:dyDescent="0.2">
      <c r="A52" s="3">
        <v>51</v>
      </c>
      <c r="B52" s="4" t="s">
        <v>548</v>
      </c>
      <c r="C52" s="4" t="s">
        <v>60</v>
      </c>
      <c r="D52" s="3">
        <v>4</v>
      </c>
      <c r="E52" s="3">
        <v>2</v>
      </c>
      <c r="F52" s="3">
        <v>7</v>
      </c>
      <c r="G52" s="3">
        <v>75</v>
      </c>
      <c r="H52" s="3">
        <v>1</v>
      </c>
      <c r="I52" s="3">
        <v>74.2</v>
      </c>
      <c r="J52" s="3">
        <v>6.63</v>
      </c>
      <c r="K52" s="3">
        <v>1.69</v>
      </c>
      <c r="L52" s="3">
        <v>0.36</v>
      </c>
      <c r="M52" s="3">
        <v>0.252</v>
      </c>
      <c r="N52" s="5">
        <v>0.82599999999999996</v>
      </c>
      <c r="O52" s="5">
        <v>0.627</v>
      </c>
      <c r="P52" s="5">
        <v>6.0999999999999999E-2</v>
      </c>
      <c r="Q52" s="3">
        <v>98.5</v>
      </c>
      <c r="R52" s="3">
        <v>1.33</v>
      </c>
      <c r="S52" s="3">
        <v>3.09</v>
      </c>
      <c r="T52" s="3">
        <v>2.94</v>
      </c>
      <c r="U52" s="3">
        <v>3.49</v>
      </c>
      <c r="V52" s="3">
        <v>1.6</v>
      </c>
    </row>
    <row r="53" spans="1:22" x14ac:dyDescent="0.2">
      <c r="A53" s="3">
        <v>52</v>
      </c>
      <c r="B53" s="4" t="s">
        <v>399</v>
      </c>
      <c r="C53" s="4" t="s">
        <v>108</v>
      </c>
      <c r="D53" s="3">
        <v>4</v>
      </c>
      <c r="E53" s="3">
        <v>2</v>
      </c>
      <c r="F53" s="3">
        <v>0</v>
      </c>
      <c r="G53" s="3">
        <v>16</v>
      </c>
      <c r="H53" s="3">
        <v>15</v>
      </c>
      <c r="I53" s="3">
        <v>74</v>
      </c>
      <c r="J53" s="3">
        <v>8.0299999999999994</v>
      </c>
      <c r="K53" s="3">
        <v>4.1399999999999997</v>
      </c>
      <c r="L53" s="3">
        <v>1.34</v>
      </c>
      <c r="M53" s="3">
        <v>0.252</v>
      </c>
      <c r="N53" s="5">
        <v>0.77500000000000002</v>
      </c>
      <c r="O53" s="5">
        <v>0.35399999999999998</v>
      </c>
      <c r="P53" s="5">
        <v>0.11700000000000001</v>
      </c>
      <c r="Q53" s="3">
        <v>95.4</v>
      </c>
      <c r="R53" s="3">
        <v>3.77</v>
      </c>
      <c r="S53" s="3">
        <v>5.0999999999999996</v>
      </c>
      <c r="T53" s="3">
        <v>4.79</v>
      </c>
      <c r="U53" s="3">
        <v>4.87</v>
      </c>
      <c r="V53" s="3">
        <v>0.4</v>
      </c>
    </row>
    <row r="54" spans="1:22" x14ac:dyDescent="0.2">
      <c r="A54" s="3">
        <v>53</v>
      </c>
      <c r="B54" s="4" t="s">
        <v>161</v>
      </c>
      <c r="C54" s="4" t="s">
        <v>108</v>
      </c>
      <c r="D54" s="3">
        <v>15</v>
      </c>
      <c r="E54" s="3">
        <v>12</v>
      </c>
      <c r="F54" s="3">
        <v>96</v>
      </c>
      <c r="G54" s="3">
        <v>194</v>
      </c>
      <c r="H54" s="3">
        <v>0</v>
      </c>
      <c r="I54" s="3">
        <v>192.1</v>
      </c>
      <c r="J54" s="3">
        <v>9.7799999999999994</v>
      </c>
      <c r="K54" s="3">
        <v>2.06</v>
      </c>
      <c r="L54" s="3">
        <v>0.89</v>
      </c>
      <c r="M54" s="3">
        <v>0.253</v>
      </c>
      <c r="N54" s="5">
        <v>0.751</v>
      </c>
      <c r="O54" s="5">
        <v>0.39</v>
      </c>
      <c r="P54" s="5">
        <v>8.8999999999999996E-2</v>
      </c>
      <c r="Q54" s="3">
        <v>95.2</v>
      </c>
      <c r="R54" s="3">
        <v>2.62</v>
      </c>
      <c r="S54" s="3">
        <v>2.82</v>
      </c>
      <c r="T54" s="3">
        <v>3.06</v>
      </c>
      <c r="U54" s="3">
        <v>3.5</v>
      </c>
      <c r="V54" s="3">
        <v>3.6</v>
      </c>
    </row>
    <row r="55" spans="1:22" x14ac:dyDescent="0.2">
      <c r="A55" s="3">
        <v>54</v>
      </c>
      <c r="B55" s="4" t="s">
        <v>91</v>
      </c>
      <c r="C55" s="4" t="s">
        <v>92</v>
      </c>
      <c r="D55" s="3">
        <v>9</v>
      </c>
      <c r="E55" s="3">
        <v>12</v>
      </c>
      <c r="F55" s="3">
        <v>75</v>
      </c>
      <c r="G55" s="3">
        <v>156</v>
      </c>
      <c r="H55" s="3">
        <v>0</v>
      </c>
      <c r="I55" s="3">
        <v>151</v>
      </c>
      <c r="J55" s="3">
        <v>10.19</v>
      </c>
      <c r="K55" s="3">
        <v>3.28</v>
      </c>
      <c r="L55" s="3">
        <v>0.83</v>
      </c>
      <c r="M55" s="3">
        <v>0.253</v>
      </c>
      <c r="N55" s="5">
        <v>0.753</v>
      </c>
      <c r="O55" s="5">
        <v>0.45500000000000002</v>
      </c>
      <c r="P55" s="5">
        <v>0.10199999999999999</v>
      </c>
      <c r="Q55" s="3">
        <v>97.8</v>
      </c>
      <c r="R55" s="3">
        <v>2.98</v>
      </c>
      <c r="S55" s="3">
        <v>3.19</v>
      </c>
      <c r="T55" s="3">
        <v>3.31</v>
      </c>
      <c r="U55" s="3">
        <v>3.52</v>
      </c>
      <c r="V55" s="3">
        <v>2.9</v>
      </c>
    </row>
    <row r="56" spans="1:22" x14ac:dyDescent="0.2">
      <c r="A56" s="3">
        <v>55</v>
      </c>
      <c r="B56" s="4" t="s">
        <v>175</v>
      </c>
      <c r="C56" s="4" t="s">
        <v>549</v>
      </c>
      <c r="D56" s="3">
        <v>8</v>
      </c>
      <c r="E56" s="3">
        <v>4</v>
      </c>
      <c r="F56" s="3">
        <v>4</v>
      </c>
      <c r="G56" s="3">
        <v>104</v>
      </c>
      <c r="H56" s="3">
        <v>0</v>
      </c>
      <c r="I56" s="3">
        <v>109.1</v>
      </c>
      <c r="J56" s="3">
        <v>9.5500000000000007</v>
      </c>
      <c r="K56" s="3">
        <v>4.7699999999999996</v>
      </c>
      <c r="L56" s="3">
        <v>0.66</v>
      </c>
      <c r="M56" s="3">
        <v>0.253</v>
      </c>
      <c r="N56" s="5">
        <v>0.65700000000000003</v>
      </c>
      <c r="O56" s="5">
        <v>0.373</v>
      </c>
      <c r="P56" s="5">
        <v>6.7000000000000004E-2</v>
      </c>
      <c r="Q56" s="3">
        <v>95.4</v>
      </c>
      <c r="R56" s="3">
        <v>4.2</v>
      </c>
      <c r="S56" s="3">
        <v>3.71</v>
      </c>
      <c r="T56" s="3">
        <v>3.74</v>
      </c>
      <c r="U56" s="3">
        <v>4.46</v>
      </c>
      <c r="V56" s="3">
        <v>1</v>
      </c>
    </row>
    <row r="57" spans="1:22" x14ac:dyDescent="0.2">
      <c r="A57" s="3">
        <v>56</v>
      </c>
      <c r="B57" s="4" t="s">
        <v>131</v>
      </c>
      <c r="C57" s="3" t="s">
        <v>95</v>
      </c>
      <c r="D57" s="3">
        <v>17</v>
      </c>
      <c r="E57" s="3">
        <v>12</v>
      </c>
      <c r="F57" s="3">
        <v>44</v>
      </c>
      <c r="G57" s="3">
        <v>193</v>
      </c>
      <c r="H57" s="3">
        <v>0</v>
      </c>
      <c r="I57" s="3">
        <v>186.2</v>
      </c>
      <c r="J57" s="3">
        <v>11.67</v>
      </c>
      <c r="K57" s="3">
        <v>2.99</v>
      </c>
      <c r="L57" s="3">
        <v>1.1599999999999999</v>
      </c>
      <c r="M57" s="3">
        <v>0.253</v>
      </c>
      <c r="N57" s="5">
        <v>0.78400000000000003</v>
      </c>
      <c r="O57" s="5">
        <v>0.39600000000000002</v>
      </c>
      <c r="P57" s="5">
        <v>0.13</v>
      </c>
      <c r="Q57" s="3">
        <v>96.8</v>
      </c>
      <c r="R57" s="3">
        <v>3.04</v>
      </c>
      <c r="S57" s="3">
        <v>3.11</v>
      </c>
      <c r="T57" s="3">
        <v>3.4</v>
      </c>
      <c r="U57" s="3">
        <v>3.26</v>
      </c>
      <c r="V57" s="3">
        <v>3.2</v>
      </c>
    </row>
    <row r="58" spans="1:22" x14ac:dyDescent="0.2">
      <c r="A58" s="3">
        <v>57</v>
      </c>
      <c r="B58" s="4" t="s">
        <v>162</v>
      </c>
      <c r="C58" s="4" t="s">
        <v>85</v>
      </c>
      <c r="D58" s="3">
        <v>7</v>
      </c>
      <c r="E58" s="3">
        <v>3</v>
      </c>
      <c r="F58" s="3">
        <v>1</v>
      </c>
      <c r="G58" s="3">
        <v>125</v>
      </c>
      <c r="H58" s="3">
        <v>0</v>
      </c>
      <c r="I58" s="3">
        <v>126</v>
      </c>
      <c r="J58" s="3">
        <v>9.2899999999999991</v>
      </c>
      <c r="K58" s="3">
        <v>4.29</v>
      </c>
      <c r="L58" s="3">
        <v>1.29</v>
      </c>
      <c r="M58" s="3">
        <v>0.253</v>
      </c>
      <c r="N58" s="5">
        <v>0.77200000000000002</v>
      </c>
      <c r="O58" s="5">
        <v>0.34399999999999997</v>
      </c>
      <c r="P58" s="5">
        <v>0.113</v>
      </c>
      <c r="Q58" s="3">
        <v>92.2</v>
      </c>
      <c r="R58" s="3">
        <v>3.86</v>
      </c>
      <c r="S58" s="3">
        <v>3.49</v>
      </c>
      <c r="T58" s="3">
        <v>4.4000000000000004</v>
      </c>
      <c r="U58" s="3">
        <v>4.4800000000000004</v>
      </c>
      <c r="V58" s="3">
        <v>0</v>
      </c>
    </row>
    <row r="59" spans="1:22" x14ac:dyDescent="0.2">
      <c r="A59" s="3">
        <v>58</v>
      </c>
      <c r="B59" s="4" t="s">
        <v>306</v>
      </c>
      <c r="C59" s="3" t="s">
        <v>95</v>
      </c>
      <c r="D59" s="3">
        <v>13</v>
      </c>
      <c r="E59" s="3">
        <v>5</v>
      </c>
      <c r="F59" s="3">
        <v>4</v>
      </c>
      <c r="G59" s="3">
        <v>180</v>
      </c>
      <c r="H59" s="3">
        <v>1</v>
      </c>
      <c r="I59" s="3">
        <v>164</v>
      </c>
      <c r="J59" s="3">
        <v>7.46</v>
      </c>
      <c r="K59" s="3">
        <v>4.01</v>
      </c>
      <c r="L59" s="3">
        <v>0.99</v>
      </c>
      <c r="M59" s="3">
        <v>0.253</v>
      </c>
      <c r="N59" s="5">
        <v>0.78700000000000003</v>
      </c>
      <c r="O59" s="5">
        <v>0.57299999999999995</v>
      </c>
      <c r="P59" s="5">
        <v>0.14299999999999999</v>
      </c>
      <c r="Q59" s="3">
        <v>95.6</v>
      </c>
      <c r="R59" s="3">
        <v>3.24</v>
      </c>
      <c r="S59" s="3">
        <v>4.47</v>
      </c>
      <c r="T59" s="3">
        <v>4.5199999999999996</v>
      </c>
      <c r="U59" s="3">
        <v>4.3</v>
      </c>
      <c r="V59" s="3">
        <v>-0.4</v>
      </c>
    </row>
    <row r="60" spans="1:22" x14ac:dyDescent="0.2">
      <c r="A60" s="3">
        <v>59</v>
      </c>
      <c r="B60" s="4" t="s">
        <v>150</v>
      </c>
      <c r="C60" s="4" t="s">
        <v>60</v>
      </c>
      <c r="D60" s="3">
        <v>3</v>
      </c>
      <c r="E60" s="3">
        <v>2</v>
      </c>
      <c r="F60" s="3">
        <v>4</v>
      </c>
      <c r="G60" s="3">
        <v>67</v>
      </c>
      <c r="H60" s="3">
        <v>5</v>
      </c>
      <c r="I60" s="3">
        <v>76.099999999999994</v>
      </c>
      <c r="J60" s="3">
        <v>8.7200000000000006</v>
      </c>
      <c r="K60" s="3">
        <v>2.83</v>
      </c>
      <c r="L60" s="3">
        <v>0.47</v>
      </c>
      <c r="M60" s="3">
        <v>0.254</v>
      </c>
      <c r="N60" s="5">
        <v>0.72599999999999998</v>
      </c>
      <c r="O60" s="5">
        <v>0.374</v>
      </c>
      <c r="P60" s="5">
        <v>4.2999999999999997E-2</v>
      </c>
      <c r="Q60" s="3">
        <v>92.6</v>
      </c>
      <c r="R60" s="3">
        <v>2.95</v>
      </c>
      <c r="S60" s="3">
        <v>2.7</v>
      </c>
      <c r="T60" s="3">
        <v>2.82</v>
      </c>
      <c r="U60" s="3">
        <v>4</v>
      </c>
      <c r="V60" s="3">
        <v>1.7</v>
      </c>
    </row>
    <row r="61" spans="1:22" x14ac:dyDescent="0.2">
      <c r="A61" s="3">
        <v>60</v>
      </c>
      <c r="B61" s="4" t="s">
        <v>71</v>
      </c>
      <c r="C61" s="4" t="s">
        <v>72</v>
      </c>
      <c r="D61" s="3">
        <v>4</v>
      </c>
      <c r="E61" s="3">
        <v>10</v>
      </c>
      <c r="F61" s="3">
        <v>2</v>
      </c>
      <c r="G61" s="3">
        <v>87</v>
      </c>
      <c r="H61" s="3">
        <v>22</v>
      </c>
      <c r="I61" s="3">
        <v>159.19999999999999</v>
      </c>
      <c r="J61" s="3">
        <v>8.51</v>
      </c>
      <c r="K61" s="3">
        <v>4.17</v>
      </c>
      <c r="L61" s="3">
        <v>1.07</v>
      </c>
      <c r="M61" s="3">
        <v>0.254</v>
      </c>
      <c r="N61" s="5">
        <v>0.748</v>
      </c>
      <c r="O61" s="5">
        <v>0.38400000000000001</v>
      </c>
      <c r="P61" s="5">
        <v>0.108</v>
      </c>
      <c r="Q61" s="3">
        <v>95.7</v>
      </c>
      <c r="R61" s="3">
        <v>3.83</v>
      </c>
      <c r="S61" s="3">
        <v>4.0199999999999996</v>
      </c>
      <c r="T61" s="3">
        <v>4.37</v>
      </c>
      <c r="U61" s="3">
        <v>4.5</v>
      </c>
      <c r="V61" s="3">
        <v>1.2</v>
      </c>
    </row>
    <row r="62" spans="1:22" x14ac:dyDescent="0.2">
      <c r="A62" s="3">
        <v>61</v>
      </c>
      <c r="B62" s="4" t="s">
        <v>550</v>
      </c>
      <c r="C62" s="3" t="s">
        <v>105</v>
      </c>
      <c r="D62" s="3">
        <v>10</v>
      </c>
      <c r="E62" s="3">
        <v>4</v>
      </c>
      <c r="F62" s="3">
        <v>1</v>
      </c>
      <c r="G62" s="3">
        <v>101</v>
      </c>
      <c r="H62" s="3">
        <v>0</v>
      </c>
      <c r="I62" s="3">
        <v>101</v>
      </c>
      <c r="J62" s="3">
        <v>9</v>
      </c>
      <c r="K62" s="3">
        <v>3.65</v>
      </c>
      <c r="L62" s="3">
        <v>1.6</v>
      </c>
      <c r="M62" s="3">
        <v>0.255</v>
      </c>
      <c r="N62" s="5">
        <v>0.79400000000000004</v>
      </c>
      <c r="O62" s="5">
        <v>0.32200000000000001</v>
      </c>
      <c r="P62" s="5">
        <v>0.13400000000000001</v>
      </c>
      <c r="Q62" s="3">
        <v>93.5</v>
      </c>
      <c r="R62" s="3">
        <v>3.74</v>
      </c>
      <c r="S62" s="3">
        <v>3.79</v>
      </c>
      <c r="T62" s="3">
        <v>4.9000000000000004</v>
      </c>
      <c r="U62" s="3">
        <v>4.67</v>
      </c>
      <c r="V62" s="3">
        <v>-0.2</v>
      </c>
    </row>
    <row r="63" spans="1:22" x14ac:dyDescent="0.2">
      <c r="A63" s="3">
        <v>62</v>
      </c>
      <c r="B63" s="4" t="s">
        <v>551</v>
      </c>
      <c r="C63" s="3" t="s">
        <v>95</v>
      </c>
      <c r="D63" s="3">
        <v>5</v>
      </c>
      <c r="E63" s="3">
        <v>5</v>
      </c>
      <c r="F63" s="3">
        <v>2</v>
      </c>
      <c r="G63" s="3">
        <v>68</v>
      </c>
      <c r="H63" s="3">
        <v>0</v>
      </c>
      <c r="I63" s="3">
        <v>81.099999999999994</v>
      </c>
      <c r="J63" s="3">
        <v>10.29</v>
      </c>
      <c r="K63" s="3">
        <v>4.54</v>
      </c>
      <c r="L63" s="3">
        <v>1.1100000000000001</v>
      </c>
      <c r="M63" s="3">
        <v>0.255</v>
      </c>
      <c r="N63" s="5">
        <v>0.77100000000000002</v>
      </c>
      <c r="O63" s="5">
        <v>0.39500000000000002</v>
      </c>
      <c r="P63" s="5">
        <v>0.11799999999999999</v>
      </c>
      <c r="Q63" s="3">
        <v>93.9</v>
      </c>
      <c r="R63" s="3">
        <v>3.54</v>
      </c>
      <c r="S63" s="3">
        <v>3.94</v>
      </c>
      <c r="T63" s="3">
        <v>4.41</v>
      </c>
      <c r="U63" s="3">
        <v>4.4800000000000004</v>
      </c>
      <c r="V63" s="3">
        <v>0</v>
      </c>
    </row>
    <row r="64" spans="1:22" x14ac:dyDescent="0.2">
      <c r="A64" s="3">
        <v>63</v>
      </c>
      <c r="B64" s="4" t="s">
        <v>292</v>
      </c>
      <c r="C64" s="4" t="s">
        <v>42</v>
      </c>
      <c r="D64" s="3">
        <v>11</v>
      </c>
      <c r="E64" s="3">
        <v>6</v>
      </c>
      <c r="F64" s="3">
        <v>2</v>
      </c>
      <c r="G64" s="3">
        <v>82</v>
      </c>
      <c r="H64" s="3">
        <v>14</v>
      </c>
      <c r="I64" s="3">
        <v>163.1</v>
      </c>
      <c r="J64" s="3">
        <v>6.5</v>
      </c>
      <c r="K64" s="3">
        <v>3.09</v>
      </c>
      <c r="L64" s="3">
        <v>1.27</v>
      </c>
      <c r="M64" s="3">
        <v>0.255</v>
      </c>
      <c r="N64" s="5">
        <v>0.79</v>
      </c>
      <c r="O64" s="5">
        <v>0.44400000000000001</v>
      </c>
      <c r="P64" s="5">
        <v>0.11799999999999999</v>
      </c>
      <c r="Q64" s="3">
        <v>93.3</v>
      </c>
      <c r="R64" s="3">
        <v>3.64</v>
      </c>
      <c r="S64" s="3">
        <v>4.4400000000000004</v>
      </c>
      <c r="T64" s="3">
        <v>4.8</v>
      </c>
      <c r="U64" s="3">
        <v>4.8499999999999996</v>
      </c>
      <c r="V64" s="3">
        <v>0.2</v>
      </c>
    </row>
    <row r="65" spans="1:22" x14ac:dyDescent="0.2">
      <c r="A65" s="3">
        <v>64</v>
      </c>
      <c r="B65" s="4" t="s">
        <v>552</v>
      </c>
      <c r="C65" s="3" t="s">
        <v>105</v>
      </c>
      <c r="D65" s="3">
        <v>14</v>
      </c>
      <c r="E65" s="3">
        <v>7</v>
      </c>
      <c r="F65" s="3">
        <v>3</v>
      </c>
      <c r="G65" s="3">
        <v>123</v>
      </c>
      <c r="H65" s="3">
        <v>0</v>
      </c>
      <c r="I65" s="3">
        <v>107.1</v>
      </c>
      <c r="J65" s="3">
        <v>8.8000000000000007</v>
      </c>
      <c r="K65" s="3">
        <v>4.28</v>
      </c>
      <c r="L65" s="3">
        <v>1.01</v>
      </c>
      <c r="M65" s="3">
        <v>0.255</v>
      </c>
      <c r="N65" s="5">
        <v>0.747</v>
      </c>
      <c r="O65" s="5">
        <v>0.32600000000000001</v>
      </c>
      <c r="P65" s="5">
        <v>8.5000000000000006E-2</v>
      </c>
      <c r="Q65" s="3">
        <v>92.2</v>
      </c>
      <c r="R65" s="3">
        <v>3.69</v>
      </c>
      <c r="S65" s="3">
        <v>3.3</v>
      </c>
      <c r="T65" s="3">
        <v>4.16</v>
      </c>
      <c r="U65" s="3">
        <v>4.8099999999999996</v>
      </c>
      <c r="V65" s="3">
        <v>0.6</v>
      </c>
    </row>
    <row r="66" spans="1:22" x14ac:dyDescent="0.2">
      <c r="A66" s="3">
        <v>65</v>
      </c>
      <c r="B66" s="4" t="s">
        <v>553</v>
      </c>
      <c r="C66" s="3" t="s">
        <v>95</v>
      </c>
      <c r="D66" s="3">
        <v>11</v>
      </c>
      <c r="E66" s="3">
        <v>20</v>
      </c>
      <c r="F66" s="3">
        <v>15</v>
      </c>
      <c r="G66" s="3">
        <v>111</v>
      </c>
      <c r="H66" s="3">
        <v>27</v>
      </c>
      <c r="I66" s="3">
        <v>208</v>
      </c>
      <c r="J66" s="3">
        <v>10.130000000000001</v>
      </c>
      <c r="K66" s="3">
        <v>5.97</v>
      </c>
      <c r="L66" s="3">
        <v>1.64</v>
      </c>
      <c r="M66" s="3">
        <v>0.25600000000000001</v>
      </c>
      <c r="N66" s="5">
        <v>0.78600000000000003</v>
      </c>
      <c r="O66" s="5">
        <v>0.35699999999999998</v>
      </c>
      <c r="P66" s="5">
        <v>0.156</v>
      </c>
      <c r="Q66" s="3">
        <v>96.7</v>
      </c>
      <c r="R66" s="3">
        <v>4.63</v>
      </c>
      <c r="S66" s="3">
        <v>4.91</v>
      </c>
      <c r="T66" s="3">
        <v>5.57</v>
      </c>
      <c r="U66" s="3">
        <v>5.08</v>
      </c>
      <c r="V66" s="3">
        <v>-0.6</v>
      </c>
    </row>
    <row r="67" spans="1:22" x14ac:dyDescent="0.2">
      <c r="A67" s="3">
        <v>66</v>
      </c>
      <c r="B67" s="4" t="s">
        <v>554</v>
      </c>
      <c r="C67" s="4" t="s">
        <v>158</v>
      </c>
      <c r="D67" s="3">
        <v>5</v>
      </c>
      <c r="E67" s="3">
        <v>3</v>
      </c>
      <c r="F67" s="3">
        <v>3</v>
      </c>
      <c r="G67" s="3">
        <v>104</v>
      </c>
      <c r="H67" s="3">
        <v>0</v>
      </c>
      <c r="I67" s="3">
        <v>87.1</v>
      </c>
      <c r="J67" s="3">
        <v>9.7899999999999991</v>
      </c>
      <c r="K67" s="3">
        <v>3.5</v>
      </c>
      <c r="L67" s="3">
        <v>0.41</v>
      </c>
      <c r="M67" s="3">
        <v>0.25600000000000001</v>
      </c>
      <c r="N67" s="5">
        <v>0.78800000000000003</v>
      </c>
      <c r="O67" s="5">
        <v>0.39400000000000002</v>
      </c>
      <c r="P67" s="5">
        <v>4.2999999999999997E-2</v>
      </c>
      <c r="Q67" s="3">
        <v>90.2</v>
      </c>
      <c r="R67" s="3">
        <v>2.4700000000000002</v>
      </c>
      <c r="S67" s="3">
        <v>3.1</v>
      </c>
      <c r="T67" s="3">
        <v>3.08</v>
      </c>
      <c r="U67" s="3">
        <v>4.17</v>
      </c>
      <c r="V67" s="3">
        <v>1.7</v>
      </c>
    </row>
    <row r="68" spans="1:22" x14ac:dyDescent="0.2">
      <c r="A68" s="3">
        <v>67</v>
      </c>
      <c r="B68" s="4" t="s">
        <v>94</v>
      </c>
      <c r="C68" s="3" t="s">
        <v>95</v>
      </c>
      <c r="D68" s="3">
        <v>3</v>
      </c>
      <c r="E68" s="3">
        <v>7</v>
      </c>
      <c r="F68" s="3">
        <v>50</v>
      </c>
      <c r="G68" s="3">
        <v>125</v>
      </c>
      <c r="H68" s="3">
        <v>6</v>
      </c>
      <c r="I68" s="3">
        <v>160</v>
      </c>
      <c r="J68" s="3">
        <v>13.84</v>
      </c>
      <c r="K68" s="3">
        <v>3.66</v>
      </c>
      <c r="L68" s="3">
        <v>0.73</v>
      </c>
      <c r="M68" s="3">
        <v>0.25600000000000001</v>
      </c>
      <c r="N68" s="5">
        <v>0.72199999999999998</v>
      </c>
      <c r="O68" s="5">
        <v>0.36599999999999999</v>
      </c>
      <c r="P68" s="5">
        <v>9.4E-2</v>
      </c>
      <c r="Q68" s="3">
        <v>100.6</v>
      </c>
      <c r="R68" s="3">
        <v>2.81</v>
      </c>
      <c r="S68" s="3">
        <v>2.34</v>
      </c>
      <c r="T68" s="3">
        <v>2.4700000000000002</v>
      </c>
      <c r="U68" s="3">
        <v>2.77</v>
      </c>
      <c r="V68" s="3">
        <v>5.0999999999999996</v>
      </c>
    </row>
    <row r="69" spans="1:22" x14ac:dyDescent="0.2">
      <c r="A69" s="3">
        <v>68</v>
      </c>
      <c r="B69" s="4" t="s">
        <v>555</v>
      </c>
      <c r="C69" s="4" t="s">
        <v>25</v>
      </c>
      <c r="D69" s="3">
        <v>15</v>
      </c>
      <c r="E69" s="3">
        <v>24</v>
      </c>
      <c r="F69" s="3">
        <v>0</v>
      </c>
      <c r="G69" s="3">
        <v>64</v>
      </c>
      <c r="H69" s="3">
        <v>56</v>
      </c>
      <c r="I69" s="3">
        <v>313</v>
      </c>
      <c r="J69" s="3">
        <v>8.91</v>
      </c>
      <c r="K69" s="3">
        <v>2.5</v>
      </c>
      <c r="L69" s="3">
        <v>1.47</v>
      </c>
      <c r="M69" s="3">
        <v>0.25600000000000001</v>
      </c>
      <c r="N69" s="5">
        <v>0.71</v>
      </c>
      <c r="O69" s="5">
        <v>0.33800000000000002</v>
      </c>
      <c r="P69" s="5">
        <v>0.11899999999999999</v>
      </c>
      <c r="Q69" s="3">
        <v>93.2</v>
      </c>
      <c r="R69" s="3">
        <v>4.2300000000000004</v>
      </c>
      <c r="S69" s="3">
        <v>3.61</v>
      </c>
      <c r="T69" s="3">
        <v>4.3099999999999996</v>
      </c>
      <c r="U69" s="3">
        <v>4.34</v>
      </c>
      <c r="V69" s="3">
        <v>4.3</v>
      </c>
    </row>
    <row r="70" spans="1:22" x14ac:dyDescent="0.2">
      <c r="A70" s="3">
        <v>69</v>
      </c>
      <c r="B70" s="4" t="s">
        <v>221</v>
      </c>
      <c r="C70" s="3" t="s">
        <v>95</v>
      </c>
      <c r="D70" s="3">
        <v>5</v>
      </c>
      <c r="E70" s="3">
        <v>3</v>
      </c>
      <c r="F70" s="3">
        <v>0</v>
      </c>
      <c r="G70" s="3">
        <v>91</v>
      </c>
      <c r="H70" s="3">
        <v>2</v>
      </c>
      <c r="I70" s="3">
        <v>86.1</v>
      </c>
      <c r="J70" s="3">
        <v>8.1300000000000008</v>
      </c>
      <c r="K70" s="3">
        <v>2.5</v>
      </c>
      <c r="L70" s="3">
        <v>1.04</v>
      </c>
      <c r="M70" s="3">
        <v>0.25700000000000001</v>
      </c>
      <c r="N70" s="5">
        <v>0.68200000000000005</v>
      </c>
      <c r="O70" s="5">
        <v>0.502</v>
      </c>
      <c r="P70" s="5">
        <v>0.13300000000000001</v>
      </c>
      <c r="Q70" s="3"/>
      <c r="R70" s="3">
        <v>3.96</v>
      </c>
      <c r="S70" s="3">
        <v>4.41</v>
      </c>
      <c r="T70" s="3">
        <v>3.94</v>
      </c>
      <c r="U70" s="3">
        <v>3.82</v>
      </c>
      <c r="V70" s="3">
        <v>0.6</v>
      </c>
    </row>
    <row r="71" spans="1:22" x14ac:dyDescent="0.2">
      <c r="A71" s="3">
        <v>70</v>
      </c>
      <c r="B71" s="4" t="s">
        <v>146</v>
      </c>
      <c r="C71" s="3" t="s">
        <v>105</v>
      </c>
      <c r="D71" s="3">
        <v>28</v>
      </c>
      <c r="E71" s="3">
        <v>19</v>
      </c>
      <c r="F71" s="3">
        <v>0</v>
      </c>
      <c r="G71" s="3">
        <v>75</v>
      </c>
      <c r="H71" s="3">
        <v>75</v>
      </c>
      <c r="I71" s="3">
        <v>452.1</v>
      </c>
      <c r="J71" s="3">
        <v>8.83</v>
      </c>
      <c r="K71" s="3">
        <v>2.79</v>
      </c>
      <c r="L71" s="3">
        <v>1.01</v>
      </c>
      <c r="M71" s="3">
        <v>0.25700000000000001</v>
      </c>
      <c r="N71" s="5">
        <v>0.76</v>
      </c>
      <c r="O71" s="5">
        <v>0.46800000000000003</v>
      </c>
      <c r="P71" s="5">
        <v>0.124</v>
      </c>
      <c r="Q71" s="3">
        <v>95.5</v>
      </c>
      <c r="R71" s="3">
        <v>3.08</v>
      </c>
      <c r="S71" s="3">
        <v>3.42</v>
      </c>
      <c r="T71" s="3">
        <v>3.72</v>
      </c>
      <c r="U71" s="3">
        <v>3.68</v>
      </c>
      <c r="V71" s="3">
        <v>8</v>
      </c>
    </row>
    <row r="72" spans="1:22" x14ac:dyDescent="0.2">
      <c r="A72" s="3">
        <v>71</v>
      </c>
      <c r="B72" s="4" t="s">
        <v>159</v>
      </c>
      <c r="C72" s="3" t="s">
        <v>284</v>
      </c>
      <c r="D72" s="3">
        <v>16</v>
      </c>
      <c r="E72" s="3">
        <v>10</v>
      </c>
      <c r="F72" s="3">
        <v>4</v>
      </c>
      <c r="G72" s="3">
        <v>88</v>
      </c>
      <c r="H72" s="3">
        <v>17</v>
      </c>
      <c r="I72" s="3">
        <v>252.1</v>
      </c>
      <c r="J72" s="3">
        <v>6.67</v>
      </c>
      <c r="K72" s="3">
        <v>2.3199999999999998</v>
      </c>
      <c r="L72" s="3">
        <v>1.32</v>
      </c>
      <c r="M72" s="3">
        <v>0.25700000000000001</v>
      </c>
      <c r="N72" s="5">
        <v>0.76800000000000002</v>
      </c>
      <c r="O72" s="5">
        <v>0.39700000000000002</v>
      </c>
      <c r="P72" s="5">
        <v>0.122</v>
      </c>
      <c r="Q72" s="3">
        <v>87.2</v>
      </c>
      <c r="R72" s="3">
        <v>3.96</v>
      </c>
      <c r="S72" s="3">
        <v>4.3099999999999996</v>
      </c>
      <c r="T72" s="3">
        <v>4.6500000000000004</v>
      </c>
      <c r="U72" s="3">
        <v>4.6399999999999997</v>
      </c>
      <c r="V72" s="3">
        <v>1</v>
      </c>
    </row>
    <row r="73" spans="1:22" x14ac:dyDescent="0.2">
      <c r="A73" s="3">
        <v>72</v>
      </c>
      <c r="B73" s="4" t="s">
        <v>160</v>
      </c>
      <c r="C73" s="3" t="s">
        <v>95</v>
      </c>
      <c r="D73" s="3">
        <v>2</v>
      </c>
      <c r="E73" s="3">
        <v>2</v>
      </c>
      <c r="F73" s="3">
        <v>0</v>
      </c>
      <c r="G73" s="3">
        <v>19</v>
      </c>
      <c r="H73" s="3">
        <v>15</v>
      </c>
      <c r="I73" s="3">
        <v>76.099999999999994</v>
      </c>
      <c r="J73" s="3">
        <v>8.61</v>
      </c>
      <c r="K73" s="3">
        <v>4.13</v>
      </c>
      <c r="L73" s="3">
        <v>0.94</v>
      </c>
      <c r="M73" s="3">
        <v>0.25700000000000001</v>
      </c>
      <c r="N73" s="5">
        <v>0.75800000000000001</v>
      </c>
      <c r="O73" s="5">
        <v>0.29199999999999998</v>
      </c>
      <c r="P73" s="5">
        <v>7.9000000000000001E-2</v>
      </c>
      <c r="Q73" s="3">
        <v>93.5</v>
      </c>
      <c r="R73" s="3">
        <v>3.66</v>
      </c>
      <c r="S73" s="3">
        <v>4.32</v>
      </c>
      <c r="T73" s="3">
        <v>4</v>
      </c>
      <c r="U73" s="3">
        <v>4.68</v>
      </c>
      <c r="V73" s="3">
        <v>1</v>
      </c>
    </row>
    <row r="74" spans="1:22" x14ac:dyDescent="0.2">
      <c r="A74" s="3">
        <v>73</v>
      </c>
      <c r="B74" s="4" t="s">
        <v>261</v>
      </c>
      <c r="C74" s="4" t="s">
        <v>29</v>
      </c>
      <c r="D74" s="3">
        <v>6</v>
      </c>
      <c r="E74" s="3">
        <v>5</v>
      </c>
      <c r="F74" s="3">
        <v>2</v>
      </c>
      <c r="G74" s="3">
        <v>74</v>
      </c>
      <c r="H74" s="3">
        <v>1</v>
      </c>
      <c r="I74" s="3">
        <v>74</v>
      </c>
      <c r="J74" s="3">
        <v>11.07</v>
      </c>
      <c r="K74" s="3">
        <v>4.99</v>
      </c>
      <c r="L74" s="3">
        <v>1.46</v>
      </c>
      <c r="M74" s="3">
        <v>0.25700000000000001</v>
      </c>
      <c r="N74" s="5">
        <v>0.78900000000000003</v>
      </c>
      <c r="O74" s="5">
        <v>0.36899999999999999</v>
      </c>
      <c r="P74" s="5">
        <v>0.14799999999999999</v>
      </c>
      <c r="Q74" s="3">
        <v>97.5</v>
      </c>
      <c r="R74" s="3">
        <v>4.1399999999999997</v>
      </c>
      <c r="S74" s="3">
        <v>3.65</v>
      </c>
      <c r="T74" s="3">
        <v>4.7</v>
      </c>
      <c r="U74" s="3">
        <v>4.2699999999999996</v>
      </c>
      <c r="V74" s="3">
        <v>-0.2</v>
      </c>
    </row>
    <row r="75" spans="1:22" x14ac:dyDescent="0.2">
      <c r="A75" s="3">
        <v>74</v>
      </c>
      <c r="B75" s="4" t="s">
        <v>163</v>
      </c>
      <c r="C75" s="4" t="s">
        <v>54</v>
      </c>
      <c r="D75" s="3">
        <v>11</v>
      </c>
      <c r="E75" s="3">
        <v>4</v>
      </c>
      <c r="F75" s="3">
        <v>0</v>
      </c>
      <c r="G75" s="3">
        <v>23</v>
      </c>
      <c r="H75" s="3">
        <v>22</v>
      </c>
      <c r="I75" s="3">
        <v>118</v>
      </c>
      <c r="J75" s="3">
        <v>7.4</v>
      </c>
      <c r="K75" s="3">
        <v>2.52</v>
      </c>
      <c r="L75" s="3">
        <v>0.76</v>
      </c>
      <c r="M75" s="3">
        <v>0.25800000000000001</v>
      </c>
      <c r="N75" s="5">
        <v>0.78300000000000003</v>
      </c>
      <c r="O75" s="5">
        <v>0.42299999999999999</v>
      </c>
      <c r="P75" s="5">
        <v>7.2999999999999995E-2</v>
      </c>
      <c r="Q75" s="3">
        <v>95.5</v>
      </c>
      <c r="R75" s="3">
        <v>2.67</v>
      </c>
      <c r="S75" s="3">
        <v>3.88</v>
      </c>
      <c r="T75" s="3">
        <v>3.58</v>
      </c>
      <c r="U75" s="3">
        <v>4.2699999999999996</v>
      </c>
      <c r="V75" s="3">
        <v>2.2000000000000002</v>
      </c>
    </row>
    <row r="76" spans="1:22" x14ac:dyDescent="0.2">
      <c r="A76" s="3">
        <v>75</v>
      </c>
      <c r="B76" s="4" t="s">
        <v>133</v>
      </c>
      <c r="C76" s="4" t="s">
        <v>37</v>
      </c>
      <c r="D76" s="3">
        <v>5</v>
      </c>
      <c r="E76" s="3">
        <v>8</v>
      </c>
      <c r="F76" s="3">
        <v>7</v>
      </c>
      <c r="G76" s="3">
        <v>112</v>
      </c>
      <c r="H76" s="3">
        <v>1</v>
      </c>
      <c r="I76" s="3">
        <v>107</v>
      </c>
      <c r="J76" s="3">
        <v>10.26</v>
      </c>
      <c r="K76" s="3">
        <v>3.62</v>
      </c>
      <c r="L76" s="3">
        <v>0.93</v>
      </c>
      <c r="M76" s="3">
        <v>0.25800000000000001</v>
      </c>
      <c r="N76" s="5">
        <v>0.82299999999999995</v>
      </c>
      <c r="O76" s="5">
        <v>0.34799999999999998</v>
      </c>
      <c r="P76" s="5">
        <v>0.10199999999999999</v>
      </c>
      <c r="Q76" s="3">
        <v>96.5</v>
      </c>
      <c r="R76" s="3">
        <v>2.61</v>
      </c>
      <c r="S76" s="3">
        <v>3.91</v>
      </c>
      <c r="T76" s="3">
        <v>3.55</v>
      </c>
      <c r="U76" s="3">
        <v>3.76</v>
      </c>
      <c r="V76" s="3">
        <v>1.7</v>
      </c>
    </row>
    <row r="77" spans="1:22" x14ac:dyDescent="0.2">
      <c r="A77" s="3">
        <v>76</v>
      </c>
      <c r="B77" s="4" t="s">
        <v>84</v>
      </c>
      <c r="C77" s="3" t="s">
        <v>95</v>
      </c>
      <c r="D77" s="3">
        <v>29</v>
      </c>
      <c r="E77" s="3">
        <v>26</v>
      </c>
      <c r="F77" s="3">
        <v>1</v>
      </c>
      <c r="G77" s="3">
        <v>96</v>
      </c>
      <c r="H77" s="3">
        <v>73</v>
      </c>
      <c r="I77" s="3">
        <v>470</v>
      </c>
      <c r="J77" s="3">
        <v>10.44</v>
      </c>
      <c r="K77" s="3">
        <v>2.6</v>
      </c>
      <c r="L77" s="3">
        <v>1.4</v>
      </c>
      <c r="M77" s="3">
        <v>0.25800000000000001</v>
      </c>
      <c r="N77" s="5">
        <v>0.75700000000000001</v>
      </c>
      <c r="O77" s="5">
        <v>0.34399999999999997</v>
      </c>
      <c r="P77" s="5">
        <v>0.13100000000000001</v>
      </c>
      <c r="Q77" s="3">
        <v>94.2</v>
      </c>
      <c r="R77" s="3">
        <v>3.62</v>
      </c>
      <c r="S77" s="3">
        <v>3.81</v>
      </c>
      <c r="T77" s="3">
        <v>3.81</v>
      </c>
      <c r="U77" s="3">
        <v>3.65</v>
      </c>
      <c r="V77" s="3">
        <v>7.5</v>
      </c>
    </row>
    <row r="78" spans="1:22" x14ac:dyDescent="0.2">
      <c r="A78" s="3">
        <v>77</v>
      </c>
      <c r="B78" s="4" t="s">
        <v>77</v>
      </c>
      <c r="C78" s="4" t="s">
        <v>60</v>
      </c>
      <c r="D78" s="3">
        <v>11</v>
      </c>
      <c r="E78" s="3">
        <v>11</v>
      </c>
      <c r="F78" s="3">
        <v>11</v>
      </c>
      <c r="G78" s="3">
        <v>191</v>
      </c>
      <c r="H78" s="3">
        <v>1</v>
      </c>
      <c r="I78" s="3">
        <v>175.2</v>
      </c>
      <c r="J78" s="3">
        <v>11.83</v>
      </c>
      <c r="K78" s="3">
        <v>3.69</v>
      </c>
      <c r="L78" s="3">
        <v>1.18</v>
      </c>
      <c r="M78" s="3">
        <v>0.25800000000000001</v>
      </c>
      <c r="N78" s="5">
        <v>0.79500000000000004</v>
      </c>
      <c r="O78" s="5">
        <v>0.26600000000000001</v>
      </c>
      <c r="P78" s="5">
        <v>0.10199999999999999</v>
      </c>
      <c r="Q78" s="3">
        <v>93.5</v>
      </c>
      <c r="R78" s="3">
        <v>2.92</v>
      </c>
      <c r="S78" s="3">
        <v>3.1</v>
      </c>
      <c r="T78" s="3">
        <v>3.62</v>
      </c>
      <c r="U78" s="3">
        <v>3.92</v>
      </c>
      <c r="V78" s="3">
        <v>2.8</v>
      </c>
    </row>
    <row r="79" spans="1:22" x14ac:dyDescent="0.2">
      <c r="A79" s="3">
        <v>78</v>
      </c>
      <c r="B79" s="4" t="s">
        <v>556</v>
      </c>
      <c r="C79" s="4" t="s">
        <v>60</v>
      </c>
      <c r="D79" s="3">
        <v>7</v>
      </c>
      <c r="E79" s="3">
        <v>5</v>
      </c>
      <c r="F79" s="3">
        <v>43</v>
      </c>
      <c r="G79" s="3">
        <v>130</v>
      </c>
      <c r="H79" s="3">
        <v>0</v>
      </c>
      <c r="I79" s="3">
        <v>121.2</v>
      </c>
      <c r="J79" s="3">
        <v>9.99</v>
      </c>
      <c r="K79" s="3">
        <v>2.37</v>
      </c>
      <c r="L79" s="3">
        <v>0.89</v>
      </c>
      <c r="M79" s="3">
        <v>0.25900000000000001</v>
      </c>
      <c r="N79" s="5">
        <v>0.70499999999999996</v>
      </c>
      <c r="O79" s="5">
        <v>0.42299999999999999</v>
      </c>
      <c r="P79" s="5">
        <v>0.10299999999999999</v>
      </c>
      <c r="Q79" s="3">
        <v>96.3</v>
      </c>
      <c r="R79" s="3">
        <v>2.66</v>
      </c>
      <c r="S79" s="3">
        <v>3.14</v>
      </c>
      <c r="T79" s="3">
        <v>3.16</v>
      </c>
      <c r="U79" s="3">
        <v>3.38</v>
      </c>
      <c r="V79" s="3">
        <v>2.4</v>
      </c>
    </row>
    <row r="80" spans="1:22" x14ac:dyDescent="0.2">
      <c r="A80" s="3">
        <v>79</v>
      </c>
      <c r="B80" s="4" t="s">
        <v>253</v>
      </c>
      <c r="C80" s="4" t="s">
        <v>69</v>
      </c>
      <c r="D80" s="3">
        <v>28</v>
      </c>
      <c r="E80" s="3">
        <v>25</v>
      </c>
      <c r="F80" s="3">
        <v>0</v>
      </c>
      <c r="G80" s="3">
        <v>90</v>
      </c>
      <c r="H80" s="3">
        <v>90</v>
      </c>
      <c r="I80" s="3">
        <v>530.1</v>
      </c>
      <c r="J80" s="3">
        <v>9.8800000000000008</v>
      </c>
      <c r="K80" s="3">
        <v>1.76</v>
      </c>
      <c r="L80" s="3">
        <v>1.27</v>
      </c>
      <c r="M80" s="3">
        <v>0.25900000000000001</v>
      </c>
      <c r="N80" s="5">
        <v>0.73899999999999999</v>
      </c>
      <c r="O80" s="5">
        <v>0.42299999999999999</v>
      </c>
      <c r="P80" s="5">
        <v>0.13500000000000001</v>
      </c>
      <c r="Q80" s="3">
        <v>96</v>
      </c>
      <c r="R80" s="3">
        <v>3.46</v>
      </c>
      <c r="S80" s="3">
        <v>3.27</v>
      </c>
      <c r="T80" s="3">
        <v>3.5</v>
      </c>
      <c r="U80" s="3">
        <v>3.31</v>
      </c>
      <c r="V80" s="3">
        <v>9.6</v>
      </c>
    </row>
    <row r="81" spans="1:22" x14ac:dyDescent="0.2">
      <c r="A81" s="3">
        <v>80</v>
      </c>
      <c r="B81" s="4" t="s">
        <v>557</v>
      </c>
      <c r="C81" s="4" t="s">
        <v>136</v>
      </c>
      <c r="D81" s="3">
        <v>3</v>
      </c>
      <c r="E81" s="3">
        <v>8</v>
      </c>
      <c r="F81" s="3">
        <v>0</v>
      </c>
      <c r="G81" s="3">
        <v>24</v>
      </c>
      <c r="H81" s="3">
        <v>20</v>
      </c>
      <c r="I81" s="3">
        <v>97.1</v>
      </c>
      <c r="J81" s="3">
        <v>8.69</v>
      </c>
      <c r="K81" s="3">
        <v>6.38</v>
      </c>
      <c r="L81" s="3">
        <v>1.94</v>
      </c>
      <c r="M81" s="3">
        <v>0.26</v>
      </c>
      <c r="N81" s="5">
        <v>0.747</v>
      </c>
      <c r="O81" s="5">
        <v>0.33900000000000002</v>
      </c>
      <c r="P81" s="5">
        <v>0.14799999999999999</v>
      </c>
      <c r="Q81" s="3">
        <v>91.7</v>
      </c>
      <c r="R81" s="3">
        <v>5.46</v>
      </c>
      <c r="S81" s="3">
        <v>5.64</v>
      </c>
      <c r="T81" s="3">
        <v>6.21</v>
      </c>
      <c r="U81" s="3">
        <v>5.65</v>
      </c>
      <c r="V81" s="3">
        <v>-0.9</v>
      </c>
    </row>
    <row r="82" spans="1:22" x14ac:dyDescent="0.2">
      <c r="A82" s="3">
        <v>81</v>
      </c>
      <c r="B82" s="4" t="s">
        <v>191</v>
      </c>
      <c r="C82" s="4" t="s">
        <v>154</v>
      </c>
      <c r="D82" s="3">
        <v>17</v>
      </c>
      <c r="E82" s="3">
        <v>10</v>
      </c>
      <c r="F82" s="3">
        <v>11</v>
      </c>
      <c r="G82" s="3">
        <v>188</v>
      </c>
      <c r="H82" s="3">
        <v>10</v>
      </c>
      <c r="I82" s="3">
        <v>212.2</v>
      </c>
      <c r="J82" s="3">
        <v>10.88</v>
      </c>
      <c r="K82" s="3">
        <v>2.2000000000000002</v>
      </c>
      <c r="L82" s="3">
        <v>0.85</v>
      </c>
      <c r="M82" s="3">
        <v>0.26</v>
      </c>
      <c r="N82" s="5">
        <v>0.77400000000000002</v>
      </c>
      <c r="O82" s="5">
        <v>0.28999999999999998</v>
      </c>
      <c r="P82" s="5">
        <v>7.5999999999999998E-2</v>
      </c>
      <c r="Q82" s="3">
        <v>93.3</v>
      </c>
      <c r="R82" s="3">
        <v>2.71</v>
      </c>
      <c r="S82" s="3">
        <v>2.85</v>
      </c>
      <c r="T82" s="3">
        <v>2.89</v>
      </c>
      <c r="U82" s="3">
        <v>3.62</v>
      </c>
      <c r="V82" s="3">
        <v>5.6</v>
      </c>
    </row>
    <row r="83" spans="1:22" x14ac:dyDescent="0.2">
      <c r="A83" s="3">
        <v>82</v>
      </c>
      <c r="B83" s="4" t="s">
        <v>151</v>
      </c>
      <c r="C83" s="3" t="s">
        <v>95</v>
      </c>
      <c r="D83" s="3">
        <v>15</v>
      </c>
      <c r="E83" s="3">
        <v>13</v>
      </c>
      <c r="F83" s="3">
        <v>0</v>
      </c>
      <c r="G83" s="3">
        <v>42</v>
      </c>
      <c r="H83" s="3">
        <v>40</v>
      </c>
      <c r="I83" s="3">
        <v>220</v>
      </c>
      <c r="J83" s="3">
        <v>8.14</v>
      </c>
      <c r="K83" s="3">
        <v>2.82</v>
      </c>
      <c r="L83" s="3">
        <v>1.39</v>
      </c>
      <c r="M83" s="3">
        <v>0.26</v>
      </c>
      <c r="N83" s="5">
        <v>0.74399999999999999</v>
      </c>
      <c r="O83" s="5">
        <v>0.33400000000000002</v>
      </c>
      <c r="P83" s="5">
        <v>0.12</v>
      </c>
      <c r="Q83" s="3">
        <v>90.7</v>
      </c>
      <c r="R83" s="3">
        <v>3.72</v>
      </c>
      <c r="S83" s="3">
        <v>3.99</v>
      </c>
      <c r="T83" s="3">
        <v>4.34</v>
      </c>
      <c r="U83" s="3">
        <v>4.32</v>
      </c>
      <c r="V83" s="3">
        <v>2.9</v>
      </c>
    </row>
    <row r="84" spans="1:22" x14ac:dyDescent="0.2">
      <c r="A84" s="3">
        <v>83</v>
      </c>
      <c r="B84" s="4" t="s">
        <v>70</v>
      </c>
      <c r="C84" s="4" t="s">
        <v>65</v>
      </c>
      <c r="D84" s="3">
        <v>37</v>
      </c>
      <c r="E84" s="3">
        <v>26</v>
      </c>
      <c r="F84" s="3">
        <v>0</v>
      </c>
      <c r="G84" s="3">
        <v>79</v>
      </c>
      <c r="H84" s="3">
        <v>79</v>
      </c>
      <c r="I84" s="3">
        <v>434.2</v>
      </c>
      <c r="J84" s="3">
        <v>9.57</v>
      </c>
      <c r="K84" s="3">
        <v>3.27</v>
      </c>
      <c r="L84" s="3">
        <v>1.41</v>
      </c>
      <c r="M84" s="3">
        <v>0.26</v>
      </c>
      <c r="N84" s="5">
        <v>0.748</v>
      </c>
      <c r="O84" s="5">
        <v>0.36899999999999999</v>
      </c>
      <c r="P84" s="5">
        <v>0.128</v>
      </c>
      <c r="Q84" s="3">
        <v>94.9</v>
      </c>
      <c r="R84" s="3">
        <v>4</v>
      </c>
      <c r="S84" s="3">
        <v>3.92</v>
      </c>
      <c r="T84" s="3">
        <v>4.32</v>
      </c>
      <c r="U84" s="3">
        <v>4.18</v>
      </c>
      <c r="V84" s="3">
        <v>4.7</v>
      </c>
    </row>
    <row r="85" spans="1:22" x14ac:dyDescent="0.2">
      <c r="A85" s="3">
        <v>84</v>
      </c>
      <c r="B85" s="4" t="s">
        <v>59</v>
      </c>
      <c r="C85" s="3" t="s">
        <v>95</v>
      </c>
      <c r="D85" s="3">
        <v>23</v>
      </c>
      <c r="E85" s="3">
        <v>16</v>
      </c>
      <c r="F85" s="3">
        <v>0</v>
      </c>
      <c r="G85" s="3">
        <v>61</v>
      </c>
      <c r="H85" s="3">
        <v>61</v>
      </c>
      <c r="I85" s="3">
        <v>344.1</v>
      </c>
      <c r="J85" s="3">
        <v>11.4</v>
      </c>
      <c r="K85" s="3">
        <v>3.01</v>
      </c>
      <c r="L85" s="3">
        <v>0.99</v>
      </c>
      <c r="M85" s="3">
        <v>0.26</v>
      </c>
      <c r="N85" s="5">
        <v>0.72399999999999998</v>
      </c>
      <c r="O85" s="5">
        <v>0.48399999999999999</v>
      </c>
      <c r="P85" s="5">
        <v>0.13500000000000001</v>
      </c>
      <c r="Q85" s="3">
        <v>96.3</v>
      </c>
      <c r="R85" s="3">
        <v>3.42</v>
      </c>
      <c r="S85" s="3">
        <v>3.13</v>
      </c>
      <c r="T85" s="3">
        <v>3.13</v>
      </c>
      <c r="U85" s="3">
        <v>2.98</v>
      </c>
      <c r="V85" s="3">
        <v>8.6999999999999993</v>
      </c>
    </row>
    <row r="86" spans="1:22" x14ac:dyDescent="0.2">
      <c r="A86" s="3">
        <v>85</v>
      </c>
      <c r="B86" s="4" t="s">
        <v>178</v>
      </c>
      <c r="C86" s="4" t="s">
        <v>56</v>
      </c>
      <c r="D86" s="3">
        <v>7</v>
      </c>
      <c r="E86" s="3">
        <v>8</v>
      </c>
      <c r="F86" s="3">
        <v>0</v>
      </c>
      <c r="G86" s="3">
        <v>29</v>
      </c>
      <c r="H86" s="3">
        <v>29</v>
      </c>
      <c r="I86" s="3">
        <v>146.1</v>
      </c>
      <c r="J86" s="3">
        <v>8.92</v>
      </c>
      <c r="K86" s="3">
        <v>3.57</v>
      </c>
      <c r="L86" s="3">
        <v>1.05</v>
      </c>
      <c r="M86" s="3">
        <v>0.26</v>
      </c>
      <c r="N86" s="5">
        <v>0.71699999999999997</v>
      </c>
      <c r="O86" s="5">
        <v>0.40500000000000003</v>
      </c>
      <c r="P86" s="5">
        <v>0.109</v>
      </c>
      <c r="Q86" s="3">
        <v>95.8</v>
      </c>
      <c r="R86" s="3">
        <v>3.81</v>
      </c>
      <c r="S86" s="3">
        <v>3.98</v>
      </c>
      <c r="T86" s="3">
        <v>4.0999999999999996</v>
      </c>
      <c r="U86" s="3">
        <v>4.2300000000000004</v>
      </c>
      <c r="V86" s="3">
        <v>2.2000000000000002</v>
      </c>
    </row>
    <row r="87" spans="1:22" x14ac:dyDescent="0.2">
      <c r="A87" s="3">
        <v>86</v>
      </c>
      <c r="B87" s="4" t="s">
        <v>130</v>
      </c>
      <c r="C87" s="4" t="s">
        <v>69</v>
      </c>
      <c r="D87" s="3">
        <v>10</v>
      </c>
      <c r="E87" s="3">
        <v>17</v>
      </c>
      <c r="F87" s="3">
        <v>73</v>
      </c>
      <c r="G87" s="3">
        <v>176</v>
      </c>
      <c r="H87" s="3">
        <v>0</v>
      </c>
      <c r="I87" s="3">
        <v>170.2</v>
      </c>
      <c r="J87" s="3">
        <v>11.97</v>
      </c>
      <c r="K87" s="3">
        <v>4.01</v>
      </c>
      <c r="L87" s="3">
        <v>0.53</v>
      </c>
      <c r="M87" s="3">
        <v>0.26100000000000001</v>
      </c>
      <c r="N87" s="5">
        <v>0.77900000000000003</v>
      </c>
      <c r="O87" s="5">
        <v>0.54100000000000004</v>
      </c>
      <c r="P87" s="5">
        <v>9.2999999999999999E-2</v>
      </c>
      <c r="Q87" s="3">
        <v>98.7</v>
      </c>
      <c r="R87" s="3">
        <v>2.21</v>
      </c>
      <c r="S87" s="3">
        <v>2.9</v>
      </c>
      <c r="T87" s="3">
        <v>2.83</v>
      </c>
      <c r="U87" s="3">
        <v>3.05</v>
      </c>
      <c r="V87" s="3">
        <v>3.7</v>
      </c>
    </row>
    <row r="88" spans="1:22" x14ac:dyDescent="0.2">
      <c r="A88" s="3">
        <v>87</v>
      </c>
      <c r="B88" s="4" t="s">
        <v>101</v>
      </c>
      <c r="C88" s="3" t="s">
        <v>95</v>
      </c>
      <c r="D88" s="3">
        <v>8</v>
      </c>
      <c r="E88" s="3">
        <v>6</v>
      </c>
      <c r="F88" s="3">
        <v>2</v>
      </c>
      <c r="G88" s="3">
        <v>84</v>
      </c>
      <c r="H88" s="3">
        <v>0</v>
      </c>
      <c r="I88" s="3">
        <v>87.2</v>
      </c>
      <c r="J88" s="3">
        <v>6.88</v>
      </c>
      <c r="K88" s="3">
        <v>3.9</v>
      </c>
      <c r="L88" s="3">
        <v>0.72</v>
      </c>
      <c r="M88" s="3">
        <v>0.26100000000000001</v>
      </c>
      <c r="N88" s="5">
        <v>0.749</v>
      </c>
      <c r="O88" s="5">
        <v>0.40600000000000003</v>
      </c>
      <c r="P88" s="5">
        <v>6.6000000000000003E-2</v>
      </c>
      <c r="Q88" s="3">
        <v>95.6</v>
      </c>
      <c r="R88" s="3">
        <v>3.08</v>
      </c>
      <c r="S88" s="3">
        <v>4.16</v>
      </c>
      <c r="T88" s="3">
        <v>4.12</v>
      </c>
      <c r="U88" s="3">
        <v>4.95</v>
      </c>
      <c r="V88" s="3">
        <v>0.2</v>
      </c>
    </row>
    <row r="89" spans="1:22" x14ac:dyDescent="0.2">
      <c r="A89" s="3">
        <v>88</v>
      </c>
      <c r="B89" s="4" t="s">
        <v>558</v>
      </c>
      <c r="C89" s="3" t="s">
        <v>95</v>
      </c>
      <c r="D89" s="3">
        <v>2</v>
      </c>
      <c r="E89" s="3">
        <v>7</v>
      </c>
      <c r="F89" s="3">
        <v>0</v>
      </c>
      <c r="G89" s="3">
        <v>27</v>
      </c>
      <c r="H89" s="3">
        <v>17</v>
      </c>
      <c r="I89" s="3">
        <v>93.2</v>
      </c>
      <c r="J89" s="3">
        <v>8.07</v>
      </c>
      <c r="K89" s="3">
        <v>4.9000000000000004</v>
      </c>
      <c r="L89" s="3">
        <v>2.88</v>
      </c>
      <c r="M89" s="3">
        <v>0.26200000000000001</v>
      </c>
      <c r="N89" s="5">
        <v>0.69599999999999995</v>
      </c>
      <c r="O89" s="5">
        <v>0.32900000000000001</v>
      </c>
      <c r="P89" s="5">
        <v>0.22900000000000001</v>
      </c>
      <c r="Q89" s="3">
        <v>95.6</v>
      </c>
      <c r="R89" s="3">
        <v>6.73</v>
      </c>
      <c r="S89" s="3">
        <v>6.93</v>
      </c>
      <c r="T89" s="3">
        <v>7.33</v>
      </c>
      <c r="U89" s="3">
        <v>5.28</v>
      </c>
      <c r="V89" s="3">
        <v>-1.9</v>
      </c>
    </row>
    <row r="90" spans="1:22" x14ac:dyDescent="0.2">
      <c r="A90" s="3">
        <v>89</v>
      </c>
      <c r="B90" s="4" t="s">
        <v>167</v>
      </c>
      <c r="C90" s="3" t="s">
        <v>105</v>
      </c>
      <c r="D90" s="3">
        <v>8</v>
      </c>
      <c r="E90" s="3">
        <v>4</v>
      </c>
      <c r="F90" s="3">
        <v>5</v>
      </c>
      <c r="G90" s="3">
        <v>149</v>
      </c>
      <c r="H90" s="3">
        <v>1</v>
      </c>
      <c r="I90" s="3">
        <v>124</v>
      </c>
      <c r="J90" s="3">
        <v>9.65</v>
      </c>
      <c r="K90" s="3">
        <v>2.54</v>
      </c>
      <c r="L90" s="3">
        <v>0.73</v>
      </c>
      <c r="M90" s="3">
        <v>0.26200000000000001</v>
      </c>
      <c r="N90" s="5">
        <v>0.81699999999999995</v>
      </c>
      <c r="O90" s="5">
        <v>0.432</v>
      </c>
      <c r="P90" s="5">
        <v>0.08</v>
      </c>
      <c r="Q90" s="3">
        <v>90.8</v>
      </c>
      <c r="R90" s="3">
        <v>2.4700000000000002</v>
      </c>
      <c r="S90" s="3">
        <v>3.31</v>
      </c>
      <c r="T90" s="3">
        <v>2.99</v>
      </c>
      <c r="U90" s="3">
        <v>3.54</v>
      </c>
      <c r="V90" s="3">
        <v>2.6</v>
      </c>
    </row>
    <row r="91" spans="1:22" x14ac:dyDescent="0.2">
      <c r="A91" s="3">
        <v>90</v>
      </c>
      <c r="B91" s="4" t="s">
        <v>407</v>
      </c>
      <c r="C91" s="3" t="s">
        <v>95</v>
      </c>
      <c r="D91" s="3">
        <v>13</v>
      </c>
      <c r="E91" s="3">
        <v>10</v>
      </c>
      <c r="F91" s="3">
        <v>4</v>
      </c>
      <c r="G91" s="3">
        <v>94</v>
      </c>
      <c r="H91" s="3">
        <v>14</v>
      </c>
      <c r="I91" s="3">
        <v>183</v>
      </c>
      <c r="J91" s="3">
        <v>8.61</v>
      </c>
      <c r="K91" s="3">
        <v>4.57</v>
      </c>
      <c r="L91" s="3">
        <v>0.64</v>
      </c>
      <c r="M91" s="3">
        <v>0.26200000000000001</v>
      </c>
      <c r="N91" s="5">
        <v>0.76700000000000002</v>
      </c>
      <c r="O91" s="5">
        <v>0.443</v>
      </c>
      <c r="P91" s="5">
        <v>7.2999999999999995E-2</v>
      </c>
      <c r="Q91" s="3">
        <v>94.6</v>
      </c>
      <c r="R91" s="3">
        <v>3.3</v>
      </c>
      <c r="S91" s="3">
        <v>3.96</v>
      </c>
      <c r="T91" s="3">
        <v>3.83</v>
      </c>
      <c r="U91" s="3">
        <v>4.43</v>
      </c>
      <c r="V91" s="3">
        <v>2</v>
      </c>
    </row>
    <row r="92" spans="1:22" x14ac:dyDescent="0.2">
      <c r="A92" s="3">
        <v>91</v>
      </c>
      <c r="B92" s="4" t="s">
        <v>559</v>
      </c>
      <c r="C92" s="4" t="s">
        <v>29</v>
      </c>
      <c r="D92" s="3">
        <v>4</v>
      </c>
      <c r="E92" s="3">
        <v>2</v>
      </c>
      <c r="F92" s="3">
        <v>0</v>
      </c>
      <c r="G92" s="3">
        <v>28</v>
      </c>
      <c r="H92" s="3">
        <v>10</v>
      </c>
      <c r="I92" s="3">
        <v>71.099999999999994</v>
      </c>
      <c r="J92" s="3">
        <v>10.220000000000001</v>
      </c>
      <c r="K92" s="3">
        <v>4.54</v>
      </c>
      <c r="L92" s="3">
        <v>1.64</v>
      </c>
      <c r="M92" s="3">
        <v>0.26300000000000001</v>
      </c>
      <c r="N92" s="5">
        <v>0.78900000000000003</v>
      </c>
      <c r="O92" s="5">
        <v>0.46800000000000003</v>
      </c>
      <c r="P92" s="5">
        <v>0.22</v>
      </c>
      <c r="Q92" s="3">
        <v>94.9</v>
      </c>
      <c r="R92" s="3">
        <v>3.91</v>
      </c>
      <c r="S92" s="3">
        <v>4.41</v>
      </c>
      <c r="T92" s="3">
        <v>4.96</v>
      </c>
      <c r="U92" s="3">
        <v>3.93</v>
      </c>
      <c r="V92" s="3">
        <v>0.1</v>
      </c>
    </row>
    <row r="93" spans="1:22" x14ac:dyDescent="0.2">
      <c r="A93" s="3">
        <v>92</v>
      </c>
      <c r="B93" s="4" t="s">
        <v>113</v>
      </c>
      <c r="C93" s="4" t="s">
        <v>27</v>
      </c>
      <c r="D93" s="3">
        <v>35</v>
      </c>
      <c r="E93" s="3">
        <v>16</v>
      </c>
      <c r="F93" s="3">
        <v>0</v>
      </c>
      <c r="G93" s="3">
        <v>76</v>
      </c>
      <c r="H93" s="3">
        <v>76</v>
      </c>
      <c r="I93" s="3">
        <v>444.2</v>
      </c>
      <c r="J93" s="3">
        <v>8.64</v>
      </c>
      <c r="K93" s="3">
        <v>2.23</v>
      </c>
      <c r="L93" s="3">
        <v>0.97</v>
      </c>
      <c r="M93" s="3">
        <v>0.26300000000000001</v>
      </c>
      <c r="N93" s="5">
        <v>0.77500000000000002</v>
      </c>
      <c r="O93" s="5">
        <v>0.498</v>
      </c>
      <c r="P93" s="5">
        <v>0.124</v>
      </c>
      <c r="Q93" s="3">
        <v>95.2</v>
      </c>
      <c r="R93" s="3">
        <v>3.14</v>
      </c>
      <c r="S93" s="3">
        <v>3.65</v>
      </c>
      <c r="T93" s="3">
        <v>3.55</v>
      </c>
      <c r="U93" s="3">
        <v>3.5</v>
      </c>
      <c r="V93" s="3">
        <v>8.6999999999999993</v>
      </c>
    </row>
    <row r="94" spans="1:22" x14ac:dyDescent="0.2">
      <c r="A94" s="3">
        <v>93</v>
      </c>
      <c r="B94" s="4" t="s">
        <v>560</v>
      </c>
      <c r="C94" s="3" t="s">
        <v>95</v>
      </c>
      <c r="D94" s="3">
        <v>1</v>
      </c>
      <c r="E94" s="3">
        <v>3</v>
      </c>
      <c r="F94" s="3">
        <v>1</v>
      </c>
      <c r="G94" s="3">
        <v>74</v>
      </c>
      <c r="H94" s="3">
        <v>0</v>
      </c>
      <c r="I94" s="3">
        <v>70</v>
      </c>
      <c r="J94" s="3">
        <v>7.97</v>
      </c>
      <c r="K94" s="3">
        <v>3.34</v>
      </c>
      <c r="L94" s="3">
        <v>0.77</v>
      </c>
      <c r="M94" s="3">
        <v>0.26300000000000001</v>
      </c>
      <c r="N94" s="5">
        <v>0.71799999999999997</v>
      </c>
      <c r="O94" s="5">
        <v>0.41099999999999998</v>
      </c>
      <c r="P94" s="5">
        <v>7.2999999999999995E-2</v>
      </c>
      <c r="Q94" s="3">
        <v>92.1</v>
      </c>
      <c r="R94" s="3">
        <v>3.86</v>
      </c>
      <c r="S94" s="3">
        <v>3.06</v>
      </c>
      <c r="T94" s="3">
        <v>4.07</v>
      </c>
      <c r="U94" s="3">
        <v>4.8499999999999996</v>
      </c>
      <c r="V94" s="3">
        <v>0.5</v>
      </c>
    </row>
    <row r="95" spans="1:22" x14ac:dyDescent="0.2">
      <c r="A95" s="3">
        <v>94</v>
      </c>
      <c r="B95" s="4" t="s">
        <v>66</v>
      </c>
      <c r="C95" s="3" t="s">
        <v>95</v>
      </c>
      <c r="D95" s="3">
        <v>8</v>
      </c>
      <c r="E95" s="3">
        <v>3</v>
      </c>
      <c r="F95" s="3">
        <v>2</v>
      </c>
      <c r="G95" s="3">
        <v>129</v>
      </c>
      <c r="H95" s="3">
        <v>3</v>
      </c>
      <c r="I95" s="3">
        <v>121.2</v>
      </c>
      <c r="J95" s="3">
        <v>8.65</v>
      </c>
      <c r="K95" s="3">
        <v>4.22</v>
      </c>
      <c r="L95" s="3">
        <v>1.04</v>
      </c>
      <c r="M95" s="3">
        <v>0.26300000000000001</v>
      </c>
      <c r="N95" s="5">
        <v>0.80500000000000005</v>
      </c>
      <c r="O95" s="5">
        <v>0.41599999999999998</v>
      </c>
      <c r="P95" s="5">
        <v>0.104</v>
      </c>
      <c r="Q95" s="3">
        <v>96</v>
      </c>
      <c r="R95" s="3">
        <v>3.33</v>
      </c>
      <c r="S95" s="3">
        <v>3.81</v>
      </c>
      <c r="T95" s="3">
        <v>4.26</v>
      </c>
      <c r="U95" s="3">
        <v>4.45</v>
      </c>
      <c r="V95" s="3">
        <v>0.6</v>
      </c>
    </row>
    <row r="96" spans="1:22" x14ac:dyDescent="0.2">
      <c r="A96" s="3">
        <v>95</v>
      </c>
      <c r="B96" s="4" t="s">
        <v>145</v>
      </c>
      <c r="C96" s="4" t="s">
        <v>48</v>
      </c>
      <c r="D96" s="3">
        <v>8</v>
      </c>
      <c r="E96" s="3">
        <v>3</v>
      </c>
      <c r="F96" s="3">
        <v>3</v>
      </c>
      <c r="G96" s="3">
        <v>63</v>
      </c>
      <c r="H96" s="3">
        <v>1</v>
      </c>
      <c r="I96" s="3">
        <v>80.099999999999994</v>
      </c>
      <c r="J96" s="3">
        <v>9.6300000000000008</v>
      </c>
      <c r="K96" s="3">
        <v>3.81</v>
      </c>
      <c r="L96" s="3">
        <v>1.34</v>
      </c>
      <c r="M96" s="3">
        <v>0.26400000000000001</v>
      </c>
      <c r="N96" s="5">
        <v>0.73899999999999999</v>
      </c>
      <c r="O96" s="5">
        <v>0.34300000000000003</v>
      </c>
      <c r="P96" s="5">
        <v>0.129</v>
      </c>
      <c r="Q96" s="3">
        <v>94.7</v>
      </c>
      <c r="R96" s="3">
        <v>3.92</v>
      </c>
      <c r="S96" s="3">
        <v>4.58</v>
      </c>
      <c r="T96" s="3">
        <v>4.32</v>
      </c>
      <c r="U96" s="3">
        <v>4.16</v>
      </c>
      <c r="V96" s="3">
        <v>0.1</v>
      </c>
    </row>
    <row r="97" spans="1:22" x14ac:dyDescent="0.2">
      <c r="A97" s="3">
        <v>96</v>
      </c>
      <c r="B97" s="4" t="s">
        <v>462</v>
      </c>
      <c r="C97" s="3" t="s">
        <v>95</v>
      </c>
      <c r="D97" s="3">
        <v>11</v>
      </c>
      <c r="E97" s="3">
        <v>6</v>
      </c>
      <c r="F97" s="3">
        <v>0</v>
      </c>
      <c r="G97" s="3">
        <v>37</v>
      </c>
      <c r="H97" s="3">
        <v>37</v>
      </c>
      <c r="I97" s="3">
        <v>179</v>
      </c>
      <c r="J97" s="3">
        <v>11.51</v>
      </c>
      <c r="K97" s="3">
        <v>3.22</v>
      </c>
      <c r="L97" s="3">
        <v>1.06</v>
      </c>
      <c r="M97" s="3">
        <v>0.26400000000000001</v>
      </c>
      <c r="N97" s="5">
        <v>0.79100000000000004</v>
      </c>
      <c r="O97" s="5">
        <v>0.443</v>
      </c>
      <c r="P97" s="5">
        <v>0.14000000000000001</v>
      </c>
      <c r="Q97" s="3">
        <v>97.2</v>
      </c>
      <c r="R97" s="3">
        <v>3.07</v>
      </c>
      <c r="S97" s="3">
        <v>3.4</v>
      </c>
      <c r="T97" s="3">
        <v>3.45</v>
      </c>
      <c r="U97" s="3">
        <v>3.28</v>
      </c>
      <c r="V97" s="3">
        <v>4.2</v>
      </c>
    </row>
    <row r="98" spans="1:22" x14ac:dyDescent="0.2">
      <c r="A98" s="3">
        <v>97</v>
      </c>
      <c r="B98" s="4" t="s">
        <v>116</v>
      </c>
      <c r="C98" s="4" t="s">
        <v>39</v>
      </c>
      <c r="D98" s="3">
        <v>40</v>
      </c>
      <c r="E98" s="3">
        <v>25</v>
      </c>
      <c r="F98" s="3">
        <v>0</v>
      </c>
      <c r="G98" s="3">
        <v>95</v>
      </c>
      <c r="H98" s="3">
        <v>95</v>
      </c>
      <c r="I98" s="3">
        <v>516</v>
      </c>
      <c r="J98" s="3">
        <v>10.71</v>
      </c>
      <c r="K98" s="3">
        <v>3.28</v>
      </c>
      <c r="L98" s="3">
        <v>1.27</v>
      </c>
      <c r="M98" s="3">
        <v>0.26500000000000001</v>
      </c>
      <c r="N98" s="5">
        <v>0.79800000000000004</v>
      </c>
      <c r="O98" s="5">
        <v>0.38500000000000001</v>
      </c>
      <c r="P98" s="5">
        <v>0.13</v>
      </c>
      <c r="Q98" s="3">
        <v>94.5</v>
      </c>
      <c r="R98" s="3">
        <v>3.4</v>
      </c>
      <c r="S98" s="3">
        <v>3.53</v>
      </c>
      <c r="T98" s="3">
        <v>3.88</v>
      </c>
      <c r="U98" s="3">
        <v>3.74</v>
      </c>
      <c r="V98" s="3">
        <v>8.9</v>
      </c>
    </row>
    <row r="99" spans="1:22" x14ac:dyDescent="0.2">
      <c r="A99" s="3">
        <v>98</v>
      </c>
      <c r="B99" s="4" t="s">
        <v>561</v>
      </c>
      <c r="C99" s="4" t="s">
        <v>65</v>
      </c>
      <c r="D99" s="3">
        <v>23</v>
      </c>
      <c r="E99" s="3">
        <v>9</v>
      </c>
      <c r="F99" s="3">
        <v>0</v>
      </c>
      <c r="G99" s="3">
        <v>50</v>
      </c>
      <c r="H99" s="3">
        <v>50</v>
      </c>
      <c r="I99" s="3">
        <v>304</v>
      </c>
      <c r="J99" s="3">
        <v>9.5</v>
      </c>
      <c r="K99" s="3">
        <v>2.2799999999999998</v>
      </c>
      <c r="L99" s="3">
        <v>0.92</v>
      </c>
      <c r="M99" s="3">
        <v>0.26500000000000001</v>
      </c>
      <c r="N99" s="5">
        <v>0.79200000000000004</v>
      </c>
      <c r="O99" s="5">
        <v>0.39300000000000002</v>
      </c>
      <c r="P99" s="5">
        <v>9.5000000000000001E-2</v>
      </c>
      <c r="Q99" s="3">
        <v>96.6</v>
      </c>
      <c r="R99" s="3">
        <v>2.87</v>
      </c>
      <c r="S99" s="3">
        <v>3.5</v>
      </c>
      <c r="T99" s="3">
        <v>3.33</v>
      </c>
      <c r="U99" s="3">
        <v>3.72</v>
      </c>
      <c r="V99" s="3">
        <v>7.1</v>
      </c>
    </row>
    <row r="100" spans="1:22" x14ac:dyDescent="0.2">
      <c r="A100" s="3">
        <v>99</v>
      </c>
      <c r="B100" s="4" t="s">
        <v>562</v>
      </c>
      <c r="C100" s="3" t="s">
        <v>95</v>
      </c>
      <c r="D100" s="3">
        <v>10</v>
      </c>
      <c r="E100" s="3">
        <v>13</v>
      </c>
      <c r="F100" s="3">
        <v>10</v>
      </c>
      <c r="G100" s="3">
        <v>167</v>
      </c>
      <c r="H100" s="3">
        <v>0</v>
      </c>
      <c r="I100" s="3">
        <v>156</v>
      </c>
      <c r="J100" s="3">
        <v>9.23</v>
      </c>
      <c r="K100" s="3">
        <v>2.54</v>
      </c>
      <c r="L100" s="3">
        <v>1.1000000000000001</v>
      </c>
      <c r="M100" s="3">
        <v>0.26500000000000001</v>
      </c>
      <c r="N100" s="5">
        <v>0.73699999999999999</v>
      </c>
      <c r="O100" s="5">
        <v>0.40500000000000003</v>
      </c>
      <c r="P100" s="5">
        <v>0.11</v>
      </c>
      <c r="Q100" s="3">
        <v>95</v>
      </c>
      <c r="R100" s="3">
        <v>3.46</v>
      </c>
      <c r="S100" s="3">
        <v>4.0199999999999996</v>
      </c>
      <c r="T100" s="3">
        <v>3.75</v>
      </c>
      <c r="U100" s="3">
        <v>3.92</v>
      </c>
      <c r="V100" s="3">
        <v>1.6</v>
      </c>
    </row>
    <row r="101" spans="1:22" x14ac:dyDescent="0.2">
      <c r="A101" s="3">
        <v>100</v>
      </c>
      <c r="B101" s="4" t="s">
        <v>563</v>
      </c>
      <c r="C101" s="4" t="s">
        <v>27</v>
      </c>
      <c r="D101" s="3">
        <v>10</v>
      </c>
      <c r="E101" s="3">
        <v>6</v>
      </c>
      <c r="F101" s="3">
        <v>0</v>
      </c>
      <c r="G101" s="3">
        <v>34</v>
      </c>
      <c r="H101" s="3">
        <v>21</v>
      </c>
      <c r="I101" s="3">
        <v>132.1</v>
      </c>
      <c r="J101" s="3">
        <v>8.23</v>
      </c>
      <c r="K101" s="3">
        <v>1.7</v>
      </c>
      <c r="L101" s="3">
        <v>1.43</v>
      </c>
      <c r="M101" s="3">
        <v>0.26500000000000001</v>
      </c>
      <c r="N101" s="5">
        <v>0.69699999999999995</v>
      </c>
      <c r="O101" s="5">
        <v>0.34399999999999997</v>
      </c>
      <c r="P101" s="5">
        <v>0.11899999999999999</v>
      </c>
      <c r="Q101" s="3">
        <v>90.2</v>
      </c>
      <c r="R101" s="3">
        <v>4.28</v>
      </c>
      <c r="S101" s="3">
        <v>3.86</v>
      </c>
      <c r="T101" s="3">
        <v>4.05</v>
      </c>
      <c r="U101" s="3">
        <v>4.08</v>
      </c>
      <c r="V101" s="3">
        <v>1.8</v>
      </c>
    </row>
    <row r="102" spans="1:22" x14ac:dyDescent="0.2">
      <c r="A102" s="3">
        <v>101</v>
      </c>
      <c r="B102" s="4" t="s">
        <v>115</v>
      </c>
      <c r="C102" s="4" t="s">
        <v>60</v>
      </c>
      <c r="D102" s="3">
        <v>19</v>
      </c>
      <c r="E102" s="3">
        <v>10</v>
      </c>
      <c r="F102" s="3">
        <v>0</v>
      </c>
      <c r="G102" s="3">
        <v>48</v>
      </c>
      <c r="H102" s="3">
        <v>48</v>
      </c>
      <c r="I102" s="3">
        <v>263.2</v>
      </c>
      <c r="J102" s="3">
        <v>10.45</v>
      </c>
      <c r="K102" s="3">
        <v>2.76</v>
      </c>
      <c r="L102" s="3">
        <v>0.72</v>
      </c>
      <c r="M102" s="3">
        <v>0.26600000000000001</v>
      </c>
      <c r="N102" s="5">
        <v>0.77500000000000002</v>
      </c>
      <c r="O102" s="5">
        <v>0.51</v>
      </c>
      <c r="P102" s="5">
        <v>0.10199999999999999</v>
      </c>
      <c r="Q102" s="3">
        <v>95.4</v>
      </c>
      <c r="R102" s="3">
        <v>2.66</v>
      </c>
      <c r="S102" s="3">
        <v>2.96</v>
      </c>
      <c r="T102" s="3">
        <v>2.83</v>
      </c>
      <c r="U102" s="3">
        <v>2.98</v>
      </c>
      <c r="V102" s="3">
        <v>7.9</v>
      </c>
    </row>
    <row r="103" spans="1:22" x14ac:dyDescent="0.2">
      <c r="A103" s="3">
        <v>102</v>
      </c>
      <c r="B103" s="4" t="s">
        <v>61</v>
      </c>
      <c r="C103" s="3" t="s">
        <v>95</v>
      </c>
      <c r="D103" s="3">
        <v>8</v>
      </c>
      <c r="E103" s="3">
        <v>9</v>
      </c>
      <c r="F103" s="3">
        <v>4</v>
      </c>
      <c r="G103" s="3">
        <v>162</v>
      </c>
      <c r="H103" s="3">
        <v>0</v>
      </c>
      <c r="I103" s="3">
        <v>136</v>
      </c>
      <c r="J103" s="3">
        <v>9.6</v>
      </c>
      <c r="K103" s="3">
        <v>2.85</v>
      </c>
      <c r="L103" s="3">
        <v>1.19</v>
      </c>
      <c r="M103" s="3">
        <v>0.26600000000000001</v>
      </c>
      <c r="N103" s="5">
        <v>0.71399999999999997</v>
      </c>
      <c r="O103" s="5">
        <v>0.38700000000000001</v>
      </c>
      <c r="P103" s="5">
        <v>0.113</v>
      </c>
      <c r="Q103" s="3">
        <v>93.1</v>
      </c>
      <c r="R103" s="3">
        <v>3.71</v>
      </c>
      <c r="S103" s="3">
        <v>3.28</v>
      </c>
      <c r="T103" s="3">
        <v>3.71</v>
      </c>
      <c r="U103" s="3">
        <v>3.82</v>
      </c>
      <c r="V103" s="3">
        <v>1.4</v>
      </c>
    </row>
    <row r="104" spans="1:22" x14ac:dyDescent="0.2">
      <c r="A104" s="3">
        <v>103</v>
      </c>
      <c r="B104" s="4" t="s">
        <v>328</v>
      </c>
      <c r="C104" s="3" t="s">
        <v>256</v>
      </c>
      <c r="D104" s="3">
        <v>11</v>
      </c>
      <c r="E104" s="3">
        <v>11</v>
      </c>
      <c r="F104" s="3">
        <v>9</v>
      </c>
      <c r="G104" s="3">
        <v>202</v>
      </c>
      <c r="H104" s="3">
        <v>0</v>
      </c>
      <c r="I104" s="3">
        <v>191.1</v>
      </c>
      <c r="J104" s="3">
        <v>10.11</v>
      </c>
      <c r="K104" s="3">
        <v>3.39</v>
      </c>
      <c r="L104" s="3">
        <v>0.75</v>
      </c>
      <c r="M104" s="3">
        <v>0.26600000000000001</v>
      </c>
      <c r="N104" s="5">
        <v>0.753</v>
      </c>
      <c r="O104" s="5">
        <v>0.44800000000000001</v>
      </c>
      <c r="P104" s="5">
        <v>9.4E-2</v>
      </c>
      <c r="Q104" s="3"/>
      <c r="R104" s="3">
        <v>3.15</v>
      </c>
      <c r="S104" s="3">
        <v>3.39</v>
      </c>
      <c r="T104" s="3">
        <v>3.55</v>
      </c>
      <c r="U104" s="3">
        <v>3.87</v>
      </c>
      <c r="V104" s="3">
        <v>2.2999999999999998</v>
      </c>
    </row>
    <row r="105" spans="1:22" x14ac:dyDescent="0.2">
      <c r="A105" s="3">
        <v>104</v>
      </c>
      <c r="B105" s="4" t="s">
        <v>564</v>
      </c>
      <c r="C105" s="4" t="s">
        <v>72</v>
      </c>
      <c r="D105" s="3">
        <v>7</v>
      </c>
      <c r="E105" s="3">
        <v>4</v>
      </c>
      <c r="F105" s="3">
        <v>4</v>
      </c>
      <c r="G105" s="3">
        <v>120</v>
      </c>
      <c r="H105" s="3">
        <v>0</v>
      </c>
      <c r="I105" s="3">
        <v>111.1</v>
      </c>
      <c r="J105" s="3">
        <v>9.3000000000000007</v>
      </c>
      <c r="K105" s="3">
        <v>3.23</v>
      </c>
      <c r="L105" s="3">
        <v>1.7</v>
      </c>
      <c r="M105" s="3">
        <v>0.26600000000000001</v>
      </c>
      <c r="N105" s="5">
        <v>0.78300000000000003</v>
      </c>
      <c r="O105" s="5">
        <v>0.39500000000000002</v>
      </c>
      <c r="P105" s="5">
        <v>0.16300000000000001</v>
      </c>
      <c r="Q105" s="3">
        <v>93.7</v>
      </c>
      <c r="R105" s="3">
        <v>4.28</v>
      </c>
      <c r="S105" s="3">
        <v>3.97</v>
      </c>
      <c r="T105" s="3">
        <v>4.74</v>
      </c>
      <c r="U105" s="3">
        <v>4.13</v>
      </c>
      <c r="V105" s="3">
        <v>0</v>
      </c>
    </row>
    <row r="106" spans="1:22" x14ac:dyDescent="0.2">
      <c r="A106" s="3">
        <v>105</v>
      </c>
      <c r="B106" s="4" t="s">
        <v>565</v>
      </c>
      <c r="C106" s="3" t="s">
        <v>105</v>
      </c>
      <c r="D106" s="3">
        <v>4</v>
      </c>
      <c r="E106" s="3">
        <v>1</v>
      </c>
      <c r="F106" s="3">
        <v>2</v>
      </c>
      <c r="G106" s="3">
        <v>116</v>
      </c>
      <c r="H106" s="3">
        <v>5</v>
      </c>
      <c r="I106" s="3">
        <v>113.2</v>
      </c>
      <c r="J106" s="3">
        <v>8</v>
      </c>
      <c r="K106" s="3">
        <v>2.2999999999999998</v>
      </c>
      <c r="L106" s="3">
        <v>0.63</v>
      </c>
      <c r="M106" s="3">
        <v>0.26600000000000001</v>
      </c>
      <c r="N106" s="5">
        <v>0.66200000000000003</v>
      </c>
      <c r="O106" s="5">
        <v>0.42799999999999999</v>
      </c>
      <c r="P106" s="5">
        <v>7.0999999999999994E-2</v>
      </c>
      <c r="Q106" s="3">
        <v>95.2</v>
      </c>
      <c r="R106" s="3">
        <v>3.48</v>
      </c>
      <c r="S106" s="3">
        <v>3.8</v>
      </c>
      <c r="T106" s="3">
        <v>3.19</v>
      </c>
      <c r="U106" s="3">
        <v>3.84</v>
      </c>
      <c r="V106" s="3">
        <v>1.8</v>
      </c>
    </row>
    <row r="107" spans="1:22" x14ac:dyDescent="0.2">
      <c r="A107" s="3">
        <v>106</v>
      </c>
      <c r="B107" s="4" t="s">
        <v>80</v>
      </c>
      <c r="C107" s="4" t="s">
        <v>54</v>
      </c>
      <c r="D107" s="3">
        <v>31</v>
      </c>
      <c r="E107" s="3">
        <v>25</v>
      </c>
      <c r="F107" s="3">
        <v>1</v>
      </c>
      <c r="G107" s="3">
        <v>81</v>
      </c>
      <c r="H107" s="3">
        <v>80</v>
      </c>
      <c r="I107" s="3">
        <v>449.1</v>
      </c>
      <c r="J107" s="3">
        <v>7.27</v>
      </c>
      <c r="K107" s="3">
        <v>2.02</v>
      </c>
      <c r="L107" s="3">
        <v>1.44</v>
      </c>
      <c r="M107" s="3">
        <v>0.26600000000000001</v>
      </c>
      <c r="N107" s="5">
        <v>0.72699999999999998</v>
      </c>
      <c r="O107" s="5">
        <v>0.375</v>
      </c>
      <c r="P107" s="5">
        <v>0.123</v>
      </c>
      <c r="Q107" s="3">
        <v>92.9</v>
      </c>
      <c r="R107" s="3">
        <v>3.93</v>
      </c>
      <c r="S107" s="3">
        <v>4.21</v>
      </c>
      <c r="T107" s="3">
        <v>4.37</v>
      </c>
      <c r="U107" s="3">
        <v>4.32</v>
      </c>
      <c r="V107" s="3">
        <v>5</v>
      </c>
    </row>
    <row r="108" spans="1:22" x14ac:dyDescent="0.2">
      <c r="A108" s="3">
        <v>107</v>
      </c>
      <c r="B108" s="4" t="s">
        <v>127</v>
      </c>
      <c r="C108" s="4" t="s">
        <v>92</v>
      </c>
      <c r="D108" s="3">
        <v>14</v>
      </c>
      <c r="E108" s="3">
        <v>9</v>
      </c>
      <c r="F108" s="3">
        <v>1</v>
      </c>
      <c r="G108" s="3">
        <v>55</v>
      </c>
      <c r="H108" s="3">
        <v>43</v>
      </c>
      <c r="I108" s="3">
        <v>223.1</v>
      </c>
      <c r="J108" s="3">
        <v>8.42</v>
      </c>
      <c r="K108" s="3">
        <v>2.1800000000000002</v>
      </c>
      <c r="L108" s="3">
        <v>0.81</v>
      </c>
      <c r="M108" s="3">
        <v>0.26700000000000002</v>
      </c>
      <c r="N108" s="5">
        <v>0.79900000000000004</v>
      </c>
      <c r="O108" s="5">
        <v>0.504</v>
      </c>
      <c r="P108" s="5">
        <v>0.10299999999999999</v>
      </c>
      <c r="Q108" s="3">
        <v>96.1</v>
      </c>
      <c r="R108" s="3">
        <v>2.74</v>
      </c>
      <c r="S108" s="3">
        <v>3.14</v>
      </c>
      <c r="T108" s="3">
        <v>3.26</v>
      </c>
      <c r="U108" s="3">
        <v>3.45</v>
      </c>
      <c r="V108" s="3">
        <v>5</v>
      </c>
    </row>
    <row r="109" spans="1:22" x14ac:dyDescent="0.2">
      <c r="A109" s="3">
        <v>108</v>
      </c>
      <c r="B109" s="4" t="s">
        <v>209</v>
      </c>
      <c r="C109" s="3" t="s">
        <v>95</v>
      </c>
      <c r="D109" s="3">
        <v>14</v>
      </c>
      <c r="E109" s="3">
        <v>11</v>
      </c>
      <c r="F109" s="3">
        <v>0</v>
      </c>
      <c r="G109" s="3">
        <v>40</v>
      </c>
      <c r="H109" s="3">
        <v>40</v>
      </c>
      <c r="I109" s="3">
        <v>216.1</v>
      </c>
      <c r="J109" s="3">
        <v>9.65</v>
      </c>
      <c r="K109" s="3">
        <v>3.87</v>
      </c>
      <c r="L109" s="3">
        <v>1.1599999999999999</v>
      </c>
      <c r="M109" s="3">
        <v>0.26700000000000002</v>
      </c>
      <c r="N109" s="5">
        <v>0.73399999999999999</v>
      </c>
      <c r="O109" s="5">
        <v>0.35199999999999998</v>
      </c>
      <c r="P109" s="5">
        <v>0.106</v>
      </c>
      <c r="Q109" s="3">
        <v>93.7</v>
      </c>
      <c r="R109" s="3">
        <v>3.87</v>
      </c>
      <c r="S109" s="3">
        <v>3.74</v>
      </c>
      <c r="T109" s="3">
        <v>4.1100000000000003</v>
      </c>
      <c r="U109" s="3">
        <v>4.3099999999999996</v>
      </c>
      <c r="V109" s="3">
        <v>2.2000000000000002</v>
      </c>
    </row>
    <row r="110" spans="1:22" x14ac:dyDescent="0.2">
      <c r="A110" s="3">
        <v>109</v>
      </c>
      <c r="B110" s="4" t="s">
        <v>223</v>
      </c>
      <c r="C110" s="4" t="s">
        <v>27</v>
      </c>
      <c r="D110" s="3">
        <v>4</v>
      </c>
      <c r="E110" s="3">
        <v>3</v>
      </c>
      <c r="F110" s="3">
        <v>1</v>
      </c>
      <c r="G110" s="3">
        <v>82</v>
      </c>
      <c r="H110" s="3">
        <v>8</v>
      </c>
      <c r="I110" s="3">
        <v>135.19999999999999</v>
      </c>
      <c r="J110" s="3">
        <v>8.0299999999999994</v>
      </c>
      <c r="K110" s="3">
        <v>4.4400000000000004</v>
      </c>
      <c r="L110" s="3">
        <v>0.86</v>
      </c>
      <c r="M110" s="3">
        <v>0.26700000000000002</v>
      </c>
      <c r="N110" s="5">
        <v>0.81200000000000006</v>
      </c>
      <c r="O110" s="5">
        <v>0.372</v>
      </c>
      <c r="P110" s="5">
        <v>8.2000000000000003E-2</v>
      </c>
      <c r="Q110" s="3">
        <v>94.6</v>
      </c>
      <c r="R110" s="3">
        <v>2.99</v>
      </c>
      <c r="S110" s="3">
        <v>4.2699999999999996</v>
      </c>
      <c r="T110" s="3">
        <v>4.12</v>
      </c>
      <c r="U110" s="3">
        <v>4.67</v>
      </c>
      <c r="V110" s="3">
        <v>1</v>
      </c>
    </row>
    <row r="111" spans="1:22" x14ac:dyDescent="0.2">
      <c r="A111" s="3">
        <v>110</v>
      </c>
      <c r="B111" s="4" t="s">
        <v>260</v>
      </c>
      <c r="C111" s="4" t="s">
        <v>48</v>
      </c>
      <c r="D111" s="3">
        <v>4</v>
      </c>
      <c r="E111" s="3">
        <v>8</v>
      </c>
      <c r="F111" s="3">
        <v>0</v>
      </c>
      <c r="G111" s="3">
        <v>45</v>
      </c>
      <c r="H111" s="3">
        <v>19</v>
      </c>
      <c r="I111" s="3">
        <v>150</v>
      </c>
      <c r="J111" s="3">
        <v>5.88</v>
      </c>
      <c r="K111" s="3">
        <v>2.64</v>
      </c>
      <c r="L111" s="3">
        <v>1.8</v>
      </c>
      <c r="M111" s="3">
        <v>0.26700000000000002</v>
      </c>
      <c r="N111" s="5">
        <v>0.79600000000000004</v>
      </c>
      <c r="O111" s="5">
        <v>0.31</v>
      </c>
      <c r="P111" s="5">
        <v>0.12</v>
      </c>
      <c r="Q111" s="3">
        <v>90</v>
      </c>
      <c r="R111" s="3">
        <v>4.2</v>
      </c>
      <c r="S111" s="3">
        <v>5.12</v>
      </c>
      <c r="T111" s="3">
        <v>5.44</v>
      </c>
      <c r="U111" s="3">
        <v>5.4</v>
      </c>
      <c r="V111" s="3">
        <v>-0.3</v>
      </c>
    </row>
    <row r="112" spans="1:22" x14ac:dyDescent="0.2">
      <c r="A112" s="3">
        <v>111</v>
      </c>
      <c r="B112" s="4" t="s">
        <v>315</v>
      </c>
      <c r="C112" s="4" t="s">
        <v>69</v>
      </c>
      <c r="D112" s="3">
        <v>24</v>
      </c>
      <c r="E112" s="3">
        <v>21</v>
      </c>
      <c r="F112" s="3">
        <v>0</v>
      </c>
      <c r="G112" s="3">
        <v>74</v>
      </c>
      <c r="H112" s="3">
        <v>74</v>
      </c>
      <c r="I112" s="3">
        <v>402</v>
      </c>
      <c r="J112" s="3">
        <v>8.15</v>
      </c>
      <c r="K112" s="3">
        <v>2.35</v>
      </c>
      <c r="L112" s="3">
        <v>1.25</v>
      </c>
      <c r="M112" s="3">
        <v>0.26700000000000002</v>
      </c>
      <c r="N112" s="5">
        <v>0.73</v>
      </c>
      <c r="O112" s="5">
        <v>0.36499999999999999</v>
      </c>
      <c r="P112" s="5">
        <v>0.114</v>
      </c>
      <c r="Q112" s="3">
        <v>95.2</v>
      </c>
      <c r="R112" s="3">
        <v>4.01</v>
      </c>
      <c r="S112" s="3">
        <v>4.41</v>
      </c>
      <c r="T112" s="3">
        <v>4.07</v>
      </c>
      <c r="U112" s="3">
        <v>4.17</v>
      </c>
      <c r="V112" s="3">
        <v>4.5999999999999996</v>
      </c>
    </row>
    <row r="113" spans="1:22" x14ac:dyDescent="0.2">
      <c r="A113" s="3">
        <v>112</v>
      </c>
      <c r="B113" s="4" t="s">
        <v>566</v>
      </c>
      <c r="C113" s="3" t="s">
        <v>284</v>
      </c>
      <c r="D113" s="3">
        <v>15</v>
      </c>
      <c r="E113" s="3">
        <v>12</v>
      </c>
      <c r="F113" s="3">
        <v>46</v>
      </c>
      <c r="G113" s="3">
        <v>142</v>
      </c>
      <c r="H113" s="3">
        <v>0</v>
      </c>
      <c r="I113" s="3">
        <v>133.1</v>
      </c>
      <c r="J113" s="3">
        <v>12.42</v>
      </c>
      <c r="K113" s="3">
        <v>4.46</v>
      </c>
      <c r="L113" s="3">
        <v>1.28</v>
      </c>
      <c r="M113" s="3">
        <v>0.26700000000000002</v>
      </c>
      <c r="N113" s="5">
        <v>0.71599999999999997</v>
      </c>
      <c r="O113" s="5">
        <v>0.32400000000000001</v>
      </c>
      <c r="P113" s="5">
        <v>0.14000000000000001</v>
      </c>
      <c r="Q113" s="3">
        <v>94.9</v>
      </c>
      <c r="R113" s="3">
        <v>3.98</v>
      </c>
      <c r="S113" s="3">
        <v>3.74</v>
      </c>
      <c r="T113" s="3">
        <v>3.99</v>
      </c>
      <c r="U113" s="3">
        <v>3.76</v>
      </c>
      <c r="V113" s="3">
        <v>1.3</v>
      </c>
    </row>
    <row r="114" spans="1:22" x14ac:dyDescent="0.2">
      <c r="A114" s="3">
        <v>113</v>
      </c>
      <c r="B114" s="4" t="s">
        <v>152</v>
      </c>
      <c r="C114" s="4" t="s">
        <v>56</v>
      </c>
      <c r="D114" s="3">
        <v>5</v>
      </c>
      <c r="E114" s="3">
        <v>8</v>
      </c>
      <c r="F114" s="3">
        <v>9</v>
      </c>
      <c r="G114" s="3">
        <v>101</v>
      </c>
      <c r="H114" s="3">
        <v>1</v>
      </c>
      <c r="I114" s="3">
        <v>95.2</v>
      </c>
      <c r="J114" s="3">
        <v>10.07</v>
      </c>
      <c r="K114" s="3">
        <v>4.5199999999999996</v>
      </c>
      <c r="L114" s="3">
        <v>1.69</v>
      </c>
      <c r="M114" s="3">
        <v>0.26700000000000002</v>
      </c>
      <c r="N114" s="5">
        <v>0.747</v>
      </c>
      <c r="O114" s="5">
        <v>0.312</v>
      </c>
      <c r="P114" s="5">
        <v>0.14899999999999999</v>
      </c>
      <c r="Q114" s="3">
        <v>96.4</v>
      </c>
      <c r="R114" s="3">
        <v>4.7</v>
      </c>
      <c r="S114" s="3">
        <v>3.67</v>
      </c>
      <c r="T114" s="3">
        <v>4.92</v>
      </c>
      <c r="U114" s="3">
        <v>4.41</v>
      </c>
      <c r="V114" s="3">
        <v>0.1</v>
      </c>
    </row>
    <row r="115" spans="1:22" x14ac:dyDescent="0.2">
      <c r="A115" s="3">
        <v>114</v>
      </c>
      <c r="B115" s="4" t="s">
        <v>173</v>
      </c>
      <c r="C115" s="3" t="s">
        <v>95</v>
      </c>
      <c r="D115" s="3">
        <v>11</v>
      </c>
      <c r="E115" s="3">
        <v>15</v>
      </c>
      <c r="F115" s="3">
        <v>3</v>
      </c>
      <c r="G115" s="3">
        <v>226</v>
      </c>
      <c r="H115" s="3">
        <v>0</v>
      </c>
      <c r="I115" s="3">
        <v>221.2</v>
      </c>
      <c r="J115" s="3">
        <v>6.46</v>
      </c>
      <c r="K115" s="3">
        <v>1.3</v>
      </c>
      <c r="L115" s="3">
        <v>0.73</v>
      </c>
      <c r="M115" s="3">
        <v>0.26700000000000002</v>
      </c>
      <c r="N115" s="5">
        <v>0.79300000000000004</v>
      </c>
      <c r="O115" s="5">
        <v>0.55800000000000005</v>
      </c>
      <c r="P115" s="5">
        <v>9.9000000000000005E-2</v>
      </c>
      <c r="Q115" s="3"/>
      <c r="R115" s="3">
        <v>2.6</v>
      </c>
      <c r="S115" s="3">
        <v>2.83</v>
      </c>
      <c r="T115" s="3">
        <v>3.39</v>
      </c>
      <c r="U115" s="3">
        <v>3.63</v>
      </c>
      <c r="V115" s="3">
        <v>2.5</v>
      </c>
    </row>
    <row r="116" spans="1:22" x14ac:dyDescent="0.2">
      <c r="A116" s="3">
        <v>115</v>
      </c>
      <c r="B116" s="4" t="s">
        <v>567</v>
      </c>
      <c r="C116" s="4" t="s">
        <v>34</v>
      </c>
      <c r="D116" s="3">
        <v>7</v>
      </c>
      <c r="E116" s="3">
        <v>8</v>
      </c>
      <c r="F116" s="3">
        <v>28</v>
      </c>
      <c r="G116" s="3">
        <v>89</v>
      </c>
      <c r="H116" s="3">
        <v>0</v>
      </c>
      <c r="I116" s="3">
        <v>85.2</v>
      </c>
      <c r="J116" s="3">
        <v>10.61</v>
      </c>
      <c r="K116" s="3">
        <v>6.62</v>
      </c>
      <c r="L116" s="3">
        <v>0.63</v>
      </c>
      <c r="M116" s="3">
        <v>0.26700000000000002</v>
      </c>
      <c r="N116" s="5">
        <v>0.69599999999999995</v>
      </c>
      <c r="O116" s="5">
        <v>0.49</v>
      </c>
      <c r="P116" s="5">
        <v>9.1999999999999998E-2</v>
      </c>
      <c r="Q116" s="3">
        <v>96.4</v>
      </c>
      <c r="R116" s="3">
        <v>3.78</v>
      </c>
      <c r="S116" s="3">
        <v>4.08</v>
      </c>
      <c r="T116" s="3">
        <v>4.2699999999999996</v>
      </c>
      <c r="U116" s="3">
        <v>4.59</v>
      </c>
      <c r="V116" s="3">
        <v>0.1</v>
      </c>
    </row>
    <row r="117" spans="1:22" x14ac:dyDescent="0.2">
      <c r="A117" s="3">
        <v>116</v>
      </c>
      <c r="B117" s="4" t="s">
        <v>568</v>
      </c>
      <c r="C117" s="3" t="s">
        <v>284</v>
      </c>
      <c r="D117" s="3">
        <v>1</v>
      </c>
      <c r="E117" s="3">
        <v>5</v>
      </c>
      <c r="F117" s="3">
        <v>1</v>
      </c>
      <c r="G117" s="3">
        <v>74</v>
      </c>
      <c r="H117" s="3">
        <v>0</v>
      </c>
      <c r="I117" s="3">
        <v>73</v>
      </c>
      <c r="J117" s="3">
        <v>8.75</v>
      </c>
      <c r="K117" s="3">
        <v>5.18</v>
      </c>
      <c r="L117" s="3">
        <v>2.2200000000000002</v>
      </c>
      <c r="M117" s="3">
        <v>0.26700000000000002</v>
      </c>
      <c r="N117" s="5">
        <v>0.77400000000000002</v>
      </c>
      <c r="O117" s="5">
        <v>0.40400000000000003</v>
      </c>
      <c r="P117" s="5">
        <v>0.222</v>
      </c>
      <c r="Q117" s="3">
        <v>95.5</v>
      </c>
      <c r="R117" s="3">
        <v>5.18</v>
      </c>
      <c r="S117" s="3">
        <v>5.39</v>
      </c>
      <c r="T117" s="3">
        <v>6.3</v>
      </c>
      <c r="U117" s="3">
        <v>4.9000000000000004</v>
      </c>
      <c r="V117" s="3">
        <v>-1.3</v>
      </c>
    </row>
    <row r="118" spans="1:22" x14ac:dyDescent="0.2">
      <c r="A118" s="3">
        <v>117</v>
      </c>
      <c r="B118" s="4" t="s">
        <v>459</v>
      </c>
      <c r="C118" s="4" t="s">
        <v>136</v>
      </c>
      <c r="D118" s="3">
        <v>12</v>
      </c>
      <c r="E118" s="3">
        <v>14</v>
      </c>
      <c r="F118" s="3">
        <v>115</v>
      </c>
      <c r="G118" s="3">
        <v>197</v>
      </c>
      <c r="H118" s="3">
        <v>0</v>
      </c>
      <c r="I118" s="3">
        <v>194.1</v>
      </c>
      <c r="J118" s="3">
        <v>8.1999999999999993</v>
      </c>
      <c r="K118" s="3">
        <v>1.76</v>
      </c>
      <c r="L118" s="3">
        <v>0.37</v>
      </c>
      <c r="M118" s="3">
        <v>0.26700000000000002</v>
      </c>
      <c r="N118" s="5">
        <v>0.70099999999999996</v>
      </c>
      <c r="O118" s="5">
        <v>0.53600000000000003</v>
      </c>
      <c r="P118" s="5">
        <v>5.5E-2</v>
      </c>
      <c r="Q118" s="3"/>
      <c r="R118" s="3">
        <v>2.2200000000000002</v>
      </c>
      <c r="S118" s="3">
        <v>2.87</v>
      </c>
      <c r="T118" s="3">
        <v>2.6</v>
      </c>
      <c r="U118" s="3">
        <v>3.24</v>
      </c>
      <c r="V118" s="3">
        <v>5.0999999999999996</v>
      </c>
    </row>
    <row r="119" spans="1:22" x14ac:dyDescent="0.2">
      <c r="A119" s="3">
        <v>118</v>
      </c>
      <c r="B119" s="4" t="s">
        <v>118</v>
      </c>
      <c r="C119" s="4" t="s">
        <v>92</v>
      </c>
      <c r="D119" s="3">
        <v>10</v>
      </c>
      <c r="E119" s="3">
        <v>11</v>
      </c>
      <c r="F119" s="3">
        <v>8</v>
      </c>
      <c r="G119" s="3">
        <v>150</v>
      </c>
      <c r="H119" s="3">
        <v>0</v>
      </c>
      <c r="I119" s="3">
        <v>133.1</v>
      </c>
      <c r="J119" s="3">
        <v>11.27</v>
      </c>
      <c r="K119" s="3">
        <v>3.71</v>
      </c>
      <c r="L119" s="3">
        <v>1.1499999999999999</v>
      </c>
      <c r="M119" s="3">
        <v>0.26700000000000002</v>
      </c>
      <c r="N119" s="5">
        <v>0.81100000000000005</v>
      </c>
      <c r="O119" s="5">
        <v>0.42199999999999999</v>
      </c>
      <c r="P119" s="5">
        <v>0.13800000000000001</v>
      </c>
      <c r="Q119" s="3">
        <v>96.5</v>
      </c>
      <c r="R119" s="3">
        <v>3.04</v>
      </c>
      <c r="S119" s="3">
        <v>3.78</v>
      </c>
      <c r="T119" s="3">
        <v>3.89</v>
      </c>
      <c r="U119" s="3">
        <v>3.65</v>
      </c>
      <c r="V119" s="3">
        <v>0.8</v>
      </c>
    </row>
    <row r="120" spans="1:22" x14ac:dyDescent="0.2">
      <c r="A120" s="3">
        <v>119</v>
      </c>
      <c r="B120" s="4" t="s">
        <v>569</v>
      </c>
      <c r="C120" s="4" t="s">
        <v>37</v>
      </c>
      <c r="D120" s="3">
        <v>5</v>
      </c>
      <c r="E120" s="3">
        <v>5</v>
      </c>
      <c r="F120" s="3">
        <v>0</v>
      </c>
      <c r="G120" s="3">
        <v>27</v>
      </c>
      <c r="H120" s="3">
        <v>26</v>
      </c>
      <c r="I120" s="3">
        <v>131.1</v>
      </c>
      <c r="J120" s="3">
        <v>7.54</v>
      </c>
      <c r="K120" s="3">
        <v>3.02</v>
      </c>
      <c r="L120" s="3">
        <v>1.51</v>
      </c>
      <c r="M120" s="3">
        <v>0.26800000000000002</v>
      </c>
      <c r="N120" s="5">
        <v>0.71599999999999997</v>
      </c>
      <c r="O120" s="5">
        <v>0.36899999999999999</v>
      </c>
      <c r="P120" s="5">
        <v>0.13200000000000001</v>
      </c>
      <c r="Q120" s="3">
        <v>92.8</v>
      </c>
      <c r="R120" s="3">
        <v>4.3899999999999997</v>
      </c>
      <c r="S120" s="3">
        <v>4.75</v>
      </c>
      <c r="T120" s="3">
        <v>4.84</v>
      </c>
      <c r="U120" s="3">
        <v>4.75</v>
      </c>
      <c r="V120" s="3">
        <v>1.6</v>
      </c>
    </row>
    <row r="121" spans="1:22" x14ac:dyDescent="0.2">
      <c r="A121" s="3">
        <v>120</v>
      </c>
      <c r="B121" s="4" t="s">
        <v>110</v>
      </c>
      <c r="C121" s="4" t="s">
        <v>25</v>
      </c>
      <c r="D121" s="3">
        <v>8</v>
      </c>
      <c r="E121" s="3">
        <v>6</v>
      </c>
      <c r="F121" s="3">
        <v>5</v>
      </c>
      <c r="G121" s="3">
        <v>80</v>
      </c>
      <c r="H121" s="3">
        <v>0</v>
      </c>
      <c r="I121" s="3">
        <v>89.1</v>
      </c>
      <c r="J121" s="3">
        <v>8.36</v>
      </c>
      <c r="K121" s="3">
        <v>1.91</v>
      </c>
      <c r="L121" s="3">
        <v>0.71</v>
      </c>
      <c r="M121" s="3">
        <v>0.26800000000000002</v>
      </c>
      <c r="N121" s="5">
        <v>0.64600000000000002</v>
      </c>
      <c r="O121" s="5">
        <v>0.46100000000000002</v>
      </c>
      <c r="P121" s="5">
        <v>8.1000000000000003E-2</v>
      </c>
      <c r="Q121" s="3">
        <v>96.7</v>
      </c>
      <c r="R121" s="3">
        <v>3.43</v>
      </c>
      <c r="S121" s="3">
        <v>3.34</v>
      </c>
      <c r="T121" s="3">
        <v>3.02</v>
      </c>
      <c r="U121" s="3">
        <v>3.47</v>
      </c>
      <c r="V121" s="3">
        <v>1.9</v>
      </c>
    </row>
    <row r="122" spans="1:22" x14ac:dyDescent="0.2">
      <c r="A122" s="3">
        <v>121</v>
      </c>
      <c r="B122" s="4" t="s">
        <v>187</v>
      </c>
      <c r="C122" s="3" t="s">
        <v>284</v>
      </c>
      <c r="D122" s="3">
        <v>5</v>
      </c>
      <c r="E122" s="3">
        <v>20</v>
      </c>
      <c r="F122" s="3">
        <v>0</v>
      </c>
      <c r="G122" s="3">
        <v>54</v>
      </c>
      <c r="H122" s="3">
        <v>32</v>
      </c>
      <c r="I122" s="3">
        <v>201.2</v>
      </c>
      <c r="J122" s="3">
        <v>9.2799999999999994</v>
      </c>
      <c r="K122" s="3">
        <v>3.79</v>
      </c>
      <c r="L122" s="3">
        <v>1.52</v>
      </c>
      <c r="M122" s="3">
        <v>0.26800000000000002</v>
      </c>
      <c r="N122" s="5">
        <v>0.68600000000000005</v>
      </c>
      <c r="O122" s="5">
        <v>0.42799999999999999</v>
      </c>
      <c r="P122" s="5">
        <v>0.152</v>
      </c>
      <c r="Q122" s="3">
        <v>93.5</v>
      </c>
      <c r="R122" s="3">
        <v>4.91</v>
      </c>
      <c r="S122" s="3">
        <v>4.24</v>
      </c>
      <c r="T122" s="3">
        <v>4.8899999999999997</v>
      </c>
      <c r="U122" s="3">
        <v>4.41</v>
      </c>
      <c r="V122" s="3">
        <v>1.1000000000000001</v>
      </c>
    </row>
    <row r="123" spans="1:22" x14ac:dyDescent="0.2">
      <c r="A123" s="3">
        <v>122</v>
      </c>
      <c r="B123" s="4" t="s">
        <v>43</v>
      </c>
      <c r="C123" s="4" t="s">
        <v>44</v>
      </c>
      <c r="D123" s="3">
        <v>11</v>
      </c>
      <c r="E123" s="3">
        <v>15</v>
      </c>
      <c r="F123" s="3">
        <v>0</v>
      </c>
      <c r="G123" s="3">
        <v>41</v>
      </c>
      <c r="H123" s="3">
        <v>41</v>
      </c>
      <c r="I123" s="3">
        <v>218</v>
      </c>
      <c r="J123" s="3">
        <v>8.26</v>
      </c>
      <c r="K123" s="3">
        <v>4.38</v>
      </c>
      <c r="L123" s="3">
        <v>1.03</v>
      </c>
      <c r="M123" s="3">
        <v>0.26800000000000002</v>
      </c>
      <c r="N123" s="5">
        <v>0.73399999999999999</v>
      </c>
      <c r="O123" s="5">
        <v>0.42599999999999999</v>
      </c>
      <c r="P123" s="5">
        <v>0.104</v>
      </c>
      <c r="Q123" s="3">
        <v>95.8</v>
      </c>
      <c r="R123" s="3">
        <v>4.17</v>
      </c>
      <c r="S123" s="3">
        <v>4.5199999999999996</v>
      </c>
      <c r="T123" s="3">
        <v>4.57</v>
      </c>
      <c r="U123" s="3">
        <v>4.87</v>
      </c>
      <c r="V123" s="3">
        <v>2</v>
      </c>
    </row>
    <row r="124" spans="1:22" x14ac:dyDescent="0.2">
      <c r="A124" s="3">
        <v>123</v>
      </c>
      <c r="B124" s="4" t="s">
        <v>82</v>
      </c>
      <c r="C124" s="3" t="s">
        <v>105</v>
      </c>
      <c r="D124" s="3">
        <v>13</v>
      </c>
      <c r="E124" s="3">
        <v>15</v>
      </c>
      <c r="F124" s="3">
        <v>99</v>
      </c>
      <c r="G124" s="3">
        <v>184</v>
      </c>
      <c r="H124" s="3">
        <v>0</v>
      </c>
      <c r="I124" s="3">
        <v>183.1</v>
      </c>
      <c r="J124" s="3">
        <v>8.93</v>
      </c>
      <c r="K124" s="3">
        <v>3.19</v>
      </c>
      <c r="L124" s="3">
        <v>0.83</v>
      </c>
      <c r="M124" s="3">
        <v>0.26800000000000002</v>
      </c>
      <c r="N124" s="5">
        <v>0.748</v>
      </c>
      <c r="O124" s="5">
        <v>0.29199999999999998</v>
      </c>
      <c r="P124" s="5">
        <v>6.8000000000000005E-2</v>
      </c>
      <c r="Q124" s="3">
        <v>96.7</v>
      </c>
      <c r="R124" s="3">
        <v>2.95</v>
      </c>
      <c r="S124" s="3">
        <v>3.69</v>
      </c>
      <c r="T124" s="3">
        <v>3.63</v>
      </c>
      <c r="U124" s="3">
        <v>4.5599999999999996</v>
      </c>
      <c r="V124" s="3">
        <v>3.1</v>
      </c>
    </row>
    <row r="125" spans="1:22" x14ac:dyDescent="0.2">
      <c r="A125" s="3">
        <v>124</v>
      </c>
      <c r="B125" s="4" t="s">
        <v>176</v>
      </c>
      <c r="C125" s="3" t="s">
        <v>95</v>
      </c>
      <c r="D125" s="3">
        <v>7</v>
      </c>
      <c r="E125" s="3">
        <v>7</v>
      </c>
      <c r="F125" s="3">
        <v>0</v>
      </c>
      <c r="G125" s="3">
        <v>24</v>
      </c>
      <c r="H125" s="3">
        <v>24</v>
      </c>
      <c r="I125" s="3">
        <v>125</v>
      </c>
      <c r="J125" s="3">
        <v>7.49</v>
      </c>
      <c r="K125" s="3">
        <v>2.74</v>
      </c>
      <c r="L125" s="3">
        <v>0.79</v>
      </c>
      <c r="M125" s="3">
        <v>0.26900000000000002</v>
      </c>
      <c r="N125" s="5">
        <v>0.81599999999999995</v>
      </c>
      <c r="O125" s="5">
        <v>0.39200000000000002</v>
      </c>
      <c r="P125" s="5">
        <v>7.3999999999999996E-2</v>
      </c>
      <c r="Q125" s="3">
        <v>92.3</v>
      </c>
      <c r="R125" s="3">
        <v>2.66</v>
      </c>
      <c r="S125" s="3">
        <v>3.99</v>
      </c>
      <c r="T125" s="3">
        <v>3.58</v>
      </c>
      <c r="U125" s="3">
        <v>4.28</v>
      </c>
      <c r="V125" s="3">
        <v>2.5</v>
      </c>
    </row>
    <row r="126" spans="1:22" x14ac:dyDescent="0.2">
      <c r="A126" s="3">
        <v>125</v>
      </c>
      <c r="B126" s="4" t="s">
        <v>99</v>
      </c>
      <c r="C126" s="4" t="s">
        <v>100</v>
      </c>
      <c r="D126" s="3">
        <v>4</v>
      </c>
      <c r="E126" s="3">
        <v>3</v>
      </c>
      <c r="F126" s="3">
        <v>4</v>
      </c>
      <c r="G126" s="3">
        <v>71</v>
      </c>
      <c r="H126" s="3">
        <v>5</v>
      </c>
      <c r="I126" s="3">
        <v>157.19999999999999</v>
      </c>
      <c r="J126" s="3">
        <v>7.02</v>
      </c>
      <c r="K126" s="3">
        <v>2.34</v>
      </c>
      <c r="L126" s="3">
        <v>1.08</v>
      </c>
      <c r="M126" s="3">
        <v>0.26900000000000002</v>
      </c>
      <c r="N126" s="5">
        <v>0.72199999999999998</v>
      </c>
      <c r="O126" s="5">
        <v>0.40500000000000003</v>
      </c>
      <c r="P126" s="5">
        <v>9.6000000000000002E-2</v>
      </c>
      <c r="Q126" s="3">
        <v>94.4</v>
      </c>
      <c r="R126" s="3">
        <v>3.94</v>
      </c>
      <c r="S126" s="3">
        <v>3.97</v>
      </c>
      <c r="T126" s="3">
        <v>4.08</v>
      </c>
      <c r="U126" s="3">
        <v>4.5199999999999996</v>
      </c>
      <c r="V126" s="3">
        <v>0.5</v>
      </c>
    </row>
    <row r="127" spans="1:22" x14ac:dyDescent="0.2">
      <c r="A127" s="3">
        <v>126</v>
      </c>
      <c r="B127" s="4" t="s">
        <v>570</v>
      </c>
      <c r="C127" s="3" t="s">
        <v>284</v>
      </c>
      <c r="D127" s="3">
        <v>13</v>
      </c>
      <c r="E127" s="3">
        <v>8</v>
      </c>
      <c r="F127" s="3">
        <v>3</v>
      </c>
      <c r="G127" s="3">
        <v>123</v>
      </c>
      <c r="H127" s="3">
        <v>0</v>
      </c>
      <c r="I127" s="3">
        <v>183.1</v>
      </c>
      <c r="J127" s="3">
        <v>8.7899999999999991</v>
      </c>
      <c r="K127" s="3">
        <v>2.99</v>
      </c>
      <c r="L127" s="3">
        <v>1.08</v>
      </c>
      <c r="M127" s="3">
        <v>0.26900000000000002</v>
      </c>
      <c r="N127" s="5">
        <v>0.66800000000000004</v>
      </c>
      <c r="O127" s="5">
        <v>0.38600000000000001</v>
      </c>
      <c r="P127" s="5">
        <v>0.109</v>
      </c>
      <c r="Q127" s="3">
        <v>93</v>
      </c>
      <c r="R127" s="3">
        <v>4.07</v>
      </c>
      <c r="S127" s="3">
        <v>4.28</v>
      </c>
      <c r="T127" s="3">
        <v>4.05</v>
      </c>
      <c r="U127" s="3">
        <v>4.2300000000000004</v>
      </c>
      <c r="V127" s="3">
        <v>0.6</v>
      </c>
    </row>
    <row r="128" spans="1:22" x14ac:dyDescent="0.2">
      <c r="A128" s="3">
        <v>127</v>
      </c>
      <c r="B128" s="4" t="s">
        <v>571</v>
      </c>
      <c r="C128" s="3" t="s">
        <v>95</v>
      </c>
      <c r="D128" s="3">
        <v>6</v>
      </c>
      <c r="E128" s="3">
        <v>6</v>
      </c>
      <c r="F128" s="3">
        <v>7</v>
      </c>
      <c r="G128" s="3">
        <v>92</v>
      </c>
      <c r="H128" s="3">
        <v>0</v>
      </c>
      <c r="I128" s="3">
        <v>84.1</v>
      </c>
      <c r="J128" s="3">
        <v>7.68</v>
      </c>
      <c r="K128" s="3">
        <v>3.52</v>
      </c>
      <c r="L128" s="3">
        <v>1.28</v>
      </c>
      <c r="M128" s="3">
        <v>0.26900000000000002</v>
      </c>
      <c r="N128" s="5">
        <v>0.7</v>
      </c>
      <c r="O128" s="5">
        <v>0.44900000000000001</v>
      </c>
      <c r="P128" s="5">
        <v>0.14099999999999999</v>
      </c>
      <c r="Q128" s="3">
        <v>95.5</v>
      </c>
      <c r="R128" s="3">
        <v>4.8</v>
      </c>
      <c r="S128" s="3">
        <v>4.3099999999999996</v>
      </c>
      <c r="T128" s="3">
        <v>4.7300000000000004</v>
      </c>
      <c r="U128" s="3">
        <v>4.51</v>
      </c>
      <c r="V128" s="3">
        <v>-0.1</v>
      </c>
    </row>
    <row r="129" spans="1:22" x14ac:dyDescent="0.2">
      <c r="A129" s="3">
        <v>128</v>
      </c>
      <c r="B129" s="4" t="s">
        <v>196</v>
      </c>
      <c r="C129" s="4" t="s">
        <v>154</v>
      </c>
      <c r="D129" s="3">
        <v>39</v>
      </c>
      <c r="E129" s="3">
        <v>18</v>
      </c>
      <c r="F129" s="3">
        <v>0</v>
      </c>
      <c r="G129" s="3">
        <v>88</v>
      </c>
      <c r="H129" s="3">
        <v>88</v>
      </c>
      <c r="I129" s="3">
        <v>541.20000000000005</v>
      </c>
      <c r="J129" s="3">
        <v>10.48</v>
      </c>
      <c r="K129" s="3">
        <v>2.06</v>
      </c>
      <c r="L129" s="3">
        <v>0.98</v>
      </c>
      <c r="M129" s="3">
        <v>0.26900000000000002</v>
      </c>
      <c r="N129" s="5">
        <v>0.77200000000000002</v>
      </c>
      <c r="O129" s="5">
        <v>0.41399999999999998</v>
      </c>
      <c r="P129" s="5">
        <v>0.111</v>
      </c>
      <c r="Q129" s="3">
        <v>95.8</v>
      </c>
      <c r="R129" s="3">
        <v>2.97</v>
      </c>
      <c r="S129" s="3">
        <v>2.86</v>
      </c>
      <c r="T129" s="3">
        <v>3.1</v>
      </c>
      <c r="U129" s="3">
        <v>3.23</v>
      </c>
      <c r="V129" s="3">
        <v>15.3</v>
      </c>
    </row>
    <row r="130" spans="1:22" x14ac:dyDescent="0.2">
      <c r="A130" s="3">
        <v>129</v>
      </c>
      <c r="B130" s="4" t="s">
        <v>572</v>
      </c>
      <c r="C130" s="3" t="s">
        <v>95</v>
      </c>
      <c r="D130" s="3">
        <v>6</v>
      </c>
      <c r="E130" s="3">
        <v>5</v>
      </c>
      <c r="F130" s="3">
        <v>1</v>
      </c>
      <c r="G130" s="3">
        <v>141</v>
      </c>
      <c r="H130" s="3">
        <v>1</v>
      </c>
      <c r="I130" s="3">
        <v>118.1</v>
      </c>
      <c r="J130" s="3">
        <v>9.74</v>
      </c>
      <c r="K130" s="3">
        <v>4.1100000000000003</v>
      </c>
      <c r="L130" s="3">
        <v>0.68</v>
      </c>
      <c r="M130" s="3">
        <v>0.26900000000000002</v>
      </c>
      <c r="N130" s="5">
        <v>0.70499999999999996</v>
      </c>
      <c r="O130" s="5">
        <v>0.47499999999999998</v>
      </c>
      <c r="P130" s="5">
        <v>8.2000000000000003E-2</v>
      </c>
      <c r="Q130" s="3">
        <v>93.6</v>
      </c>
      <c r="R130" s="3">
        <v>3.65</v>
      </c>
      <c r="S130" s="3">
        <v>3.02</v>
      </c>
      <c r="T130" s="3">
        <v>3.63</v>
      </c>
      <c r="U130" s="3">
        <v>4.1100000000000003</v>
      </c>
      <c r="V130" s="3">
        <v>1.5</v>
      </c>
    </row>
    <row r="131" spans="1:22" x14ac:dyDescent="0.2">
      <c r="A131" s="3">
        <v>130</v>
      </c>
      <c r="B131" s="4" t="s">
        <v>383</v>
      </c>
      <c r="C131" s="3" t="s">
        <v>284</v>
      </c>
      <c r="D131" s="3">
        <v>23</v>
      </c>
      <c r="E131" s="3">
        <v>26</v>
      </c>
      <c r="F131" s="3">
        <v>1</v>
      </c>
      <c r="G131" s="3">
        <v>82</v>
      </c>
      <c r="H131" s="3">
        <v>75</v>
      </c>
      <c r="I131" s="3">
        <v>425</v>
      </c>
      <c r="J131" s="3">
        <v>7.09</v>
      </c>
      <c r="K131" s="3">
        <v>3.09</v>
      </c>
      <c r="L131" s="3">
        <v>1.31</v>
      </c>
      <c r="M131" s="3">
        <v>0.27</v>
      </c>
      <c r="N131" s="5">
        <v>0.752</v>
      </c>
      <c r="O131" s="5">
        <v>0.40699999999999997</v>
      </c>
      <c r="P131" s="5">
        <v>0.123</v>
      </c>
      <c r="Q131" s="3">
        <v>94.2</v>
      </c>
      <c r="R131" s="3">
        <v>4.07</v>
      </c>
      <c r="S131" s="3">
        <v>4.55</v>
      </c>
      <c r="T131" s="3">
        <v>4.6399999999999997</v>
      </c>
      <c r="U131" s="3">
        <v>4.6100000000000003</v>
      </c>
      <c r="V131" s="3">
        <v>3.7</v>
      </c>
    </row>
    <row r="132" spans="1:22" x14ac:dyDescent="0.2">
      <c r="A132" s="3">
        <v>131</v>
      </c>
      <c r="B132" s="4" t="s">
        <v>172</v>
      </c>
      <c r="C132" s="4" t="s">
        <v>108</v>
      </c>
      <c r="D132" s="3">
        <v>15</v>
      </c>
      <c r="E132" s="3">
        <v>11</v>
      </c>
      <c r="F132" s="3">
        <v>0</v>
      </c>
      <c r="G132" s="3">
        <v>38</v>
      </c>
      <c r="H132" s="3">
        <v>38</v>
      </c>
      <c r="I132" s="3">
        <v>234.1</v>
      </c>
      <c r="J132" s="3">
        <v>9.0299999999999994</v>
      </c>
      <c r="K132" s="3">
        <v>1.57</v>
      </c>
      <c r="L132" s="3">
        <v>1.04</v>
      </c>
      <c r="M132" s="3">
        <v>0.27</v>
      </c>
      <c r="N132" s="5">
        <v>0.73199999999999998</v>
      </c>
      <c r="O132" s="5">
        <v>0.441</v>
      </c>
      <c r="P132" s="5">
        <v>0.124</v>
      </c>
      <c r="Q132" s="3">
        <v>96.6</v>
      </c>
      <c r="R132" s="3">
        <v>3.23</v>
      </c>
      <c r="S132" s="3">
        <v>3.49</v>
      </c>
      <c r="T132" s="3">
        <v>3.27</v>
      </c>
      <c r="U132" s="3">
        <v>3.19</v>
      </c>
      <c r="V132" s="3">
        <v>5.0999999999999996</v>
      </c>
    </row>
    <row r="133" spans="1:22" x14ac:dyDescent="0.2">
      <c r="A133" s="3">
        <v>132</v>
      </c>
      <c r="B133" s="4" t="s">
        <v>213</v>
      </c>
      <c r="C133" s="3" t="s">
        <v>284</v>
      </c>
      <c r="D133" s="3">
        <v>11</v>
      </c>
      <c r="E133" s="3">
        <v>8</v>
      </c>
      <c r="F133" s="3">
        <v>7</v>
      </c>
      <c r="G133" s="3">
        <v>142</v>
      </c>
      <c r="H133" s="3">
        <v>0</v>
      </c>
      <c r="I133" s="3">
        <v>135.1</v>
      </c>
      <c r="J133" s="3">
        <v>9.3800000000000008</v>
      </c>
      <c r="K133" s="3">
        <v>2.19</v>
      </c>
      <c r="L133" s="3">
        <v>1.2</v>
      </c>
      <c r="M133" s="3">
        <v>0.27</v>
      </c>
      <c r="N133" s="5">
        <v>0.78</v>
      </c>
      <c r="O133" s="5">
        <v>0.45900000000000002</v>
      </c>
      <c r="P133" s="5">
        <v>0.14099999999999999</v>
      </c>
      <c r="Q133" s="3"/>
      <c r="R133" s="3">
        <v>3.06</v>
      </c>
      <c r="S133" s="3">
        <v>3.49</v>
      </c>
      <c r="T133" s="3">
        <v>3.56</v>
      </c>
      <c r="U133" s="3">
        <v>3.29</v>
      </c>
      <c r="V133" s="3">
        <v>1.3</v>
      </c>
    </row>
    <row r="134" spans="1:22" x14ac:dyDescent="0.2">
      <c r="A134" s="3">
        <v>133</v>
      </c>
      <c r="B134" s="4" t="s">
        <v>427</v>
      </c>
      <c r="C134" s="3" t="s">
        <v>105</v>
      </c>
      <c r="D134" s="3">
        <v>24</v>
      </c>
      <c r="E134" s="3">
        <v>16</v>
      </c>
      <c r="F134" s="3">
        <v>0</v>
      </c>
      <c r="G134" s="3">
        <v>63</v>
      </c>
      <c r="H134" s="3">
        <v>63</v>
      </c>
      <c r="I134" s="3">
        <v>345.1</v>
      </c>
      <c r="J134" s="3">
        <v>11.75</v>
      </c>
      <c r="K134" s="3">
        <v>4.4000000000000004</v>
      </c>
      <c r="L134" s="3">
        <v>0.63</v>
      </c>
      <c r="M134" s="3">
        <v>0.27</v>
      </c>
      <c r="N134" s="5">
        <v>0.80500000000000005</v>
      </c>
      <c r="O134" s="5">
        <v>0.44600000000000001</v>
      </c>
      <c r="P134" s="5">
        <v>8.8999999999999996E-2</v>
      </c>
      <c r="Q134" s="3">
        <v>95.7</v>
      </c>
      <c r="R134" s="3">
        <v>2.5299999999999998</v>
      </c>
      <c r="S134" s="3">
        <v>3.29</v>
      </c>
      <c r="T134" s="3">
        <v>3</v>
      </c>
      <c r="U134" s="3">
        <v>3.34</v>
      </c>
      <c r="V134" s="3">
        <v>9.1</v>
      </c>
    </row>
    <row r="135" spans="1:22" x14ac:dyDescent="0.2">
      <c r="A135" s="3">
        <v>134</v>
      </c>
      <c r="B135" s="4" t="s">
        <v>573</v>
      </c>
      <c r="C135" s="3" t="s">
        <v>95</v>
      </c>
      <c r="D135" s="3">
        <v>3</v>
      </c>
      <c r="E135" s="3">
        <v>7</v>
      </c>
      <c r="F135" s="3">
        <v>0</v>
      </c>
      <c r="G135" s="3">
        <v>93</v>
      </c>
      <c r="H135" s="3">
        <v>0</v>
      </c>
      <c r="I135" s="3">
        <v>95.2</v>
      </c>
      <c r="J135" s="3">
        <v>8.94</v>
      </c>
      <c r="K135" s="3">
        <v>3.1</v>
      </c>
      <c r="L135" s="3">
        <v>1.41</v>
      </c>
      <c r="M135" s="3">
        <v>0.27</v>
      </c>
      <c r="N135" s="5">
        <v>0.68899999999999995</v>
      </c>
      <c r="O135" s="5">
        <v>0.34300000000000003</v>
      </c>
      <c r="P135" s="5">
        <v>0.128</v>
      </c>
      <c r="Q135" s="3">
        <v>93.5</v>
      </c>
      <c r="R135" s="3">
        <v>4.2300000000000004</v>
      </c>
      <c r="S135" s="3">
        <v>3.63</v>
      </c>
      <c r="T135" s="3">
        <v>4.47</v>
      </c>
      <c r="U135" s="3">
        <v>4.3499999999999996</v>
      </c>
      <c r="V135" s="3">
        <v>-0.2</v>
      </c>
    </row>
    <row r="136" spans="1:22" x14ac:dyDescent="0.2">
      <c r="A136" s="3">
        <v>135</v>
      </c>
      <c r="B136" s="4" t="s">
        <v>166</v>
      </c>
      <c r="C136" s="3" t="s">
        <v>95</v>
      </c>
      <c r="D136" s="3">
        <v>24</v>
      </c>
      <c r="E136" s="3">
        <v>23</v>
      </c>
      <c r="F136" s="3">
        <v>0</v>
      </c>
      <c r="G136" s="3">
        <v>68</v>
      </c>
      <c r="H136" s="3">
        <v>68</v>
      </c>
      <c r="I136" s="3">
        <v>377.2</v>
      </c>
      <c r="J136" s="3">
        <v>6.77</v>
      </c>
      <c r="K136" s="3">
        <v>3.26</v>
      </c>
      <c r="L136" s="3">
        <v>1.07</v>
      </c>
      <c r="M136" s="3">
        <v>0.27100000000000002</v>
      </c>
      <c r="N136" s="5">
        <v>0.752</v>
      </c>
      <c r="O136" s="5">
        <v>0.44700000000000001</v>
      </c>
      <c r="P136" s="5">
        <v>0.107</v>
      </c>
      <c r="Q136" s="3">
        <v>90.6</v>
      </c>
      <c r="R136" s="3">
        <v>3.79</v>
      </c>
      <c r="S136" s="3">
        <v>4.76</v>
      </c>
      <c r="T136" s="3">
        <v>4.4400000000000004</v>
      </c>
      <c r="U136" s="3">
        <v>4.6100000000000003</v>
      </c>
      <c r="V136" s="3">
        <v>3.4</v>
      </c>
    </row>
    <row r="137" spans="1:22" x14ac:dyDescent="0.2">
      <c r="A137" s="3">
        <v>136</v>
      </c>
      <c r="B137" s="4" t="s">
        <v>574</v>
      </c>
      <c r="C137" s="3" t="s">
        <v>284</v>
      </c>
      <c r="D137" s="3">
        <v>3</v>
      </c>
      <c r="E137" s="3">
        <v>5</v>
      </c>
      <c r="F137" s="3">
        <v>1</v>
      </c>
      <c r="G137" s="3">
        <v>60</v>
      </c>
      <c r="H137" s="3">
        <v>1</v>
      </c>
      <c r="I137" s="3">
        <v>90</v>
      </c>
      <c r="J137" s="3">
        <v>6.3</v>
      </c>
      <c r="K137" s="3">
        <v>3.4</v>
      </c>
      <c r="L137" s="3">
        <v>1.3</v>
      </c>
      <c r="M137" s="3">
        <v>0.27100000000000002</v>
      </c>
      <c r="N137" s="5">
        <v>0.78800000000000003</v>
      </c>
      <c r="O137" s="5">
        <v>0.46</v>
      </c>
      <c r="P137" s="5">
        <v>0.13700000000000001</v>
      </c>
      <c r="Q137" s="3">
        <v>94.9</v>
      </c>
      <c r="R137" s="3">
        <v>3.9</v>
      </c>
      <c r="S137" s="3">
        <v>5.4</v>
      </c>
      <c r="T137" s="3">
        <v>5.0599999999999996</v>
      </c>
      <c r="U137" s="3">
        <v>4.8600000000000003</v>
      </c>
      <c r="V137" s="3">
        <v>-0.3</v>
      </c>
    </row>
    <row r="138" spans="1:22" x14ac:dyDescent="0.2">
      <c r="A138" s="3">
        <v>137</v>
      </c>
      <c r="B138" s="4" t="s">
        <v>174</v>
      </c>
      <c r="C138" s="4" t="s">
        <v>158</v>
      </c>
      <c r="D138" s="3">
        <v>12</v>
      </c>
      <c r="E138" s="3">
        <v>7</v>
      </c>
      <c r="F138" s="3">
        <v>48</v>
      </c>
      <c r="G138" s="3">
        <v>116</v>
      </c>
      <c r="H138" s="3">
        <v>0</v>
      </c>
      <c r="I138" s="3">
        <v>120</v>
      </c>
      <c r="J138" s="3">
        <v>13.65</v>
      </c>
      <c r="K138" s="3">
        <v>3.08</v>
      </c>
      <c r="L138" s="3">
        <v>0.83</v>
      </c>
      <c r="M138" s="3">
        <v>0.27100000000000002</v>
      </c>
      <c r="N138" s="5">
        <v>0.80300000000000005</v>
      </c>
      <c r="O138" s="5">
        <v>0.46400000000000002</v>
      </c>
      <c r="P138" s="5">
        <v>0.125</v>
      </c>
      <c r="Q138" s="3">
        <v>97.5</v>
      </c>
      <c r="R138" s="3">
        <v>2.48</v>
      </c>
      <c r="S138" s="3">
        <v>2.4900000000000002</v>
      </c>
      <c r="T138" s="3">
        <v>2.61</v>
      </c>
      <c r="U138" s="3">
        <v>2.54</v>
      </c>
      <c r="V138" s="3">
        <v>3.1</v>
      </c>
    </row>
    <row r="139" spans="1:22" x14ac:dyDescent="0.2">
      <c r="A139" s="3">
        <v>138</v>
      </c>
      <c r="B139" s="4" t="s">
        <v>24</v>
      </c>
      <c r="C139" s="4" t="s">
        <v>25</v>
      </c>
      <c r="D139" s="3">
        <v>4</v>
      </c>
      <c r="E139" s="3">
        <v>2</v>
      </c>
      <c r="F139" s="3">
        <v>1</v>
      </c>
      <c r="G139" s="3">
        <v>43</v>
      </c>
      <c r="H139" s="3">
        <v>0</v>
      </c>
      <c r="I139" s="3">
        <v>82.1</v>
      </c>
      <c r="J139" s="3">
        <v>8.64</v>
      </c>
      <c r="K139" s="3">
        <v>4.04</v>
      </c>
      <c r="L139" s="3">
        <v>0.98</v>
      </c>
      <c r="M139" s="3">
        <v>0.27100000000000002</v>
      </c>
      <c r="N139" s="5">
        <v>0.74</v>
      </c>
      <c r="O139" s="5">
        <v>0.48499999999999999</v>
      </c>
      <c r="P139" s="5">
        <v>0.114</v>
      </c>
      <c r="Q139" s="3">
        <v>94</v>
      </c>
      <c r="R139" s="3">
        <v>4.1500000000000004</v>
      </c>
      <c r="S139" s="3">
        <v>3.8</v>
      </c>
      <c r="T139" s="3">
        <v>4.2699999999999996</v>
      </c>
      <c r="U139" s="3">
        <v>4.4000000000000004</v>
      </c>
      <c r="V139" s="3">
        <v>0.2</v>
      </c>
    </row>
    <row r="140" spans="1:22" x14ac:dyDescent="0.2">
      <c r="A140" s="3">
        <v>139</v>
      </c>
      <c r="B140" s="4" t="s">
        <v>189</v>
      </c>
      <c r="C140" s="3" t="s">
        <v>95</v>
      </c>
      <c r="D140" s="3">
        <v>29</v>
      </c>
      <c r="E140" s="3">
        <v>18</v>
      </c>
      <c r="F140" s="3">
        <v>0</v>
      </c>
      <c r="G140" s="3">
        <v>75</v>
      </c>
      <c r="H140" s="3">
        <v>75</v>
      </c>
      <c r="I140" s="3">
        <v>435.1</v>
      </c>
      <c r="J140" s="3">
        <v>8.6199999999999992</v>
      </c>
      <c r="K140" s="3">
        <v>2.81</v>
      </c>
      <c r="L140" s="3">
        <v>1.1200000000000001</v>
      </c>
      <c r="M140" s="3">
        <v>0.27100000000000002</v>
      </c>
      <c r="N140" s="5">
        <v>0.749</v>
      </c>
      <c r="O140" s="5">
        <v>0.438</v>
      </c>
      <c r="P140" s="5">
        <v>0.125</v>
      </c>
      <c r="Q140" s="3">
        <v>92.1</v>
      </c>
      <c r="R140" s="3">
        <v>3.51</v>
      </c>
      <c r="S140" s="3">
        <v>4.2699999999999996</v>
      </c>
      <c r="T140" s="3">
        <v>3.88</v>
      </c>
      <c r="U140" s="3">
        <v>3.83</v>
      </c>
      <c r="V140" s="3">
        <v>6.9</v>
      </c>
    </row>
    <row r="141" spans="1:22" x14ac:dyDescent="0.2">
      <c r="A141" s="3">
        <v>140</v>
      </c>
      <c r="B141" s="4" t="s">
        <v>262</v>
      </c>
      <c r="C141" s="4" t="s">
        <v>23</v>
      </c>
      <c r="D141" s="3">
        <v>15</v>
      </c>
      <c r="E141" s="3">
        <v>10</v>
      </c>
      <c r="F141" s="3">
        <v>0</v>
      </c>
      <c r="G141" s="3">
        <v>46</v>
      </c>
      <c r="H141" s="3">
        <v>46</v>
      </c>
      <c r="I141" s="3">
        <v>233.2</v>
      </c>
      <c r="J141" s="3">
        <v>8.4700000000000006</v>
      </c>
      <c r="K141" s="3">
        <v>3.7</v>
      </c>
      <c r="L141" s="3">
        <v>1.23</v>
      </c>
      <c r="M141" s="3">
        <v>0.27100000000000002</v>
      </c>
      <c r="N141" s="5">
        <v>0.70399999999999996</v>
      </c>
      <c r="O141" s="5">
        <v>0.26200000000000001</v>
      </c>
      <c r="P141" s="5">
        <v>8.7999999999999995E-2</v>
      </c>
      <c r="Q141" s="3">
        <v>92.7</v>
      </c>
      <c r="R141" s="3">
        <v>4.47</v>
      </c>
      <c r="S141" s="3">
        <v>4.2699999999999996</v>
      </c>
      <c r="T141" s="3">
        <v>4.46</v>
      </c>
      <c r="U141" s="3">
        <v>5.19</v>
      </c>
      <c r="V141" s="3">
        <v>3.1</v>
      </c>
    </row>
    <row r="142" spans="1:22" x14ac:dyDescent="0.2">
      <c r="A142" s="3">
        <v>141</v>
      </c>
      <c r="B142" s="4" t="s">
        <v>149</v>
      </c>
      <c r="C142" s="4" t="s">
        <v>136</v>
      </c>
      <c r="D142" s="3">
        <v>18</v>
      </c>
      <c r="E142" s="3">
        <v>20</v>
      </c>
      <c r="F142" s="3">
        <v>0</v>
      </c>
      <c r="G142" s="3">
        <v>63</v>
      </c>
      <c r="H142" s="3">
        <v>63</v>
      </c>
      <c r="I142" s="3">
        <v>325.2</v>
      </c>
      <c r="J142" s="3">
        <v>9.1999999999999993</v>
      </c>
      <c r="K142" s="3">
        <v>4.2</v>
      </c>
      <c r="L142" s="3">
        <v>1.05</v>
      </c>
      <c r="M142" s="3">
        <v>0.27100000000000002</v>
      </c>
      <c r="N142" s="5">
        <v>0.78</v>
      </c>
      <c r="O142" s="5">
        <v>0.42</v>
      </c>
      <c r="P142" s="5">
        <v>0.115</v>
      </c>
      <c r="Q142" s="3">
        <v>96.4</v>
      </c>
      <c r="R142" s="3">
        <v>3.54</v>
      </c>
      <c r="S142" s="3">
        <v>4.25</v>
      </c>
      <c r="T142" s="3">
        <v>4.1399999999999997</v>
      </c>
      <c r="U142" s="3">
        <v>4.2</v>
      </c>
      <c r="V142" s="3">
        <v>3.8</v>
      </c>
    </row>
    <row r="143" spans="1:22" x14ac:dyDescent="0.2">
      <c r="A143" s="3">
        <v>142</v>
      </c>
      <c r="B143" s="4" t="s">
        <v>120</v>
      </c>
      <c r="C143" s="4" t="s">
        <v>37</v>
      </c>
      <c r="D143" s="3">
        <v>20</v>
      </c>
      <c r="E143" s="3">
        <v>16</v>
      </c>
      <c r="F143" s="3">
        <v>0</v>
      </c>
      <c r="G143" s="3">
        <v>67</v>
      </c>
      <c r="H143" s="3">
        <v>67</v>
      </c>
      <c r="I143" s="3">
        <v>370</v>
      </c>
      <c r="J143" s="3">
        <v>11.02</v>
      </c>
      <c r="K143" s="3">
        <v>3.19</v>
      </c>
      <c r="L143" s="3">
        <v>1.1200000000000001</v>
      </c>
      <c r="M143" s="3">
        <v>0.27100000000000002</v>
      </c>
      <c r="N143" s="5">
        <v>0.78100000000000003</v>
      </c>
      <c r="O143" s="5">
        <v>0.33800000000000002</v>
      </c>
      <c r="P143" s="5">
        <v>0.106</v>
      </c>
      <c r="Q143" s="3">
        <v>98.5</v>
      </c>
      <c r="R143" s="3">
        <v>3.38</v>
      </c>
      <c r="S143" s="3">
        <v>3.28</v>
      </c>
      <c r="T143" s="3">
        <v>3.65</v>
      </c>
      <c r="U143" s="3">
        <v>3.87</v>
      </c>
      <c r="V143" s="3">
        <v>8.5</v>
      </c>
    </row>
    <row r="144" spans="1:22" x14ac:dyDescent="0.2">
      <c r="A144" s="3">
        <v>143</v>
      </c>
      <c r="B144" s="4" t="s">
        <v>575</v>
      </c>
      <c r="C144" s="4" t="s">
        <v>29</v>
      </c>
      <c r="D144" s="3">
        <v>1</v>
      </c>
      <c r="E144" s="3">
        <v>6</v>
      </c>
      <c r="F144" s="3">
        <v>0</v>
      </c>
      <c r="G144" s="3">
        <v>53</v>
      </c>
      <c r="H144" s="3">
        <v>9</v>
      </c>
      <c r="I144" s="3">
        <v>126</v>
      </c>
      <c r="J144" s="3">
        <v>8.07</v>
      </c>
      <c r="K144" s="3">
        <v>3.93</v>
      </c>
      <c r="L144" s="3">
        <v>1.21</v>
      </c>
      <c r="M144" s="3">
        <v>0.27100000000000002</v>
      </c>
      <c r="N144" s="5">
        <v>0.71</v>
      </c>
      <c r="O144" s="5">
        <v>0.42299999999999999</v>
      </c>
      <c r="P144" s="5">
        <v>0.11899999999999999</v>
      </c>
      <c r="Q144" s="3">
        <v>93.2</v>
      </c>
      <c r="R144" s="3">
        <v>4.43</v>
      </c>
      <c r="S144" s="3">
        <v>4.55</v>
      </c>
      <c r="T144" s="3">
        <v>4.58</v>
      </c>
      <c r="U144" s="3">
        <v>4.5599999999999996</v>
      </c>
      <c r="V144" s="3">
        <v>0.3</v>
      </c>
    </row>
    <row r="145" spans="1:22" x14ac:dyDescent="0.2">
      <c r="A145" s="3">
        <v>144</v>
      </c>
      <c r="B145" s="4" t="s">
        <v>47</v>
      </c>
      <c r="C145" s="4" t="s">
        <v>48</v>
      </c>
      <c r="D145" s="3">
        <v>8</v>
      </c>
      <c r="E145" s="3">
        <v>7</v>
      </c>
      <c r="F145" s="3">
        <v>5</v>
      </c>
      <c r="G145" s="3">
        <v>110</v>
      </c>
      <c r="H145" s="3">
        <v>0</v>
      </c>
      <c r="I145" s="3">
        <v>103</v>
      </c>
      <c r="J145" s="3">
        <v>8.83</v>
      </c>
      <c r="K145" s="3">
        <v>3.41</v>
      </c>
      <c r="L145" s="3">
        <v>0.52</v>
      </c>
      <c r="M145" s="3">
        <v>0.27100000000000002</v>
      </c>
      <c r="N145" s="5">
        <v>0.75</v>
      </c>
      <c r="O145" s="5">
        <v>0.49299999999999999</v>
      </c>
      <c r="P145" s="5">
        <v>6.4000000000000001E-2</v>
      </c>
      <c r="Q145" s="3">
        <v>95.9</v>
      </c>
      <c r="R145" s="3">
        <v>3.15</v>
      </c>
      <c r="S145" s="3">
        <v>3.46</v>
      </c>
      <c r="T145" s="3">
        <v>3.26</v>
      </c>
      <c r="U145" s="3">
        <v>3.9</v>
      </c>
      <c r="V145" s="3">
        <v>1.3</v>
      </c>
    </row>
    <row r="146" spans="1:22" x14ac:dyDescent="0.2">
      <c r="A146" s="3">
        <v>145</v>
      </c>
      <c r="B146" s="4" t="s">
        <v>576</v>
      </c>
      <c r="C146" s="3" t="s">
        <v>284</v>
      </c>
      <c r="D146" s="3">
        <v>1</v>
      </c>
      <c r="E146" s="3">
        <v>8</v>
      </c>
      <c r="F146" s="3">
        <v>4</v>
      </c>
      <c r="G146" s="3">
        <v>48</v>
      </c>
      <c r="H146" s="3">
        <v>18</v>
      </c>
      <c r="I146" s="3">
        <v>144.19999999999999</v>
      </c>
      <c r="J146" s="3">
        <v>6.59</v>
      </c>
      <c r="K146" s="3">
        <v>3.36</v>
      </c>
      <c r="L146" s="3">
        <v>1.8</v>
      </c>
      <c r="M146" s="3">
        <v>0.27200000000000002</v>
      </c>
      <c r="N146" s="5">
        <v>0.68500000000000005</v>
      </c>
      <c r="O146" s="5">
        <v>0.34300000000000003</v>
      </c>
      <c r="P146" s="5">
        <v>0.13700000000000001</v>
      </c>
      <c r="Q146" s="3">
        <v>93.5</v>
      </c>
      <c r="R146" s="3">
        <v>5.41</v>
      </c>
      <c r="S146" s="3">
        <v>4.75</v>
      </c>
      <c r="T146" s="3">
        <v>5.71</v>
      </c>
      <c r="U146" s="3">
        <v>5.42</v>
      </c>
      <c r="V146" s="3">
        <v>-0.3</v>
      </c>
    </row>
    <row r="147" spans="1:22" x14ac:dyDescent="0.2">
      <c r="A147" s="3">
        <v>146</v>
      </c>
      <c r="B147" s="4" t="s">
        <v>239</v>
      </c>
      <c r="C147" s="3" t="s">
        <v>284</v>
      </c>
      <c r="D147" s="3">
        <v>11</v>
      </c>
      <c r="E147" s="3">
        <v>5</v>
      </c>
      <c r="F147" s="3">
        <v>0</v>
      </c>
      <c r="G147" s="3">
        <v>90</v>
      </c>
      <c r="H147" s="3">
        <v>0</v>
      </c>
      <c r="I147" s="3">
        <v>87.1</v>
      </c>
      <c r="J147" s="3">
        <v>9.58</v>
      </c>
      <c r="K147" s="3">
        <v>3.61</v>
      </c>
      <c r="L147" s="3">
        <v>0.72</v>
      </c>
      <c r="M147" s="3">
        <v>0.27200000000000002</v>
      </c>
      <c r="N147" s="5">
        <v>0.58899999999999997</v>
      </c>
      <c r="O147" s="5">
        <v>0.35799999999999998</v>
      </c>
      <c r="P147" s="5">
        <v>7.0000000000000007E-2</v>
      </c>
      <c r="Q147" s="3">
        <v>92</v>
      </c>
      <c r="R147" s="3">
        <v>4.53</v>
      </c>
      <c r="S147" s="3">
        <v>3.76</v>
      </c>
      <c r="T147" s="3">
        <v>3.48</v>
      </c>
      <c r="U147" s="3">
        <v>4.2</v>
      </c>
      <c r="V147" s="3">
        <v>1.1000000000000001</v>
      </c>
    </row>
    <row r="148" spans="1:22" x14ac:dyDescent="0.2">
      <c r="A148" s="3">
        <v>147</v>
      </c>
      <c r="B148" s="4" t="s">
        <v>345</v>
      </c>
      <c r="C148" s="4" t="s">
        <v>193</v>
      </c>
      <c r="D148" s="3">
        <v>26</v>
      </c>
      <c r="E148" s="3">
        <v>24</v>
      </c>
      <c r="F148" s="3">
        <v>0</v>
      </c>
      <c r="G148" s="3">
        <v>84</v>
      </c>
      <c r="H148" s="3">
        <v>84</v>
      </c>
      <c r="I148" s="3">
        <v>469.1</v>
      </c>
      <c r="J148" s="3">
        <v>8.76</v>
      </c>
      <c r="K148" s="3">
        <v>1.98</v>
      </c>
      <c r="L148" s="3">
        <v>1.51</v>
      </c>
      <c r="M148" s="3">
        <v>0.27200000000000002</v>
      </c>
      <c r="N148" s="5">
        <v>0.73899999999999999</v>
      </c>
      <c r="O148" s="5">
        <v>0.32500000000000001</v>
      </c>
      <c r="P148" s="5">
        <v>0.11799999999999999</v>
      </c>
      <c r="Q148" s="3">
        <v>91.2</v>
      </c>
      <c r="R148" s="3">
        <v>4.16</v>
      </c>
      <c r="S148" s="3">
        <v>3.69</v>
      </c>
      <c r="T148" s="3">
        <v>4.2</v>
      </c>
      <c r="U148" s="3">
        <v>4.2300000000000004</v>
      </c>
      <c r="V148" s="3">
        <v>6.6</v>
      </c>
    </row>
    <row r="149" spans="1:22" x14ac:dyDescent="0.2">
      <c r="A149" s="3">
        <v>148</v>
      </c>
      <c r="B149" s="4" t="s">
        <v>231</v>
      </c>
      <c r="C149" s="3" t="s">
        <v>105</v>
      </c>
      <c r="D149" s="3">
        <v>3</v>
      </c>
      <c r="E149" s="3">
        <v>3</v>
      </c>
      <c r="F149" s="3">
        <v>1</v>
      </c>
      <c r="G149" s="3">
        <v>27</v>
      </c>
      <c r="H149" s="3">
        <v>9</v>
      </c>
      <c r="I149" s="3">
        <v>76</v>
      </c>
      <c r="J149" s="3">
        <v>8.5299999999999994</v>
      </c>
      <c r="K149" s="3">
        <v>4.03</v>
      </c>
      <c r="L149" s="3">
        <v>1.66</v>
      </c>
      <c r="M149" s="3">
        <v>0.27200000000000002</v>
      </c>
      <c r="N149" s="5">
        <v>0.72499999999999998</v>
      </c>
      <c r="O149" s="5">
        <v>0.36</v>
      </c>
      <c r="P149" s="5">
        <v>0.13300000000000001</v>
      </c>
      <c r="Q149" s="3">
        <v>93.5</v>
      </c>
      <c r="R149" s="3">
        <v>4.8600000000000003</v>
      </c>
      <c r="S149" s="3">
        <v>4.97</v>
      </c>
      <c r="T149" s="3">
        <v>5.22</v>
      </c>
      <c r="U149" s="3">
        <v>4.95</v>
      </c>
      <c r="V149" s="3">
        <v>0.1</v>
      </c>
    </row>
    <row r="150" spans="1:22" x14ac:dyDescent="0.2">
      <c r="A150" s="3">
        <v>149</v>
      </c>
      <c r="B150" s="4" t="s">
        <v>341</v>
      </c>
      <c r="C150" s="4" t="s">
        <v>92</v>
      </c>
      <c r="D150" s="3">
        <v>12</v>
      </c>
      <c r="E150" s="3">
        <v>9</v>
      </c>
      <c r="F150" s="3">
        <v>2</v>
      </c>
      <c r="G150" s="3">
        <v>166</v>
      </c>
      <c r="H150" s="3">
        <v>0</v>
      </c>
      <c r="I150" s="3">
        <v>177.1</v>
      </c>
      <c r="J150" s="3">
        <v>7.82</v>
      </c>
      <c r="K150" s="3">
        <v>1.67</v>
      </c>
      <c r="L150" s="3">
        <v>1.02</v>
      </c>
      <c r="M150" s="3">
        <v>0.27200000000000002</v>
      </c>
      <c r="N150" s="5">
        <v>0.70099999999999996</v>
      </c>
      <c r="O150" s="5">
        <v>0.499</v>
      </c>
      <c r="P150" s="5">
        <v>0.122</v>
      </c>
      <c r="Q150" s="3">
        <v>92.1</v>
      </c>
      <c r="R150" s="3">
        <v>3.55</v>
      </c>
      <c r="S150" s="3">
        <v>3.93</v>
      </c>
      <c r="T150" s="3">
        <v>3.73</v>
      </c>
      <c r="U150" s="3">
        <v>3.73</v>
      </c>
      <c r="V150" s="3">
        <v>1.5</v>
      </c>
    </row>
    <row r="151" spans="1:22" x14ac:dyDescent="0.2">
      <c r="A151" s="3">
        <v>150</v>
      </c>
      <c r="B151" s="4" t="s">
        <v>342</v>
      </c>
      <c r="C151" s="4" t="s">
        <v>72</v>
      </c>
      <c r="D151" s="3">
        <v>10</v>
      </c>
      <c r="E151" s="3">
        <v>8</v>
      </c>
      <c r="F151" s="3">
        <v>18</v>
      </c>
      <c r="G151" s="3">
        <v>110</v>
      </c>
      <c r="H151" s="3">
        <v>0</v>
      </c>
      <c r="I151" s="3">
        <v>109</v>
      </c>
      <c r="J151" s="3">
        <v>8.01</v>
      </c>
      <c r="K151" s="3">
        <v>2.56</v>
      </c>
      <c r="L151" s="3">
        <v>1.9</v>
      </c>
      <c r="M151" s="3">
        <v>0.27300000000000002</v>
      </c>
      <c r="N151" s="5">
        <v>0.75800000000000001</v>
      </c>
      <c r="O151" s="5">
        <v>0.34499999999999997</v>
      </c>
      <c r="P151" s="5">
        <v>0.14799999999999999</v>
      </c>
      <c r="Q151" s="3">
        <v>95.4</v>
      </c>
      <c r="R151" s="3">
        <v>4.38</v>
      </c>
      <c r="S151" s="3">
        <v>4.55</v>
      </c>
      <c r="T151" s="3">
        <v>5.09</v>
      </c>
      <c r="U151" s="3">
        <v>4.53</v>
      </c>
      <c r="V151" s="3">
        <v>-0.6</v>
      </c>
    </row>
    <row r="152" spans="1:22" x14ac:dyDescent="0.2">
      <c r="A152" s="3">
        <v>151</v>
      </c>
      <c r="B152" s="4" t="s">
        <v>432</v>
      </c>
      <c r="C152" s="3" t="s">
        <v>95</v>
      </c>
      <c r="D152" s="3">
        <v>21</v>
      </c>
      <c r="E152" s="3">
        <v>16</v>
      </c>
      <c r="F152" s="3">
        <v>1</v>
      </c>
      <c r="G152" s="3">
        <v>84</v>
      </c>
      <c r="H152" s="3">
        <v>54</v>
      </c>
      <c r="I152" s="3">
        <v>360</v>
      </c>
      <c r="J152" s="3">
        <v>9.68</v>
      </c>
      <c r="K152" s="3">
        <v>2.93</v>
      </c>
      <c r="L152" s="3">
        <v>1.2</v>
      </c>
      <c r="M152" s="3">
        <v>0.27300000000000002</v>
      </c>
      <c r="N152" s="5">
        <v>0.69599999999999995</v>
      </c>
      <c r="O152" s="5">
        <v>0.38500000000000001</v>
      </c>
      <c r="P152" s="5">
        <v>0.123</v>
      </c>
      <c r="Q152" s="3">
        <v>92.7</v>
      </c>
      <c r="R152" s="3">
        <v>4.1500000000000004</v>
      </c>
      <c r="S152" s="3">
        <v>3.92</v>
      </c>
      <c r="T152" s="3">
        <v>3.95</v>
      </c>
      <c r="U152" s="3">
        <v>3.91</v>
      </c>
      <c r="V152" s="3">
        <v>4.4000000000000004</v>
      </c>
    </row>
    <row r="153" spans="1:22" x14ac:dyDescent="0.2">
      <c r="A153" s="3">
        <v>152</v>
      </c>
      <c r="B153" s="4" t="s">
        <v>201</v>
      </c>
      <c r="C153" s="3" t="s">
        <v>95</v>
      </c>
      <c r="D153" s="3">
        <v>4</v>
      </c>
      <c r="E153" s="3">
        <v>3</v>
      </c>
      <c r="F153" s="3">
        <v>0</v>
      </c>
      <c r="G153" s="3">
        <v>49</v>
      </c>
      <c r="H153" s="3">
        <v>11</v>
      </c>
      <c r="I153" s="3">
        <v>95.1</v>
      </c>
      <c r="J153" s="3">
        <v>6.61</v>
      </c>
      <c r="K153" s="3">
        <v>3.49</v>
      </c>
      <c r="L153" s="3">
        <v>0.85</v>
      </c>
      <c r="M153" s="3">
        <v>0.27300000000000002</v>
      </c>
      <c r="N153" s="5">
        <v>0.76300000000000001</v>
      </c>
      <c r="O153" s="5">
        <v>0.48399999999999999</v>
      </c>
      <c r="P153" s="5">
        <v>8.7999999999999995E-2</v>
      </c>
      <c r="Q153" s="3">
        <v>91.4</v>
      </c>
      <c r="R153" s="3">
        <v>3.49</v>
      </c>
      <c r="S153" s="3">
        <v>4.63</v>
      </c>
      <c r="T153" s="3">
        <v>4.25</v>
      </c>
      <c r="U153" s="3">
        <v>4.7300000000000004</v>
      </c>
      <c r="V153" s="3">
        <v>0.7</v>
      </c>
    </row>
    <row r="154" spans="1:22" x14ac:dyDescent="0.2">
      <c r="A154" s="3">
        <v>153</v>
      </c>
      <c r="B154" s="4" t="s">
        <v>140</v>
      </c>
      <c r="C154" s="3" t="s">
        <v>95</v>
      </c>
      <c r="D154" s="3">
        <v>6</v>
      </c>
      <c r="E154" s="3">
        <v>2</v>
      </c>
      <c r="F154" s="3">
        <v>4</v>
      </c>
      <c r="G154" s="3">
        <v>62</v>
      </c>
      <c r="H154" s="3">
        <v>8</v>
      </c>
      <c r="I154" s="3">
        <v>114.1</v>
      </c>
      <c r="J154" s="3">
        <v>6.3</v>
      </c>
      <c r="K154" s="3">
        <v>2.44</v>
      </c>
      <c r="L154" s="3">
        <v>1.34</v>
      </c>
      <c r="M154" s="3">
        <v>0.27300000000000002</v>
      </c>
      <c r="N154" s="5">
        <v>0.751</v>
      </c>
      <c r="O154" s="5">
        <v>0.51</v>
      </c>
      <c r="P154" s="5">
        <v>0.14699999999999999</v>
      </c>
      <c r="Q154" s="3">
        <v>96</v>
      </c>
      <c r="R154" s="3">
        <v>4.09</v>
      </c>
      <c r="S154" s="3">
        <v>4.33</v>
      </c>
      <c r="T154" s="3">
        <v>4.5999999999999996</v>
      </c>
      <c r="U154" s="3">
        <v>4.22</v>
      </c>
      <c r="V154" s="3">
        <v>0.1</v>
      </c>
    </row>
    <row r="155" spans="1:22" x14ac:dyDescent="0.2">
      <c r="A155" s="3">
        <v>154</v>
      </c>
      <c r="B155" s="4" t="s">
        <v>216</v>
      </c>
      <c r="C155" s="4" t="s">
        <v>158</v>
      </c>
      <c r="D155" s="3">
        <v>20</v>
      </c>
      <c r="E155" s="3">
        <v>13</v>
      </c>
      <c r="F155" s="3">
        <v>0</v>
      </c>
      <c r="G155" s="3">
        <v>52</v>
      </c>
      <c r="H155" s="3">
        <v>52</v>
      </c>
      <c r="I155" s="3">
        <v>285</v>
      </c>
      <c r="J155" s="3">
        <v>10.11</v>
      </c>
      <c r="K155" s="3">
        <v>4.2</v>
      </c>
      <c r="L155" s="3">
        <v>0.95</v>
      </c>
      <c r="M155" s="3">
        <v>0.27300000000000002</v>
      </c>
      <c r="N155" s="5">
        <v>0.80100000000000005</v>
      </c>
      <c r="O155" s="5">
        <v>0.45200000000000001</v>
      </c>
      <c r="P155" s="5">
        <v>0.112</v>
      </c>
      <c r="Q155" s="3">
        <v>95.5</v>
      </c>
      <c r="R155" s="3">
        <v>3</v>
      </c>
      <c r="S155" s="3">
        <v>3.94</v>
      </c>
      <c r="T155" s="3">
        <v>3.82</v>
      </c>
      <c r="U155" s="3">
        <v>3.96</v>
      </c>
      <c r="V155" s="3">
        <v>5</v>
      </c>
    </row>
    <row r="156" spans="1:22" x14ac:dyDescent="0.2">
      <c r="A156" s="3">
        <v>155</v>
      </c>
      <c r="B156" s="4" t="s">
        <v>135</v>
      </c>
      <c r="C156" s="3" t="s">
        <v>95</v>
      </c>
      <c r="D156" s="3">
        <v>19</v>
      </c>
      <c r="E156" s="3">
        <v>19</v>
      </c>
      <c r="F156" s="3">
        <v>0</v>
      </c>
      <c r="G156" s="3">
        <v>57</v>
      </c>
      <c r="H156" s="3">
        <v>50</v>
      </c>
      <c r="I156" s="3">
        <v>284.10000000000002</v>
      </c>
      <c r="J156" s="3">
        <v>7.15</v>
      </c>
      <c r="K156" s="3">
        <v>2.82</v>
      </c>
      <c r="L156" s="3">
        <v>1.55</v>
      </c>
      <c r="M156" s="3">
        <v>0.27300000000000002</v>
      </c>
      <c r="N156" s="5">
        <v>0.77600000000000002</v>
      </c>
      <c r="O156" s="5">
        <v>0.39200000000000002</v>
      </c>
      <c r="P156" s="5">
        <v>0.13400000000000001</v>
      </c>
      <c r="Q156" s="3">
        <v>90.3</v>
      </c>
      <c r="R156" s="3">
        <v>4.21</v>
      </c>
      <c r="S156" s="3">
        <v>4.4000000000000004</v>
      </c>
      <c r="T156" s="3">
        <v>4.8600000000000003</v>
      </c>
      <c r="U156" s="3">
        <v>4.63</v>
      </c>
      <c r="V156" s="3">
        <v>1.5</v>
      </c>
    </row>
    <row r="157" spans="1:22" x14ac:dyDescent="0.2">
      <c r="A157" s="3">
        <v>156</v>
      </c>
      <c r="B157" s="4" t="s">
        <v>186</v>
      </c>
      <c r="C157" s="4" t="s">
        <v>29</v>
      </c>
      <c r="D157" s="3">
        <v>18</v>
      </c>
      <c r="E157" s="3">
        <v>29</v>
      </c>
      <c r="F157" s="3">
        <v>0</v>
      </c>
      <c r="G157" s="3">
        <v>84</v>
      </c>
      <c r="H157" s="3">
        <v>82</v>
      </c>
      <c r="I157" s="3">
        <v>456.2</v>
      </c>
      <c r="J157" s="3">
        <v>7.19</v>
      </c>
      <c r="K157" s="3">
        <v>3.82</v>
      </c>
      <c r="L157" s="3">
        <v>1.42</v>
      </c>
      <c r="M157" s="3">
        <v>0.27300000000000002</v>
      </c>
      <c r="N157" s="5">
        <v>0.73599999999999999</v>
      </c>
      <c r="O157" s="5">
        <v>0.32900000000000001</v>
      </c>
      <c r="P157" s="5">
        <v>0.11</v>
      </c>
      <c r="Q157" s="3">
        <v>89.7</v>
      </c>
      <c r="R157" s="3">
        <v>4.53</v>
      </c>
      <c r="S157" s="3">
        <v>4.74</v>
      </c>
      <c r="T157" s="3">
        <v>5.0199999999999996</v>
      </c>
      <c r="U157" s="3">
        <v>5.22</v>
      </c>
      <c r="V157" s="3">
        <v>2.7</v>
      </c>
    </row>
    <row r="158" spans="1:22" x14ac:dyDescent="0.2">
      <c r="A158" s="3">
        <v>157</v>
      </c>
      <c r="B158" s="4" t="s">
        <v>255</v>
      </c>
      <c r="C158" s="3" t="s">
        <v>577</v>
      </c>
      <c r="D158" s="3">
        <v>5</v>
      </c>
      <c r="E158" s="3">
        <v>16</v>
      </c>
      <c r="F158" s="3">
        <v>2</v>
      </c>
      <c r="G158" s="3">
        <v>62</v>
      </c>
      <c r="H158" s="3">
        <v>25</v>
      </c>
      <c r="I158" s="3">
        <v>208.2</v>
      </c>
      <c r="J158" s="3">
        <v>5.74</v>
      </c>
      <c r="K158" s="3">
        <v>3.62</v>
      </c>
      <c r="L158" s="3">
        <v>1.47</v>
      </c>
      <c r="M158" s="3">
        <v>0.27300000000000002</v>
      </c>
      <c r="N158" s="5">
        <v>0.72899999999999998</v>
      </c>
      <c r="O158" s="5">
        <v>0.45500000000000002</v>
      </c>
      <c r="P158" s="5">
        <v>0.14199999999999999</v>
      </c>
      <c r="Q158" s="3">
        <v>96.2</v>
      </c>
      <c r="R158" s="3">
        <v>4.57</v>
      </c>
      <c r="S158" s="3">
        <v>5.26</v>
      </c>
      <c r="T158" s="3">
        <v>5.34</v>
      </c>
      <c r="U158" s="3">
        <v>5.01</v>
      </c>
      <c r="V158" s="3">
        <v>-0.6</v>
      </c>
    </row>
    <row r="159" spans="1:22" x14ac:dyDescent="0.2">
      <c r="A159" s="3">
        <v>158</v>
      </c>
      <c r="B159" s="4" t="s">
        <v>578</v>
      </c>
      <c r="C159" s="3" t="s">
        <v>95</v>
      </c>
      <c r="D159" s="3">
        <v>5</v>
      </c>
      <c r="E159" s="3">
        <v>6</v>
      </c>
      <c r="F159" s="3">
        <v>0</v>
      </c>
      <c r="G159" s="3">
        <v>74</v>
      </c>
      <c r="H159" s="3">
        <v>9</v>
      </c>
      <c r="I159" s="3">
        <v>132.1</v>
      </c>
      <c r="J159" s="3">
        <v>6.87</v>
      </c>
      <c r="K159" s="3">
        <v>2.86</v>
      </c>
      <c r="L159" s="3">
        <v>1.1599999999999999</v>
      </c>
      <c r="M159" s="3">
        <v>0.27300000000000002</v>
      </c>
      <c r="N159" s="5">
        <v>0.72599999999999998</v>
      </c>
      <c r="O159" s="5">
        <v>0.47399999999999998</v>
      </c>
      <c r="P159" s="5">
        <v>0.125</v>
      </c>
      <c r="Q159" s="3">
        <v>94.1</v>
      </c>
      <c r="R159" s="3">
        <v>4.01</v>
      </c>
      <c r="S159" s="3">
        <v>4.87</v>
      </c>
      <c r="T159" s="3">
        <v>4.3499999999999996</v>
      </c>
      <c r="U159" s="3">
        <v>4.33</v>
      </c>
      <c r="V159" s="3">
        <v>0.4</v>
      </c>
    </row>
    <row r="160" spans="1:22" x14ac:dyDescent="0.2">
      <c r="A160" s="3">
        <v>159</v>
      </c>
      <c r="B160" s="4" t="s">
        <v>88</v>
      </c>
      <c r="C160" s="3" t="s">
        <v>105</v>
      </c>
      <c r="D160" s="3">
        <v>9</v>
      </c>
      <c r="E160" s="3">
        <v>6</v>
      </c>
      <c r="F160" s="3">
        <v>2</v>
      </c>
      <c r="G160" s="3">
        <v>176</v>
      </c>
      <c r="H160" s="3">
        <v>4</v>
      </c>
      <c r="I160" s="3">
        <v>165.2</v>
      </c>
      <c r="J160" s="3">
        <v>10.32</v>
      </c>
      <c r="K160" s="3">
        <v>3.21</v>
      </c>
      <c r="L160" s="3">
        <v>1.1399999999999999</v>
      </c>
      <c r="M160" s="3">
        <v>0.27300000000000002</v>
      </c>
      <c r="N160" s="5">
        <v>0.71199999999999997</v>
      </c>
      <c r="O160" s="5">
        <v>0.26300000000000001</v>
      </c>
      <c r="P160" s="5">
        <v>9.7000000000000003E-2</v>
      </c>
      <c r="Q160" s="3">
        <v>92.9</v>
      </c>
      <c r="R160" s="3">
        <v>3.97</v>
      </c>
      <c r="S160" s="3">
        <v>3.38</v>
      </c>
      <c r="T160" s="3">
        <v>3.73</v>
      </c>
      <c r="U160" s="3">
        <v>4.1399999999999997</v>
      </c>
      <c r="V160" s="3">
        <v>1.9</v>
      </c>
    </row>
    <row r="161" spans="1:22" x14ac:dyDescent="0.2">
      <c r="A161" s="3">
        <v>160</v>
      </c>
      <c r="B161" s="4" t="s">
        <v>457</v>
      </c>
      <c r="C161" s="4" t="s">
        <v>25</v>
      </c>
      <c r="D161" s="3">
        <v>7</v>
      </c>
      <c r="E161" s="3">
        <v>6</v>
      </c>
      <c r="F161" s="3">
        <v>0</v>
      </c>
      <c r="G161" s="3">
        <v>85</v>
      </c>
      <c r="H161" s="3">
        <v>3</v>
      </c>
      <c r="I161" s="3">
        <v>101.1</v>
      </c>
      <c r="J161" s="3">
        <v>9.06</v>
      </c>
      <c r="K161" s="3">
        <v>4.17</v>
      </c>
      <c r="L161" s="3">
        <v>1.1499999999999999</v>
      </c>
      <c r="M161" s="3">
        <v>0.27300000000000002</v>
      </c>
      <c r="N161" s="5">
        <v>0.69</v>
      </c>
      <c r="O161" s="5">
        <v>0.45300000000000001</v>
      </c>
      <c r="P161" s="5">
        <v>0.13100000000000001</v>
      </c>
      <c r="Q161" s="3">
        <v>96.2</v>
      </c>
      <c r="R161" s="3">
        <v>4.17</v>
      </c>
      <c r="S161" s="3">
        <v>4.03</v>
      </c>
      <c r="T161" s="3">
        <v>4.42</v>
      </c>
      <c r="U161" s="3">
        <v>4.25</v>
      </c>
      <c r="V161" s="3">
        <v>0</v>
      </c>
    </row>
    <row r="162" spans="1:22" x14ac:dyDescent="0.2">
      <c r="A162" s="3">
        <v>161</v>
      </c>
      <c r="B162" s="4" t="s">
        <v>228</v>
      </c>
      <c r="C162" s="3" t="s">
        <v>284</v>
      </c>
      <c r="D162" s="3">
        <v>18</v>
      </c>
      <c r="E162" s="3">
        <v>19</v>
      </c>
      <c r="F162" s="3">
        <v>0</v>
      </c>
      <c r="G162" s="3">
        <v>59</v>
      </c>
      <c r="H162" s="3">
        <v>59</v>
      </c>
      <c r="I162" s="3">
        <v>329.1</v>
      </c>
      <c r="J162" s="3">
        <v>8.8800000000000008</v>
      </c>
      <c r="K162" s="3">
        <v>3.53</v>
      </c>
      <c r="L162" s="3">
        <v>1.59</v>
      </c>
      <c r="M162" s="3">
        <v>0.27300000000000002</v>
      </c>
      <c r="N162" s="5">
        <v>0.746</v>
      </c>
      <c r="O162" s="5">
        <v>0.36899999999999999</v>
      </c>
      <c r="P162" s="5">
        <v>0.14000000000000001</v>
      </c>
      <c r="Q162" s="3">
        <v>93.3</v>
      </c>
      <c r="R162" s="3">
        <v>4.24</v>
      </c>
      <c r="S162" s="3">
        <v>4.7699999999999996</v>
      </c>
      <c r="T162" s="3">
        <v>4.78</v>
      </c>
      <c r="U162" s="3">
        <v>4.51</v>
      </c>
      <c r="V162" s="3">
        <v>2.8</v>
      </c>
    </row>
    <row r="163" spans="1:22" x14ac:dyDescent="0.2">
      <c r="A163" s="3">
        <v>162</v>
      </c>
      <c r="B163" s="4" t="s">
        <v>30</v>
      </c>
      <c r="C163" s="3" t="s">
        <v>284</v>
      </c>
      <c r="D163" s="3">
        <v>8</v>
      </c>
      <c r="E163" s="3">
        <v>6</v>
      </c>
      <c r="F163" s="3">
        <v>10</v>
      </c>
      <c r="G163" s="3">
        <v>167</v>
      </c>
      <c r="H163" s="3">
        <v>15</v>
      </c>
      <c r="I163" s="3">
        <v>192.2</v>
      </c>
      <c r="J163" s="3">
        <v>9.06</v>
      </c>
      <c r="K163" s="3">
        <v>2.62</v>
      </c>
      <c r="L163" s="3">
        <v>0.61</v>
      </c>
      <c r="M163" s="3">
        <v>0.27400000000000002</v>
      </c>
      <c r="N163" s="5">
        <v>0.74</v>
      </c>
      <c r="O163" s="5">
        <v>0.36499999999999999</v>
      </c>
      <c r="P163" s="5">
        <v>5.8999999999999997E-2</v>
      </c>
      <c r="Q163" s="3">
        <v>93.8</v>
      </c>
      <c r="R163" s="3">
        <v>2.94</v>
      </c>
      <c r="S163" s="3">
        <v>3.62</v>
      </c>
      <c r="T163" s="3">
        <v>3.1</v>
      </c>
      <c r="U163" s="3">
        <v>4.01</v>
      </c>
      <c r="V163" s="3">
        <v>3.3</v>
      </c>
    </row>
    <row r="164" spans="1:22" x14ac:dyDescent="0.2">
      <c r="A164" s="3">
        <v>163</v>
      </c>
      <c r="B164" s="4" t="s">
        <v>579</v>
      </c>
      <c r="C164" s="4" t="s">
        <v>92</v>
      </c>
      <c r="D164" s="3">
        <v>11</v>
      </c>
      <c r="E164" s="3">
        <v>2</v>
      </c>
      <c r="F164" s="3">
        <v>0</v>
      </c>
      <c r="G164" s="3">
        <v>21</v>
      </c>
      <c r="H164" s="3">
        <v>21</v>
      </c>
      <c r="I164" s="3">
        <v>115</v>
      </c>
      <c r="J164" s="3">
        <v>9.4700000000000006</v>
      </c>
      <c r="K164" s="3">
        <v>3.21</v>
      </c>
      <c r="L164" s="3">
        <v>1.17</v>
      </c>
      <c r="M164" s="3">
        <v>0.27400000000000002</v>
      </c>
      <c r="N164" s="5">
        <v>0.81699999999999995</v>
      </c>
      <c r="O164" s="5">
        <v>0.436</v>
      </c>
      <c r="P164" s="5">
        <v>0.13300000000000001</v>
      </c>
      <c r="Q164" s="3">
        <v>97</v>
      </c>
      <c r="R164" s="3">
        <v>3.29</v>
      </c>
      <c r="S164" s="3">
        <v>4.08</v>
      </c>
      <c r="T164" s="3">
        <v>3.92</v>
      </c>
      <c r="U164" s="3">
        <v>3.84</v>
      </c>
      <c r="V164" s="3">
        <v>1.9</v>
      </c>
    </row>
    <row r="165" spans="1:22" x14ac:dyDescent="0.2">
      <c r="A165" s="3">
        <v>164</v>
      </c>
      <c r="B165" s="4" t="s">
        <v>580</v>
      </c>
      <c r="C165" s="3" t="s">
        <v>95</v>
      </c>
      <c r="D165" s="3">
        <v>2</v>
      </c>
      <c r="E165" s="3">
        <v>11</v>
      </c>
      <c r="F165" s="3">
        <v>23</v>
      </c>
      <c r="G165" s="3">
        <v>105</v>
      </c>
      <c r="H165" s="3">
        <v>0</v>
      </c>
      <c r="I165" s="3">
        <v>98.2</v>
      </c>
      <c r="J165" s="3">
        <v>7.66</v>
      </c>
      <c r="K165" s="3">
        <v>2.92</v>
      </c>
      <c r="L165" s="3">
        <v>1.0900000000000001</v>
      </c>
      <c r="M165" s="3">
        <v>0.27400000000000002</v>
      </c>
      <c r="N165" s="5">
        <v>0.57799999999999996</v>
      </c>
      <c r="O165" s="5">
        <v>0.30099999999999999</v>
      </c>
      <c r="P165" s="5">
        <v>8.7999999999999995E-2</v>
      </c>
      <c r="Q165" s="3">
        <v>92</v>
      </c>
      <c r="R165" s="3">
        <v>5.29</v>
      </c>
      <c r="S165" s="3">
        <v>4.17</v>
      </c>
      <c r="T165" s="3">
        <v>4.16</v>
      </c>
      <c r="U165" s="3">
        <v>4.7699999999999996</v>
      </c>
      <c r="V165" s="3">
        <v>0.7</v>
      </c>
    </row>
    <row r="166" spans="1:22" x14ac:dyDescent="0.2">
      <c r="A166" s="3">
        <v>165</v>
      </c>
      <c r="B166" s="4" t="s">
        <v>501</v>
      </c>
      <c r="C166" s="3" t="s">
        <v>95</v>
      </c>
      <c r="D166" s="3">
        <v>11</v>
      </c>
      <c r="E166" s="3">
        <v>6</v>
      </c>
      <c r="F166" s="3">
        <v>3</v>
      </c>
      <c r="G166" s="3">
        <v>107</v>
      </c>
      <c r="H166" s="3">
        <v>14</v>
      </c>
      <c r="I166" s="3">
        <v>228.2</v>
      </c>
      <c r="J166" s="3">
        <v>6.73</v>
      </c>
      <c r="K166" s="3">
        <v>2.83</v>
      </c>
      <c r="L166" s="3">
        <v>1.57</v>
      </c>
      <c r="M166" s="3">
        <v>0.27400000000000002</v>
      </c>
      <c r="N166" s="5">
        <v>0.77900000000000003</v>
      </c>
      <c r="O166" s="5">
        <v>0.36699999999999999</v>
      </c>
      <c r="P166" s="5">
        <v>0.13100000000000001</v>
      </c>
      <c r="Q166" s="3">
        <v>93.5</v>
      </c>
      <c r="R166" s="3">
        <v>4.09</v>
      </c>
      <c r="S166" s="3">
        <v>5.4</v>
      </c>
      <c r="T166" s="3">
        <v>5.0199999999999996</v>
      </c>
      <c r="U166" s="3">
        <v>4.84</v>
      </c>
      <c r="V166" s="3">
        <v>-0.4</v>
      </c>
    </row>
    <row r="167" spans="1:22" x14ac:dyDescent="0.2">
      <c r="A167" s="3">
        <v>166</v>
      </c>
      <c r="B167" s="4" t="s">
        <v>581</v>
      </c>
      <c r="C167" s="3" t="s">
        <v>284</v>
      </c>
      <c r="D167" s="3">
        <v>19</v>
      </c>
      <c r="E167" s="3">
        <v>10</v>
      </c>
      <c r="F167" s="3">
        <v>20</v>
      </c>
      <c r="G167" s="3">
        <v>168</v>
      </c>
      <c r="H167" s="3">
        <v>0</v>
      </c>
      <c r="I167" s="3">
        <v>154.1</v>
      </c>
      <c r="J167" s="3">
        <v>10.26</v>
      </c>
      <c r="K167" s="3">
        <v>4.37</v>
      </c>
      <c r="L167" s="3">
        <v>1.22</v>
      </c>
      <c r="M167" s="3">
        <v>0.27400000000000002</v>
      </c>
      <c r="N167" s="5">
        <v>0.75900000000000001</v>
      </c>
      <c r="O167" s="5">
        <v>0.34200000000000003</v>
      </c>
      <c r="P167" s="5">
        <v>0.114</v>
      </c>
      <c r="Q167" s="3">
        <v>93</v>
      </c>
      <c r="R167" s="3">
        <v>3.5</v>
      </c>
      <c r="S167" s="3">
        <v>3.87</v>
      </c>
      <c r="T167" s="3">
        <v>4.26</v>
      </c>
      <c r="U167" s="3">
        <v>4.38</v>
      </c>
      <c r="V167" s="3">
        <v>0.8</v>
      </c>
    </row>
    <row r="168" spans="1:22" x14ac:dyDescent="0.2">
      <c r="A168" s="3">
        <v>167</v>
      </c>
      <c r="B168" s="4" t="s">
        <v>367</v>
      </c>
      <c r="C168" s="3" t="s">
        <v>95</v>
      </c>
      <c r="D168" s="3">
        <v>11</v>
      </c>
      <c r="E168" s="3">
        <v>12</v>
      </c>
      <c r="F168" s="3">
        <v>0</v>
      </c>
      <c r="G168" s="3">
        <v>34</v>
      </c>
      <c r="H168" s="3">
        <v>32</v>
      </c>
      <c r="I168" s="3">
        <v>180.1</v>
      </c>
      <c r="J168" s="3">
        <v>7.84</v>
      </c>
      <c r="K168" s="3">
        <v>3.59</v>
      </c>
      <c r="L168" s="3">
        <v>1.1000000000000001</v>
      </c>
      <c r="M168" s="3">
        <v>0.27500000000000002</v>
      </c>
      <c r="N168" s="5">
        <v>0.71699999999999997</v>
      </c>
      <c r="O168" s="5">
        <v>0.42899999999999999</v>
      </c>
      <c r="P168" s="5">
        <v>0.113</v>
      </c>
      <c r="Q168" s="3">
        <v>96.2</v>
      </c>
      <c r="R168" s="3">
        <v>4.34</v>
      </c>
      <c r="S168" s="3">
        <v>4.68</v>
      </c>
      <c r="T168" s="3">
        <v>4.4400000000000004</v>
      </c>
      <c r="U168" s="3">
        <v>4.54</v>
      </c>
      <c r="V168" s="3">
        <v>2.1</v>
      </c>
    </row>
    <row r="169" spans="1:22" x14ac:dyDescent="0.2">
      <c r="A169" s="3">
        <v>168</v>
      </c>
      <c r="B169" s="4" t="s">
        <v>582</v>
      </c>
      <c r="C169" s="3" t="s">
        <v>95</v>
      </c>
      <c r="D169" s="3">
        <v>3</v>
      </c>
      <c r="E169" s="3">
        <v>5</v>
      </c>
      <c r="F169" s="3">
        <v>0</v>
      </c>
      <c r="G169" s="3">
        <v>15</v>
      </c>
      <c r="H169" s="3">
        <v>12</v>
      </c>
      <c r="I169" s="3">
        <v>74.099999999999994</v>
      </c>
      <c r="J169" s="3">
        <v>6.42</v>
      </c>
      <c r="K169" s="3">
        <v>1.82</v>
      </c>
      <c r="L169" s="3">
        <v>1.7</v>
      </c>
      <c r="M169" s="3">
        <v>0.27500000000000002</v>
      </c>
      <c r="N169" s="5">
        <v>0.72199999999999998</v>
      </c>
      <c r="O169" s="5">
        <v>0.39800000000000002</v>
      </c>
      <c r="P169" s="5">
        <v>0.14599999999999999</v>
      </c>
      <c r="Q169" s="3">
        <v>89.3</v>
      </c>
      <c r="R169" s="3">
        <v>4.72</v>
      </c>
      <c r="S169" s="3">
        <v>4.91</v>
      </c>
      <c r="T169" s="3">
        <v>5.04</v>
      </c>
      <c r="U169" s="3">
        <v>4.72</v>
      </c>
      <c r="V169" s="3">
        <v>0.2</v>
      </c>
    </row>
    <row r="170" spans="1:22" x14ac:dyDescent="0.2">
      <c r="A170" s="3">
        <v>169</v>
      </c>
      <c r="B170" s="4" t="s">
        <v>401</v>
      </c>
      <c r="C170" s="4" t="s">
        <v>32</v>
      </c>
      <c r="D170" s="3">
        <v>15</v>
      </c>
      <c r="E170" s="3">
        <v>8</v>
      </c>
      <c r="F170" s="3">
        <v>0</v>
      </c>
      <c r="G170" s="3">
        <v>44</v>
      </c>
      <c r="H170" s="3">
        <v>44</v>
      </c>
      <c r="I170" s="3">
        <v>240</v>
      </c>
      <c r="J170" s="3">
        <v>10.050000000000001</v>
      </c>
      <c r="K170" s="3">
        <v>2.59</v>
      </c>
      <c r="L170" s="3">
        <v>0.71</v>
      </c>
      <c r="M170" s="3">
        <v>0.27500000000000002</v>
      </c>
      <c r="N170" s="5">
        <v>0.79500000000000004</v>
      </c>
      <c r="O170" s="5">
        <v>0.48199999999999998</v>
      </c>
      <c r="P170" s="5">
        <v>9.7000000000000003E-2</v>
      </c>
      <c r="Q170" s="3"/>
      <c r="R170" s="3">
        <v>2.78</v>
      </c>
      <c r="S170" s="3">
        <v>3.47</v>
      </c>
      <c r="T170" s="3">
        <v>3.03</v>
      </c>
      <c r="U170" s="3">
        <v>3.32</v>
      </c>
      <c r="V170" s="3">
        <v>6.4</v>
      </c>
    </row>
    <row r="171" spans="1:22" x14ac:dyDescent="0.2">
      <c r="A171" s="3">
        <v>170</v>
      </c>
      <c r="B171" s="4" t="s">
        <v>230</v>
      </c>
      <c r="C171" s="4" t="s">
        <v>34</v>
      </c>
      <c r="D171" s="3">
        <v>38</v>
      </c>
      <c r="E171" s="3">
        <v>13</v>
      </c>
      <c r="F171" s="3">
        <v>0</v>
      </c>
      <c r="G171" s="3">
        <v>77</v>
      </c>
      <c r="H171" s="3">
        <v>77</v>
      </c>
      <c r="I171" s="3">
        <v>467.2</v>
      </c>
      <c r="J171" s="3">
        <v>10.99</v>
      </c>
      <c r="K171" s="3">
        <v>1.58</v>
      </c>
      <c r="L171" s="3">
        <v>0.71</v>
      </c>
      <c r="M171" s="3">
        <v>0.27500000000000002</v>
      </c>
      <c r="N171" s="5">
        <v>0.78100000000000003</v>
      </c>
      <c r="O171" s="5">
        <v>0.44700000000000001</v>
      </c>
      <c r="P171" s="5">
        <v>0.09</v>
      </c>
      <c r="Q171" s="3">
        <v>97</v>
      </c>
      <c r="R171" s="3">
        <v>2.39</v>
      </c>
      <c r="S171" s="3">
        <v>2.63</v>
      </c>
      <c r="T171" s="3">
        <v>2.39</v>
      </c>
      <c r="U171" s="3">
        <v>2.71</v>
      </c>
      <c r="V171" s="3">
        <v>15.9</v>
      </c>
    </row>
    <row r="172" spans="1:22" x14ac:dyDescent="0.2">
      <c r="A172" s="3">
        <v>171</v>
      </c>
      <c r="B172" s="4" t="s">
        <v>111</v>
      </c>
      <c r="C172" s="3" t="s">
        <v>284</v>
      </c>
      <c r="D172" s="3">
        <v>7</v>
      </c>
      <c r="E172" s="3">
        <v>10</v>
      </c>
      <c r="F172" s="3">
        <v>4</v>
      </c>
      <c r="G172" s="3">
        <v>95</v>
      </c>
      <c r="H172" s="3">
        <v>12</v>
      </c>
      <c r="I172" s="3">
        <v>156.1</v>
      </c>
      <c r="J172" s="3">
        <v>7.94</v>
      </c>
      <c r="K172" s="3">
        <v>4.72</v>
      </c>
      <c r="L172" s="3">
        <v>0.92</v>
      </c>
      <c r="M172" s="3">
        <v>0.27500000000000002</v>
      </c>
      <c r="N172" s="5">
        <v>0.75900000000000001</v>
      </c>
      <c r="O172" s="5">
        <v>0.54800000000000004</v>
      </c>
      <c r="P172" s="5">
        <v>0.11700000000000001</v>
      </c>
      <c r="Q172" s="3"/>
      <c r="R172" s="3">
        <v>3.68</v>
      </c>
      <c r="S172" s="3">
        <v>4.1100000000000003</v>
      </c>
      <c r="T172" s="3">
        <v>4.53</v>
      </c>
      <c r="U172" s="3">
        <v>4.57</v>
      </c>
      <c r="V172" s="3">
        <v>0.7</v>
      </c>
    </row>
    <row r="173" spans="1:22" x14ac:dyDescent="0.2">
      <c r="A173" s="3">
        <v>172</v>
      </c>
      <c r="B173" s="4" t="s">
        <v>509</v>
      </c>
      <c r="C173" s="3" t="s">
        <v>105</v>
      </c>
      <c r="D173" s="3">
        <v>4</v>
      </c>
      <c r="E173" s="3">
        <v>6</v>
      </c>
      <c r="F173" s="3">
        <v>0</v>
      </c>
      <c r="G173" s="3">
        <v>121</v>
      </c>
      <c r="H173" s="3">
        <v>0</v>
      </c>
      <c r="I173" s="3">
        <v>130.19999999999999</v>
      </c>
      <c r="J173" s="3">
        <v>9.3000000000000007</v>
      </c>
      <c r="K173" s="3">
        <v>4.13</v>
      </c>
      <c r="L173" s="3">
        <v>1.79</v>
      </c>
      <c r="M173" s="3">
        <v>0.27600000000000002</v>
      </c>
      <c r="N173" s="5">
        <v>0.70699999999999996</v>
      </c>
      <c r="O173" s="5">
        <v>0.34</v>
      </c>
      <c r="P173" s="5">
        <v>0.14399999999999999</v>
      </c>
      <c r="Q173" s="3">
        <v>97.5</v>
      </c>
      <c r="R173" s="3">
        <v>4.8899999999999997</v>
      </c>
      <c r="S173" s="3">
        <v>4</v>
      </c>
      <c r="T173" s="3">
        <v>5.18</v>
      </c>
      <c r="U173" s="3">
        <v>4.72</v>
      </c>
      <c r="V173" s="3">
        <v>-0.6</v>
      </c>
    </row>
    <row r="174" spans="1:22" x14ac:dyDescent="0.2">
      <c r="A174" s="3">
        <v>173</v>
      </c>
      <c r="B174" s="4" t="s">
        <v>340</v>
      </c>
      <c r="C174" s="3" t="s">
        <v>105</v>
      </c>
      <c r="D174" s="3">
        <v>20</v>
      </c>
      <c r="E174" s="3">
        <v>15</v>
      </c>
      <c r="F174" s="3">
        <v>0</v>
      </c>
      <c r="G174" s="3">
        <v>53</v>
      </c>
      <c r="H174" s="3">
        <v>53</v>
      </c>
      <c r="I174" s="3">
        <v>281</v>
      </c>
      <c r="J174" s="3">
        <v>9.48</v>
      </c>
      <c r="K174" s="3">
        <v>2.5</v>
      </c>
      <c r="L174" s="3">
        <v>1.73</v>
      </c>
      <c r="M174" s="3">
        <v>0.27600000000000002</v>
      </c>
      <c r="N174" s="5">
        <v>0.77700000000000002</v>
      </c>
      <c r="O174" s="5">
        <v>0.31</v>
      </c>
      <c r="P174" s="5">
        <v>0.14099999999999999</v>
      </c>
      <c r="Q174" s="3">
        <v>93.6</v>
      </c>
      <c r="R174" s="3">
        <v>4.2300000000000004</v>
      </c>
      <c r="S174" s="3">
        <v>3.78</v>
      </c>
      <c r="T174" s="3">
        <v>4.5</v>
      </c>
      <c r="U174" s="3">
        <v>4.18</v>
      </c>
      <c r="V174" s="3">
        <v>3.2</v>
      </c>
    </row>
    <row r="175" spans="1:22" x14ac:dyDescent="0.2">
      <c r="A175" s="3">
        <v>174</v>
      </c>
      <c r="B175" s="4" t="s">
        <v>293</v>
      </c>
      <c r="C175" s="4" t="s">
        <v>72</v>
      </c>
      <c r="D175" s="3">
        <v>36</v>
      </c>
      <c r="E175" s="3">
        <v>28</v>
      </c>
      <c r="F175" s="3">
        <v>0</v>
      </c>
      <c r="G175" s="3">
        <v>95</v>
      </c>
      <c r="H175" s="3">
        <v>94</v>
      </c>
      <c r="I175" s="3">
        <v>548</v>
      </c>
      <c r="J175" s="3">
        <v>7.8</v>
      </c>
      <c r="K175" s="3">
        <v>2.66</v>
      </c>
      <c r="L175" s="3">
        <v>1.35</v>
      </c>
      <c r="M175" s="3">
        <v>0.27600000000000002</v>
      </c>
      <c r="N175" s="5">
        <v>0.77100000000000002</v>
      </c>
      <c r="O175" s="5">
        <v>0.42099999999999999</v>
      </c>
      <c r="P175" s="5">
        <v>0.13600000000000001</v>
      </c>
      <c r="Q175" s="3">
        <v>93.9</v>
      </c>
      <c r="R175" s="3">
        <v>3.79</v>
      </c>
      <c r="S175" s="3">
        <v>4.66</v>
      </c>
      <c r="T175" s="3">
        <v>4.4400000000000004</v>
      </c>
      <c r="U175" s="3">
        <v>4.22</v>
      </c>
      <c r="V175" s="3">
        <v>5.4</v>
      </c>
    </row>
    <row r="176" spans="1:22" x14ac:dyDescent="0.2">
      <c r="A176" s="3">
        <v>175</v>
      </c>
      <c r="B176" s="4" t="s">
        <v>242</v>
      </c>
      <c r="C176" s="4" t="s">
        <v>37</v>
      </c>
      <c r="D176" s="3">
        <v>28</v>
      </c>
      <c r="E176" s="3">
        <v>23</v>
      </c>
      <c r="F176" s="3">
        <v>0</v>
      </c>
      <c r="G176" s="3">
        <v>75</v>
      </c>
      <c r="H176" s="3">
        <v>75</v>
      </c>
      <c r="I176" s="3">
        <v>413.2</v>
      </c>
      <c r="J176" s="3">
        <v>8.33</v>
      </c>
      <c r="K176" s="3">
        <v>3.02</v>
      </c>
      <c r="L176" s="3">
        <v>1.31</v>
      </c>
      <c r="M176" s="3">
        <v>0.27600000000000002</v>
      </c>
      <c r="N176" s="5">
        <v>0.81</v>
      </c>
      <c r="O176" s="5">
        <v>0.317</v>
      </c>
      <c r="P176" s="5">
        <v>0.10299999999999999</v>
      </c>
      <c r="Q176" s="3">
        <v>92.8</v>
      </c>
      <c r="R176" s="3">
        <v>3.42</v>
      </c>
      <c r="S176" s="3">
        <v>3.79</v>
      </c>
      <c r="T176" s="3">
        <v>4.26</v>
      </c>
      <c r="U176" s="3">
        <v>4.58</v>
      </c>
      <c r="V176" s="3">
        <v>7.1</v>
      </c>
    </row>
    <row r="177" spans="1:22" x14ac:dyDescent="0.2">
      <c r="A177" s="3">
        <v>176</v>
      </c>
      <c r="B177" s="4" t="s">
        <v>583</v>
      </c>
      <c r="C177" s="4" t="s">
        <v>549</v>
      </c>
      <c r="D177" s="3">
        <v>7</v>
      </c>
      <c r="E177" s="3">
        <v>12</v>
      </c>
      <c r="F177" s="3">
        <v>0</v>
      </c>
      <c r="G177" s="3">
        <v>30</v>
      </c>
      <c r="H177" s="3">
        <v>28</v>
      </c>
      <c r="I177" s="3">
        <v>148.19999999999999</v>
      </c>
      <c r="J177" s="3">
        <v>6.36</v>
      </c>
      <c r="K177" s="3">
        <v>2.12</v>
      </c>
      <c r="L177" s="3">
        <v>1.88</v>
      </c>
      <c r="M177" s="3">
        <v>0.27600000000000002</v>
      </c>
      <c r="N177" s="5">
        <v>0.69099999999999995</v>
      </c>
      <c r="O177" s="5">
        <v>0.248</v>
      </c>
      <c r="P177" s="5">
        <v>0.113</v>
      </c>
      <c r="Q177" s="3">
        <v>92.6</v>
      </c>
      <c r="R177" s="3">
        <v>5.51</v>
      </c>
      <c r="S177" s="3">
        <v>4.72</v>
      </c>
      <c r="T177" s="3">
        <v>5.46</v>
      </c>
      <c r="U177" s="3">
        <v>5.56</v>
      </c>
      <c r="V177" s="3">
        <v>0.1</v>
      </c>
    </row>
    <row r="178" spans="1:22" x14ac:dyDescent="0.2">
      <c r="A178" s="3">
        <v>177</v>
      </c>
      <c r="B178" s="4" t="s">
        <v>198</v>
      </c>
      <c r="C178" s="3" t="s">
        <v>95</v>
      </c>
      <c r="D178" s="3">
        <v>13</v>
      </c>
      <c r="E178" s="3">
        <v>8</v>
      </c>
      <c r="F178" s="3">
        <v>0</v>
      </c>
      <c r="G178" s="3">
        <v>38</v>
      </c>
      <c r="H178" s="3">
        <v>24</v>
      </c>
      <c r="I178" s="3">
        <v>151.1</v>
      </c>
      <c r="J178" s="3">
        <v>8.6199999999999992</v>
      </c>
      <c r="K178" s="3">
        <v>2.97</v>
      </c>
      <c r="L178" s="3">
        <v>1.84</v>
      </c>
      <c r="M178" s="3">
        <v>0.27600000000000002</v>
      </c>
      <c r="N178" s="5">
        <v>0.77300000000000002</v>
      </c>
      <c r="O178" s="5">
        <v>0.27900000000000003</v>
      </c>
      <c r="P178" s="5">
        <v>0.14000000000000001</v>
      </c>
      <c r="Q178" s="3">
        <v>91.5</v>
      </c>
      <c r="R178" s="3">
        <v>4.22</v>
      </c>
      <c r="S178" s="3">
        <v>4.87</v>
      </c>
      <c r="T178" s="3">
        <v>4.95</v>
      </c>
      <c r="U178" s="3">
        <v>4.59</v>
      </c>
      <c r="V178" s="3">
        <v>0.5</v>
      </c>
    </row>
    <row r="179" spans="1:22" x14ac:dyDescent="0.2">
      <c r="A179" s="3">
        <v>178</v>
      </c>
      <c r="B179" s="4" t="s">
        <v>35</v>
      </c>
      <c r="C179" s="3" t="s">
        <v>284</v>
      </c>
      <c r="D179" s="3">
        <v>16</v>
      </c>
      <c r="E179" s="3">
        <v>13</v>
      </c>
      <c r="F179" s="3">
        <v>52</v>
      </c>
      <c r="G179" s="3">
        <v>196</v>
      </c>
      <c r="H179" s="3">
        <v>0</v>
      </c>
      <c r="I179" s="3">
        <v>181.1</v>
      </c>
      <c r="J179" s="3">
        <v>14.19</v>
      </c>
      <c r="K179" s="3">
        <v>4.47</v>
      </c>
      <c r="L179" s="3">
        <v>0.6</v>
      </c>
      <c r="M179" s="3">
        <v>0.27600000000000002</v>
      </c>
      <c r="N179" s="5">
        <v>0.745</v>
      </c>
      <c r="O179" s="5">
        <v>0.435</v>
      </c>
      <c r="P179" s="5">
        <v>8.6999999999999994E-2</v>
      </c>
      <c r="Q179" s="3">
        <v>98.5</v>
      </c>
      <c r="R179" s="3">
        <v>2.68</v>
      </c>
      <c r="S179" s="3">
        <v>2.61</v>
      </c>
      <c r="T179" s="3">
        <v>2.4300000000000002</v>
      </c>
      <c r="U179" s="3">
        <v>2.76</v>
      </c>
      <c r="V179" s="3">
        <v>5.5</v>
      </c>
    </row>
    <row r="180" spans="1:22" x14ac:dyDescent="0.2">
      <c r="A180" s="3">
        <v>179</v>
      </c>
      <c r="B180" s="4" t="s">
        <v>584</v>
      </c>
      <c r="C180" s="3" t="s">
        <v>95</v>
      </c>
      <c r="D180" s="3">
        <v>5</v>
      </c>
      <c r="E180" s="3">
        <v>7</v>
      </c>
      <c r="F180" s="3">
        <v>0</v>
      </c>
      <c r="G180" s="3">
        <v>60</v>
      </c>
      <c r="H180" s="3">
        <v>14</v>
      </c>
      <c r="I180" s="3">
        <v>140.19999999999999</v>
      </c>
      <c r="J180" s="3">
        <v>6.14</v>
      </c>
      <c r="K180" s="3">
        <v>2.56</v>
      </c>
      <c r="L180" s="3">
        <v>1.28</v>
      </c>
      <c r="M180" s="3">
        <v>0.27600000000000002</v>
      </c>
      <c r="N180" s="5">
        <v>0.70099999999999996</v>
      </c>
      <c r="O180" s="5">
        <v>0.29299999999999998</v>
      </c>
      <c r="P180" s="5">
        <v>9.0999999999999998E-2</v>
      </c>
      <c r="Q180" s="3">
        <v>92.5</v>
      </c>
      <c r="R180" s="3">
        <v>4.29</v>
      </c>
      <c r="S180" s="3">
        <v>5.0199999999999996</v>
      </c>
      <c r="T180" s="3">
        <v>4.5999999999999996</v>
      </c>
      <c r="U180" s="3">
        <v>5.26</v>
      </c>
      <c r="V180" s="3">
        <v>0.4</v>
      </c>
    </row>
    <row r="181" spans="1:22" x14ac:dyDescent="0.2">
      <c r="A181" s="3">
        <v>180</v>
      </c>
      <c r="B181" s="4" t="s">
        <v>211</v>
      </c>
      <c r="C181" s="4" t="s">
        <v>51</v>
      </c>
      <c r="D181" s="3">
        <v>15</v>
      </c>
      <c r="E181" s="3">
        <v>11</v>
      </c>
      <c r="F181" s="3">
        <v>12</v>
      </c>
      <c r="G181" s="3">
        <v>157</v>
      </c>
      <c r="H181" s="3">
        <v>0</v>
      </c>
      <c r="I181" s="3">
        <v>156.19999999999999</v>
      </c>
      <c r="J181" s="3">
        <v>8.5</v>
      </c>
      <c r="K181" s="3">
        <v>3.16</v>
      </c>
      <c r="L181" s="3">
        <v>0.63</v>
      </c>
      <c r="M181" s="3">
        <v>0.27700000000000002</v>
      </c>
      <c r="N181" s="5">
        <v>0.74</v>
      </c>
      <c r="O181" s="5">
        <v>0.53300000000000003</v>
      </c>
      <c r="P181" s="5">
        <v>9.1999999999999998E-2</v>
      </c>
      <c r="Q181" s="3">
        <v>95.1</v>
      </c>
      <c r="R181" s="3">
        <v>2.93</v>
      </c>
      <c r="S181" s="3">
        <v>3.83</v>
      </c>
      <c r="T181" s="3">
        <v>3.4</v>
      </c>
      <c r="U181" s="3">
        <v>3.68</v>
      </c>
      <c r="V181" s="3">
        <v>2</v>
      </c>
    </row>
    <row r="182" spans="1:22" x14ac:dyDescent="0.2">
      <c r="A182" s="3">
        <v>181</v>
      </c>
      <c r="B182" s="4" t="s">
        <v>286</v>
      </c>
      <c r="C182" s="3" t="s">
        <v>284</v>
      </c>
      <c r="D182" s="3">
        <v>13</v>
      </c>
      <c r="E182" s="3">
        <v>22</v>
      </c>
      <c r="F182" s="3">
        <v>0</v>
      </c>
      <c r="G182" s="3">
        <v>63</v>
      </c>
      <c r="H182" s="3">
        <v>55</v>
      </c>
      <c r="I182" s="3">
        <v>318.10000000000002</v>
      </c>
      <c r="J182" s="3">
        <v>6.7</v>
      </c>
      <c r="K182" s="3">
        <v>3.36</v>
      </c>
      <c r="L182" s="3">
        <v>1.1000000000000001</v>
      </c>
      <c r="M182" s="3">
        <v>0.27700000000000002</v>
      </c>
      <c r="N182" s="5">
        <v>0.72799999999999998</v>
      </c>
      <c r="O182" s="5">
        <v>0.41299999999999998</v>
      </c>
      <c r="P182" s="5">
        <v>0.10199999999999999</v>
      </c>
      <c r="Q182" s="3">
        <v>93.3</v>
      </c>
      <c r="R182" s="3">
        <v>4.2699999999999996</v>
      </c>
      <c r="S182" s="3">
        <v>4.53</v>
      </c>
      <c r="T182" s="3">
        <v>4.45</v>
      </c>
      <c r="U182" s="3">
        <v>4.7</v>
      </c>
      <c r="V182" s="3">
        <v>3.2</v>
      </c>
    </row>
    <row r="183" spans="1:22" x14ac:dyDescent="0.2">
      <c r="A183" s="3">
        <v>182</v>
      </c>
      <c r="B183" s="4" t="s">
        <v>585</v>
      </c>
      <c r="C183" s="3" t="s">
        <v>95</v>
      </c>
      <c r="D183" s="3">
        <v>3</v>
      </c>
      <c r="E183" s="3">
        <v>9</v>
      </c>
      <c r="F183" s="3">
        <v>13</v>
      </c>
      <c r="G183" s="3">
        <v>129</v>
      </c>
      <c r="H183" s="3">
        <v>0</v>
      </c>
      <c r="I183" s="3">
        <v>119.1</v>
      </c>
      <c r="J183" s="3">
        <v>10.18</v>
      </c>
      <c r="K183" s="3">
        <v>4.22</v>
      </c>
      <c r="L183" s="3">
        <v>0.98</v>
      </c>
      <c r="M183" s="3">
        <v>0.27700000000000002</v>
      </c>
      <c r="N183" s="5">
        <v>0.76500000000000001</v>
      </c>
      <c r="O183" s="5">
        <v>0.498</v>
      </c>
      <c r="P183" s="5">
        <v>0.11799999999999999</v>
      </c>
      <c r="Q183" s="3">
        <v>93.3</v>
      </c>
      <c r="R183" s="3">
        <v>3.7</v>
      </c>
      <c r="S183" s="3">
        <v>3.41</v>
      </c>
      <c r="T183" s="3">
        <v>4.1500000000000004</v>
      </c>
      <c r="U183" s="3">
        <v>4.1900000000000004</v>
      </c>
      <c r="V183" s="3">
        <v>0.4</v>
      </c>
    </row>
    <row r="184" spans="1:22" x14ac:dyDescent="0.2">
      <c r="A184" s="3">
        <v>183</v>
      </c>
      <c r="B184" s="4" t="s">
        <v>307</v>
      </c>
      <c r="C184" s="4" t="s">
        <v>34</v>
      </c>
      <c r="D184" s="3">
        <v>13</v>
      </c>
      <c r="E184" s="3">
        <v>19</v>
      </c>
      <c r="F184" s="3">
        <v>0</v>
      </c>
      <c r="G184" s="3">
        <v>56</v>
      </c>
      <c r="H184" s="3">
        <v>53</v>
      </c>
      <c r="I184" s="3">
        <v>284.2</v>
      </c>
      <c r="J184" s="3">
        <v>8.5</v>
      </c>
      <c r="K184" s="3">
        <v>2.88</v>
      </c>
      <c r="L184" s="3">
        <v>0.82</v>
      </c>
      <c r="M184" s="3">
        <v>0.27700000000000002</v>
      </c>
      <c r="N184" s="5">
        <v>0.71299999999999997</v>
      </c>
      <c r="O184" s="5">
        <v>0.46</v>
      </c>
      <c r="P184" s="5">
        <v>9.6000000000000002E-2</v>
      </c>
      <c r="Q184" s="3">
        <v>94.6</v>
      </c>
      <c r="R184" s="3">
        <v>3.6</v>
      </c>
      <c r="S184" s="3">
        <v>4.0999999999999996</v>
      </c>
      <c r="T184" s="3">
        <v>3.55</v>
      </c>
      <c r="U184" s="3">
        <v>3.86</v>
      </c>
      <c r="V184" s="3">
        <v>5.4</v>
      </c>
    </row>
    <row r="185" spans="1:22" x14ac:dyDescent="0.2">
      <c r="A185" s="3">
        <v>184</v>
      </c>
      <c r="B185" s="4" t="s">
        <v>122</v>
      </c>
      <c r="C185" s="4" t="s">
        <v>108</v>
      </c>
      <c r="D185" s="3">
        <v>7</v>
      </c>
      <c r="E185" s="3">
        <v>6</v>
      </c>
      <c r="F185" s="3">
        <v>2</v>
      </c>
      <c r="G185" s="3">
        <v>150</v>
      </c>
      <c r="H185" s="3">
        <v>1</v>
      </c>
      <c r="I185" s="3">
        <v>151.19999999999999</v>
      </c>
      <c r="J185" s="3">
        <v>10.44</v>
      </c>
      <c r="K185" s="3">
        <v>2.31</v>
      </c>
      <c r="L185" s="3">
        <v>1.42</v>
      </c>
      <c r="M185" s="3">
        <v>0.27700000000000002</v>
      </c>
      <c r="N185" s="5">
        <v>0.79900000000000004</v>
      </c>
      <c r="O185" s="5">
        <v>0.36599999999999999</v>
      </c>
      <c r="P185" s="5">
        <v>0.14399999999999999</v>
      </c>
      <c r="Q185" s="3">
        <v>93.1</v>
      </c>
      <c r="R185" s="3">
        <v>2.97</v>
      </c>
      <c r="S185" s="3">
        <v>3.14</v>
      </c>
      <c r="T185" s="3">
        <v>3.67</v>
      </c>
      <c r="U185" s="3">
        <v>3.32</v>
      </c>
      <c r="V185" s="3">
        <v>1.1000000000000001</v>
      </c>
    </row>
    <row r="186" spans="1:22" x14ac:dyDescent="0.2">
      <c r="A186" s="3">
        <v>185</v>
      </c>
      <c r="B186" s="4" t="s">
        <v>274</v>
      </c>
      <c r="C186" s="4" t="s">
        <v>60</v>
      </c>
      <c r="D186" s="3">
        <v>26</v>
      </c>
      <c r="E186" s="3">
        <v>9</v>
      </c>
      <c r="F186" s="3">
        <v>0</v>
      </c>
      <c r="G186" s="3">
        <v>54</v>
      </c>
      <c r="H186" s="3">
        <v>53</v>
      </c>
      <c r="I186" s="3">
        <v>274.10000000000002</v>
      </c>
      <c r="J186" s="3">
        <v>8.0399999999999991</v>
      </c>
      <c r="K186" s="3">
        <v>2.76</v>
      </c>
      <c r="L186" s="3">
        <v>0.95</v>
      </c>
      <c r="M186" s="3">
        <v>0.27700000000000002</v>
      </c>
      <c r="N186" s="5">
        <v>0.78</v>
      </c>
      <c r="O186" s="5">
        <v>0.46400000000000002</v>
      </c>
      <c r="P186" s="5">
        <v>0.112</v>
      </c>
      <c r="Q186" s="3">
        <v>89.9</v>
      </c>
      <c r="R186" s="3">
        <v>3.05</v>
      </c>
      <c r="S186" s="3">
        <v>3.84</v>
      </c>
      <c r="T186" s="3">
        <v>3.78</v>
      </c>
      <c r="U186" s="3">
        <v>3.9</v>
      </c>
      <c r="V186" s="3">
        <v>5.6</v>
      </c>
    </row>
    <row r="187" spans="1:22" x14ac:dyDescent="0.2">
      <c r="A187" s="3">
        <v>186</v>
      </c>
      <c r="B187" s="4" t="s">
        <v>234</v>
      </c>
      <c r="C187" s="4" t="s">
        <v>44</v>
      </c>
      <c r="D187" s="3">
        <v>21</v>
      </c>
      <c r="E187" s="3">
        <v>13</v>
      </c>
      <c r="F187" s="3">
        <v>0</v>
      </c>
      <c r="G187" s="3">
        <v>55</v>
      </c>
      <c r="H187" s="3">
        <v>55</v>
      </c>
      <c r="I187" s="3">
        <v>320.2</v>
      </c>
      <c r="J187" s="3">
        <v>10.83</v>
      </c>
      <c r="K187" s="3">
        <v>2.08</v>
      </c>
      <c r="L187" s="3">
        <v>0.59</v>
      </c>
      <c r="M187" s="3">
        <v>0.27700000000000002</v>
      </c>
      <c r="N187" s="5">
        <v>0.83699999999999997</v>
      </c>
      <c r="O187" s="5">
        <v>0.47099999999999997</v>
      </c>
      <c r="P187" s="5">
        <v>7.8E-2</v>
      </c>
      <c r="Q187" s="3">
        <v>98.5</v>
      </c>
      <c r="R187" s="3">
        <v>1.96</v>
      </c>
      <c r="S187" s="3">
        <v>2.59</v>
      </c>
      <c r="T187" s="3">
        <v>2.4</v>
      </c>
      <c r="U187" s="3">
        <v>2.83</v>
      </c>
      <c r="V187" s="3">
        <v>10.8</v>
      </c>
    </row>
    <row r="188" spans="1:22" x14ac:dyDescent="0.2">
      <c r="A188" s="3">
        <v>187</v>
      </c>
      <c r="B188" s="4" t="s">
        <v>358</v>
      </c>
      <c r="C188" s="3" t="s">
        <v>105</v>
      </c>
      <c r="D188" s="3">
        <v>19</v>
      </c>
      <c r="E188" s="3">
        <v>15</v>
      </c>
      <c r="F188" s="3">
        <v>57</v>
      </c>
      <c r="G188" s="3">
        <v>207</v>
      </c>
      <c r="H188" s="3">
        <v>0</v>
      </c>
      <c r="I188" s="3">
        <v>207</v>
      </c>
      <c r="J188" s="3">
        <v>10.78</v>
      </c>
      <c r="K188" s="3">
        <v>3.39</v>
      </c>
      <c r="L188" s="3">
        <v>0.74</v>
      </c>
      <c r="M188" s="3">
        <v>0.27700000000000002</v>
      </c>
      <c r="N188" s="5">
        <v>0.76200000000000001</v>
      </c>
      <c r="O188" s="5">
        <v>0.46899999999999997</v>
      </c>
      <c r="P188" s="5">
        <v>0.108</v>
      </c>
      <c r="Q188" s="3">
        <v>96.9</v>
      </c>
      <c r="R188" s="3">
        <v>2.78</v>
      </c>
      <c r="S188" s="3">
        <v>3.11</v>
      </c>
      <c r="T188" s="3">
        <v>3.12</v>
      </c>
      <c r="U188" s="3">
        <v>3.24</v>
      </c>
      <c r="V188" s="3">
        <v>4.5</v>
      </c>
    </row>
    <row r="189" spans="1:22" x14ac:dyDescent="0.2">
      <c r="A189" s="3">
        <v>188</v>
      </c>
      <c r="B189" s="4" t="s">
        <v>344</v>
      </c>
      <c r="C189" s="3" t="s">
        <v>95</v>
      </c>
      <c r="D189" s="3">
        <v>16</v>
      </c>
      <c r="E189" s="3">
        <v>20</v>
      </c>
      <c r="F189" s="3">
        <v>1</v>
      </c>
      <c r="G189" s="3">
        <v>71</v>
      </c>
      <c r="H189" s="3">
        <v>46</v>
      </c>
      <c r="I189" s="3">
        <v>311</v>
      </c>
      <c r="J189" s="3">
        <v>7.58</v>
      </c>
      <c r="K189" s="3">
        <v>3.82</v>
      </c>
      <c r="L189" s="3">
        <v>1.19</v>
      </c>
      <c r="M189" s="3">
        <v>0.27700000000000002</v>
      </c>
      <c r="N189" s="5">
        <v>0.753</v>
      </c>
      <c r="O189" s="5">
        <v>0.44</v>
      </c>
      <c r="P189" s="5">
        <v>0.12</v>
      </c>
      <c r="Q189" s="3">
        <v>96.2</v>
      </c>
      <c r="R189" s="3">
        <v>4.0199999999999996</v>
      </c>
      <c r="S189" s="3">
        <v>5.0999999999999996</v>
      </c>
      <c r="T189" s="3">
        <v>4.5999999999999996</v>
      </c>
      <c r="U189" s="3">
        <v>4.59</v>
      </c>
      <c r="V189" s="3">
        <v>1.5</v>
      </c>
    </row>
    <row r="190" spans="1:22" x14ac:dyDescent="0.2">
      <c r="A190" s="3">
        <v>189</v>
      </c>
      <c r="B190" s="4" t="s">
        <v>324</v>
      </c>
      <c r="C190" s="3" t="s">
        <v>95</v>
      </c>
      <c r="D190" s="3">
        <v>29</v>
      </c>
      <c r="E190" s="3">
        <v>19</v>
      </c>
      <c r="F190" s="3">
        <v>2</v>
      </c>
      <c r="G190" s="3">
        <v>90</v>
      </c>
      <c r="H190" s="3">
        <v>76</v>
      </c>
      <c r="I190" s="3">
        <v>451.2</v>
      </c>
      <c r="J190" s="3">
        <v>7.41</v>
      </c>
      <c r="K190" s="3">
        <v>2.4900000000000002</v>
      </c>
      <c r="L190" s="3">
        <v>1.43</v>
      </c>
      <c r="M190" s="3">
        <v>0.27800000000000002</v>
      </c>
      <c r="N190" s="5">
        <v>0.749</v>
      </c>
      <c r="O190" s="5">
        <v>0.40300000000000002</v>
      </c>
      <c r="P190" s="5">
        <v>0.13400000000000001</v>
      </c>
      <c r="Q190" s="3">
        <v>93.5</v>
      </c>
      <c r="R190" s="3">
        <v>4.24</v>
      </c>
      <c r="S190" s="3">
        <v>4.63</v>
      </c>
      <c r="T190" s="3">
        <v>4.57</v>
      </c>
      <c r="U190" s="3">
        <v>4.3499999999999996</v>
      </c>
      <c r="V190" s="3">
        <v>3.4</v>
      </c>
    </row>
    <row r="191" spans="1:22" x14ac:dyDescent="0.2">
      <c r="A191" s="3">
        <v>190</v>
      </c>
      <c r="B191" s="4" t="s">
        <v>586</v>
      </c>
      <c r="C191" s="3" t="s">
        <v>284</v>
      </c>
      <c r="D191" s="3">
        <v>4</v>
      </c>
      <c r="E191" s="3">
        <v>3</v>
      </c>
      <c r="F191" s="3">
        <v>1</v>
      </c>
      <c r="G191" s="3">
        <v>116</v>
      </c>
      <c r="H191" s="3">
        <v>5</v>
      </c>
      <c r="I191" s="3">
        <v>143.19999999999999</v>
      </c>
      <c r="J191" s="3">
        <v>10.77</v>
      </c>
      <c r="K191" s="3">
        <v>4.51</v>
      </c>
      <c r="L191" s="3">
        <v>1.25</v>
      </c>
      <c r="M191" s="3">
        <v>0.27800000000000002</v>
      </c>
      <c r="N191" s="5">
        <v>0.67500000000000004</v>
      </c>
      <c r="O191" s="5">
        <v>0.33600000000000002</v>
      </c>
      <c r="P191" s="5">
        <v>0.112</v>
      </c>
      <c r="Q191" s="3">
        <v>92.5</v>
      </c>
      <c r="R191" s="3">
        <v>4.8899999999999997</v>
      </c>
      <c r="S191" s="3">
        <v>3.62</v>
      </c>
      <c r="T191" s="3">
        <v>4.21</v>
      </c>
      <c r="U191" s="3">
        <v>4.37</v>
      </c>
      <c r="V191" s="3">
        <v>0.6</v>
      </c>
    </row>
    <row r="192" spans="1:22" x14ac:dyDescent="0.2">
      <c r="A192" s="3">
        <v>191</v>
      </c>
      <c r="B192" s="4" t="s">
        <v>310</v>
      </c>
      <c r="C192" s="4" t="s">
        <v>51</v>
      </c>
      <c r="D192" s="3">
        <v>11</v>
      </c>
      <c r="E192" s="3">
        <v>4</v>
      </c>
      <c r="F192" s="3">
        <v>0</v>
      </c>
      <c r="G192" s="3">
        <v>21</v>
      </c>
      <c r="H192" s="3">
        <v>19</v>
      </c>
      <c r="I192" s="3">
        <v>118.2</v>
      </c>
      <c r="J192" s="3">
        <v>5.76</v>
      </c>
      <c r="K192" s="3">
        <v>1.67</v>
      </c>
      <c r="L192" s="3">
        <v>0.99</v>
      </c>
      <c r="M192" s="3">
        <v>0.27800000000000002</v>
      </c>
      <c r="N192" s="5">
        <v>0.70299999999999996</v>
      </c>
      <c r="O192" s="5">
        <v>0.499</v>
      </c>
      <c r="P192" s="5">
        <v>0.113</v>
      </c>
      <c r="Q192" s="3">
        <v>92.9</v>
      </c>
      <c r="R192" s="3">
        <v>3.94</v>
      </c>
      <c r="S192" s="3">
        <v>4.4400000000000004</v>
      </c>
      <c r="T192" s="3">
        <v>3.94</v>
      </c>
      <c r="U192" s="3">
        <v>4.01</v>
      </c>
      <c r="V192" s="3">
        <v>1.5</v>
      </c>
    </row>
    <row r="193" spans="1:22" x14ac:dyDescent="0.2">
      <c r="A193" s="3">
        <v>192</v>
      </c>
      <c r="B193" s="4" t="s">
        <v>587</v>
      </c>
      <c r="C193" s="4" t="s">
        <v>108</v>
      </c>
      <c r="D193" s="3">
        <v>1</v>
      </c>
      <c r="E193" s="3">
        <v>8</v>
      </c>
      <c r="F193" s="3">
        <v>3</v>
      </c>
      <c r="G193" s="3">
        <v>128</v>
      </c>
      <c r="H193" s="3">
        <v>0</v>
      </c>
      <c r="I193" s="3">
        <v>125</v>
      </c>
      <c r="J193" s="3">
        <v>11.16</v>
      </c>
      <c r="K193" s="3">
        <v>2.66</v>
      </c>
      <c r="L193" s="3">
        <v>0.79</v>
      </c>
      <c r="M193" s="3">
        <v>0.27800000000000002</v>
      </c>
      <c r="N193" s="5">
        <v>0.76900000000000002</v>
      </c>
      <c r="O193" s="5">
        <v>0.35399999999999998</v>
      </c>
      <c r="P193" s="5">
        <v>7.6999999999999999E-2</v>
      </c>
      <c r="Q193" s="3">
        <v>95</v>
      </c>
      <c r="R193" s="3">
        <v>2.81</v>
      </c>
      <c r="S193" s="3">
        <v>3.09</v>
      </c>
      <c r="T193" s="3">
        <v>2.9</v>
      </c>
      <c r="U193" s="3">
        <v>3.56</v>
      </c>
      <c r="V193" s="3">
        <v>2.2999999999999998</v>
      </c>
    </row>
    <row r="194" spans="1:22" x14ac:dyDescent="0.2">
      <c r="A194" s="3">
        <v>193</v>
      </c>
      <c r="B194" s="4" t="s">
        <v>270</v>
      </c>
      <c r="C194" s="3" t="s">
        <v>105</v>
      </c>
      <c r="D194" s="3">
        <v>12</v>
      </c>
      <c r="E194" s="3">
        <v>13</v>
      </c>
      <c r="F194" s="3">
        <v>15</v>
      </c>
      <c r="G194" s="3">
        <v>187</v>
      </c>
      <c r="H194" s="3">
        <v>0</v>
      </c>
      <c r="I194" s="3">
        <v>171.1</v>
      </c>
      <c r="J194" s="3">
        <v>10.24</v>
      </c>
      <c r="K194" s="3">
        <v>4.1500000000000004</v>
      </c>
      <c r="L194" s="3">
        <v>1.26</v>
      </c>
      <c r="M194" s="3">
        <v>0.27800000000000002</v>
      </c>
      <c r="N194" s="5">
        <v>0.73199999999999998</v>
      </c>
      <c r="O194" s="5">
        <v>0.40300000000000002</v>
      </c>
      <c r="P194" s="5">
        <v>0.129</v>
      </c>
      <c r="Q194" s="3">
        <v>97.7</v>
      </c>
      <c r="R194" s="3">
        <v>3.78</v>
      </c>
      <c r="S194" s="3">
        <v>3.8</v>
      </c>
      <c r="T194" s="3">
        <v>4.28</v>
      </c>
      <c r="U194" s="3">
        <v>4.16</v>
      </c>
      <c r="V194" s="3">
        <v>0.8</v>
      </c>
    </row>
    <row r="195" spans="1:22" x14ac:dyDescent="0.2">
      <c r="A195" s="3">
        <v>194</v>
      </c>
      <c r="B195" s="4" t="s">
        <v>192</v>
      </c>
      <c r="C195" s="4" t="s">
        <v>193</v>
      </c>
      <c r="D195" s="3">
        <v>12</v>
      </c>
      <c r="E195" s="3">
        <v>9</v>
      </c>
      <c r="F195" s="3">
        <v>0</v>
      </c>
      <c r="G195" s="3">
        <v>52</v>
      </c>
      <c r="H195" s="3">
        <v>50</v>
      </c>
      <c r="I195" s="3">
        <v>249.2</v>
      </c>
      <c r="J195" s="3">
        <v>8.26</v>
      </c>
      <c r="K195" s="3">
        <v>3.5</v>
      </c>
      <c r="L195" s="3">
        <v>1.23</v>
      </c>
      <c r="M195" s="3">
        <v>0.27800000000000002</v>
      </c>
      <c r="N195" s="5">
        <v>0.74099999999999999</v>
      </c>
      <c r="O195" s="5">
        <v>0.34200000000000003</v>
      </c>
      <c r="P195" s="5">
        <v>0.1</v>
      </c>
      <c r="Q195" s="3">
        <v>93</v>
      </c>
      <c r="R195" s="3">
        <v>4.22</v>
      </c>
      <c r="S195" s="3">
        <v>3.96</v>
      </c>
      <c r="T195" s="3">
        <v>4.33</v>
      </c>
      <c r="U195" s="3">
        <v>4.6399999999999997</v>
      </c>
      <c r="V195" s="3">
        <v>3</v>
      </c>
    </row>
    <row r="196" spans="1:22" x14ac:dyDescent="0.2">
      <c r="A196" s="3">
        <v>195</v>
      </c>
      <c r="B196" s="4" t="s">
        <v>244</v>
      </c>
      <c r="C196" s="4" t="s">
        <v>39</v>
      </c>
      <c r="D196" s="3">
        <v>6</v>
      </c>
      <c r="E196" s="3">
        <v>4</v>
      </c>
      <c r="F196" s="3">
        <v>11</v>
      </c>
      <c r="G196" s="3">
        <v>121</v>
      </c>
      <c r="H196" s="3">
        <v>0</v>
      </c>
      <c r="I196" s="3">
        <v>120.1</v>
      </c>
      <c r="J196" s="3">
        <v>10.7</v>
      </c>
      <c r="K196" s="3">
        <v>4.41</v>
      </c>
      <c r="L196" s="3">
        <v>0.37</v>
      </c>
      <c r="M196" s="3">
        <v>0.27800000000000002</v>
      </c>
      <c r="N196" s="5">
        <v>0.78700000000000003</v>
      </c>
      <c r="O196" s="5">
        <v>0.53800000000000003</v>
      </c>
      <c r="P196" s="5">
        <v>7.0999999999999994E-2</v>
      </c>
      <c r="Q196" s="3">
        <v>100.3</v>
      </c>
      <c r="R196" s="3">
        <v>2.3199999999999998</v>
      </c>
      <c r="S196" s="3">
        <v>3.2</v>
      </c>
      <c r="T196" s="3">
        <v>2.98</v>
      </c>
      <c r="U196" s="3">
        <v>3.35</v>
      </c>
      <c r="V196" s="3">
        <v>2.2000000000000002</v>
      </c>
    </row>
    <row r="197" spans="1:22" x14ac:dyDescent="0.2">
      <c r="A197" s="3">
        <v>196</v>
      </c>
      <c r="B197" s="4" t="s">
        <v>311</v>
      </c>
      <c r="C197" s="3" t="s">
        <v>95</v>
      </c>
      <c r="D197" s="3">
        <v>25</v>
      </c>
      <c r="E197" s="3">
        <v>38</v>
      </c>
      <c r="F197" s="3">
        <v>0</v>
      </c>
      <c r="G197" s="3">
        <v>91</v>
      </c>
      <c r="H197" s="3">
        <v>91</v>
      </c>
      <c r="I197" s="3">
        <v>488.2</v>
      </c>
      <c r="J197" s="3">
        <v>7.64</v>
      </c>
      <c r="K197" s="3">
        <v>2.54</v>
      </c>
      <c r="L197" s="3">
        <v>1.69</v>
      </c>
      <c r="M197" s="3">
        <v>0.27800000000000002</v>
      </c>
      <c r="N197" s="5">
        <v>0.746</v>
      </c>
      <c r="O197" s="5">
        <v>0.32200000000000001</v>
      </c>
      <c r="P197" s="5">
        <v>0.125</v>
      </c>
      <c r="Q197" s="3">
        <v>92.7</v>
      </c>
      <c r="R197" s="3">
        <v>4.62</v>
      </c>
      <c r="S197" s="3">
        <v>4.46</v>
      </c>
      <c r="T197" s="3">
        <v>5.01</v>
      </c>
      <c r="U197" s="3">
        <v>4.92</v>
      </c>
      <c r="V197" s="3">
        <v>2.2000000000000002</v>
      </c>
    </row>
    <row r="198" spans="1:22" x14ac:dyDescent="0.2">
      <c r="A198" s="3">
        <v>197</v>
      </c>
      <c r="B198" s="4" t="s">
        <v>236</v>
      </c>
      <c r="C198" s="3" t="s">
        <v>95</v>
      </c>
      <c r="D198" s="3">
        <v>27</v>
      </c>
      <c r="E198" s="3">
        <v>25</v>
      </c>
      <c r="F198" s="3">
        <v>1</v>
      </c>
      <c r="G198" s="3">
        <v>145</v>
      </c>
      <c r="H198" s="3">
        <v>51</v>
      </c>
      <c r="I198" s="3">
        <v>418.1</v>
      </c>
      <c r="J198" s="3">
        <v>7.27</v>
      </c>
      <c r="K198" s="3">
        <v>2.15</v>
      </c>
      <c r="L198" s="3">
        <v>1.01</v>
      </c>
      <c r="M198" s="3">
        <v>0.27800000000000002</v>
      </c>
      <c r="N198" s="5">
        <v>0.72</v>
      </c>
      <c r="O198" s="5">
        <v>0.41499999999999998</v>
      </c>
      <c r="P198" s="5">
        <v>0.1</v>
      </c>
      <c r="Q198" s="3">
        <v>92.9</v>
      </c>
      <c r="R198" s="3">
        <v>3.72</v>
      </c>
      <c r="S198" s="3">
        <v>3.74</v>
      </c>
      <c r="T198" s="3">
        <v>3.84</v>
      </c>
      <c r="U198" s="3">
        <v>4.12</v>
      </c>
      <c r="V198" s="3">
        <v>6.9</v>
      </c>
    </row>
    <row r="199" spans="1:22" x14ac:dyDescent="0.2">
      <c r="A199" s="3">
        <v>198</v>
      </c>
      <c r="B199" s="4" t="s">
        <v>277</v>
      </c>
      <c r="C199" s="4" t="s">
        <v>169</v>
      </c>
      <c r="D199" s="3">
        <v>22</v>
      </c>
      <c r="E199" s="3">
        <v>34</v>
      </c>
      <c r="F199" s="3">
        <v>0</v>
      </c>
      <c r="G199" s="3">
        <v>90</v>
      </c>
      <c r="H199" s="3">
        <v>90</v>
      </c>
      <c r="I199" s="3">
        <v>488.2</v>
      </c>
      <c r="J199" s="3">
        <v>6.98</v>
      </c>
      <c r="K199" s="3">
        <v>3.09</v>
      </c>
      <c r="L199" s="3">
        <v>1.6</v>
      </c>
      <c r="M199" s="3">
        <v>0.27800000000000002</v>
      </c>
      <c r="N199" s="5">
        <v>0.70699999999999996</v>
      </c>
      <c r="O199" s="5">
        <v>0.432</v>
      </c>
      <c r="P199" s="5">
        <v>0.152</v>
      </c>
      <c r="Q199" s="3">
        <v>93.7</v>
      </c>
      <c r="R199" s="3">
        <v>4.9400000000000004</v>
      </c>
      <c r="S199" s="3">
        <v>4.96</v>
      </c>
      <c r="T199" s="3">
        <v>5.08</v>
      </c>
      <c r="U199" s="3">
        <v>4.5999999999999996</v>
      </c>
      <c r="V199" s="3">
        <v>2.1</v>
      </c>
    </row>
    <row r="200" spans="1:22" x14ac:dyDescent="0.2">
      <c r="A200" s="3">
        <v>199</v>
      </c>
      <c r="B200" s="4" t="s">
        <v>381</v>
      </c>
      <c r="C200" s="4" t="s">
        <v>92</v>
      </c>
      <c r="D200" s="3">
        <v>14</v>
      </c>
      <c r="E200" s="3">
        <v>15</v>
      </c>
      <c r="F200" s="3">
        <v>0</v>
      </c>
      <c r="G200" s="3">
        <v>45</v>
      </c>
      <c r="H200" s="3">
        <v>45</v>
      </c>
      <c r="I200" s="3">
        <v>245.2</v>
      </c>
      <c r="J200" s="3">
        <v>8.98</v>
      </c>
      <c r="K200" s="3">
        <v>3.33</v>
      </c>
      <c r="L200" s="3">
        <v>1.28</v>
      </c>
      <c r="M200" s="3">
        <v>0.27900000000000003</v>
      </c>
      <c r="N200" s="5">
        <v>0.74099999999999999</v>
      </c>
      <c r="O200" s="5">
        <v>0.443</v>
      </c>
      <c r="P200" s="5">
        <v>0.13400000000000001</v>
      </c>
      <c r="Q200" s="3">
        <v>96.5</v>
      </c>
      <c r="R200" s="3">
        <v>4.29</v>
      </c>
      <c r="S200" s="3">
        <v>3.79</v>
      </c>
      <c r="T200" s="3">
        <v>4.2699999999999996</v>
      </c>
      <c r="U200" s="3">
        <v>4.05</v>
      </c>
      <c r="V200" s="3">
        <v>3</v>
      </c>
    </row>
    <row r="201" spans="1:22" x14ac:dyDescent="0.2">
      <c r="A201" s="3">
        <v>200</v>
      </c>
      <c r="B201" s="4" t="s">
        <v>215</v>
      </c>
      <c r="C201" s="4" t="s">
        <v>54</v>
      </c>
      <c r="D201" s="3">
        <v>16</v>
      </c>
      <c r="E201" s="3">
        <v>10</v>
      </c>
      <c r="F201" s="3">
        <v>0</v>
      </c>
      <c r="G201" s="3">
        <v>69</v>
      </c>
      <c r="H201" s="3">
        <v>46</v>
      </c>
      <c r="I201" s="3">
        <v>293.10000000000002</v>
      </c>
      <c r="J201" s="3">
        <v>7.39</v>
      </c>
      <c r="K201" s="3">
        <v>3.56</v>
      </c>
      <c r="L201" s="3">
        <v>1.1000000000000001</v>
      </c>
      <c r="M201" s="3">
        <v>0.27900000000000003</v>
      </c>
      <c r="N201" s="5">
        <v>0.80800000000000005</v>
      </c>
      <c r="O201" s="5">
        <v>0.45300000000000001</v>
      </c>
      <c r="P201" s="5">
        <v>0.11600000000000001</v>
      </c>
      <c r="Q201" s="3">
        <v>92.4</v>
      </c>
      <c r="R201" s="3">
        <v>3.47</v>
      </c>
      <c r="S201" s="3">
        <v>4.8099999999999996</v>
      </c>
      <c r="T201" s="3">
        <v>4.46</v>
      </c>
      <c r="U201" s="3">
        <v>4.5199999999999996</v>
      </c>
      <c r="V201" s="3">
        <v>2.2999999999999998</v>
      </c>
    </row>
    <row r="202" spans="1:22" x14ac:dyDescent="0.2">
      <c r="A202" s="3">
        <v>201</v>
      </c>
      <c r="B202" s="4" t="s">
        <v>200</v>
      </c>
      <c r="C202" s="4" t="s">
        <v>27</v>
      </c>
      <c r="D202" s="3">
        <v>10</v>
      </c>
      <c r="E202" s="3">
        <v>13</v>
      </c>
      <c r="F202" s="3">
        <v>0</v>
      </c>
      <c r="G202" s="3">
        <v>38</v>
      </c>
      <c r="H202" s="3">
        <v>35</v>
      </c>
      <c r="I202" s="3">
        <v>187.1</v>
      </c>
      <c r="J202" s="3">
        <v>8.6</v>
      </c>
      <c r="K202" s="3">
        <v>4.04</v>
      </c>
      <c r="L202" s="3">
        <v>1.2</v>
      </c>
      <c r="M202" s="3">
        <v>0.27900000000000003</v>
      </c>
      <c r="N202" s="5">
        <v>0.68</v>
      </c>
      <c r="O202" s="5">
        <v>0.379</v>
      </c>
      <c r="P202" s="5">
        <v>0.104</v>
      </c>
      <c r="Q202" s="3">
        <v>97.2</v>
      </c>
      <c r="R202" s="3">
        <v>4.8</v>
      </c>
      <c r="S202" s="3">
        <v>4.7699999999999996</v>
      </c>
      <c r="T202" s="3">
        <v>4.4400000000000004</v>
      </c>
      <c r="U202" s="3">
        <v>4.67</v>
      </c>
      <c r="V202" s="3">
        <v>2</v>
      </c>
    </row>
    <row r="203" spans="1:22" x14ac:dyDescent="0.2">
      <c r="A203" s="3">
        <v>202</v>
      </c>
      <c r="B203" s="4" t="s">
        <v>304</v>
      </c>
      <c r="C203" s="4" t="s">
        <v>69</v>
      </c>
      <c r="D203" s="3">
        <v>36</v>
      </c>
      <c r="E203" s="3">
        <v>29</v>
      </c>
      <c r="F203" s="3">
        <v>0</v>
      </c>
      <c r="G203" s="3">
        <v>95</v>
      </c>
      <c r="H203" s="3">
        <v>95</v>
      </c>
      <c r="I203" s="3">
        <v>553</v>
      </c>
      <c r="J203" s="3">
        <v>9.0500000000000007</v>
      </c>
      <c r="K203" s="3">
        <v>2.42</v>
      </c>
      <c r="L203" s="3">
        <v>1.24</v>
      </c>
      <c r="M203" s="3">
        <v>0.27900000000000003</v>
      </c>
      <c r="N203" s="5">
        <v>0.77300000000000002</v>
      </c>
      <c r="O203" s="5">
        <v>0.39900000000000002</v>
      </c>
      <c r="P203" s="5">
        <v>0.11799999999999999</v>
      </c>
      <c r="Q203" s="3">
        <v>95.7</v>
      </c>
      <c r="R203" s="3">
        <v>3.5</v>
      </c>
      <c r="S203" s="3">
        <v>3.95</v>
      </c>
      <c r="T203" s="3">
        <v>3.86</v>
      </c>
      <c r="U203" s="3">
        <v>3.9</v>
      </c>
      <c r="V203" s="3">
        <v>8.1999999999999993</v>
      </c>
    </row>
    <row r="204" spans="1:22" x14ac:dyDescent="0.2">
      <c r="A204" s="3">
        <v>203</v>
      </c>
      <c r="B204" s="4" t="s">
        <v>588</v>
      </c>
      <c r="C204" s="3" t="s">
        <v>284</v>
      </c>
      <c r="D204" s="3">
        <v>5</v>
      </c>
      <c r="E204" s="3">
        <v>5</v>
      </c>
      <c r="F204" s="3">
        <v>52</v>
      </c>
      <c r="G204" s="3">
        <v>129</v>
      </c>
      <c r="H204" s="3">
        <v>0</v>
      </c>
      <c r="I204" s="3">
        <v>120</v>
      </c>
      <c r="J204" s="3">
        <v>10.73</v>
      </c>
      <c r="K204" s="3">
        <v>3</v>
      </c>
      <c r="L204" s="3">
        <v>1.35</v>
      </c>
      <c r="M204" s="3">
        <v>0.27900000000000003</v>
      </c>
      <c r="N204" s="5">
        <v>0.76400000000000001</v>
      </c>
      <c r="O204" s="5">
        <v>0.27</v>
      </c>
      <c r="P204" s="5">
        <v>0.107</v>
      </c>
      <c r="Q204" s="3">
        <v>91.7</v>
      </c>
      <c r="R204" s="3">
        <v>3.75</v>
      </c>
      <c r="S204" s="3">
        <v>3.23</v>
      </c>
      <c r="T204" s="3">
        <v>3.87</v>
      </c>
      <c r="U204" s="3">
        <v>4.1399999999999997</v>
      </c>
      <c r="V204" s="3">
        <v>1.2</v>
      </c>
    </row>
    <row r="205" spans="1:22" x14ac:dyDescent="0.2">
      <c r="A205" s="3">
        <v>204</v>
      </c>
      <c r="B205" s="4" t="s">
        <v>308</v>
      </c>
      <c r="C205" s="4" t="s">
        <v>100</v>
      </c>
      <c r="D205" s="3">
        <v>9</v>
      </c>
      <c r="E205" s="3">
        <v>10</v>
      </c>
      <c r="F205" s="3">
        <v>0</v>
      </c>
      <c r="G205" s="3">
        <v>37</v>
      </c>
      <c r="H205" s="3">
        <v>26</v>
      </c>
      <c r="I205" s="3">
        <v>137.19999999999999</v>
      </c>
      <c r="J205" s="3">
        <v>10.199999999999999</v>
      </c>
      <c r="K205" s="3">
        <v>5.23</v>
      </c>
      <c r="L205" s="3">
        <v>1.37</v>
      </c>
      <c r="M205" s="3">
        <v>0.28000000000000003</v>
      </c>
      <c r="N205" s="5">
        <v>0.70899999999999996</v>
      </c>
      <c r="O205" s="5">
        <v>0.36899999999999999</v>
      </c>
      <c r="P205" s="5">
        <v>0.13200000000000001</v>
      </c>
      <c r="Q205" s="3">
        <v>95.8</v>
      </c>
      <c r="R205" s="3">
        <v>4.7699999999999996</v>
      </c>
      <c r="S205" s="3">
        <v>4.68</v>
      </c>
      <c r="T205" s="3">
        <v>4.8099999999999996</v>
      </c>
      <c r="U205" s="3">
        <v>4.59</v>
      </c>
      <c r="V205" s="3">
        <v>0.1</v>
      </c>
    </row>
    <row r="206" spans="1:22" x14ac:dyDescent="0.2">
      <c r="A206" s="3">
        <v>205</v>
      </c>
      <c r="B206" s="4" t="s">
        <v>165</v>
      </c>
      <c r="C206" s="3" t="s">
        <v>105</v>
      </c>
      <c r="D206" s="3">
        <v>17</v>
      </c>
      <c r="E206" s="3">
        <v>25</v>
      </c>
      <c r="F206" s="3">
        <v>0</v>
      </c>
      <c r="G206" s="3">
        <v>72</v>
      </c>
      <c r="H206" s="3">
        <v>66</v>
      </c>
      <c r="I206" s="3">
        <v>348.1</v>
      </c>
      <c r="J206" s="3">
        <v>6.15</v>
      </c>
      <c r="K206" s="3">
        <v>2.87</v>
      </c>
      <c r="L206" s="3">
        <v>1.37</v>
      </c>
      <c r="M206" s="3">
        <v>0.28000000000000003</v>
      </c>
      <c r="N206" s="5">
        <v>0.68600000000000005</v>
      </c>
      <c r="O206" s="5">
        <v>0.36899999999999999</v>
      </c>
      <c r="P206" s="5">
        <v>0.11700000000000001</v>
      </c>
      <c r="Q206" s="3">
        <v>91.8</v>
      </c>
      <c r="R206" s="3">
        <v>4.6500000000000004</v>
      </c>
      <c r="S206" s="3">
        <v>4.88</v>
      </c>
      <c r="T206" s="3">
        <v>4.75</v>
      </c>
      <c r="U206" s="3">
        <v>4.79</v>
      </c>
      <c r="V206" s="3">
        <v>2.6</v>
      </c>
    </row>
    <row r="207" spans="1:22" x14ac:dyDescent="0.2">
      <c r="A207" s="3">
        <v>206</v>
      </c>
      <c r="B207" s="4" t="s">
        <v>206</v>
      </c>
      <c r="C207" s="4" t="s">
        <v>193</v>
      </c>
      <c r="D207" s="3">
        <v>31</v>
      </c>
      <c r="E207" s="3">
        <v>27</v>
      </c>
      <c r="F207" s="3">
        <v>0</v>
      </c>
      <c r="G207" s="3">
        <v>83</v>
      </c>
      <c r="H207" s="3">
        <v>82</v>
      </c>
      <c r="I207" s="3">
        <v>467.2</v>
      </c>
      <c r="J207" s="3">
        <v>10.35</v>
      </c>
      <c r="K207" s="3">
        <v>1.85</v>
      </c>
      <c r="L207" s="3">
        <v>1.48</v>
      </c>
      <c r="M207" s="3">
        <v>0.28000000000000003</v>
      </c>
      <c r="N207" s="5">
        <v>0.751</v>
      </c>
      <c r="O207" s="5">
        <v>0.34599999999999997</v>
      </c>
      <c r="P207" s="5">
        <v>0.13</v>
      </c>
      <c r="Q207" s="3">
        <v>93.2</v>
      </c>
      <c r="R207" s="3">
        <v>3.85</v>
      </c>
      <c r="S207" s="3">
        <v>3.31</v>
      </c>
      <c r="T207" s="3">
        <v>3.79</v>
      </c>
      <c r="U207" s="3">
        <v>3.64</v>
      </c>
      <c r="V207" s="3">
        <v>8.6</v>
      </c>
    </row>
    <row r="208" spans="1:22" x14ac:dyDescent="0.2">
      <c r="A208" s="3">
        <v>207</v>
      </c>
      <c r="B208" s="4" t="s">
        <v>357</v>
      </c>
      <c r="C208" s="3" t="s">
        <v>95</v>
      </c>
      <c r="D208" s="3">
        <v>12</v>
      </c>
      <c r="E208" s="3">
        <v>3</v>
      </c>
      <c r="F208" s="3">
        <v>6</v>
      </c>
      <c r="G208" s="3">
        <v>101</v>
      </c>
      <c r="H208" s="3">
        <v>0</v>
      </c>
      <c r="I208" s="3">
        <v>120.2</v>
      </c>
      <c r="J208" s="3">
        <v>12.16</v>
      </c>
      <c r="K208" s="3">
        <v>2.76</v>
      </c>
      <c r="L208" s="3">
        <v>0.97</v>
      </c>
      <c r="M208" s="3">
        <v>0.28000000000000003</v>
      </c>
      <c r="N208" s="5">
        <v>0.80500000000000005</v>
      </c>
      <c r="O208" s="5">
        <v>0.32600000000000001</v>
      </c>
      <c r="P208" s="5">
        <v>0.107</v>
      </c>
      <c r="Q208" s="3">
        <v>94</v>
      </c>
      <c r="R208" s="3">
        <v>2.91</v>
      </c>
      <c r="S208" s="3">
        <v>3.13</v>
      </c>
      <c r="T208" s="3">
        <v>3.02</v>
      </c>
      <c r="U208" s="3">
        <v>3.17</v>
      </c>
      <c r="V208" s="3">
        <v>2.5</v>
      </c>
    </row>
    <row r="209" spans="1:22" x14ac:dyDescent="0.2">
      <c r="A209" s="3">
        <v>208</v>
      </c>
      <c r="B209" s="4" t="s">
        <v>195</v>
      </c>
      <c r="C209" s="3" t="s">
        <v>95</v>
      </c>
      <c r="D209" s="3">
        <v>32</v>
      </c>
      <c r="E209" s="3">
        <v>23</v>
      </c>
      <c r="F209" s="3">
        <v>0</v>
      </c>
      <c r="G209" s="3">
        <v>85</v>
      </c>
      <c r="H209" s="3">
        <v>85</v>
      </c>
      <c r="I209" s="3">
        <v>498.1</v>
      </c>
      <c r="J209" s="3">
        <v>8.0500000000000007</v>
      </c>
      <c r="K209" s="3">
        <v>2.5099999999999998</v>
      </c>
      <c r="L209" s="3">
        <v>1.1200000000000001</v>
      </c>
      <c r="M209" s="3">
        <v>0.28000000000000003</v>
      </c>
      <c r="N209" s="5">
        <v>0.76900000000000002</v>
      </c>
      <c r="O209" s="5">
        <v>0.42899999999999999</v>
      </c>
      <c r="P209" s="5">
        <v>0.11600000000000001</v>
      </c>
      <c r="Q209" s="3">
        <v>92.8</v>
      </c>
      <c r="R209" s="3">
        <v>3.5</v>
      </c>
      <c r="S209" s="3">
        <v>4.34</v>
      </c>
      <c r="T209" s="3">
        <v>3.96</v>
      </c>
      <c r="U209" s="3">
        <v>4.01</v>
      </c>
      <c r="V209" s="3">
        <v>8</v>
      </c>
    </row>
    <row r="210" spans="1:22" x14ac:dyDescent="0.2">
      <c r="A210" s="3">
        <v>209</v>
      </c>
      <c r="B210" s="4" t="s">
        <v>285</v>
      </c>
      <c r="C210" s="4" t="s">
        <v>32</v>
      </c>
      <c r="D210" s="3">
        <v>32</v>
      </c>
      <c r="E210" s="3">
        <v>25</v>
      </c>
      <c r="F210" s="3">
        <v>0</v>
      </c>
      <c r="G210" s="3">
        <v>87</v>
      </c>
      <c r="H210" s="3">
        <v>85</v>
      </c>
      <c r="I210" s="3">
        <v>474</v>
      </c>
      <c r="J210" s="3">
        <v>8.01</v>
      </c>
      <c r="K210" s="3">
        <v>2.87</v>
      </c>
      <c r="L210" s="3">
        <v>1.27</v>
      </c>
      <c r="M210" s="3">
        <v>0.28000000000000003</v>
      </c>
      <c r="N210" s="5">
        <v>0.71399999999999997</v>
      </c>
      <c r="O210" s="5">
        <v>0.40200000000000002</v>
      </c>
      <c r="P210" s="5">
        <v>0.11799999999999999</v>
      </c>
      <c r="Q210" s="3">
        <v>93.9</v>
      </c>
      <c r="R210" s="3">
        <v>4.1399999999999997</v>
      </c>
      <c r="S210" s="3">
        <v>4.41</v>
      </c>
      <c r="T210" s="3">
        <v>4.26</v>
      </c>
      <c r="U210" s="3">
        <v>4.3</v>
      </c>
      <c r="V210" s="3">
        <v>5.6</v>
      </c>
    </row>
    <row r="211" spans="1:22" x14ac:dyDescent="0.2">
      <c r="A211" s="3">
        <v>210</v>
      </c>
      <c r="B211" s="4" t="s">
        <v>64</v>
      </c>
      <c r="C211" s="3" t="s">
        <v>105</v>
      </c>
      <c r="D211" s="3">
        <v>14</v>
      </c>
      <c r="E211" s="3">
        <v>13</v>
      </c>
      <c r="F211" s="3">
        <v>12</v>
      </c>
      <c r="G211" s="3">
        <v>155</v>
      </c>
      <c r="H211" s="3">
        <v>25</v>
      </c>
      <c r="I211" s="3">
        <v>272.10000000000002</v>
      </c>
      <c r="J211" s="3">
        <v>9.39</v>
      </c>
      <c r="K211" s="3">
        <v>2.84</v>
      </c>
      <c r="L211" s="3">
        <v>1.62</v>
      </c>
      <c r="M211" s="3">
        <v>0.28000000000000003</v>
      </c>
      <c r="N211" s="5">
        <v>0.72299999999999998</v>
      </c>
      <c r="O211" s="5">
        <v>0.34</v>
      </c>
      <c r="P211" s="5">
        <v>0.14199999999999999</v>
      </c>
      <c r="Q211" s="3">
        <v>94.9</v>
      </c>
      <c r="R211" s="3">
        <v>4.66</v>
      </c>
      <c r="S211" s="3">
        <v>4.1900000000000004</v>
      </c>
      <c r="T211" s="3">
        <v>4.5</v>
      </c>
      <c r="U211" s="3">
        <v>4.17</v>
      </c>
      <c r="V211" s="3">
        <v>1.9</v>
      </c>
    </row>
    <row r="212" spans="1:22" x14ac:dyDescent="0.2">
      <c r="A212" s="3">
        <v>211</v>
      </c>
      <c r="B212" s="4" t="s">
        <v>134</v>
      </c>
      <c r="C212" s="3" t="s">
        <v>105</v>
      </c>
      <c r="D212" s="3">
        <v>21</v>
      </c>
      <c r="E212" s="3">
        <v>24</v>
      </c>
      <c r="F212" s="3">
        <v>0</v>
      </c>
      <c r="G212" s="3">
        <v>89</v>
      </c>
      <c r="H212" s="3">
        <v>75</v>
      </c>
      <c r="I212" s="3">
        <v>433</v>
      </c>
      <c r="J212" s="3">
        <v>7.17</v>
      </c>
      <c r="K212" s="3">
        <v>1.56</v>
      </c>
      <c r="L212" s="3">
        <v>1.48</v>
      </c>
      <c r="M212" s="3">
        <v>0.28000000000000003</v>
      </c>
      <c r="N212" s="5">
        <v>0.78100000000000003</v>
      </c>
      <c r="O212" s="5">
        <v>0.38600000000000001</v>
      </c>
      <c r="P212" s="5">
        <v>0.129</v>
      </c>
      <c r="Q212" s="3">
        <v>92.7</v>
      </c>
      <c r="R212" s="3">
        <v>3.8</v>
      </c>
      <c r="S212" s="3">
        <v>4.3499999999999996</v>
      </c>
      <c r="T212" s="3">
        <v>4.34</v>
      </c>
      <c r="U212" s="3">
        <v>4.18</v>
      </c>
      <c r="V212" s="3">
        <v>4.9000000000000004</v>
      </c>
    </row>
    <row r="213" spans="1:22" x14ac:dyDescent="0.2">
      <c r="A213" s="3">
        <v>212</v>
      </c>
      <c r="B213" s="4" t="s">
        <v>319</v>
      </c>
      <c r="C213" s="4" t="s">
        <v>69</v>
      </c>
      <c r="D213" s="3">
        <v>8</v>
      </c>
      <c r="E213" s="3">
        <v>9</v>
      </c>
      <c r="F213" s="3">
        <v>0</v>
      </c>
      <c r="G213" s="3">
        <v>37</v>
      </c>
      <c r="H213" s="3">
        <v>31</v>
      </c>
      <c r="I213" s="3">
        <v>162.19999999999999</v>
      </c>
      <c r="J213" s="3">
        <v>6.03</v>
      </c>
      <c r="K213" s="3">
        <v>2.93</v>
      </c>
      <c r="L213" s="3">
        <v>1.55</v>
      </c>
      <c r="M213" s="3">
        <v>0.28100000000000003</v>
      </c>
      <c r="N213" s="5">
        <v>0.71599999999999997</v>
      </c>
      <c r="O213" s="5">
        <v>0.40100000000000002</v>
      </c>
      <c r="P213" s="5">
        <v>0.14099999999999999</v>
      </c>
      <c r="Q213" s="3">
        <v>94.2</v>
      </c>
      <c r="R213" s="3">
        <v>4.8099999999999996</v>
      </c>
      <c r="S213" s="3">
        <v>5.49</v>
      </c>
      <c r="T213" s="3">
        <v>5.23</v>
      </c>
      <c r="U213" s="3">
        <v>4.88</v>
      </c>
      <c r="V213" s="3">
        <v>-0.3</v>
      </c>
    </row>
    <row r="214" spans="1:22" x14ac:dyDescent="0.2">
      <c r="A214" s="3">
        <v>213</v>
      </c>
      <c r="B214" s="4" t="s">
        <v>359</v>
      </c>
      <c r="C214" s="4" t="s">
        <v>72</v>
      </c>
      <c r="D214" s="3">
        <v>5</v>
      </c>
      <c r="E214" s="3">
        <v>4</v>
      </c>
      <c r="F214" s="3">
        <v>2</v>
      </c>
      <c r="G214" s="3">
        <v>128</v>
      </c>
      <c r="H214" s="3">
        <v>0</v>
      </c>
      <c r="I214" s="3">
        <v>114</v>
      </c>
      <c r="J214" s="3">
        <v>10.029999999999999</v>
      </c>
      <c r="K214" s="3">
        <v>5.05</v>
      </c>
      <c r="L214" s="3">
        <v>0.71</v>
      </c>
      <c r="M214" s="3">
        <v>0.28100000000000003</v>
      </c>
      <c r="N214" s="5">
        <v>0.746</v>
      </c>
      <c r="O214" s="5">
        <v>0.64500000000000002</v>
      </c>
      <c r="P214" s="5">
        <v>0.158</v>
      </c>
      <c r="Q214" s="3">
        <v>95.4</v>
      </c>
      <c r="R214" s="3">
        <v>3.32</v>
      </c>
      <c r="S214" s="3">
        <v>3.65</v>
      </c>
      <c r="T214" s="3">
        <v>3.71</v>
      </c>
      <c r="U214" s="3">
        <v>3.45</v>
      </c>
      <c r="V214" s="3">
        <v>1</v>
      </c>
    </row>
    <row r="215" spans="1:22" x14ac:dyDescent="0.2">
      <c r="A215" s="3">
        <v>214</v>
      </c>
      <c r="B215" s="4" t="s">
        <v>235</v>
      </c>
      <c r="C215" s="3" t="s">
        <v>105</v>
      </c>
      <c r="D215" s="3">
        <v>21</v>
      </c>
      <c r="E215" s="3">
        <v>15</v>
      </c>
      <c r="F215" s="3">
        <v>0</v>
      </c>
      <c r="G215" s="3">
        <v>54</v>
      </c>
      <c r="H215" s="3">
        <v>54</v>
      </c>
      <c r="I215" s="3">
        <v>290.10000000000002</v>
      </c>
      <c r="J215" s="3">
        <v>8.4600000000000009</v>
      </c>
      <c r="K215" s="3">
        <v>2.48</v>
      </c>
      <c r="L215" s="3">
        <v>1.05</v>
      </c>
      <c r="M215" s="3">
        <v>0.28100000000000003</v>
      </c>
      <c r="N215" s="5">
        <v>0.72199999999999998</v>
      </c>
      <c r="O215" s="5">
        <v>0.373</v>
      </c>
      <c r="P215" s="5">
        <v>9.2999999999999999E-2</v>
      </c>
      <c r="Q215" s="3">
        <v>92.8</v>
      </c>
      <c r="R215" s="3">
        <v>3.69</v>
      </c>
      <c r="S215" s="3">
        <v>3.75</v>
      </c>
      <c r="T215" s="3">
        <v>3.77</v>
      </c>
      <c r="U215" s="3">
        <v>4.21</v>
      </c>
      <c r="V215" s="3">
        <v>5.2</v>
      </c>
    </row>
    <row r="216" spans="1:22" x14ac:dyDescent="0.2">
      <c r="A216" s="3">
        <v>215</v>
      </c>
      <c r="B216" s="4" t="s">
        <v>280</v>
      </c>
      <c r="C216" s="3" t="s">
        <v>95</v>
      </c>
      <c r="D216" s="3">
        <v>6</v>
      </c>
      <c r="E216" s="3">
        <v>10</v>
      </c>
      <c r="F216" s="3">
        <v>0</v>
      </c>
      <c r="G216" s="3">
        <v>29</v>
      </c>
      <c r="H216" s="3">
        <v>22</v>
      </c>
      <c r="I216" s="3">
        <v>115.2</v>
      </c>
      <c r="J216" s="3">
        <v>10.039999999999999</v>
      </c>
      <c r="K216" s="3">
        <v>5.68</v>
      </c>
      <c r="L216" s="3">
        <v>0.86</v>
      </c>
      <c r="M216" s="3">
        <v>0.28100000000000003</v>
      </c>
      <c r="N216" s="5">
        <v>0.64100000000000001</v>
      </c>
      <c r="O216" s="5">
        <v>0.39100000000000001</v>
      </c>
      <c r="P216" s="5">
        <v>8.6999999999999994E-2</v>
      </c>
      <c r="Q216" s="3">
        <v>98.2</v>
      </c>
      <c r="R216" s="3">
        <v>4.9800000000000004</v>
      </c>
      <c r="S216" s="3">
        <v>3.89</v>
      </c>
      <c r="T216" s="3">
        <v>4.25</v>
      </c>
      <c r="U216" s="3">
        <v>4.71</v>
      </c>
      <c r="V216" s="3">
        <v>1.2</v>
      </c>
    </row>
    <row r="217" spans="1:22" x14ac:dyDescent="0.2">
      <c r="A217" s="3">
        <v>216</v>
      </c>
      <c r="B217" s="4" t="s">
        <v>589</v>
      </c>
      <c r="C217" s="3" t="s">
        <v>95</v>
      </c>
      <c r="D217" s="3">
        <v>3</v>
      </c>
      <c r="E217" s="3">
        <v>10</v>
      </c>
      <c r="F217" s="3">
        <v>9</v>
      </c>
      <c r="G217" s="3">
        <v>102</v>
      </c>
      <c r="H217" s="3">
        <v>3</v>
      </c>
      <c r="I217" s="3">
        <v>119</v>
      </c>
      <c r="J217" s="3">
        <v>9.61</v>
      </c>
      <c r="K217" s="3">
        <v>4.3899999999999997</v>
      </c>
      <c r="L217" s="3">
        <v>1.82</v>
      </c>
      <c r="M217" s="3">
        <v>0.28100000000000003</v>
      </c>
      <c r="N217" s="5">
        <v>0.65500000000000003</v>
      </c>
      <c r="O217" s="5">
        <v>0.439</v>
      </c>
      <c r="P217" s="5">
        <v>0.19</v>
      </c>
      <c r="Q217" s="3">
        <v>93.3</v>
      </c>
      <c r="R217" s="3">
        <v>5.75</v>
      </c>
      <c r="S217" s="3">
        <v>4.8499999999999996</v>
      </c>
      <c r="T217" s="3">
        <v>5.27</v>
      </c>
      <c r="U217" s="3">
        <v>4.32</v>
      </c>
      <c r="V217" s="3">
        <v>-0.9</v>
      </c>
    </row>
    <row r="218" spans="1:22" x14ac:dyDescent="0.2">
      <c r="A218" s="3">
        <v>217</v>
      </c>
      <c r="B218" s="4" t="s">
        <v>117</v>
      </c>
      <c r="C218" s="3" t="s">
        <v>95</v>
      </c>
      <c r="D218" s="3">
        <v>12</v>
      </c>
      <c r="E218" s="3">
        <v>8</v>
      </c>
      <c r="F218" s="3">
        <v>20</v>
      </c>
      <c r="G218" s="3">
        <v>158</v>
      </c>
      <c r="H218" s="3">
        <v>0</v>
      </c>
      <c r="I218" s="3">
        <v>153</v>
      </c>
      <c r="J218" s="3">
        <v>9.5299999999999994</v>
      </c>
      <c r="K218" s="3">
        <v>4.24</v>
      </c>
      <c r="L218" s="3">
        <v>1.18</v>
      </c>
      <c r="M218" s="3">
        <v>0.28100000000000003</v>
      </c>
      <c r="N218" s="5">
        <v>0.66500000000000004</v>
      </c>
      <c r="O218" s="5">
        <v>0.33400000000000002</v>
      </c>
      <c r="P218" s="5">
        <v>0.104</v>
      </c>
      <c r="Q218" s="3">
        <v>95.8</v>
      </c>
      <c r="R218" s="3">
        <v>5.12</v>
      </c>
      <c r="S218" s="3">
        <v>4.03</v>
      </c>
      <c r="T218" s="3">
        <v>4.2699999999999996</v>
      </c>
      <c r="U218" s="3">
        <v>4.51</v>
      </c>
      <c r="V218" s="3">
        <v>0.9</v>
      </c>
    </row>
    <row r="219" spans="1:22" x14ac:dyDescent="0.2">
      <c r="A219" s="3">
        <v>218</v>
      </c>
      <c r="B219" s="4" t="s">
        <v>590</v>
      </c>
      <c r="C219" s="3" t="s">
        <v>105</v>
      </c>
      <c r="D219" s="3">
        <v>6</v>
      </c>
      <c r="E219" s="3">
        <v>6</v>
      </c>
      <c r="F219" s="3">
        <v>8</v>
      </c>
      <c r="G219" s="3">
        <v>87</v>
      </c>
      <c r="H219" s="3">
        <v>0</v>
      </c>
      <c r="I219" s="3">
        <v>84</v>
      </c>
      <c r="J219" s="3">
        <v>8.0399999999999991</v>
      </c>
      <c r="K219" s="3">
        <v>5.14</v>
      </c>
      <c r="L219" s="3">
        <v>1.18</v>
      </c>
      <c r="M219" s="3">
        <v>0.28100000000000003</v>
      </c>
      <c r="N219" s="5">
        <v>0.77300000000000002</v>
      </c>
      <c r="O219" s="5">
        <v>0.39700000000000002</v>
      </c>
      <c r="P219" s="5">
        <v>0.124</v>
      </c>
      <c r="Q219" s="3">
        <v>95.7</v>
      </c>
      <c r="R219" s="3">
        <v>3.96</v>
      </c>
      <c r="S219" s="3">
        <v>5.0199999999999996</v>
      </c>
      <c r="T219" s="3">
        <v>5.08</v>
      </c>
      <c r="U219" s="3">
        <v>5.0999999999999996</v>
      </c>
      <c r="V219" s="3">
        <v>-0.4</v>
      </c>
    </row>
    <row r="220" spans="1:22" x14ac:dyDescent="0.2">
      <c r="A220" s="3">
        <v>219</v>
      </c>
      <c r="B220" s="4" t="s">
        <v>217</v>
      </c>
      <c r="C220" s="3" t="s">
        <v>95</v>
      </c>
      <c r="D220" s="3">
        <v>8</v>
      </c>
      <c r="E220" s="3">
        <v>2</v>
      </c>
      <c r="F220" s="3">
        <v>7</v>
      </c>
      <c r="G220" s="3">
        <v>85</v>
      </c>
      <c r="H220" s="3">
        <v>1</v>
      </c>
      <c r="I220" s="3">
        <v>92.1</v>
      </c>
      <c r="J220" s="3">
        <v>11.01</v>
      </c>
      <c r="K220" s="3">
        <v>3.12</v>
      </c>
      <c r="L220" s="3">
        <v>0.97</v>
      </c>
      <c r="M220" s="3">
        <v>0.28100000000000003</v>
      </c>
      <c r="N220" s="5">
        <v>0.82499999999999996</v>
      </c>
      <c r="O220" s="5">
        <v>0.433</v>
      </c>
      <c r="P220" s="5">
        <v>0.105</v>
      </c>
      <c r="Q220" s="3">
        <v>96.5</v>
      </c>
      <c r="R220" s="3">
        <v>2.44</v>
      </c>
      <c r="S220" s="3">
        <v>3.37</v>
      </c>
      <c r="T220" s="3">
        <v>3.34</v>
      </c>
      <c r="U220" s="3">
        <v>3.51</v>
      </c>
      <c r="V220" s="3">
        <v>1.4</v>
      </c>
    </row>
    <row r="221" spans="1:22" x14ac:dyDescent="0.2">
      <c r="A221" s="3">
        <v>220</v>
      </c>
      <c r="B221" s="4" t="s">
        <v>300</v>
      </c>
      <c r="C221" s="3" t="s">
        <v>95</v>
      </c>
      <c r="D221" s="3">
        <v>9</v>
      </c>
      <c r="E221" s="3">
        <v>8</v>
      </c>
      <c r="F221" s="3">
        <v>3</v>
      </c>
      <c r="G221" s="3">
        <v>138</v>
      </c>
      <c r="H221" s="3">
        <v>0</v>
      </c>
      <c r="I221" s="3">
        <v>137</v>
      </c>
      <c r="J221" s="3">
        <v>10.31</v>
      </c>
      <c r="K221" s="3">
        <v>3.15</v>
      </c>
      <c r="L221" s="3">
        <v>1.31</v>
      </c>
      <c r="M221" s="3">
        <v>0.28100000000000003</v>
      </c>
      <c r="N221" s="5">
        <v>0.71399999999999997</v>
      </c>
      <c r="O221" s="5">
        <v>0.377</v>
      </c>
      <c r="P221" s="5">
        <v>0.13200000000000001</v>
      </c>
      <c r="Q221" s="3">
        <v>96.3</v>
      </c>
      <c r="R221" s="3">
        <v>4.07</v>
      </c>
      <c r="S221" s="3">
        <v>3.7</v>
      </c>
      <c r="T221" s="3">
        <v>3.86</v>
      </c>
      <c r="U221" s="3">
        <v>3.7</v>
      </c>
      <c r="V221" s="3">
        <v>1.1000000000000001</v>
      </c>
    </row>
    <row r="222" spans="1:22" x14ac:dyDescent="0.2">
      <c r="A222" s="3">
        <v>221</v>
      </c>
      <c r="B222" s="4" t="s">
        <v>333</v>
      </c>
      <c r="C222" s="3" t="s">
        <v>95</v>
      </c>
      <c r="D222" s="3">
        <v>8</v>
      </c>
      <c r="E222" s="3">
        <v>7</v>
      </c>
      <c r="F222" s="3">
        <v>1</v>
      </c>
      <c r="G222" s="3">
        <v>29</v>
      </c>
      <c r="H222" s="3">
        <v>19</v>
      </c>
      <c r="I222" s="3">
        <v>115.1</v>
      </c>
      <c r="J222" s="3">
        <v>10.07</v>
      </c>
      <c r="K222" s="3">
        <v>3.59</v>
      </c>
      <c r="L222" s="3">
        <v>1.33</v>
      </c>
      <c r="M222" s="3">
        <v>0.28100000000000003</v>
      </c>
      <c r="N222" s="5">
        <v>0.72299999999999998</v>
      </c>
      <c r="O222" s="5">
        <v>0.28000000000000003</v>
      </c>
      <c r="P222" s="5">
        <v>0.113</v>
      </c>
      <c r="Q222" s="3">
        <v>90.7</v>
      </c>
      <c r="R222" s="3">
        <v>4.21</v>
      </c>
      <c r="S222" s="3">
        <v>3.84</v>
      </c>
      <c r="T222" s="3">
        <v>4.34</v>
      </c>
      <c r="U222" s="3">
        <v>4.45</v>
      </c>
      <c r="V222" s="3">
        <v>1.3</v>
      </c>
    </row>
    <row r="223" spans="1:22" x14ac:dyDescent="0.2">
      <c r="A223" s="3">
        <v>222</v>
      </c>
      <c r="B223" s="4" t="s">
        <v>356</v>
      </c>
      <c r="C223" s="4" t="s">
        <v>136</v>
      </c>
      <c r="D223" s="3">
        <v>11</v>
      </c>
      <c r="E223" s="3">
        <v>6</v>
      </c>
      <c r="F223" s="3">
        <v>0</v>
      </c>
      <c r="G223" s="3">
        <v>152</v>
      </c>
      <c r="H223" s="3">
        <v>0</v>
      </c>
      <c r="I223" s="3">
        <v>136</v>
      </c>
      <c r="J223" s="3">
        <v>9.6</v>
      </c>
      <c r="K223" s="3">
        <v>4.43</v>
      </c>
      <c r="L223" s="3">
        <v>0.66</v>
      </c>
      <c r="M223" s="3">
        <v>0.28199999999999997</v>
      </c>
      <c r="N223" s="5">
        <v>0.74299999999999999</v>
      </c>
      <c r="O223" s="5">
        <v>0.46</v>
      </c>
      <c r="P223" s="5">
        <v>8.1000000000000003E-2</v>
      </c>
      <c r="Q223" s="3">
        <v>95.7</v>
      </c>
      <c r="R223" s="3">
        <v>3.57</v>
      </c>
      <c r="S223" s="3">
        <v>3.94</v>
      </c>
      <c r="T223" s="3">
        <v>3.76</v>
      </c>
      <c r="U223" s="3">
        <v>4.21</v>
      </c>
      <c r="V223" s="3">
        <v>0.6</v>
      </c>
    </row>
    <row r="224" spans="1:22" x14ac:dyDescent="0.2">
      <c r="A224" s="3">
        <v>223</v>
      </c>
      <c r="B224" s="4" t="s">
        <v>591</v>
      </c>
      <c r="C224" s="3" t="s">
        <v>256</v>
      </c>
      <c r="D224" s="3">
        <v>8</v>
      </c>
      <c r="E224" s="3">
        <v>5</v>
      </c>
      <c r="F224" s="3">
        <v>0</v>
      </c>
      <c r="G224" s="3">
        <v>104</v>
      </c>
      <c r="H224" s="3">
        <v>3</v>
      </c>
      <c r="I224" s="3">
        <v>113.2</v>
      </c>
      <c r="J224" s="3">
        <v>8.8699999999999992</v>
      </c>
      <c r="K224" s="3">
        <v>4.99</v>
      </c>
      <c r="L224" s="3">
        <v>1.27</v>
      </c>
      <c r="M224" s="3">
        <v>0.28199999999999997</v>
      </c>
      <c r="N224" s="5">
        <v>0.76400000000000001</v>
      </c>
      <c r="O224" s="5">
        <v>0.41499999999999998</v>
      </c>
      <c r="P224" s="5">
        <v>0.127</v>
      </c>
      <c r="Q224" s="3">
        <v>92.6</v>
      </c>
      <c r="R224" s="3">
        <v>4.12</v>
      </c>
      <c r="S224" s="3">
        <v>4.43</v>
      </c>
      <c r="T224" s="3">
        <v>4.91</v>
      </c>
      <c r="U224" s="3">
        <v>4.8</v>
      </c>
      <c r="V224" s="3">
        <v>-0.5</v>
      </c>
    </row>
    <row r="225" spans="1:22" x14ac:dyDescent="0.2">
      <c r="A225" s="3">
        <v>224</v>
      </c>
      <c r="B225" s="4" t="s">
        <v>62</v>
      </c>
      <c r="C225" s="3" t="s">
        <v>95</v>
      </c>
      <c r="D225" s="3">
        <v>12</v>
      </c>
      <c r="E225" s="3">
        <v>16</v>
      </c>
      <c r="F225" s="3">
        <v>0</v>
      </c>
      <c r="G225" s="3">
        <v>47</v>
      </c>
      <c r="H225" s="3">
        <v>47</v>
      </c>
      <c r="I225" s="3">
        <v>252</v>
      </c>
      <c r="J225" s="3">
        <v>7.82</v>
      </c>
      <c r="K225" s="3">
        <v>3.25</v>
      </c>
      <c r="L225" s="3">
        <v>0.79</v>
      </c>
      <c r="M225" s="3">
        <v>0.28199999999999997</v>
      </c>
      <c r="N225" s="5">
        <v>0.745</v>
      </c>
      <c r="O225" s="5">
        <v>0.46500000000000002</v>
      </c>
      <c r="P225" s="5">
        <v>8.4000000000000005E-2</v>
      </c>
      <c r="Q225" s="3">
        <v>92.6</v>
      </c>
      <c r="R225" s="3">
        <v>3.5</v>
      </c>
      <c r="S225" s="3">
        <v>4.28</v>
      </c>
      <c r="T225" s="3">
        <v>3.75</v>
      </c>
      <c r="U225" s="3">
        <v>4.21</v>
      </c>
      <c r="V225" s="3">
        <v>4.5</v>
      </c>
    </row>
    <row r="226" spans="1:22" x14ac:dyDescent="0.2">
      <c r="A226" s="3">
        <v>225</v>
      </c>
      <c r="B226" s="4" t="s">
        <v>443</v>
      </c>
      <c r="C226" s="3" t="s">
        <v>95</v>
      </c>
      <c r="D226" s="3">
        <v>11</v>
      </c>
      <c r="E226" s="3">
        <v>9</v>
      </c>
      <c r="F226" s="3">
        <v>4</v>
      </c>
      <c r="G226" s="3">
        <v>146</v>
      </c>
      <c r="H226" s="3">
        <v>0</v>
      </c>
      <c r="I226" s="3">
        <v>138.1</v>
      </c>
      <c r="J226" s="3">
        <v>7.09</v>
      </c>
      <c r="K226" s="3">
        <v>2.34</v>
      </c>
      <c r="L226" s="3">
        <v>0.78</v>
      </c>
      <c r="M226" s="3">
        <v>0.28199999999999997</v>
      </c>
      <c r="N226" s="5">
        <v>0.71</v>
      </c>
      <c r="O226" s="5">
        <v>0.57599999999999996</v>
      </c>
      <c r="P226" s="5">
        <v>0.11</v>
      </c>
      <c r="Q226" s="3">
        <v>92</v>
      </c>
      <c r="R226" s="3">
        <v>3.58</v>
      </c>
      <c r="S226" s="3">
        <v>3.7</v>
      </c>
      <c r="T226" s="3">
        <v>3.66</v>
      </c>
      <c r="U226" s="3">
        <v>3.76</v>
      </c>
      <c r="V226" s="3">
        <v>1.2</v>
      </c>
    </row>
    <row r="227" spans="1:22" x14ac:dyDescent="0.2">
      <c r="A227" s="3">
        <v>226</v>
      </c>
      <c r="B227" s="4" t="s">
        <v>273</v>
      </c>
      <c r="C227" s="3" t="s">
        <v>105</v>
      </c>
      <c r="D227" s="3">
        <v>5</v>
      </c>
      <c r="E227" s="3">
        <v>4</v>
      </c>
      <c r="F227" s="3">
        <v>0</v>
      </c>
      <c r="G227" s="3">
        <v>74</v>
      </c>
      <c r="H227" s="3">
        <v>1</v>
      </c>
      <c r="I227" s="3">
        <v>79</v>
      </c>
      <c r="J227" s="3">
        <v>8.89</v>
      </c>
      <c r="K227" s="3">
        <v>4.22</v>
      </c>
      <c r="L227" s="3">
        <v>2.2799999999999998</v>
      </c>
      <c r="M227" s="3">
        <v>0.28199999999999997</v>
      </c>
      <c r="N227" s="5">
        <v>0.70799999999999996</v>
      </c>
      <c r="O227" s="5">
        <v>0.32600000000000001</v>
      </c>
      <c r="P227" s="5">
        <v>0.17699999999999999</v>
      </c>
      <c r="Q227" s="3">
        <v>95.2</v>
      </c>
      <c r="R227" s="3">
        <v>5.7</v>
      </c>
      <c r="S227" s="3">
        <v>4.62</v>
      </c>
      <c r="T227" s="3">
        <v>5.94</v>
      </c>
      <c r="U227" s="3">
        <v>4.91</v>
      </c>
      <c r="V227" s="3">
        <v>-1</v>
      </c>
    </row>
    <row r="228" spans="1:22" x14ac:dyDescent="0.2">
      <c r="A228" s="3">
        <v>227</v>
      </c>
      <c r="B228" s="4" t="s">
        <v>445</v>
      </c>
      <c r="C228" s="4" t="s">
        <v>34</v>
      </c>
      <c r="D228" s="3">
        <v>10</v>
      </c>
      <c r="E228" s="3">
        <v>4</v>
      </c>
      <c r="F228" s="3">
        <v>2</v>
      </c>
      <c r="G228" s="3">
        <v>53</v>
      </c>
      <c r="H228" s="3">
        <v>5</v>
      </c>
      <c r="I228" s="3">
        <v>108.1</v>
      </c>
      <c r="J228" s="3">
        <v>8.81</v>
      </c>
      <c r="K228" s="3">
        <v>2.74</v>
      </c>
      <c r="L228" s="3">
        <v>0.66</v>
      </c>
      <c r="M228" s="3">
        <v>0.28199999999999997</v>
      </c>
      <c r="N228" s="5">
        <v>0.77500000000000002</v>
      </c>
      <c r="O228" s="5">
        <v>0.51400000000000001</v>
      </c>
      <c r="P228" s="5">
        <v>8.3000000000000004E-2</v>
      </c>
      <c r="Q228" s="3">
        <v>92.2</v>
      </c>
      <c r="R228" s="3">
        <v>2.4900000000000002</v>
      </c>
      <c r="S228" s="3">
        <v>3.05</v>
      </c>
      <c r="T228" s="3">
        <v>3.37</v>
      </c>
      <c r="U228" s="3">
        <v>3.76</v>
      </c>
      <c r="V228" s="3">
        <v>1.4</v>
      </c>
    </row>
    <row r="229" spans="1:22" x14ac:dyDescent="0.2">
      <c r="A229" s="3">
        <v>228</v>
      </c>
      <c r="B229" s="4" t="s">
        <v>312</v>
      </c>
      <c r="C229" s="3" t="s">
        <v>95</v>
      </c>
      <c r="D229" s="3">
        <v>37</v>
      </c>
      <c r="E229" s="3">
        <v>25</v>
      </c>
      <c r="F229" s="3">
        <v>0</v>
      </c>
      <c r="G229" s="3">
        <v>84</v>
      </c>
      <c r="H229" s="3">
        <v>84</v>
      </c>
      <c r="I229" s="3">
        <v>473.2</v>
      </c>
      <c r="J229" s="3">
        <v>7.51</v>
      </c>
      <c r="K229" s="3">
        <v>2.5299999999999998</v>
      </c>
      <c r="L229" s="3">
        <v>0.89</v>
      </c>
      <c r="M229" s="3">
        <v>0.28199999999999997</v>
      </c>
      <c r="N229" s="5">
        <v>0.76100000000000001</v>
      </c>
      <c r="O229" s="5">
        <v>0.36899999999999999</v>
      </c>
      <c r="P229" s="5">
        <v>7.9000000000000001E-2</v>
      </c>
      <c r="Q229" s="3">
        <v>93.1</v>
      </c>
      <c r="R229" s="3">
        <v>3.5</v>
      </c>
      <c r="S229" s="3">
        <v>4.1500000000000004</v>
      </c>
      <c r="T229" s="3">
        <v>3.72</v>
      </c>
      <c r="U229" s="3">
        <v>4.3899999999999997</v>
      </c>
      <c r="V229" s="3">
        <v>9.6</v>
      </c>
    </row>
    <row r="230" spans="1:22" x14ac:dyDescent="0.2">
      <c r="A230" s="3">
        <v>229</v>
      </c>
      <c r="B230" s="4" t="s">
        <v>592</v>
      </c>
      <c r="C230" s="3" t="s">
        <v>95</v>
      </c>
      <c r="D230" s="3">
        <v>7</v>
      </c>
      <c r="E230" s="3">
        <v>6</v>
      </c>
      <c r="F230" s="3">
        <v>11</v>
      </c>
      <c r="G230" s="3">
        <v>134</v>
      </c>
      <c r="H230" s="3">
        <v>0</v>
      </c>
      <c r="I230" s="3">
        <v>126</v>
      </c>
      <c r="J230" s="3">
        <v>10.93</v>
      </c>
      <c r="K230" s="3">
        <v>2.79</v>
      </c>
      <c r="L230" s="3">
        <v>1.1399999999999999</v>
      </c>
      <c r="M230" s="3">
        <v>0.28199999999999997</v>
      </c>
      <c r="N230" s="5">
        <v>0.70799999999999996</v>
      </c>
      <c r="O230" s="5">
        <v>0.39700000000000002</v>
      </c>
      <c r="P230" s="5">
        <v>0.13400000000000001</v>
      </c>
      <c r="Q230" s="3">
        <v>96.2</v>
      </c>
      <c r="R230" s="3">
        <v>3.86</v>
      </c>
      <c r="S230" s="3">
        <v>3.52</v>
      </c>
      <c r="T230" s="3">
        <v>3.57</v>
      </c>
      <c r="U230" s="3">
        <v>3.41</v>
      </c>
      <c r="V230" s="3">
        <v>1.5</v>
      </c>
    </row>
    <row r="231" spans="1:22" x14ac:dyDescent="0.2">
      <c r="A231" s="3">
        <v>230</v>
      </c>
      <c r="B231" s="4" t="s">
        <v>259</v>
      </c>
      <c r="C231" s="4" t="s">
        <v>48</v>
      </c>
      <c r="D231" s="3">
        <v>18</v>
      </c>
      <c r="E231" s="3">
        <v>24</v>
      </c>
      <c r="F231" s="3">
        <v>0</v>
      </c>
      <c r="G231" s="3">
        <v>59</v>
      </c>
      <c r="H231" s="3">
        <v>59</v>
      </c>
      <c r="I231" s="3">
        <v>359.1</v>
      </c>
      <c r="J231" s="3">
        <v>7.34</v>
      </c>
      <c r="K231" s="3">
        <v>2.63</v>
      </c>
      <c r="L231" s="3">
        <v>1.1000000000000001</v>
      </c>
      <c r="M231" s="3">
        <v>0.28299999999999997</v>
      </c>
      <c r="N231" s="5">
        <v>0.65800000000000003</v>
      </c>
      <c r="O231" s="5">
        <v>0.49299999999999999</v>
      </c>
      <c r="P231" s="5">
        <v>0.128</v>
      </c>
      <c r="Q231" s="3">
        <v>97.9</v>
      </c>
      <c r="R231" s="3">
        <v>4.7300000000000004</v>
      </c>
      <c r="S231" s="3">
        <v>4.46</v>
      </c>
      <c r="T231" s="3">
        <v>4.1500000000000004</v>
      </c>
      <c r="U231" s="3">
        <v>4.09</v>
      </c>
      <c r="V231" s="3">
        <v>4.8</v>
      </c>
    </row>
    <row r="232" spans="1:22" x14ac:dyDescent="0.2">
      <c r="A232" s="3">
        <v>231</v>
      </c>
      <c r="B232" s="4" t="s">
        <v>252</v>
      </c>
      <c r="C232" s="4" t="s">
        <v>23</v>
      </c>
      <c r="D232" s="3">
        <v>6</v>
      </c>
      <c r="E232" s="3">
        <v>4</v>
      </c>
      <c r="F232" s="3">
        <v>2</v>
      </c>
      <c r="G232" s="3">
        <v>96</v>
      </c>
      <c r="H232" s="3">
        <v>0</v>
      </c>
      <c r="I232" s="3">
        <v>94.1</v>
      </c>
      <c r="J232" s="3">
        <v>9.64</v>
      </c>
      <c r="K232" s="3">
        <v>2</v>
      </c>
      <c r="L232" s="3">
        <v>1.05</v>
      </c>
      <c r="M232" s="3">
        <v>0.28299999999999997</v>
      </c>
      <c r="N232" s="5">
        <v>0.86399999999999999</v>
      </c>
      <c r="O232" s="5">
        <v>0.41599999999999998</v>
      </c>
      <c r="P232" s="5">
        <v>0.12</v>
      </c>
      <c r="Q232" s="3">
        <v>92</v>
      </c>
      <c r="R232" s="3">
        <v>2.67</v>
      </c>
      <c r="S232" s="3">
        <v>3.08</v>
      </c>
      <c r="T232" s="3">
        <v>3.41</v>
      </c>
      <c r="U232" s="3">
        <v>3.39</v>
      </c>
      <c r="V232" s="3">
        <v>1.1000000000000001</v>
      </c>
    </row>
    <row r="233" spans="1:22" x14ac:dyDescent="0.2">
      <c r="A233" s="3">
        <v>232</v>
      </c>
      <c r="B233" s="4" t="s">
        <v>245</v>
      </c>
      <c r="C233" s="3" t="s">
        <v>256</v>
      </c>
      <c r="D233" s="3">
        <v>19</v>
      </c>
      <c r="E233" s="3">
        <v>23</v>
      </c>
      <c r="F233" s="3">
        <v>1</v>
      </c>
      <c r="G233" s="3">
        <v>77</v>
      </c>
      <c r="H233" s="3">
        <v>72</v>
      </c>
      <c r="I233" s="3">
        <v>385.1</v>
      </c>
      <c r="J233" s="3">
        <v>8.24</v>
      </c>
      <c r="K233" s="3">
        <v>2.76</v>
      </c>
      <c r="L233" s="3">
        <v>1.33</v>
      </c>
      <c r="M233" s="3">
        <v>0.28299999999999997</v>
      </c>
      <c r="N233" s="5">
        <v>0.74199999999999999</v>
      </c>
      <c r="O233" s="5">
        <v>0.36199999999999999</v>
      </c>
      <c r="P233" s="5">
        <v>0.11899999999999999</v>
      </c>
      <c r="Q233" s="3">
        <v>92</v>
      </c>
      <c r="R233" s="3">
        <v>4.2</v>
      </c>
      <c r="S233" s="3">
        <v>3.97</v>
      </c>
      <c r="T233" s="3">
        <v>4.34</v>
      </c>
      <c r="U233" s="3">
        <v>4.3600000000000003</v>
      </c>
      <c r="V233" s="3">
        <v>4.4000000000000004</v>
      </c>
    </row>
    <row r="234" spans="1:22" x14ac:dyDescent="0.2">
      <c r="A234" s="3">
        <v>233</v>
      </c>
      <c r="B234" s="4" t="s">
        <v>128</v>
      </c>
      <c r="C234" s="3" t="s">
        <v>105</v>
      </c>
      <c r="D234" s="3">
        <v>16</v>
      </c>
      <c r="E234" s="3">
        <v>16</v>
      </c>
      <c r="F234" s="3">
        <v>0</v>
      </c>
      <c r="G234" s="3">
        <v>51</v>
      </c>
      <c r="H234" s="3">
        <v>50</v>
      </c>
      <c r="I234" s="3">
        <v>272</v>
      </c>
      <c r="J234" s="3">
        <v>8.5399999999999991</v>
      </c>
      <c r="K234" s="3">
        <v>2.61</v>
      </c>
      <c r="L234" s="3">
        <v>1.59</v>
      </c>
      <c r="M234" s="3">
        <v>0.28299999999999997</v>
      </c>
      <c r="N234" s="5">
        <v>0.76</v>
      </c>
      <c r="O234" s="5">
        <v>0.30199999999999999</v>
      </c>
      <c r="P234" s="5">
        <v>0.121</v>
      </c>
      <c r="Q234" s="3">
        <v>91.8</v>
      </c>
      <c r="R234" s="3">
        <v>4.37</v>
      </c>
      <c r="S234" s="3">
        <v>3.98</v>
      </c>
      <c r="T234" s="3">
        <v>4.55</v>
      </c>
      <c r="U234" s="3">
        <v>4.5199999999999996</v>
      </c>
      <c r="V234" s="3">
        <v>3</v>
      </c>
    </row>
    <row r="235" spans="1:22" x14ac:dyDescent="0.2">
      <c r="A235" s="3">
        <v>234</v>
      </c>
      <c r="B235" s="4" t="s">
        <v>147</v>
      </c>
      <c r="C235" s="3" t="s">
        <v>95</v>
      </c>
      <c r="D235" s="3">
        <v>4</v>
      </c>
      <c r="E235" s="3">
        <v>7</v>
      </c>
      <c r="F235" s="3">
        <v>2</v>
      </c>
      <c r="G235" s="3">
        <v>82</v>
      </c>
      <c r="H235" s="3">
        <v>0</v>
      </c>
      <c r="I235" s="3">
        <v>73.2</v>
      </c>
      <c r="J235" s="3">
        <v>9.5299999999999994</v>
      </c>
      <c r="K235" s="3">
        <v>4.28</v>
      </c>
      <c r="L235" s="3">
        <v>1.59</v>
      </c>
      <c r="M235" s="3">
        <v>0.28299999999999997</v>
      </c>
      <c r="N235" s="5">
        <v>0.76300000000000001</v>
      </c>
      <c r="O235" s="5">
        <v>0.311</v>
      </c>
      <c r="P235" s="5">
        <v>0.12</v>
      </c>
      <c r="Q235" s="3">
        <v>95.6</v>
      </c>
      <c r="R235" s="3">
        <v>4.28</v>
      </c>
      <c r="S235" s="3">
        <v>3.95</v>
      </c>
      <c r="T235" s="3">
        <v>4.84</v>
      </c>
      <c r="U235" s="3">
        <v>4.78</v>
      </c>
      <c r="V235" s="3">
        <v>-0.3</v>
      </c>
    </row>
    <row r="236" spans="1:22" x14ac:dyDescent="0.2">
      <c r="A236" s="3">
        <v>235</v>
      </c>
      <c r="B236" s="4" t="s">
        <v>202</v>
      </c>
      <c r="C236" s="3" t="s">
        <v>95</v>
      </c>
      <c r="D236" s="3">
        <v>11</v>
      </c>
      <c r="E236" s="3">
        <v>7</v>
      </c>
      <c r="F236" s="3">
        <v>2</v>
      </c>
      <c r="G236" s="3">
        <v>141</v>
      </c>
      <c r="H236" s="3">
        <v>3</v>
      </c>
      <c r="I236" s="3">
        <v>173.1</v>
      </c>
      <c r="J236" s="3">
        <v>8.98</v>
      </c>
      <c r="K236" s="3">
        <v>4.3099999999999996</v>
      </c>
      <c r="L236" s="3">
        <v>0.68</v>
      </c>
      <c r="M236" s="3">
        <v>0.28299999999999997</v>
      </c>
      <c r="N236" s="5">
        <v>0.70199999999999996</v>
      </c>
      <c r="O236" s="5">
        <v>0.49099999999999999</v>
      </c>
      <c r="P236" s="5">
        <v>0.09</v>
      </c>
      <c r="Q236" s="3">
        <v>96.7</v>
      </c>
      <c r="R236" s="3">
        <v>3.84</v>
      </c>
      <c r="S236" s="3">
        <v>3.71</v>
      </c>
      <c r="T236" s="3">
        <v>3.79</v>
      </c>
      <c r="U236" s="3">
        <v>4.13</v>
      </c>
      <c r="V236" s="3">
        <v>1.5</v>
      </c>
    </row>
    <row r="237" spans="1:22" x14ac:dyDescent="0.2">
      <c r="A237" s="3">
        <v>236</v>
      </c>
      <c r="B237" s="4" t="s">
        <v>593</v>
      </c>
      <c r="C237" s="4" t="s">
        <v>60</v>
      </c>
      <c r="D237" s="3">
        <v>11</v>
      </c>
      <c r="E237" s="3">
        <v>8</v>
      </c>
      <c r="F237" s="3">
        <v>0</v>
      </c>
      <c r="G237" s="3">
        <v>21</v>
      </c>
      <c r="H237" s="3">
        <v>21</v>
      </c>
      <c r="I237" s="3">
        <v>117.1</v>
      </c>
      <c r="J237" s="3">
        <v>8.9700000000000006</v>
      </c>
      <c r="K237" s="3">
        <v>1.84</v>
      </c>
      <c r="L237" s="3">
        <v>1.84</v>
      </c>
      <c r="M237" s="3">
        <v>0.28299999999999997</v>
      </c>
      <c r="N237" s="5">
        <v>0.747</v>
      </c>
      <c r="O237" s="5">
        <v>0.371</v>
      </c>
      <c r="P237" s="5">
        <v>0.161</v>
      </c>
      <c r="Q237" s="3">
        <v>92.9</v>
      </c>
      <c r="R237" s="3">
        <v>4.5999999999999996</v>
      </c>
      <c r="S237" s="3">
        <v>4.21</v>
      </c>
      <c r="T237" s="3">
        <v>4.6900000000000004</v>
      </c>
      <c r="U237" s="3">
        <v>4.13</v>
      </c>
      <c r="V237" s="3">
        <v>1.3</v>
      </c>
    </row>
    <row r="238" spans="1:22" x14ac:dyDescent="0.2">
      <c r="A238" s="3">
        <v>237</v>
      </c>
      <c r="B238" s="4" t="s">
        <v>594</v>
      </c>
      <c r="C238" s="4" t="s">
        <v>54</v>
      </c>
      <c r="D238" s="3">
        <v>3</v>
      </c>
      <c r="E238" s="3">
        <v>9</v>
      </c>
      <c r="F238" s="3">
        <v>26</v>
      </c>
      <c r="G238" s="3">
        <v>76</v>
      </c>
      <c r="H238" s="3">
        <v>0</v>
      </c>
      <c r="I238" s="3">
        <v>81.099999999999994</v>
      </c>
      <c r="J238" s="3">
        <v>8.85</v>
      </c>
      <c r="K238" s="3">
        <v>2.1</v>
      </c>
      <c r="L238" s="3">
        <v>1.22</v>
      </c>
      <c r="M238" s="3">
        <v>0.28299999999999997</v>
      </c>
      <c r="N238" s="5">
        <v>0.74399999999999999</v>
      </c>
      <c r="O238" s="5">
        <v>0.42099999999999999</v>
      </c>
      <c r="P238" s="5">
        <v>0.13300000000000001</v>
      </c>
      <c r="Q238" s="3">
        <v>95.4</v>
      </c>
      <c r="R238" s="3">
        <v>3.1</v>
      </c>
      <c r="S238" s="3">
        <v>4.2</v>
      </c>
      <c r="T238" s="3">
        <v>3.95</v>
      </c>
      <c r="U238" s="3">
        <v>3.84</v>
      </c>
      <c r="V238" s="3">
        <v>0.7</v>
      </c>
    </row>
    <row r="239" spans="1:22" x14ac:dyDescent="0.2">
      <c r="A239" s="3">
        <v>238</v>
      </c>
      <c r="B239" s="4" t="s">
        <v>595</v>
      </c>
      <c r="C239" s="3" t="s">
        <v>95</v>
      </c>
      <c r="D239" s="3">
        <v>16</v>
      </c>
      <c r="E239" s="3">
        <v>8</v>
      </c>
      <c r="F239" s="3">
        <v>0</v>
      </c>
      <c r="G239" s="3">
        <v>40</v>
      </c>
      <c r="H239" s="3">
        <v>40</v>
      </c>
      <c r="I239" s="3">
        <v>196.1</v>
      </c>
      <c r="J239" s="3">
        <v>7.98</v>
      </c>
      <c r="K239" s="3">
        <v>3.8</v>
      </c>
      <c r="L239" s="3">
        <v>1.38</v>
      </c>
      <c r="M239" s="3">
        <v>0.28299999999999997</v>
      </c>
      <c r="N239" s="5">
        <v>0.73299999999999998</v>
      </c>
      <c r="O239" s="5">
        <v>0.39900000000000002</v>
      </c>
      <c r="P239" s="5">
        <v>0.129</v>
      </c>
      <c r="Q239" s="3">
        <v>94.3</v>
      </c>
      <c r="R239" s="3">
        <v>4.45</v>
      </c>
      <c r="S239" s="3">
        <v>4.2699999999999996</v>
      </c>
      <c r="T239" s="3">
        <v>4.74</v>
      </c>
      <c r="U239" s="3">
        <v>4.6100000000000003</v>
      </c>
      <c r="V239" s="3">
        <v>1.8</v>
      </c>
    </row>
    <row r="240" spans="1:22" x14ac:dyDescent="0.2">
      <c r="A240" s="3">
        <v>239</v>
      </c>
      <c r="B240" s="4" t="s">
        <v>281</v>
      </c>
      <c r="C240" s="4" t="s">
        <v>193</v>
      </c>
      <c r="D240" s="3">
        <v>13</v>
      </c>
      <c r="E240" s="3">
        <v>7</v>
      </c>
      <c r="F240" s="3">
        <v>7</v>
      </c>
      <c r="G240" s="3">
        <v>146</v>
      </c>
      <c r="H240" s="3">
        <v>3</v>
      </c>
      <c r="I240" s="3">
        <v>165</v>
      </c>
      <c r="J240" s="3">
        <v>9.27</v>
      </c>
      <c r="K240" s="3">
        <v>2.4</v>
      </c>
      <c r="L240" s="3">
        <v>0.93</v>
      </c>
      <c r="M240" s="3">
        <v>0.28299999999999997</v>
      </c>
      <c r="N240" s="5">
        <v>0.67200000000000004</v>
      </c>
      <c r="O240" s="5">
        <v>0.40300000000000002</v>
      </c>
      <c r="P240" s="5">
        <v>8.8999999999999996E-2</v>
      </c>
      <c r="Q240" s="3">
        <v>95</v>
      </c>
      <c r="R240" s="3">
        <v>3.87</v>
      </c>
      <c r="S240" s="3">
        <v>3.92</v>
      </c>
      <c r="T240" s="3">
        <v>3.43</v>
      </c>
      <c r="U240" s="3">
        <v>3.88</v>
      </c>
      <c r="V240" s="3">
        <v>2.2000000000000002</v>
      </c>
    </row>
    <row r="241" spans="1:22" x14ac:dyDescent="0.2">
      <c r="A241" s="3">
        <v>240</v>
      </c>
      <c r="B241" s="4" t="s">
        <v>596</v>
      </c>
      <c r="C241" s="3" t="s">
        <v>256</v>
      </c>
      <c r="D241" s="3">
        <v>13</v>
      </c>
      <c r="E241" s="3">
        <v>2</v>
      </c>
      <c r="F241" s="3">
        <v>0</v>
      </c>
      <c r="G241" s="3">
        <v>117</v>
      </c>
      <c r="H241" s="3">
        <v>0</v>
      </c>
      <c r="I241" s="3">
        <v>123</v>
      </c>
      <c r="J241" s="3">
        <v>8.7100000000000009</v>
      </c>
      <c r="K241" s="3">
        <v>4.46</v>
      </c>
      <c r="L241" s="3">
        <v>1.17</v>
      </c>
      <c r="M241" s="3">
        <v>0.28399999999999997</v>
      </c>
      <c r="N241" s="5">
        <v>0.70099999999999996</v>
      </c>
      <c r="O241" s="5">
        <v>0.40699999999999997</v>
      </c>
      <c r="P241" s="5">
        <v>0.112</v>
      </c>
      <c r="Q241" s="3">
        <v>96.6</v>
      </c>
      <c r="R241" s="3">
        <v>4.6100000000000003</v>
      </c>
      <c r="S241" s="3">
        <v>5.01</v>
      </c>
      <c r="T241" s="3">
        <v>4.5999999999999996</v>
      </c>
      <c r="U241" s="3">
        <v>4.75</v>
      </c>
      <c r="V241" s="3">
        <v>-0.4</v>
      </c>
    </row>
    <row r="242" spans="1:22" x14ac:dyDescent="0.2">
      <c r="A242" s="3">
        <v>241</v>
      </c>
      <c r="B242" s="4" t="s">
        <v>329</v>
      </c>
      <c r="C242" s="4" t="s">
        <v>56</v>
      </c>
      <c r="D242" s="3">
        <v>6</v>
      </c>
      <c r="E242" s="3">
        <v>11</v>
      </c>
      <c r="F242" s="3">
        <v>0</v>
      </c>
      <c r="G242" s="3">
        <v>32</v>
      </c>
      <c r="H242" s="3">
        <v>25</v>
      </c>
      <c r="I242" s="3">
        <v>153.1</v>
      </c>
      <c r="J242" s="3">
        <v>9.1</v>
      </c>
      <c r="K242" s="3">
        <v>4.1100000000000003</v>
      </c>
      <c r="L242" s="3">
        <v>1.47</v>
      </c>
      <c r="M242" s="3">
        <v>0.28399999999999997</v>
      </c>
      <c r="N242" s="5">
        <v>0.755</v>
      </c>
      <c r="O242" s="5">
        <v>0.34899999999999998</v>
      </c>
      <c r="P242" s="5">
        <v>0.129</v>
      </c>
      <c r="Q242" s="3">
        <v>94.7</v>
      </c>
      <c r="R242" s="3">
        <v>3.87</v>
      </c>
      <c r="S242" s="3">
        <v>4.82</v>
      </c>
      <c r="T242" s="3">
        <v>4.72</v>
      </c>
      <c r="U242" s="3">
        <v>4.55</v>
      </c>
      <c r="V242" s="3">
        <v>1.1000000000000001</v>
      </c>
    </row>
    <row r="243" spans="1:22" x14ac:dyDescent="0.2">
      <c r="A243" s="3">
        <v>242</v>
      </c>
      <c r="B243" s="4" t="s">
        <v>38</v>
      </c>
      <c r="C243" s="3" t="s">
        <v>95</v>
      </c>
      <c r="D243" s="3">
        <v>5</v>
      </c>
      <c r="E243" s="3">
        <v>2</v>
      </c>
      <c r="F243" s="3">
        <v>0</v>
      </c>
      <c r="G243" s="3">
        <v>51</v>
      </c>
      <c r="H243" s="3">
        <v>10</v>
      </c>
      <c r="I243" s="3">
        <v>101</v>
      </c>
      <c r="J243" s="3">
        <v>8.3800000000000008</v>
      </c>
      <c r="K243" s="3">
        <v>3.83</v>
      </c>
      <c r="L243" s="3">
        <v>0.89</v>
      </c>
      <c r="M243" s="3">
        <v>0.28399999999999997</v>
      </c>
      <c r="N243" s="5">
        <v>0.71499999999999997</v>
      </c>
      <c r="O243" s="5">
        <v>0.432</v>
      </c>
      <c r="P243" s="5">
        <v>9.2999999999999999E-2</v>
      </c>
      <c r="Q243" s="3">
        <v>94.2</v>
      </c>
      <c r="R243" s="3">
        <v>4.0999999999999996</v>
      </c>
      <c r="S243" s="3">
        <v>3.78</v>
      </c>
      <c r="T243" s="3">
        <v>3.99</v>
      </c>
      <c r="U243" s="3">
        <v>4.3600000000000003</v>
      </c>
      <c r="V243" s="3">
        <v>1</v>
      </c>
    </row>
    <row r="244" spans="1:22" x14ac:dyDescent="0.2">
      <c r="A244" s="3">
        <v>243</v>
      </c>
      <c r="B244" s="4" t="s">
        <v>272</v>
      </c>
      <c r="C244" s="4" t="s">
        <v>136</v>
      </c>
      <c r="D244" s="3">
        <v>34</v>
      </c>
      <c r="E244" s="3">
        <v>23</v>
      </c>
      <c r="F244" s="3">
        <v>0</v>
      </c>
      <c r="G244" s="3">
        <v>87</v>
      </c>
      <c r="H244" s="3">
        <v>87</v>
      </c>
      <c r="I244" s="3">
        <v>498</v>
      </c>
      <c r="J244" s="3">
        <v>8.86</v>
      </c>
      <c r="K244" s="3">
        <v>2.58</v>
      </c>
      <c r="L244" s="3">
        <v>1.1200000000000001</v>
      </c>
      <c r="M244" s="3">
        <v>0.28399999999999997</v>
      </c>
      <c r="N244" s="5">
        <v>0.76</v>
      </c>
      <c r="O244" s="5">
        <v>0.39100000000000001</v>
      </c>
      <c r="P244" s="5">
        <v>0.107</v>
      </c>
      <c r="Q244" s="3">
        <v>94.7</v>
      </c>
      <c r="R244" s="3">
        <v>3.61</v>
      </c>
      <c r="S244" s="3">
        <v>3.69</v>
      </c>
      <c r="T244" s="3">
        <v>3.83</v>
      </c>
      <c r="U244" s="3">
        <v>4.03</v>
      </c>
      <c r="V244" s="3">
        <v>8.1999999999999993</v>
      </c>
    </row>
    <row r="245" spans="1:22" x14ac:dyDescent="0.2">
      <c r="A245" s="3">
        <v>244</v>
      </c>
      <c r="B245" s="4" t="s">
        <v>597</v>
      </c>
      <c r="C245" s="4" t="s">
        <v>44</v>
      </c>
      <c r="D245" s="3">
        <v>6</v>
      </c>
      <c r="E245" s="3">
        <v>8</v>
      </c>
      <c r="F245" s="3">
        <v>0</v>
      </c>
      <c r="G245" s="3">
        <v>22</v>
      </c>
      <c r="H245" s="3">
        <v>22</v>
      </c>
      <c r="I245" s="3">
        <v>121.2</v>
      </c>
      <c r="J245" s="3">
        <v>9.76</v>
      </c>
      <c r="K245" s="3">
        <v>2.88</v>
      </c>
      <c r="L245" s="3">
        <v>1.33</v>
      </c>
      <c r="M245" s="3">
        <v>0.28399999999999997</v>
      </c>
      <c r="N245" s="5">
        <v>0.72099999999999997</v>
      </c>
      <c r="O245" s="5">
        <v>0.38700000000000001</v>
      </c>
      <c r="P245" s="5">
        <v>0.13100000000000001</v>
      </c>
      <c r="Q245" s="3">
        <v>97.4</v>
      </c>
      <c r="R245" s="3">
        <v>4.1399999999999997</v>
      </c>
      <c r="S245" s="3">
        <v>3.98</v>
      </c>
      <c r="T245" s="3">
        <v>4</v>
      </c>
      <c r="U245" s="3">
        <v>3.78</v>
      </c>
      <c r="V245" s="3">
        <v>1.8</v>
      </c>
    </row>
    <row r="246" spans="1:22" x14ac:dyDescent="0.2">
      <c r="A246" s="3">
        <v>245</v>
      </c>
      <c r="B246" s="4" t="s">
        <v>288</v>
      </c>
      <c r="C246" s="4" t="s">
        <v>69</v>
      </c>
      <c r="D246" s="3">
        <v>6</v>
      </c>
      <c r="E246" s="3">
        <v>5</v>
      </c>
      <c r="F246" s="3">
        <v>0</v>
      </c>
      <c r="G246" s="3">
        <v>16</v>
      </c>
      <c r="H246" s="3">
        <v>15</v>
      </c>
      <c r="I246" s="3">
        <v>81.099999999999994</v>
      </c>
      <c r="J246" s="3">
        <v>6.53</v>
      </c>
      <c r="K246" s="3">
        <v>3.43</v>
      </c>
      <c r="L246" s="3">
        <v>1.44</v>
      </c>
      <c r="M246" s="3">
        <v>0.28399999999999997</v>
      </c>
      <c r="N246" s="5">
        <v>0.72899999999999998</v>
      </c>
      <c r="O246" s="5">
        <v>0.4</v>
      </c>
      <c r="P246" s="5">
        <v>0.13</v>
      </c>
      <c r="Q246" s="3">
        <v>92.9</v>
      </c>
      <c r="R246" s="3">
        <v>4.32</v>
      </c>
      <c r="S246" s="3">
        <v>5.22</v>
      </c>
      <c r="T246" s="3">
        <v>5.05</v>
      </c>
      <c r="U246" s="3">
        <v>4.87</v>
      </c>
      <c r="V246" s="3">
        <v>-0.1</v>
      </c>
    </row>
    <row r="247" spans="1:22" x14ac:dyDescent="0.2">
      <c r="A247" s="3">
        <v>246</v>
      </c>
      <c r="B247" s="4" t="s">
        <v>290</v>
      </c>
      <c r="C247" s="4" t="s">
        <v>65</v>
      </c>
      <c r="D247" s="3">
        <v>4</v>
      </c>
      <c r="E247" s="3">
        <v>3</v>
      </c>
      <c r="F247" s="3">
        <v>0</v>
      </c>
      <c r="G247" s="3">
        <v>14</v>
      </c>
      <c r="H247" s="3">
        <v>14</v>
      </c>
      <c r="I247" s="3">
        <v>73</v>
      </c>
      <c r="J247" s="3">
        <v>10.36</v>
      </c>
      <c r="K247" s="3">
        <v>3.82</v>
      </c>
      <c r="L247" s="3">
        <v>0.99</v>
      </c>
      <c r="M247" s="3">
        <v>0.28399999999999997</v>
      </c>
      <c r="N247" s="5">
        <v>0.84499999999999997</v>
      </c>
      <c r="O247" s="5">
        <v>0.36399999999999999</v>
      </c>
      <c r="P247" s="5">
        <v>0.11600000000000001</v>
      </c>
      <c r="Q247" s="3">
        <v>97.8</v>
      </c>
      <c r="R247" s="3">
        <v>2.96</v>
      </c>
      <c r="S247" s="3">
        <v>4.1100000000000003</v>
      </c>
      <c r="T247" s="3">
        <v>3.74</v>
      </c>
      <c r="U247" s="3">
        <v>3.77</v>
      </c>
      <c r="V247" s="3">
        <v>1.3</v>
      </c>
    </row>
    <row r="248" spans="1:22" x14ac:dyDescent="0.2">
      <c r="A248" s="3">
        <v>247</v>
      </c>
      <c r="B248" s="4" t="s">
        <v>180</v>
      </c>
      <c r="C248" s="3" t="s">
        <v>95</v>
      </c>
      <c r="D248" s="3">
        <v>12</v>
      </c>
      <c r="E248" s="3">
        <v>16</v>
      </c>
      <c r="F248" s="3">
        <v>0</v>
      </c>
      <c r="G248" s="3">
        <v>59</v>
      </c>
      <c r="H248" s="3">
        <v>51</v>
      </c>
      <c r="I248" s="3">
        <v>269.10000000000002</v>
      </c>
      <c r="J248" s="3">
        <v>5.78</v>
      </c>
      <c r="K248" s="3">
        <v>3.31</v>
      </c>
      <c r="L248" s="3">
        <v>1.1399999999999999</v>
      </c>
      <c r="M248" s="3">
        <v>0.28399999999999997</v>
      </c>
      <c r="N248" s="5">
        <v>0.76800000000000002</v>
      </c>
      <c r="O248" s="5">
        <v>0.39100000000000001</v>
      </c>
      <c r="P248" s="5">
        <v>9.4E-2</v>
      </c>
      <c r="Q248" s="3">
        <v>94</v>
      </c>
      <c r="R248" s="3">
        <v>4.08</v>
      </c>
      <c r="S248" s="3">
        <v>5.57</v>
      </c>
      <c r="T248" s="3">
        <v>4.8099999999999996</v>
      </c>
      <c r="U248" s="3">
        <v>5.25</v>
      </c>
      <c r="V248" s="3">
        <v>1.6</v>
      </c>
    </row>
    <row r="249" spans="1:22" x14ac:dyDescent="0.2">
      <c r="A249" s="3">
        <v>248</v>
      </c>
      <c r="B249" s="4" t="s">
        <v>269</v>
      </c>
      <c r="C249" s="3" t="s">
        <v>95</v>
      </c>
      <c r="D249" s="3">
        <v>6</v>
      </c>
      <c r="E249" s="3">
        <v>5</v>
      </c>
      <c r="F249" s="3">
        <v>2</v>
      </c>
      <c r="G249" s="3">
        <v>152</v>
      </c>
      <c r="H249" s="3">
        <v>8</v>
      </c>
      <c r="I249" s="3">
        <v>202.2</v>
      </c>
      <c r="J249" s="3">
        <v>7.02</v>
      </c>
      <c r="K249" s="3">
        <v>2.44</v>
      </c>
      <c r="L249" s="3">
        <v>1.07</v>
      </c>
      <c r="M249" s="3">
        <v>0.28499999999999998</v>
      </c>
      <c r="N249" s="5">
        <v>0.71099999999999997</v>
      </c>
      <c r="O249" s="5">
        <v>0.437</v>
      </c>
      <c r="P249" s="5">
        <v>0.105</v>
      </c>
      <c r="Q249" s="3"/>
      <c r="R249" s="3">
        <v>3.69</v>
      </c>
      <c r="S249" s="3">
        <v>3.81</v>
      </c>
      <c r="T249" s="3">
        <v>4.0999999999999996</v>
      </c>
      <c r="U249" s="3">
        <v>4.33</v>
      </c>
      <c r="V249" s="3">
        <v>1.6</v>
      </c>
    </row>
    <row r="250" spans="1:22" x14ac:dyDescent="0.2">
      <c r="A250" s="3">
        <v>249</v>
      </c>
      <c r="B250" s="4" t="s">
        <v>294</v>
      </c>
      <c r="C250" s="4" t="s">
        <v>32</v>
      </c>
      <c r="D250" s="3">
        <v>10</v>
      </c>
      <c r="E250" s="3">
        <v>10</v>
      </c>
      <c r="F250" s="3">
        <v>0</v>
      </c>
      <c r="G250" s="3">
        <v>30</v>
      </c>
      <c r="H250" s="3">
        <v>30</v>
      </c>
      <c r="I250" s="3">
        <v>157</v>
      </c>
      <c r="J250" s="3">
        <v>6.08</v>
      </c>
      <c r="K250" s="3">
        <v>2.06</v>
      </c>
      <c r="L250" s="3">
        <v>1.89</v>
      </c>
      <c r="M250" s="3">
        <v>0.28499999999999998</v>
      </c>
      <c r="N250" s="5">
        <v>0.77300000000000002</v>
      </c>
      <c r="O250" s="5">
        <v>0.40200000000000002</v>
      </c>
      <c r="P250" s="5">
        <v>0.156</v>
      </c>
      <c r="Q250" s="3">
        <v>92.7</v>
      </c>
      <c r="R250" s="3">
        <v>4.6399999999999997</v>
      </c>
      <c r="S250" s="3">
        <v>5.79</v>
      </c>
      <c r="T250" s="3">
        <v>5.36</v>
      </c>
      <c r="U250" s="3">
        <v>4.7</v>
      </c>
      <c r="V250" s="3">
        <v>0.1</v>
      </c>
    </row>
    <row r="251" spans="1:22" x14ac:dyDescent="0.2">
      <c r="A251" s="3">
        <v>250</v>
      </c>
      <c r="B251" s="4" t="s">
        <v>598</v>
      </c>
      <c r="C251" s="3" t="s">
        <v>95</v>
      </c>
      <c r="D251" s="3">
        <v>5</v>
      </c>
      <c r="E251" s="3">
        <v>5</v>
      </c>
      <c r="F251" s="3">
        <v>2</v>
      </c>
      <c r="G251" s="3">
        <v>85</v>
      </c>
      <c r="H251" s="3">
        <v>0</v>
      </c>
      <c r="I251" s="3">
        <v>102.1</v>
      </c>
      <c r="J251" s="3">
        <v>7.48</v>
      </c>
      <c r="K251" s="3">
        <v>3.52</v>
      </c>
      <c r="L251" s="3">
        <v>1.23</v>
      </c>
      <c r="M251" s="3">
        <v>0.28499999999999998</v>
      </c>
      <c r="N251" s="5">
        <v>0.70899999999999996</v>
      </c>
      <c r="O251" s="5">
        <v>0.38</v>
      </c>
      <c r="P251" s="5">
        <v>0.111</v>
      </c>
      <c r="Q251" s="3">
        <v>91</v>
      </c>
      <c r="R251" s="3">
        <v>4.4000000000000004</v>
      </c>
      <c r="S251" s="3">
        <v>4.75</v>
      </c>
      <c r="T251" s="3">
        <v>4.78</v>
      </c>
      <c r="U251" s="3">
        <v>4.9400000000000004</v>
      </c>
      <c r="V251" s="3">
        <v>-0.2</v>
      </c>
    </row>
    <row r="252" spans="1:22" x14ac:dyDescent="0.2">
      <c r="A252" s="3">
        <v>251</v>
      </c>
      <c r="B252" s="4" t="s">
        <v>409</v>
      </c>
      <c r="C252" s="4" t="s">
        <v>23</v>
      </c>
      <c r="D252" s="3">
        <v>9</v>
      </c>
      <c r="E252" s="3">
        <v>9</v>
      </c>
      <c r="F252" s="3">
        <v>13</v>
      </c>
      <c r="G252" s="3">
        <v>220</v>
      </c>
      <c r="H252" s="3">
        <v>0</v>
      </c>
      <c r="I252" s="3">
        <v>221.1</v>
      </c>
      <c r="J252" s="3">
        <v>12.52</v>
      </c>
      <c r="K252" s="3">
        <v>3.82</v>
      </c>
      <c r="L252" s="3">
        <v>0.77</v>
      </c>
      <c r="M252" s="3">
        <v>0.28499999999999998</v>
      </c>
      <c r="N252" s="5">
        <v>0.84899999999999998</v>
      </c>
      <c r="O252" s="5">
        <v>0.376</v>
      </c>
      <c r="P252" s="5">
        <v>9.5000000000000001E-2</v>
      </c>
      <c r="Q252" s="3">
        <v>97.2</v>
      </c>
      <c r="R252" s="3">
        <v>2.4</v>
      </c>
      <c r="S252" s="3">
        <v>3.3</v>
      </c>
      <c r="T252" s="3">
        <v>2.97</v>
      </c>
      <c r="U252" s="3">
        <v>3.26</v>
      </c>
      <c r="V252" s="3">
        <v>4.5999999999999996</v>
      </c>
    </row>
    <row r="253" spans="1:22" x14ac:dyDescent="0.2">
      <c r="A253" s="3">
        <v>252</v>
      </c>
      <c r="B253" s="4" t="s">
        <v>599</v>
      </c>
      <c r="C253" s="4" t="s">
        <v>44</v>
      </c>
      <c r="D253" s="3">
        <v>6</v>
      </c>
      <c r="E253" s="3">
        <v>3</v>
      </c>
      <c r="F253" s="3">
        <v>1</v>
      </c>
      <c r="G253" s="3">
        <v>73</v>
      </c>
      <c r="H253" s="3">
        <v>0</v>
      </c>
      <c r="I253" s="3">
        <v>74.2</v>
      </c>
      <c r="J253" s="3">
        <v>11.45</v>
      </c>
      <c r="K253" s="3">
        <v>3.74</v>
      </c>
      <c r="L253" s="3">
        <v>0.72</v>
      </c>
      <c r="M253" s="3">
        <v>0.28499999999999998</v>
      </c>
      <c r="N253" s="5">
        <v>0.68200000000000005</v>
      </c>
      <c r="O253" s="5">
        <v>0.36599999999999999</v>
      </c>
      <c r="P253" s="5">
        <v>7.4999999999999997E-2</v>
      </c>
      <c r="Q253" s="3">
        <v>95</v>
      </c>
      <c r="R253" s="3">
        <v>3.62</v>
      </c>
      <c r="S253" s="3">
        <v>3.31</v>
      </c>
      <c r="T253" s="3">
        <v>3.09</v>
      </c>
      <c r="U253" s="3">
        <v>3.79</v>
      </c>
      <c r="V253" s="3">
        <v>1.2</v>
      </c>
    </row>
    <row r="254" spans="1:22" x14ac:dyDescent="0.2">
      <c r="A254" s="3">
        <v>253</v>
      </c>
      <c r="B254" s="4" t="s">
        <v>148</v>
      </c>
      <c r="C254" s="3" t="s">
        <v>256</v>
      </c>
      <c r="D254" s="3">
        <v>8</v>
      </c>
      <c r="E254" s="3">
        <v>10</v>
      </c>
      <c r="F254" s="3">
        <v>9</v>
      </c>
      <c r="G254" s="3">
        <v>137</v>
      </c>
      <c r="H254" s="3">
        <v>0</v>
      </c>
      <c r="I254" s="3">
        <v>137.1</v>
      </c>
      <c r="J254" s="3">
        <v>9.17</v>
      </c>
      <c r="K254" s="3">
        <v>4.5199999999999996</v>
      </c>
      <c r="L254" s="3">
        <v>0.92</v>
      </c>
      <c r="M254" s="3">
        <v>0.28499999999999998</v>
      </c>
      <c r="N254" s="5">
        <v>0.67100000000000004</v>
      </c>
      <c r="O254" s="5">
        <v>0.51100000000000001</v>
      </c>
      <c r="P254" s="5">
        <v>0.11600000000000001</v>
      </c>
      <c r="Q254" s="3">
        <v>94.6</v>
      </c>
      <c r="R254" s="3">
        <v>4.1900000000000004</v>
      </c>
      <c r="S254" s="3">
        <v>3.92</v>
      </c>
      <c r="T254" s="3">
        <v>4.0999999999999996</v>
      </c>
      <c r="U254" s="3">
        <v>4.1500000000000004</v>
      </c>
      <c r="V254" s="3">
        <v>0.1</v>
      </c>
    </row>
    <row r="255" spans="1:22" x14ac:dyDescent="0.2">
      <c r="A255" s="3">
        <v>254</v>
      </c>
      <c r="B255" s="4" t="s">
        <v>361</v>
      </c>
      <c r="C255" s="4" t="s">
        <v>23</v>
      </c>
      <c r="D255" s="3">
        <v>40</v>
      </c>
      <c r="E255" s="3">
        <v>29</v>
      </c>
      <c r="F255" s="3">
        <v>0</v>
      </c>
      <c r="G255" s="3">
        <v>90</v>
      </c>
      <c r="H255" s="3">
        <v>90</v>
      </c>
      <c r="I255" s="3">
        <v>566.1</v>
      </c>
      <c r="J255" s="3">
        <v>8.84</v>
      </c>
      <c r="K255" s="3">
        <v>2.86</v>
      </c>
      <c r="L255" s="3">
        <v>0.75</v>
      </c>
      <c r="M255" s="3">
        <v>0.28499999999999998</v>
      </c>
      <c r="N255" s="5">
        <v>0.73599999999999999</v>
      </c>
      <c r="O255" s="5">
        <v>0.57699999999999996</v>
      </c>
      <c r="P255" s="5">
        <v>0.13400000000000001</v>
      </c>
      <c r="Q255" s="3">
        <v>95.6</v>
      </c>
      <c r="R255" s="3">
        <v>3.35</v>
      </c>
      <c r="S255" s="3">
        <v>3.85</v>
      </c>
      <c r="T255" s="3">
        <v>3.38</v>
      </c>
      <c r="U255" s="3">
        <v>3.28</v>
      </c>
      <c r="V255" s="3">
        <v>12.1</v>
      </c>
    </row>
    <row r="256" spans="1:22" x14ac:dyDescent="0.2">
      <c r="A256" s="3">
        <v>255</v>
      </c>
      <c r="B256" s="4" t="s">
        <v>600</v>
      </c>
      <c r="C256" s="3" t="s">
        <v>95</v>
      </c>
      <c r="D256" s="3">
        <v>10</v>
      </c>
      <c r="E256" s="3">
        <v>9</v>
      </c>
      <c r="F256" s="3">
        <v>1</v>
      </c>
      <c r="G256" s="3">
        <v>51</v>
      </c>
      <c r="H256" s="3">
        <v>13</v>
      </c>
      <c r="I256" s="3">
        <v>134</v>
      </c>
      <c r="J256" s="3">
        <v>6.78</v>
      </c>
      <c r="K256" s="3">
        <v>2.5499999999999998</v>
      </c>
      <c r="L256" s="3">
        <v>1.21</v>
      </c>
      <c r="M256" s="3">
        <v>0.28499999999999998</v>
      </c>
      <c r="N256" s="5">
        <v>0.69699999999999995</v>
      </c>
      <c r="O256" s="5">
        <v>0.45500000000000002</v>
      </c>
      <c r="P256" s="5">
        <v>0.114</v>
      </c>
      <c r="Q256" s="3">
        <v>96.2</v>
      </c>
      <c r="R256" s="3">
        <v>4.2300000000000004</v>
      </c>
      <c r="S256" s="3">
        <v>4.3899999999999997</v>
      </c>
      <c r="T256" s="3">
        <v>4.41</v>
      </c>
      <c r="U256" s="3">
        <v>4.55</v>
      </c>
      <c r="V256" s="3">
        <v>0.7</v>
      </c>
    </row>
    <row r="257" spans="1:22" x14ac:dyDescent="0.2">
      <c r="A257" s="3">
        <v>256</v>
      </c>
      <c r="B257" s="4" t="s">
        <v>601</v>
      </c>
      <c r="C257" s="3" t="s">
        <v>95</v>
      </c>
      <c r="D257" s="3">
        <v>11</v>
      </c>
      <c r="E257" s="3">
        <v>10</v>
      </c>
      <c r="F257" s="3">
        <v>3</v>
      </c>
      <c r="G257" s="3">
        <v>129</v>
      </c>
      <c r="H257" s="3">
        <v>3</v>
      </c>
      <c r="I257" s="3">
        <v>145</v>
      </c>
      <c r="J257" s="3">
        <v>7.51</v>
      </c>
      <c r="K257" s="3">
        <v>3.1</v>
      </c>
      <c r="L257" s="3">
        <v>0.81</v>
      </c>
      <c r="M257" s="3">
        <v>0.28499999999999998</v>
      </c>
      <c r="N257" s="5">
        <v>0.78100000000000003</v>
      </c>
      <c r="O257" s="5">
        <v>0.45</v>
      </c>
      <c r="P257" s="5">
        <v>9.8000000000000004E-2</v>
      </c>
      <c r="Q257" s="3">
        <v>95.6</v>
      </c>
      <c r="R257" s="3">
        <v>2.98</v>
      </c>
      <c r="S257" s="3">
        <v>4.0999999999999996</v>
      </c>
      <c r="T257" s="3">
        <v>3.81</v>
      </c>
      <c r="U257" s="3">
        <v>4.08</v>
      </c>
      <c r="V257" s="3">
        <v>1.4</v>
      </c>
    </row>
    <row r="258" spans="1:22" x14ac:dyDescent="0.2">
      <c r="A258" s="3">
        <v>257</v>
      </c>
      <c r="B258" s="4" t="s">
        <v>602</v>
      </c>
      <c r="C258" s="3" t="s">
        <v>284</v>
      </c>
      <c r="D258" s="3">
        <v>5</v>
      </c>
      <c r="E258" s="3">
        <v>11</v>
      </c>
      <c r="F258" s="3">
        <v>3</v>
      </c>
      <c r="G258" s="3">
        <v>73</v>
      </c>
      <c r="H258" s="3">
        <v>14</v>
      </c>
      <c r="I258" s="3">
        <v>149.1</v>
      </c>
      <c r="J258" s="3">
        <v>7.05</v>
      </c>
      <c r="K258" s="3">
        <v>3.92</v>
      </c>
      <c r="L258" s="3">
        <v>1.51</v>
      </c>
      <c r="M258" s="3">
        <v>0.28499999999999998</v>
      </c>
      <c r="N258" s="5">
        <v>0.68300000000000005</v>
      </c>
      <c r="O258" s="5">
        <v>0.40500000000000003</v>
      </c>
      <c r="P258" s="5">
        <v>0.13</v>
      </c>
      <c r="Q258" s="3">
        <v>94.7</v>
      </c>
      <c r="R258" s="3">
        <v>5.48</v>
      </c>
      <c r="S258" s="3">
        <v>5.0199999999999996</v>
      </c>
      <c r="T258" s="3">
        <v>5.24</v>
      </c>
      <c r="U258" s="3">
        <v>5.09</v>
      </c>
      <c r="V258" s="3">
        <v>-0.5</v>
      </c>
    </row>
    <row r="259" spans="1:22" x14ac:dyDescent="0.2">
      <c r="A259" s="3">
        <v>258</v>
      </c>
      <c r="B259" s="4" t="s">
        <v>153</v>
      </c>
      <c r="C259" s="3" t="s">
        <v>95</v>
      </c>
      <c r="D259" s="3">
        <v>9</v>
      </c>
      <c r="E259" s="3">
        <v>9</v>
      </c>
      <c r="F259" s="3">
        <v>4</v>
      </c>
      <c r="G259" s="3">
        <v>164</v>
      </c>
      <c r="H259" s="3">
        <v>6</v>
      </c>
      <c r="I259" s="3">
        <v>200.2</v>
      </c>
      <c r="J259" s="3">
        <v>8.52</v>
      </c>
      <c r="K259" s="3">
        <v>2.38</v>
      </c>
      <c r="L259" s="3">
        <v>1.1200000000000001</v>
      </c>
      <c r="M259" s="3">
        <v>0.28499999999999998</v>
      </c>
      <c r="N259" s="5">
        <v>0.70499999999999996</v>
      </c>
      <c r="O259" s="5">
        <v>0.41499999999999998</v>
      </c>
      <c r="P259" s="5">
        <v>0.112</v>
      </c>
      <c r="Q259" s="3">
        <v>93.1</v>
      </c>
      <c r="R259" s="3">
        <v>3.81</v>
      </c>
      <c r="S259" s="3">
        <v>3.82</v>
      </c>
      <c r="T259" s="3">
        <v>3.82</v>
      </c>
      <c r="U259" s="3">
        <v>3.96</v>
      </c>
      <c r="V259" s="3">
        <v>2</v>
      </c>
    </row>
    <row r="260" spans="1:22" x14ac:dyDescent="0.2">
      <c r="A260" s="3">
        <v>259</v>
      </c>
      <c r="B260" s="4" t="s">
        <v>264</v>
      </c>
      <c r="C260" s="3" t="s">
        <v>95</v>
      </c>
      <c r="D260" s="3">
        <v>38</v>
      </c>
      <c r="E260" s="3">
        <v>16</v>
      </c>
      <c r="F260" s="3">
        <v>0</v>
      </c>
      <c r="G260" s="3">
        <v>75</v>
      </c>
      <c r="H260" s="3">
        <v>75</v>
      </c>
      <c r="I260" s="3">
        <v>447.1</v>
      </c>
      <c r="J260" s="3">
        <v>8.75</v>
      </c>
      <c r="K260" s="3">
        <v>2.54</v>
      </c>
      <c r="L260" s="3">
        <v>0.68</v>
      </c>
      <c r="M260" s="3">
        <v>0.28499999999999998</v>
      </c>
      <c r="N260" s="5">
        <v>0.748</v>
      </c>
      <c r="O260" s="5">
        <v>0.55800000000000005</v>
      </c>
      <c r="P260" s="5">
        <v>0.105</v>
      </c>
      <c r="Q260" s="3">
        <v>94.7</v>
      </c>
      <c r="R260" s="3">
        <v>2.96</v>
      </c>
      <c r="S260" s="3">
        <v>3.4</v>
      </c>
      <c r="T260" s="3">
        <v>3.18</v>
      </c>
      <c r="U260" s="3">
        <v>3.32</v>
      </c>
      <c r="V260" s="3">
        <v>10</v>
      </c>
    </row>
    <row r="261" spans="1:22" x14ac:dyDescent="0.2">
      <c r="A261" s="3">
        <v>260</v>
      </c>
      <c r="B261" s="4" t="s">
        <v>129</v>
      </c>
      <c r="C261" s="3" t="s">
        <v>95</v>
      </c>
      <c r="D261" s="3">
        <v>5</v>
      </c>
      <c r="E261" s="3">
        <v>10</v>
      </c>
      <c r="F261" s="3">
        <v>2</v>
      </c>
      <c r="G261" s="3">
        <v>32</v>
      </c>
      <c r="H261" s="3">
        <v>22</v>
      </c>
      <c r="I261" s="3">
        <v>138.1</v>
      </c>
      <c r="J261" s="3">
        <v>7.48</v>
      </c>
      <c r="K261" s="3">
        <v>2.08</v>
      </c>
      <c r="L261" s="3">
        <v>1.69</v>
      </c>
      <c r="M261" s="3">
        <v>0.28599999999999998</v>
      </c>
      <c r="N261" s="5">
        <v>0.68899999999999995</v>
      </c>
      <c r="O261" s="5">
        <v>0.41599999999999998</v>
      </c>
      <c r="P261" s="5">
        <v>0.16700000000000001</v>
      </c>
      <c r="Q261" s="3">
        <v>93.5</v>
      </c>
      <c r="R261" s="3">
        <v>4.9400000000000004</v>
      </c>
      <c r="S261" s="3">
        <v>4.8899999999999997</v>
      </c>
      <c r="T261" s="3">
        <v>4.8899999999999997</v>
      </c>
      <c r="U261" s="3">
        <v>4.2699999999999996</v>
      </c>
      <c r="V261" s="3">
        <v>0.3</v>
      </c>
    </row>
    <row r="262" spans="1:22" x14ac:dyDescent="0.2">
      <c r="A262" s="3">
        <v>261</v>
      </c>
      <c r="B262" s="4" t="s">
        <v>603</v>
      </c>
      <c r="C262" s="3" t="s">
        <v>95</v>
      </c>
      <c r="D262" s="3">
        <v>6</v>
      </c>
      <c r="E262" s="3">
        <v>3</v>
      </c>
      <c r="F262" s="3">
        <v>0</v>
      </c>
      <c r="G262" s="3">
        <v>96</v>
      </c>
      <c r="H262" s="3">
        <v>0</v>
      </c>
      <c r="I262" s="3">
        <v>100.2</v>
      </c>
      <c r="J262" s="3">
        <v>8.49</v>
      </c>
      <c r="K262" s="3">
        <v>4.92</v>
      </c>
      <c r="L262" s="3">
        <v>1.43</v>
      </c>
      <c r="M262" s="3">
        <v>0.28599999999999998</v>
      </c>
      <c r="N262" s="5">
        <v>0.66600000000000004</v>
      </c>
      <c r="O262" s="5">
        <v>0.38700000000000001</v>
      </c>
      <c r="P262" s="5">
        <v>0.127</v>
      </c>
      <c r="Q262" s="3">
        <v>96.2</v>
      </c>
      <c r="R262" s="3">
        <v>5.36</v>
      </c>
      <c r="S262" s="3">
        <v>4.9400000000000004</v>
      </c>
      <c r="T262" s="3">
        <v>5.18</v>
      </c>
      <c r="U262" s="3">
        <v>5.0999999999999996</v>
      </c>
      <c r="V262" s="3">
        <v>-0.5</v>
      </c>
    </row>
    <row r="263" spans="1:22" x14ac:dyDescent="0.2">
      <c r="A263" s="3">
        <v>262</v>
      </c>
      <c r="B263" s="4" t="s">
        <v>219</v>
      </c>
      <c r="C263" s="3" t="s">
        <v>95</v>
      </c>
      <c r="D263" s="3">
        <v>14</v>
      </c>
      <c r="E263" s="3">
        <v>17</v>
      </c>
      <c r="F263" s="3">
        <v>90</v>
      </c>
      <c r="G263" s="3">
        <v>188</v>
      </c>
      <c r="H263" s="3">
        <v>0</v>
      </c>
      <c r="I263" s="3">
        <v>190</v>
      </c>
      <c r="J263" s="3">
        <v>8.43</v>
      </c>
      <c r="K263" s="3">
        <v>3.13</v>
      </c>
      <c r="L263" s="3">
        <v>1.1399999999999999</v>
      </c>
      <c r="M263" s="3">
        <v>0.28599999999999998</v>
      </c>
      <c r="N263" s="5">
        <v>0.73599999999999999</v>
      </c>
      <c r="O263" s="5">
        <v>0.47299999999999998</v>
      </c>
      <c r="P263" s="5">
        <v>0.14000000000000001</v>
      </c>
      <c r="Q263" s="3">
        <v>97.1</v>
      </c>
      <c r="R263" s="3">
        <v>3.65</v>
      </c>
      <c r="S263" s="3">
        <v>4.07</v>
      </c>
      <c r="T263" s="3">
        <v>4.03</v>
      </c>
      <c r="U263" s="3">
        <v>3.81</v>
      </c>
      <c r="V263" s="3">
        <v>1.5</v>
      </c>
    </row>
    <row r="264" spans="1:22" x14ac:dyDescent="0.2">
      <c r="A264" s="3">
        <v>263</v>
      </c>
      <c r="B264" s="4" t="s">
        <v>241</v>
      </c>
      <c r="C264" s="4" t="s">
        <v>56</v>
      </c>
      <c r="D264" s="3">
        <v>7</v>
      </c>
      <c r="E264" s="3">
        <v>15</v>
      </c>
      <c r="F264" s="3">
        <v>0</v>
      </c>
      <c r="G264" s="3">
        <v>37</v>
      </c>
      <c r="H264" s="3">
        <v>35</v>
      </c>
      <c r="I264" s="3">
        <v>192.2</v>
      </c>
      <c r="J264" s="3">
        <v>7.05</v>
      </c>
      <c r="K264" s="3">
        <v>3.32</v>
      </c>
      <c r="L264" s="3">
        <v>1.17</v>
      </c>
      <c r="M264" s="3">
        <v>0.28599999999999998</v>
      </c>
      <c r="N264" s="5">
        <v>0.72499999999999998</v>
      </c>
      <c r="O264" s="5">
        <v>0.45500000000000002</v>
      </c>
      <c r="P264" s="5">
        <v>0.11600000000000001</v>
      </c>
      <c r="Q264" s="3">
        <v>94</v>
      </c>
      <c r="R264" s="3">
        <v>4.16</v>
      </c>
      <c r="S264" s="3">
        <v>4.82</v>
      </c>
      <c r="T264" s="3">
        <v>4.54</v>
      </c>
      <c r="U264" s="3">
        <v>4.57</v>
      </c>
      <c r="V264" s="3">
        <v>1.9</v>
      </c>
    </row>
    <row r="265" spans="1:22" x14ac:dyDescent="0.2">
      <c r="A265" s="3">
        <v>264</v>
      </c>
      <c r="B265" s="4" t="s">
        <v>604</v>
      </c>
      <c r="C265" s="4" t="s">
        <v>85</v>
      </c>
      <c r="D265" s="3">
        <v>8</v>
      </c>
      <c r="E265" s="3">
        <v>15</v>
      </c>
      <c r="F265" s="3">
        <v>0</v>
      </c>
      <c r="G265" s="3">
        <v>36</v>
      </c>
      <c r="H265" s="3">
        <v>33</v>
      </c>
      <c r="I265" s="3">
        <v>192.2</v>
      </c>
      <c r="J265" s="3">
        <v>7.8</v>
      </c>
      <c r="K265" s="3">
        <v>2.71</v>
      </c>
      <c r="L265" s="3">
        <v>1.45</v>
      </c>
      <c r="M265" s="3">
        <v>0.28599999999999998</v>
      </c>
      <c r="N265" s="5">
        <v>0.7</v>
      </c>
      <c r="O265" s="5">
        <v>0.39500000000000002</v>
      </c>
      <c r="P265" s="5">
        <v>0.127</v>
      </c>
      <c r="Q265" s="3">
        <v>90.9</v>
      </c>
      <c r="R265" s="3">
        <v>4.8600000000000003</v>
      </c>
      <c r="S265" s="3">
        <v>4.29</v>
      </c>
      <c r="T265" s="3">
        <v>4.62</v>
      </c>
      <c r="U265" s="3">
        <v>4.49</v>
      </c>
      <c r="V265" s="3">
        <v>1.7</v>
      </c>
    </row>
    <row r="266" spans="1:22" x14ac:dyDescent="0.2">
      <c r="A266" s="3">
        <v>265</v>
      </c>
      <c r="B266" s="4" t="s">
        <v>335</v>
      </c>
      <c r="C266" s="4" t="s">
        <v>48</v>
      </c>
      <c r="D266" s="3">
        <v>19</v>
      </c>
      <c r="E266" s="3">
        <v>22</v>
      </c>
      <c r="F266" s="3">
        <v>0</v>
      </c>
      <c r="G266" s="3">
        <v>68</v>
      </c>
      <c r="H266" s="3">
        <v>66</v>
      </c>
      <c r="I266" s="3">
        <v>333.2</v>
      </c>
      <c r="J266" s="3">
        <v>10.11</v>
      </c>
      <c r="K266" s="3">
        <v>4.42</v>
      </c>
      <c r="L266" s="3">
        <v>1.1599999999999999</v>
      </c>
      <c r="M266" s="3">
        <v>0.28599999999999998</v>
      </c>
      <c r="N266" s="5">
        <v>0.73299999999999998</v>
      </c>
      <c r="O266" s="5">
        <v>0.48899999999999999</v>
      </c>
      <c r="P266" s="5">
        <v>0.15</v>
      </c>
      <c r="Q266" s="3">
        <v>96.4</v>
      </c>
      <c r="R266" s="3">
        <v>4.1500000000000004</v>
      </c>
      <c r="S266" s="3">
        <v>4.1399999999999997</v>
      </c>
      <c r="T266" s="3">
        <v>4.25</v>
      </c>
      <c r="U266" s="3">
        <v>3.92</v>
      </c>
      <c r="V266" s="3">
        <v>3.7</v>
      </c>
    </row>
    <row r="267" spans="1:22" x14ac:dyDescent="0.2">
      <c r="A267" s="3">
        <v>266</v>
      </c>
      <c r="B267" s="4" t="s">
        <v>278</v>
      </c>
      <c r="C267" s="4" t="s">
        <v>136</v>
      </c>
      <c r="D267" s="3">
        <v>7</v>
      </c>
      <c r="E267" s="3">
        <v>7</v>
      </c>
      <c r="F267" s="3">
        <v>1</v>
      </c>
      <c r="G267" s="3">
        <v>43</v>
      </c>
      <c r="H267" s="3">
        <v>21</v>
      </c>
      <c r="I267" s="3">
        <v>134</v>
      </c>
      <c r="J267" s="3">
        <v>10.210000000000001</v>
      </c>
      <c r="K267" s="3">
        <v>3.83</v>
      </c>
      <c r="L267" s="3">
        <v>1.07</v>
      </c>
      <c r="M267" s="3">
        <v>0.28599999999999998</v>
      </c>
      <c r="N267" s="5">
        <v>0.73799999999999999</v>
      </c>
      <c r="O267" s="5">
        <v>0.43099999999999999</v>
      </c>
      <c r="P267" s="5">
        <v>0.126</v>
      </c>
      <c r="Q267" s="3">
        <v>91.9</v>
      </c>
      <c r="R267" s="3">
        <v>3.69</v>
      </c>
      <c r="S267" s="3">
        <v>3.72</v>
      </c>
      <c r="T267" s="3">
        <v>3.7</v>
      </c>
      <c r="U267" s="3">
        <v>3.6</v>
      </c>
      <c r="V267" s="3">
        <v>1.9</v>
      </c>
    </row>
    <row r="268" spans="1:22" x14ac:dyDescent="0.2">
      <c r="A268" s="3">
        <v>267</v>
      </c>
      <c r="B268" s="4" t="s">
        <v>605</v>
      </c>
      <c r="C268" s="3" t="s">
        <v>95</v>
      </c>
      <c r="D268" s="3">
        <v>7</v>
      </c>
      <c r="E268" s="3">
        <v>8</v>
      </c>
      <c r="F268" s="3">
        <v>11</v>
      </c>
      <c r="G268" s="3">
        <v>118</v>
      </c>
      <c r="H268" s="3">
        <v>0</v>
      </c>
      <c r="I268" s="3">
        <v>122</v>
      </c>
      <c r="J268" s="3">
        <v>9.81</v>
      </c>
      <c r="K268" s="3">
        <v>2.21</v>
      </c>
      <c r="L268" s="3">
        <v>0.89</v>
      </c>
      <c r="M268" s="3">
        <v>0.28599999999999998</v>
      </c>
      <c r="N268" s="5">
        <v>0.73399999999999999</v>
      </c>
      <c r="O268" s="5">
        <v>0.44400000000000001</v>
      </c>
      <c r="P268" s="5">
        <v>0.109</v>
      </c>
      <c r="Q268" s="3">
        <v>98</v>
      </c>
      <c r="R268" s="3">
        <v>3.25</v>
      </c>
      <c r="S268" s="3">
        <v>3.86</v>
      </c>
      <c r="T268" s="3">
        <v>3.22</v>
      </c>
      <c r="U268" s="3">
        <v>3.37</v>
      </c>
      <c r="V268" s="3">
        <v>2.5</v>
      </c>
    </row>
    <row r="269" spans="1:22" x14ac:dyDescent="0.2">
      <c r="A269" s="3">
        <v>268</v>
      </c>
      <c r="B269" s="4" t="s">
        <v>332</v>
      </c>
      <c r="C269" s="3" t="s">
        <v>606</v>
      </c>
      <c r="D269" s="3">
        <v>12</v>
      </c>
      <c r="E269" s="3">
        <v>7</v>
      </c>
      <c r="F269" s="3">
        <v>2</v>
      </c>
      <c r="G269" s="3">
        <v>199</v>
      </c>
      <c r="H269" s="3">
        <v>0</v>
      </c>
      <c r="I269" s="3">
        <v>195.2</v>
      </c>
      <c r="J269" s="3">
        <v>8.74</v>
      </c>
      <c r="K269" s="3">
        <v>3.4</v>
      </c>
      <c r="L269" s="3">
        <v>1.29</v>
      </c>
      <c r="M269" s="3">
        <v>0.28599999999999998</v>
      </c>
      <c r="N269" s="5">
        <v>0.73</v>
      </c>
      <c r="O269" s="5">
        <v>0.36</v>
      </c>
      <c r="P269" s="5">
        <v>0.12</v>
      </c>
      <c r="Q269" s="3">
        <v>95.8</v>
      </c>
      <c r="R269" s="3">
        <v>4.28</v>
      </c>
      <c r="S269" s="3">
        <v>4.43</v>
      </c>
      <c r="T269" s="3">
        <v>4.41</v>
      </c>
      <c r="U269" s="3">
        <v>4.41</v>
      </c>
      <c r="V269" s="3">
        <v>0.2</v>
      </c>
    </row>
    <row r="270" spans="1:22" x14ac:dyDescent="0.2">
      <c r="A270" s="3">
        <v>269</v>
      </c>
      <c r="B270" s="4" t="s">
        <v>203</v>
      </c>
      <c r="C270" s="4" t="s">
        <v>100</v>
      </c>
      <c r="D270" s="3">
        <v>6</v>
      </c>
      <c r="E270" s="3">
        <v>7</v>
      </c>
      <c r="F270" s="3">
        <v>4</v>
      </c>
      <c r="G270" s="3">
        <v>85</v>
      </c>
      <c r="H270" s="3">
        <v>1</v>
      </c>
      <c r="I270" s="3">
        <v>103</v>
      </c>
      <c r="J270" s="3">
        <v>10.49</v>
      </c>
      <c r="K270" s="3">
        <v>2.5299999999999998</v>
      </c>
      <c r="L270" s="3">
        <v>0.7</v>
      </c>
      <c r="M270" s="3">
        <v>0.28599999999999998</v>
      </c>
      <c r="N270" s="5">
        <v>0.71799999999999997</v>
      </c>
      <c r="O270" s="5">
        <v>0.39200000000000002</v>
      </c>
      <c r="P270" s="5">
        <v>7.1999999999999995E-2</v>
      </c>
      <c r="Q270" s="3">
        <v>97.7</v>
      </c>
      <c r="R270" s="3">
        <v>3.06</v>
      </c>
      <c r="S270" s="3">
        <v>2.92</v>
      </c>
      <c r="T270" s="3">
        <v>2.88</v>
      </c>
      <c r="U270" s="3">
        <v>3.51</v>
      </c>
      <c r="V270" s="3">
        <v>2</v>
      </c>
    </row>
    <row r="271" spans="1:22" x14ac:dyDescent="0.2">
      <c r="A271" s="3">
        <v>270</v>
      </c>
      <c r="B271" s="4" t="s">
        <v>607</v>
      </c>
      <c r="C271" s="4" t="s">
        <v>29</v>
      </c>
      <c r="D271" s="3">
        <v>2</v>
      </c>
      <c r="E271" s="3">
        <v>6</v>
      </c>
      <c r="F271" s="3">
        <v>0</v>
      </c>
      <c r="G271" s="3">
        <v>34</v>
      </c>
      <c r="H271" s="3">
        <v>6</v>
      </c>
      <c r="I271" s="3">
        <v>82.1</v>
      </c>
      <c r="J271" s="3">
        <v>6.78</v>
      </c>
      <c r="K271" s="3">
        <v>3.28</v>
      </c>
      <c r="L271" s="3">
        <v>2.19</v>
      </c>
      <c r="M271" s="3">
        <v>0.28599999999999998</v>
      </c>
      <c r="N271" s="5">
        <v>0.63200000000000001</v>
      </c>
      <c r="O271" s="5">
        <v>0.36299999999999999</v>
      </c>
      <c r="P271" s="5">
        <v>0.16700000000000001</v>
      </c>
      <c r="Q271" s="3">
        <v>92.9</v>
      </c>
      <c r="R271" s="3">
        <v>5.68</v>
      </c>
      <c r="S271" s="3">
        <v>5.31</v>
      </c>
      <c r="T271" s="3">
        <v>6.07</v>
      </c>
      <c r="U271" s="3">
        <v>5.32</v>
      </c>
      <c r="V271" s="3">
        <v>-0.7</v>
      </c>
    </row>
    <row r="272" spans="1:22" x14ac:dyDescent="0.2">
      <c r="A272" s="3">
        <v>271</v>
      </c>
      <c r="B272" s="4" t="s">
        <v>320</v>
      </c>
      <c r="C272" s="4" t="s">
        <v>100</v>
      </c>
      <c r="D272" s="3">
        <v>8</v>
      </c>
      <c r="E272" s="3">
        <v>6</v>
      </c>
      <c r="F272" s="3">
        <v>0</v>
      </c>
      <c r="G272" s="3">
        <v>109</v>
      </c>
      <c r="H272" s="3">
        <v>10</v>
      </c>
      <c r="I272" s="3">
        <v>97.1</v>
      </c>
      <c r="J272" s="3">
        <v>10.08</v>
      </c>
      <c r="K272" s="3">
        <v>5.36</v>
      </c>
      <c r="L272" s="3">
        <v>0.65</v>
      </c>
      <c r="M272" s="3">
        <v>0.28599999999999998</v>
      </c>
      <c r="N272" s="5">
        <v>0.77700000000000002</v>
      </c>
      <c r="O272" s="5">
        <v>0.496</v>
      </c>
      <c r="P272" s="5">
        <v>9.0999999999999998E-2</v>
      </c>
      <c r="Q272" s="3">
        <v>97.2</v>
      </c>
      <c r="R272" s="3">
        <v>3.14</v>
      </c>
      <c r="S272" s="3">
        <v>3.53</v>
      </c>
      <c r="T272" s="3">
        <v>3.76</v>
      </c>
      <c r="U272" s="3">
        <v>4.03</v>
      </c>
      <c r="V272" s="3">
        <v>0.5</v>
      </c>
    </row>
    <row r="273" spans="1:22" x14ac:dyDescent="0.2">
      <c r="A273" s="3">
        <v>272</v>
      </c>
      <c r="B273" s="4" t="s">
        <v>305</v>
      </c>
      <c r="C273" s="3" t="s">
        <v>95</v>
      </c>
      <c r="D273" s="3">
        <v>4</v>
      </c>
      <c r="E273" s="3">
        <v>2</v>
      </c>
      <c r="F273" s="3">
        <v>1</v>
      </c>
      <c r="G273" s="3">
        <v>18</v>
      </c>
      <c r="H273" s="3">
        <v>13</v>
      </c>
      <c r="I273" s="3">
        <v>77.099999999999994</v>
      </c>
      <c r="J273" s="3">
        <v>7.56</v>
      </c>
      <c r="K273" s="3">
        <v>3.03</v>
      </c>
      <c r="L273" s="3">
        <v>1.75</v>
      </c>
      <c r="M273" s="3">
        <v>0.28599999999999998</v>
      </c>
      <c r="N273" s="5">
        <v>0.72699999999999998</v>
      </c>
      <c r="O273" s="5">
        <v>0.44800000000000001</v>
      </c>
      <c r="P273" s="5">
        <v>0.185</v>
      </c>
      <c r="Q273" s="3">
        <v>91.8</v>
      </c>
      <c r="R273" s="3">
        <v>4.7699999999999996</v>
      </c>
      <c r="S273" s="3">
        <v>4.8499999999999996</v>
      </c>
      <c r="T273" s="3">
        <v>5.0999999999999996</v>
      </c>
      <c r="U273" s="3">
        <v>4.1900000000000004</v>
      </c>
      <c r="V273" s="3">
        <v>0.2</v>
      </c>
    </row>
    <row r="274" spans="1:22" x14ac:dyDescent="0.2">
      <c r="A274" s="3">
        <v>273</v>
      </c>
      <c r="B274" s="4" t="s">
        <v>283</v>
      </c>
      <c r="C274" s="3" t="s">
        <v>606</v>
      </c>
      <c r="D274" s="3">
        <v>5</v>
      </c>
      <c r="E274" s="3">
        <v>5</v>
      </c>
      <c r="F274" s="3">
        <v>3</v>
      </c>
      <c r="G274" s="3">
        <v>170</v>
      </c>
      <c r="H274" s="3">
        <v>0</v>
      </c>
      <c r="I274" s="3">
        <v>161</v>
      </c>
      <c r="J274" s="3">
        <v>7.99</v>
      </c>
      <c r="K274" s="3">
        <v>3.97</v>
      </c>
      <c r="L274" s="3">
        <v>1.68</v>
      </c>
      <c r="M274" s="3">
        <v>0.28599999999999998</v>
      </c>
      <c r="N274" s="5">
        <v>0.746</v>
      </c>
      <c r="O274" s="5">
        <v>0.40200000000000002</v>
      </c>
      <c r="P274" s="5">
        <v>0.151</v>
      </c>
      <c r="Q274" s="3">
        <v>96</v>
      </c>
      <c r="R274" s="3">
        <v>4.53</v>
      </c>
      <c r="S274" s="3">
        <v>4.33</v>
      </c>
      <c r="T274" s="3">
        <v>5.27</v>
      </c>
      <c r="U274" s="3">
        <v>4.79</v>
      </c>
      <c r="V274" s="3">
        <v>-1.2</v>
      </c>
    </row>
    <row r="275" spans="1:22" x14ac:dyDescent="0.2">
      <c r="A275" s="3">
        <v>274</v>
      </c>
      <c r="B275" s="4" t="s">
        <v>182</v>
      </c>
      <c r="C275" s="4" t="s">
        <v>72</v>
      </c>
      <c r="D275" s="3">
        <v>36</v>
      </c>
      <c r="E275" s="3">
        <v>31</v>
      </c>
      <c r="F275" s="3">
        <v>0</v>
      </c>
      <c r="G275" s="3">
        <v>94</v>
      </c>
      <c r="H275" s="3">
        <v>94</v>
      </c>
      <c r="I275" s="3">
        <v>559</v>
      </c>
      <c r="J275" s="3">
        <v>9.4700000000000006</v>
      </c>
      <c r="K275" s="3">
        <v>2.59</v>
      </c>
      <c r="L275" s="3">
        <v>0.97</v>
      </c>
      <c r="M275" s="3">
        <v>0.28599999999999998</v>
      </c>
      <c r="N275" s="5">
        <v>0.73099999999999998</v>
      </c>
      <c r="O275" s="5">
        <v>0.39100000000000001</v>
      </c>
      <c r="P275" s="5">
        <v>9.6000000000000002E-2</v>
      </c>
      <c r="Q275" s="3">
        <v>94.4</v>
      </c>
      <c r="R275" s="3">
        <v>3.53</v>
      </c>
      <c r="S275" s="3">
        <v>4.0999999999999996</v>
      </c>
      <c r="T275" s="3">
        <v>3.38</v>
      </c>
      <c r="U275" s="3">
        <v>3.73</v>
      </c>
      <c r="V275" s="3">
        <v>12.4</v>
      </c>
    </row>
    <row r="276" spans="1:22" x14ac:dyDescent="0.2">
      <c r="A276" s="3">
        <v>275</v>
      </c>
      <c r="B276" s="4" t="s">
        <v>375</v>
      </c>
      <c r="C276" s="4" t="s">
        <v>51</v>
      </c>
      <c r="D276" s="3">
        <v>5</v>
      </c>
      <c r="E276" s="3">
        <v>4</v>
      </c>
      <c r="F276" s="3">
        <v>2</v>
      </c>
      <c r="G276" s="3">
        <v>98</v>
      </c>
      <c r="H276" s="3">
        <v>1</v>
      </c>
      <c r="I276" s="3">
        <v>138.1</v>
      </c>
      <c r="J276" s="3">
        <v>7.48</v>
      </c>
      <c r="K276" s="3">
        <v>2.8</v>
      </c>
      <c r="L276" s="3">
        <v>0.65</v>
      </c>
      <c r="M276" s="3">
        <v>0.28599999999999998</v>
      </c>
      <c r="N276" s="5">
        <v>0.71199999999999997</v>
      </c>
      <c r="O276" s="5">
        <v>0.42799999999999999</v>
      </c>
      <c r="P276" s="5">
        <v>6.8000000000000005E-2</v>
      </c>
      <c r="Q276" s="3">
        <v>95.5</v>
      </c>
      <c r="R276" s="3">
        <v>3.64</v>
      </c>
      <c r="S276" s="3">
        <v>4.5999999999999996</v>
      </c>
      <c r="T276" s="3">
        <v>3.42</v>
      </c>
      <c r="U276" s="3">
        <v>4.12</v>
      </c>
      <c r="V276" s="3">
        <v>1.5</v>
      </c>
    </row>
    <row r="277" spans="1:22" x14ac:dyDescent="0.2">
      <c r="A277" s="3">
        <v>276</v>
      </c>
      <c r="B277" s="4" t="s">
        <v>132</v>
      </c>
      <c r="C277" s="3" t="s">
        <v>284</v>
      </c>
      <c r="D277" s="3">
        <v>11</v>
      </c>
      <c r="E277" s="3">
        <v>12</v>
      </c>
      <c r="F277" s="3">
        <v>16</v>
      </c>
      <c r="G277" s="3">
        <v>201</v>
      </c>
      <c r="H277" s="3">
        <v>1</v>
      </c>
      <c r="I277" s="3">
        <v>191.1</v>
      </c>
      <c r="J277" s="3">
        <v>10.44</v>
      </c>
      <c r="K277" s="3">
        <v>5.17</v>
      </c>
      <c r="L277" s="3">
        <v>0.85</v>
      </c>
      <c r="M277" s="3">
        <v>0.28699999999999998</v>
      </c>
      <c r="N277" s="5">
        <v>0.70299999999999996</v>
      </c>
      <c r="O277" s="5">
        <v>0.441</v>
      </c>
      <c r="P277" s="5">
        <v>0.107</v>
      </c>
      <c r="Q277" s="3">
        <v>92.4</v>
      </c>
      <c r="R277" s="3">
        <v>4.28</v>
      </c>
      <c r="S277" s="3">
        <v>4.08</v>
      </c>
      <c r="T277" s="3">
        <v>4.05</v>
      </c>
      <c r="U277" s="3">
        <v>4.21</v>
      </c>
      <c r="V277" s="3">
        <v>1.2</v>
      </c>
    </row>
    <row r="278" spans="1:22" x14ac:dyDescent="0.2">
      <c r="A278" s="3">
        <v>277</v>
      </c>
      <c r="B278" s="4" t="s">
        <v>608</v>
      </c>
      <c r="C278" s="4" t="s">
        <v>108</v>
      </c>
      <c r="D278" s="3">
        <v>3</v>
      </c>
      <c r="E278" s="3">
        <v>3</v>
      </c>
      <c r="F278" s="3">
        <v>1</v>
      </c>
      <c r="G278" s="3">
        <v>86</v>
      </c>
      <c r="H278" s="3">
        <v>1</v>
      </c>
      <c r="I278" s="3">
        <v>106</v>
      </c>
      <c r="J278" s="3">
        <v>8.66</v>
      </c>
      <c r="K278" s="3">
        <v>3.06</v>
      </c>
      <c r="L278" s="3">
        <v>1.36</v>
      </c>
      <c r="M278" s="3">
        <v>0.28699999999999998</v>
      </c>
      <c r="N278" s="5">
        <v>0.80800000000000005</v>
      </c>
      <c r="O278" s="5">
        <v>0.433</v>
      </c>
      <c r="P278" s="5">
        <v>0.157</v>
      </c>
      <c r="Q278" s="3"/>
      <c r="R278" s="3">
        <v>3.06</v>
      </c>
      <c r="S278" s="3">
        <v>4.1900000000000004</v>
      </c>
      <c r="T278" s="3">
        <v>4.3600000000000003</v>
      </c>
      <c r="U278" s="3">
        <v>3.89</v>
      </c>
      <c r="V278" s="3">
        <v>0.2</v>
      </c>
    </row>
    <row r="279" spans="1:22" x14ac:dyDescent="0.2">
      <c r="A279" s="3">
        <v>278</v>
      </c>
      <c r="B279" s="4" t="s">
        <v>143</v>
      </c>
      <c r="C279" s="4" t="s">
        <v>58</v>
      </c>
      <c r="D279" s="3">
        <v>25</v>
      </c>
      <c r="E279" s="3">
        <v>17</v>
      </c>
      <c r="F279" s="3">
        <v>2</v>
      </c>
      <c r="G279" s="3">
        <v>90</v>
      </c>
      <c r="H279" s="3">
        <v>75</v>
      </c>
      <c r="I279" s="3">
        <v>448.2</v>
      </c>
      <c r="J279" s="3">
        <v>7.1</v>
      </c>
      <c r="K279" s="3">
        <v>2.4300000000000002</v>
      </c>
      <c r="L279" s="3">
        <v>1.1599999999999999</v>
      </c>
      <c r="M279" s="3">
        <v>0.28699999999999998</v>
      </c>
      <c r="N279" s="5">
        <v>0.71099999999999997</v>
      </c>
      <c r="O279" s="5">
        <v>0.39400000000000002</v>
      </c>
      <c r="P279" s="5">
        <v>0.105</v>
      </c>
      <c r="Q279" s="3">
        <v>95.1</v>
      </c>
      <c r="R279" s="3">
        <v>4.29</v>
      </c>
      <c r="S279" s="3">
        <v>4.3899999999999997</v>
      </c>
      <c r="T279" s="3">
        <v>4.16</v>
      </c>
      <c r="U279" s="3">
        <v>4.43</v>
      </c>
      <c r="V279" s="3">
        <v>4.9000000000000004</v>
      </c>
    </row>
    <row r="280" spans="1:22" x14ac:dyDescent="0.2">
      <c r="A280" s="3">
        <v>279</v>
      </c>
      <c r="B280" s="4" t="s">
        <v>609</v>
      </c>
      <c r="C280" s="4" t="s">
        <v>34</v>
      </c>
      <c r="D280" s="3">
        <v>6</v>
      </c>
      <c r="E280" s="3">
        <v>9</v>
      </c>
      <c r="F280" s="3">
        <v>35</v>
      </c>
      <c r="G280" s="3">
        <v>139</v>
      </c>
      <c r="H280" s="3">
        <v>0</v>
      </c>
      <c r="I280" s="3">
        <v>129</v>
      </c>
      <c r="J280" s="3">
        <v>7.05</v>
      </c>
      <c r="K280" s="3">
        <v>2.44</v>
      </c>
      <c r="L280" s="3">
        <v>0.49</v>
      </c>
      <c r="M280" s="3">
        <v>0.28699999999999998</v>
      </c>
      <c r="N280" s="5">
        <v>0.72799999999999998</v>
      </c>
      <c r="O280" s="5">
        <v>0.52500000000000002</v>
      </c>
      <c r="P280" s="5">
        <v>6.9000000000000006E-2</v>
      </c>
      <c r="Q280" s="3">
        <v>97.4</v>
      </c>
      <c r="R280" s="3">
        <v>2.86</v>
      </c>
      <c r="S280" s="3">
        <v>3.99</v>
      </c>
      <c r="T280" s="3">
        <v>3.24</v>
      </c>
      <c r="U280" s="3">
        <v>3.78</v>
      </c>
      <c r="V280" s="3">
        <v>1.8</v>
      </c>
    </row>
    <row r="281" spans="1:22" x14ac:dyDescent="0.2">
      <c r="A281" s="3">
        <v>280</v>
      </c>
      <c r="B281" s="4" t="s">
        <v>610</v>
      </c>
      <c r="C281" s="4" t="s">
        <v>32</v>
      </c>
      <c r="D281" s="3">
        <v>11</v>
      </c>
      <c r="E281" s="3">
        <v>7</v>
      </c>
      <c r="F281" s="3">
        <v>0</v>
      </c>
      <c r="G281" s="3">
        <v>37</v>
      </c>
      <c r="H281" s="3">
        <v>25</v>
      </c>
      <c r="I281" s="3">
        <v>145.1</v>
      </c>
      <c r="J281" s="3">
        <v>7.31</v>
      </c>
      <c r="K281" s="3">
        <v>2.79</v>
      </c>
      <c r="L281" s="3">
        <v>1.05</v>
      </c>
      <c r="M281" s="3">
        <v>0.28699999999999998</v>
      </c>
      <c r="N281" s="5">
        <v>0.78</v>
      </c>
      <c r="O281" s="5">
        <v>0.34499999999999997</v>
      </c>
      <c r="P281" s="5">
        <v>9.0999999999999998E-2</v>
      </c>
      <c r="Q281" s="3">
        <v>94.7</v>
      </c>
      <c r="R281" s="3">
        <v>3.59</v>
      </c>
      <c r="S281" s="3">
        <v>3.97</v>
      </c>
      <c r="T281" s="3">
        <v>4.07</v>
      </c>
      <c r="U281" s="3">
        <v>4.5</v>
      </c>
      <c r="V281" s="3">
        <v>1.8</v>
      </c>
    </row>
    <row r="282" spans="1:22" x14ac:dyDescent="0.2">
      <c r="A282" s="3">
        <v>281</v>
      </c>
      <c r="B282" s="4" t="s">
        <v>611</v>
      </c>
      <c r="C282" s="3" t="s">
        <v>95</v>
      </c>
      <c r="D282" s="3">
        <v>6</v>
      </c>
      <c r="E282" s="3">
        <v>8</v>
      </c>
      <c r="F282" s="3">
        <v>5</v>
      </c>
      <c r="G282" s="3">
        <v>131</v>
      </c>
      <c r="H282" s="3">
        <v>0</v>
      </c>
      <c r="I282" s="3">
        <v>132.19999999999999</v>
      </c>
      <c r="J282" s="3">
        <v>11.13</v>
      </c>
      <c r="K282" s="3">
        <v>4.41</v>
      </c>
      <c r="L282" s="3">
        <v>1.02</v>
      </c>
      <c r="M282" s="3">
        <v>0.28699999999999998</v>
      </c>
      <c r="N282" s="5">
        <v>0.76300000000000001</v>
      </c>
      <c r="O282" s="5">
        <v>0.32600000000000001</v>
      </c>
      <c r="P282" s="5">
        <v>9.4E-2</v>
      </c>
      <c r="Q282" s="3">
        <v>95.3</v>
      </c>
      <c r="R282" s="3">
        <v>3.73</v>
      </c>
      <c r="S282" s="3">
        <v>3.6</v>
      </c>
      <c r="T282" s="3">
        <v>3.81</v>
      </c>
      <c r="U282" s="3">
        <v>4.2300000000000004</v>
      </c>
      <c r="V282" s="3">
        <v>1.4</v>
      </c>
    </row>
    <row r="283" spans="1:22" x14ac:dyDescent="0.2">
      <c r="A283" s="3">
        <v>282</v>
      </c>
      <c r="B283" s="4" t="s">
        <v>413</v>
      </c>
      <c r="C283" s="3" t="s">
        <v>105</v>
      </c>
      <c r="D283" s="3">
        <v>14</v>
      </c>
      <c r="E283" s="3">
        <v>10</v>
      </c>
      <c r="F283" s="3">
        <v>10</v>
      </c>
      <c r="G283" s="3">
        <v>183</v>
      </c>
      <c r="H283" s="3">
        <v>0</v>
      </c>
      <c r="I283" s="3">
        <v>162</v>
      </c>
      <c r="J283" s="3">
        <v>9.7799999999999994</v>
      </c>
      <c r="K283" s="3">
        <v>4.33</v>
      </c>
      <c r="L283" s="3">
        <v>1.28</v>
      </c>
      <c r="M283" s="3">
        <v>0.28699999999999998</v>
      </c>
      <c r="N283" s="5">
        <v>0.67900000000000005</v>
      </c>
      <c r="O283" s="5">
        <v>0.32200000000000001</v>
      </c>
      <c r="P283" s="5">
        <v>0.10100000000000001</v>
      </c>
      <c r="Q283" s="3">
        <v>98.3</v>
      </c>
      <c r="R283" s="3">
        <v>4.78</v>
      </c>
      <c r="S283" s="3">
        <v>3.98</v>
      </c>
      <c r="T283" s="3">
        <v>4.37</v>
      </c>
      <c r="U283" s="3">
        <v>4.7300000000000004</v>
      </c>
      <c r="V283" s="3">
        <v>0.1</v>
      </c>
    </row>
    <row r="284" spans="1:22" x14ac:dyDescent="0.2">
      <c r="A284" s="3">
        <v>283</v>
      </c>
      <c r="B284" s="4" t="s">
        <v>246</v>
      </c>
      <c r="C284" s="4" t="s">
        <v>85</v>
      </c>
      <c r="D284" s="3">
        <v>20</v>
      </c>
      <c r="E284" s="3">
        <v>18</v>
      </c>
      <c r="F284" s="3">
        <v>0</v>
      </c>
      <c r="G284" s="3">
        <v>55</v>
      </c>
      <c r="H284" s="3">
        <v>55</v>
      </c>
      <c r="I284" s="3">
        <v>290</v>
      </c>
      <c r="J284" s="3">
        <v>8.91</v>
      </c>
      <c r="K284" s="3">
        <v>2.61</v>
      </c>
      <c r="L284" s="3">
        <v>1.37</v>
      </c>
      <c r="M284" s="3">
        <v>0.28699999999999998</v>
      </c>
      <c r="N284" s="5">
        <v>0.71899999999999997</v>
      </c>
      <c r="O284" s="5">
        <v>0.40300000000000002</v>
      </c>
      <c r="P284" s="5">
        <v>0.13800000000000001</v>
      </c>
      <c r="Q284" s="3">
        <v>94.4</v>
      </c>
      <c r="R284" s="3">
        <v>4.41</v>
      </c>
      <c r="S284" s="3">
        <v>3.69</v>
      </c>
      <c r="T284" s="3">
        <v>4.24</v>
      </c>
      <c r="U284" s="3">
        <v>4</v>
      </c>
      <c r="V284" s="3">
        <v>3.9</v>
      </c>
    </row>
    <row r="285" spans="1:22" x14ac:dyDescent="0.2">
      <c r="A285" s="3">
        <v>284</v>
      </c>
      <c r="B285" s="4" t="s">
        <v>612</v>
      </c>
      <c r="C285" s="4" t="s">
        <v>72</v>
      </c>
      <c r="D285" s="3">
        <v>4</v>
      </c>
      <c r="E285" s="3">
        <v>11</v>
      </c>
      <c r="F285" s="3">
        <v>0</v>
      </c>
      <c r="G285" s="3">
        <v>24</v>
      </c>
      <c r="H285" s="3">
        <v>24</v>
      </c>
      <c r="I285" s="3">
        <v>111.2</v>
      </c>
      <c r="J285" s="3">
        <v>8.4600000000000009</v>
      </c>
      <c r="K285" s="3">
        <v>5.4</v>
      </c>
      <c r="L285" s="3">
        <v>1.61</v>
      </c>
      <c r="M285" s="3">
        <v>0.28799999999999998</v>
      </c>
      <c r="N285" s="5">
        <v>0.69799999999999995</v>
      </c>
      <c r="O285" s="5">
        <v>0.373</v>
      </c>
      <c r="P285" s="5">
        <v>0.14699999999999999</v>
      </c>
      <c r="Q285" s="3">
        <v>93</v>
      </c>
      <c r="R285" s="3">
        <v>5.4</v>
      </c>
      <c r="S285" s="3">
        <v>5.63</v>
      </c>
      <c r="T285" s="3">
        <v>5.83</v>
      </c>
      <c r="U285" s="3">
        <v>5.48</v>
      </c>
      <c r="V285" s="3">
        <v>-0.4</v>
      </c>
    </row>
    <row r="286" spans="1:22" x14ac:dyDescent="0.2">
      <c r="A286" s="3">
        <v>285</v>
      </c>
      <c r="B286" s="4" t="s">
        <v>613</v>
      </c>
      <c r="C286" s="4" t="s">
        <v>169</v>
      </c>
      <c r="D286" s="3">
        <v>4</v>
      </c>
      <c r="E286" s="3">
        <v>9</v>
      </c>
      <c r="F286" s="3">
        <v>0</v>
      </c>
      <c r="G286" s="3">
        <v>19</v>
      </c>
      <c r="H286" s="3">
        <v>19</v>
      </c>
      <c r="I286" s="3">
        <v>88.2</v>
      </c>
      <c r="J286" s="3">
        <v>10.76</v>
      </c>
      <c r="K286" s="3">
        <v>3.65</v>
      </c>
      <c r="L286" s="3">
        <v>1.1200000000000001</v>
      </c>
      <c r="M286" s="3">
        <v>0.28799999999999998</v>
      </c>
      <c r="N286" s="5">
        <v>0.70299999999999996</v>
      </c>
      <c r="O286" s="5">
        <v>0.36399999999999999</v>
      </c>
      <c r="P286" s="5">
        <v>0.107</v>
      </c>
      <c r="Q286" s="3">
        <v>93.5</v>
      </c>
      <c r="R286" s="3">
        <v>4.16</v>
      </c>
      <c r="S286" s="3">
        <v>3.3</v>
      </c>
      <c r="T286" s="3">
        <v>3.71</v>
      </c>
      <c r="U286" s="3">
        <v>3.85</v>
      </c>
      <c r="V286" s="3">
        <v>1.7</v>
      </c>
    </row>
    <row r="287" spans="1:22" x14ac:dyDescent="0.2">
      <c r="A287" s="3">
        <v>286</v>
      </c>
      <c r="B287" s="4" t="s">
        <v>614</v>
      </c>
      <c r="C287" s="4" t="s">
        <v>34</v>
      </c>
      <c r="D287" s="3">
        <v>7</v>
      </c>
      <c r="E287" s="3">
        <v>11</v>
      </c>
      <c r="F287" s="3">
        <v>4</v>
      </c>
      <c r="G287" s="3">
        <v>93</v>
      </c>
      <c r="H287" s="3">
        <v>14</v>
      </c>
      <c r="I287" s="3">
        <v>124.2</v>
      </c>
      <c r="J287" s="3">
        <v>8.3699999999999992</v>
      </c>
      <c r="K287" s="3">
        <v>3.9</v>
      </c>
      <c r="L287" s="3">
        <v>1.01</v>
      </c>
      <c r="M287" s="3">
        <v>0.28799999999999998</v>
      </c>
      <c r="N287" s="5">
        <v>0.7</v>
      </c>
      <c r="O287" s="5">
        <v>0.39200000000000002</v>
      </c>
      <c r="P287" s="5">
        <v>9.4E-2</v>
      </c>
      <c r="Q287" s="3">
        <v>96.2</v>
      </c>
      <c r="R287" s="3">
        <v>4.1100000000000003</v>
      </c>
      <c r="S287" s="3">
        <v>3.64</v>
      </c>
      <c r="T287" s="3">
        <v>4.13</v>
      </c>
      <c r="U287" s="3">
        <v>4.53</v>
      </c>
      <c r="V287" s="3">
        <v>0.6</v>
      </c>
    </row>
    <row r="288" spans="1:22" x14ac:dyDescent="0.2">
      <c r="A288" s="3">
        <v>287</v>
      </c>
      <c r="B288" s="4" t="s">
        <v>205</v>
      </c>
      <c r="C288" s="3" t="s">
        <v>95</v>
      </c>
      <c r="D288" s="3">
        <v>9</v>
      </c>
      <c r="E288" s="3">
        <v>15</v>
      </c>
      <c r="F288" s="3">
        <v>0</v>
      </c>
      <c r="G288" s="3">
        <v>50</v>
      </c>
      <c r="H288" s="3">
        <v>40</v>
      </c>
      <c r="I288" s="3">
        <v>236</v>
      </c>
      <c r="J288" s="3">
        <v>7.36</v>
      </c>
      <c r="K288" s="3">
        <v>2.02</v>
      </c>
      <c r="L288" s="3">
        <v>1.68</v>
      </c>
      <c r="M288" s="3">
        <v>0.28799999999999998</v>
      </c>
      <c r="N288" s="5">
        <v>0.69599999999999995</v>
      </c>
      <c r="O288" s="5">
        <v>0.38300000000000001</v>
      </c>
      <c r="P288" s="5">
        <v>0.14099999999999999</v>
      </c>
      <c r="Q288" s="3">
        <v>94.4</v>
      </c>
      <c r="R288" s="3">
        <v>5.07</v>
      </c>
      <c r="S288" s="3">
        <v>4.8</v>
      </c>
      <c r="T288" s="3">
        <v>4.74</v>
      </c>
      <c r="U288" s="3">
        <v>4.34</v>
      </c>
      <c r="V288" s="3">
        <v>1.2</v>
      </c>
    </row>
    <row r="289" spans="1:22" x14ac:dyDescent="0.2">
      <c r="A289" s="3">
        <v>288</v>
      </c>
      <c r="B289" s="4" t="s">
        <v>615</v>
      </c>
      <c r="C289" s="3" t="s">
        <v>95</v>
      </c>
      <c r="D289" s="3">
        <v>3</v>
      </c>
      <c r="E289" s="3">
        <v>1</v>
      </c>
      <c r="F289" s="3">
        <v>1</v>
      </c>
      <c r="G289" s="3">
        <v>37</v>
      </c>
      <c r="H289" s="3">
        <v>6</v>
      </c>
      <c r="I289" s="3">
        <v>83</v>
      </c>
      <c r="J289" s="3">
        <v>4.55</v>
      </c>
      <c r="K289" s="3">
        <v>3.58</v>
      </c>
      <c r="L289" s="3">
        <v>1.3</v>
      </c>
      <c r="M289" s="3">
        <v>0.28799999999999998</v>
      </c>
      <c r="N289" s="5">
        <v>0.71799999999999997</v>
      </c>
      <c r="O289" s="5">
        <v>0.57699999999999996</v>
      </c>
      <c r="P289" s="5">
        <v>0.19</v>
      </c>
      <c r="Q289" s="3">
        <v>91.4</v>
      </c>
      <c r="R289" s="3">
        <v>4.45</v>
      </c>
      <c r="S289" s="3">
        <v>4.9800000000000004</v>
      </c>
      <c r="T289" s="3">
        <v>5.32</v>
      </c>
      <c r="U289" s="3">
        <v>4.6500000000000004</v>
      </c>
      <c r="V289" s="3">
        <v>-0.6</v>
      </c>
    </row>
    <row r="290" spans="1:22" x14ac:dyDescent="0.2">
      <c r="A290" s="3">
        <v>289</v>
      </c>
      <c r="B290" s="4" t="s">
        <v>339</v>
      </c>
      <c r="C290" s="4" t="s">
        <v>44</v>
      </c>
      <c r="D290" s="3">
        <v>3</v>
      </c>
      <c r="E290" s="3">
        <v>4</v>
      </c>
      <c r="F290" s="3">
        <v>0</v>
      </c>
      <c r="G290" s="3">
        <v>24</v>
      </c>
      <c r="H290" s="3">
        <v>19</v>
      </c>
      <c r="I290" s="3">
        <v>99.1</v>
      </c>
      <c r="J290" s="3">
        <v>8.9700000000000006</v>
      </c>
      <c r="K290" s="3">
        <v>3.08</v>
      </c>
      <c r="L290" s="3">
        <v>1.27</v>
      </c>
      <c r="M290" s="3">
        <v>0.28799999999999998</v>
      </c>
      <c r="N290" s="5">
        <v>0.76800000000000002</v>
      </c>
      <c r="O290" s="5">
        <v>0.41899999999999998</v>
      </c>
      <c r="P290" s="5">
        <v>0.13300000000000001</v>
      </c>
      <c r="Q290" s="3">
        <v>95.3</v>
      </c>
      <c r="R290" s="3">
        <v>3.9</v>
      </c>
      <c r="S290" s="3">
        <v>4.38</v>
      </c>
      <c r="T290" s="3">
        <v>4.1500000000000004</v>
      </c>
      <c r="U290" s="3">
        <v>3.95</v>
      </c>
      <c r="V290" s="3">
        <v>1.2</v>
      </c>
    </row>
    <row r="291" spans="1:22" x14ac:dyDescent="0.2">
      <c r="A291" s="3">
        <v>290</v>
      </c>
      <c r="B291" s="4" t="s">
        <v>616</v>
      </c>
      <c r="C291" s="3" t="s">
        <v>284</v>
      </c>
      <c r="D291" s="3">
        <v>11</v>
      </c>
      <c r="E291" s="3">
        <v>12</v>
      </c>
      <c r="F291" s="3">
        <v>6</v>
      </c>
      <c r="G291" s="3">
        <v>95</v>
      </c>
      <c r="H291" s="3">
        <v>26</v>
      </c>
      <c r="I291" s="3">
        <v>206.2</v>
      </c>
      <c r="J291" s="3">
        <v>10.1</v>
      </c>
      <c r="K291" s="3">
        <v>3.4</v>
      </c>
      <c r="L291" s="3">
        <v>0.83</v>
      </c>
      <c r="M291" s="3">
        <v>0.28799999999999998</v>
      </c>
      <c r="N291" s="5">
        <v>0.84899999999999998</v>
      </c>
      <c r="O291" s="5">
        <v>0.39400000000000002</v>
      </c>
      <c r="P291" s="5">
        <v>9.0999999999999998E-2</v>
      </c>
      <c r="Q291" s="3">
        <v>96.7</v>
      </c>
      <c r="R291" s="3">
        <v>2.48</v>
      </c>
      <c r="S291" s="3">
        <v>4.07</v>
      </c>
      <c r="T291" s="3">
        <v>3.32</v>
      </c>
      <c r="U291" s="3">
        <v>3.69</v>
      </c>
      <c r="V291" s="3">
        <v>4.2</v>
      </c>
    </row>
    <row r="292" spans="1:22" x14ac:dyDescent="0.2">
      <c r="A292" s="3">
        <v>291</v>
      </c>
      <c r="B292" s="4" t="s">
        <v>617</v>
      </c>
      <c r="C292" s="3" t="s">
        <v>95</v>
      </c>
      <c r="D292" s="3">
        <v>8</v>
      </c>
      <c r="E292" s="3">
        <v>10</v>
      </c>
      <c r="F292" s="3">
        <v>11</v>
      </c>
      <c r="G292" s="3">
        <v>122</v>
      </c>
      <c r="H292" s="3">
        <v>0</v>
      </c>
      <c r="I292" s="3">
        <v>110</v>
      </c>
      <c r="J292" s="3">
        <v>10.72</v>
      </c>
      <c r="K292" s="3">
        <v>3.03</v>
      </c>
      <c r="L292" s="3">
        <v>0.98</v>
      </c>
      <c r="M292" s="3">
        <v>0.28799999999999998</v>
      </c>
      <c r="N292" s="5">
        <v>0.78400000000000003</v>
      </c>
      <c r="O292" s="5">
        <v>0.39800000000000002</v>
      </c>
      <c r="P292" s="5">
        <v>0.108</v>
      </c>
      <c r="Q292" s="3">
        <v>95.5</v>
      </c>
      <c r="R292" s="3">
        <v>3.19</v>
      </c>
      <c r="S292" s="3">
        <v>3.24</v>
      </c>
      <c r="T292" s="3">
        <v>3.29</v>
      </c>
      <c r="U292" s="3">
        <v>3.48</v>
      </c>
      <c r="V292" s="3">
        <v>1.7</v>
      </c>
    </row>
    <row r="293" spans="1:22" x14ac:dyDescent="0.2">
      <c r="A293" s="3">
        <v>292</v>
      </c>
      <c r="B293" s="4" t="s">
        <v>197</v>
      </c>
      <c r="C293" s="4" t="s">
        <v>32</v>
      </c>
      <c r="D293" s="3">
        <v>10</v>
      </c>
      <c r="E293" s="3">
        <v>7</v>
      </c>
      <c r="F293" s="3">
        <v>9</v>
      </c>
      <c r="G293" s="3">
        <v>154</v>
      </c>
      <c r="H293" s="3">
        <v>4</v>
      </c>
      <c r="I293" s="3">
        <v>165.2</v>
      </c>
      <c r="J293" s="3">
        <v>9.94</v>
      </c>
      <c r="K293" s="3">
        <v>3.21</v>
      </c>
      <c r="L293" s="3">
        <v>1.1399999999999999</v>
      </c>
      <c r="M293" s="3">
        <v>0.28799999999999998</v>
      </c>
      <c r="N293" s="5">
        <v>0.70799999999999996</v>
      </c>
      <c r="O293" s="5">
        <v>0.36899999999999999</v>
      </c>
      <c r="P293" s="5">
        <v>0.108</v>
      </c>
      <c r="Q293" s="3">
        <v>93.8</v>
      </c>
      <c r="R293" s="3">
        <v>3.86</v>
      </c>
      <c r="S293" s="3">
        <v>3.55</v>
      </c>
      <c r="T293" s="3">
        <v>3.73</v>
      </c>
      <c r="U293" s="3">
        <v>3.89</v>
      </c>
      <c r="V293" s="3">
        <v>1.3</v>
      </c>
    </row>
    <row r="294" spans="1:22" x14ac:dyDescent="0.2">
      <c r="A294" s="3">
        <v>293</v>
      </c>
      <c r="B294" s="4" t="s">
        <v>188</v>
      </c>
      <c r="C294" s="3" t="s">
        <v>95</v>
      </c>
      <c r="D294" s="3">
        <v>22</v>
      </c>
      <c r="E294" s="3">
        <v>20</v>
      </c>
      <c r="F294" s="3">
        <v>6</v>
      </c>
      <c r="G294" s="3">
        <v>95</v>
      </c>
      <c r="H294" s="3">
        <v>54</v>
      </c>
      <c r="I294" s="3">
        <v>351.2</v>
      </c>
      <c r="J294" s="3">
        <v>10.34</v>
      </c>
      <c r="K294" s="3">
        <v>3.1</v>
      </c>
      <c r="L294" s="3">
        <v>1</v>
      </c>
      <c r="M294" s="3">
        <v>0.28799999999999998</v>
      </c>
      <c r="N294" s="5">
        <v>0.78100000000000003</v>
      </c>
      <c r="O294" s="5">
        <v>0.40600000000000003</v>
      </c>
      <c r="P294" s="5">
        <v>0.111</v>
      </c>
      <c r="Q294" s="3">
        <v>94.1</v>
      </c>
      <c r="R294" s="3">
        <v>2.99</v>
      </c>
      <c r="S294" s="3">
        <v>3.66</v>
      </c>
      <c r="T294" s="3">
        <v>3.5</v>
      </c>
      <c r="U294" s="3">
        <v>3.61</v>
      </c>
      <c r="V294" s="3">
        <v>7</v>
      </c>
    </row>
    <row r="295" spans="1:22" x14ac:dyDescent="0.2">
      <c r="A295" s="3">
        <v>294</v>
      </c>
      <c r="B295" s="4" t="s">
        <v>67</v>
      </c>
      <c r="C295" s="3" t="s">
        <v>95</v>
      </c>
      <c r="D295" s="3">
        <v>6</v>
      </c>
      <c r="E295" s="3">
        <v>9</v>
      </c>
      <c r="F295" s="3">
        <v>1</v>
      </c>
      <c r="G295" s="3">
        <v>133</v>
      </c>
      <c r="H295" s="3">
        <v>0</v>
      </c>
      <c r="I295" s="3">
        <v>133.19999999999999</v>
      </c>
      <c r="J295" s="3">
        <v>9.56</v>
      </c>
      <c r="K295" s="3">
        <v>3.43</v>
      </c>
      <c r="L295" s="3">
        <v>1.01</v>
      </c>
      <c r="M295" s="3">
        <v>0.28799999999999998</v>
      </c>
      <c r="N295" s="5">
        <v>0.65100000000000002</v>
      </c>
      <c r="O295" s="5">
        <v>0.371</v>
      </c>
      <c r="P295" s="5">
        <v>9.0999999999999998E-2</v>
      </c>
      <c r="Q295" s="3">
        <v>96.2</v>
      </c>
      <c r="R295" s="3">
        <v>4.58</v>
      </c>
      <c r="S295" s="3">
        <v>3.63</v>
      </c>
      <c r="T295" s="3">
        <v>3.69</v>
      </c>
      <c r="U295" s="3">
        <v>4.1399999999999997</v>
      </c>
      <c r="V295" s="3">
        <v>1.4</v>
      </c>
    </row>
    <row r="296" spans="1:22" x14ac:dyDescent="0.2">
      <c r="A296" s="3">
        <v>295</v>
      </c>
      <c r="B296" s="4" t="s">
        <v>317</v>
      </c>
      <c r="C296" s="3" t="s">
        <v>95</v>
      </c>
      <c r="D296" s="3">
        <v>20</v>
      </c>
      <c r="E296" s="3">
        <v>24</v>
      </c>
      <c r="F296" s="3">
        <v>0</v>
      </c>
      <c r="G296" s="3">
        <v>72</v>
      </c>
      <c r="H296" s="3">
        <v>69</v>
      </c>
      <c r="I296" s="3">
        <v>375</v>
      </c>
      <c r="J296" s="3">
        <v>8.14</v>
      </c>
      <c r="K296" s="3">
        <v>3.29</v>
      </c>
      <c r="L296" s="3">
        <v>1.46</v>
      </c>
      <c r="M296" s="3">
        <v>0.28799999999999998</v>
      </c>
      <c r="N296" s="5">
        <v>0.72699999999999998</v>
      </c>
      <c r="O296" s="5">
        <v>0.434</v>
      </c>
      <c r="P296" s="5">
        <v>0.14699999999999999</v>
      </c>
      <c r="Q296" s="3">
        <v>94.1</v>
      </c>
      <c r="R296" s="3">
        <v>4.6100000000000003</v>
      </c>
      <c r="S296" s="3">
        <v>4.53</v>
      </c>
      <c r="T296" s="3">
        <v>4.68</v>
      </c>
      <c r="U296" s="3">
        <v>4.3</v>
      </c>
      <c r="V296" s="3">
        <v>2.8</v>
      </c>
    </row>
    <row r="297" spans="1:22" x14ac:dyDescent="0.2">
      <c r="A297" s="3">
        <v>296</v>
      </c>
      <c r="B297" s="4" t="s">
        <v>618</v>
      </c>
      <c r="C297" s="4" t="s">
        <v>56</v>
      </c>
      <c r="D297" s="3">
        <v>9</v>
      </c>
      <c r="E297" s="3">
        <v>14</v>
      </c>
      <c r="F297" s="3">
        <v>0</v>
      </c>
      <c r="G297" s="3">
        <v>36</v>
      </c>
      <c r="H297" s="3">
        <v>28</v>
      </c>
      <c r="I297" s="3">
        <v>153</v>
      </c>
      <c r="J297" s="3">
        <v>7.53</v>
      </c>
      <c r="K297" s="3">
        <v>3.35</v>
      </c>
      <c r="L297" s="3">
        <v>1.18</v>
      </c>
      <c r="M297" s="3">
        <v>0.28799999999999998</v>
      </c>
      <c r="N297" s="5">
        <v>0.753</v>
      </c>
      <c r="O297" s="5">
        <v>0.32100000000000001</v>
      </c>
      <c r="P297" s="5">
        <v>8.7999999999999995E-2</v>
      </c>
      <c r="Q297" s="3">
        <v>94.5</v>
      </c>
      <c r="R297" s="3">
        <v>4.24</v>
      </c>
      <c r="S297" s="3">
        <v>4.42</v>
      </c>
      <c r="T297" s="3">
        <v>4.5599999999999996</v>
      </c>
      <c r="U297" s="3">
        <v>5.29</v>
      </c>
      <c r="V297" s="3">
        <v>1.9</v>
      </c>
    </row>
    <row r="298" spans="1:22" x14ac:dyDescent="0.2">
      <c r="A298" s="3">
        <v>297</v>
      </c>
      <c r="B298" s="4" t="s">
        <v>364</v>
      </c>
      <c r="C298" s="3" t="s">
        <v>95</v>
      </c>
      <c r="D298" s="3">
        <v>12</v>
      </c>
      <c r="E298" s="3">
        <v>16</v>
      </c>
      <c r="F298" s="3">
        <v>89</v>
      </c>
      <c r="G298" s="3">
        <v>192</v>
      </c>
      <c r="H298" s="3">
        <v>0</v>
      </c>
      <c r="I298" s="3">
        <v>187.2</v>
      </c>
      <c r="J298" s="3">
        <v>10.74</v>
      </c>
      <c r="K298" s="3">
        <v>3.26</v>
      </c>
      <c r="L298" s="3">
        <v>0.77</v>
      </c>
      <c r="M298" s="3">
        <v>0.28799999999999998</v>
      </c>
      <c r="N298" s="5">
        <v>0.72</v>
      </c>
      <c r="O298" s="5">
        <v>0.4</v>
      </c>
      <c r="P298" s="5">
        <v>7.4999999999999997E-2</v>
      </c>
      <c r="Q298" s="3">
        <v>97</v>
      </c>
      <c r="R298" s="3">
        <v>3.26</v>
      </c>
      <c r="S298" s="3">
        <v>3.28</v>
      </c>
      <c r="T298" s="3">
        <v>3.11</v>
      </c>
      <c r="U298" s="3">
        <v>3.78</v>
      </c>
      <c r="V298" s="3">
        <v>4.2</v>
      </c>
    </row>
    <row r="299" spans="1:22" x14ac:dyDescent="0.2">
      <c r="A299" s="3">
        <v>298</v>
      </c>
      <c r="B299" s="4" t="s">
        <v>619</v>
      </c>
      <c r="C299" s="4" t="s">
        <v>100</v>
      </c>
      <c r="D299" s="3">
        <v>4</v>
      </c>
      <c r="E299" s="3">
        <v>11</v>
      </c>
      <c r="F299" s="3">
        <v>1</v>
      </c>
      <c r="G299" s="3">
        <v>28</v>
      </c>
      <c r="H299" s="3">
        <v>17</v>
      </c>
      <c r="I299" s="3">
        <v>107.2</v>
      </c>
      <c r="J299" s="3">
        <v>7.69</v>
      </c>
      <c r="K299" s="3">
        <v>2.5099999999999998</v>
      </c>
      <c r="L299" s="3">
        <v>1.34</v>
      </c>
      <c r="M299" s="3">
        <v>0.28899999999999998</v>
      </c>
      <c r="N299" s="5">
        <v>0.59699999999999998</v>
      </c>
      <c r="O299" s="5">
        <v>0.53200000000000003</v>
      </c>
      <c r="P299" s="5">
        <v>0.16800000000000001</v>
      </c>
      <c r="Q299" s="3">
        <v>96.1</v>
      </c>
      <c r="R299" s="3">
        <v>5.93</v>
      </c>
      <c r="S299" s="3">
        <v>4.7699999999999996</v>
      </c>
      <c r="T299" s="3">
        <v>4.51</v>
      </c>
      <c r="U299" s="3">
        <v>3.96</v>
      </c>
      <c r="V299" s="3">
        <v>0.3</v>
      </c>
    </row>
    <row r="300" spans="1:22" x14ac:dyDescent="0.2">
      <c r="A300" s="3">
        <v>299</v>
      </c>
      <c r="B300" s="4" t="s">
        <v>266</v>
      </c>
      <c r="C300" s="3" t="s">
        <v>95</v>
      </c>
      <c r="D300" s="3">
        <v>18</v>
      </c>
      <c r="E300" s="3">
        <v>30</v>
      </c>
      <c r="F300" s="3">
        <v>0</v>
      </c>
      <c r="G300" s="3">
        <v>84</v>
      </c>
      <c r="H300" s="3">
        <v>79</v>
      </c>
      <c r="I300" s="3">
        <v>432.1</v>
      </c>
      <c r="J300" s="3">
        <v>6.12</v>
      </c>
      <c r="K300" s="3">
        <v>2.35</v>
      </c>
      <c r="L300" s="3">
        <v>1.23</v>
      </c>
      <c r="M300" s="3">
        <v>0.28899999999999998</v>
      </c>
      <c r="N300" s="5">
        <v>0.66500000000000004</v>
      </c>
      <c r="O300" s="5">
        <v>0.42799999999999999</v>
      </c>
      <c r="P300" s="5">
        <v>0.112</v>
      </c>
      <c r="Q300" s="3">
        <v>87.4</v>
      </c>
      <c r="R300" s="3">
        <v>4.79</v>
      </c>
      <c r="S300" s="3">
        <v>4.24</v>
      </c>
      <c r="T300" s="3">
        <v>4.46</v>
      </c>
      <c r="U300" s="3">
        <v>4.59</v>
      </c>
      <c r="V300" s="3">
        <v>4.9000000000000004</v>
      </c>
    </row>
    <row r="301" spans="1:22" x14ac:dyDescent="0.2">
      <c r="A301" s="3">
        <v>300</v>
      </c>
      <c r="B301" s="4" t="s">
        <v>316</v>
      </c>
      <c r="C301" s="4" t="s">
        <v>154</v>
      </c>
      <c r="D301" s="3">
        <v>23</v>
      </c>
      <c r="E301" s="3">
        <v>21</v>
      </c>
      <c r="F301" s="3">
        <v>1</v>
      </c>
      <c r="G301" s="3">
        <v>84</v>
      </c>
      <c r="H301" s="3">
        <v>67</v>
      </c>
      <c r="I301" s="3">
        <v>380</v>
      </c>
      <c r="J301" s="3">
        <v>6.68</v>
      </c>
      <c r="K301" s="3">
        <v>3.55</v>
      </c>
      <c r="L301" s="3">
        <v>1.54</v>
      </c>
      <c r="M301" s="3">
        <v>0.28899999999999998</v>
      </c>
      <c r="N301" s="5">
        <v>0.73099999999999998</v>
      </c>
      <c r="O301" s="5">
        <v>0.43099999999999999</v>
      </c>
      <c r="P301" s="5">
        <v>0.14299999999999999</v>
      </c>
      <c r="Q301" s="3">
        <v>92.6</v>
      </c>
      <c r="R301" s="3">
        <v>4.88</v>
      </c>
      <c r="S301" s="3">
        <v>4.97</v>
      </c>
      <c r="T301" s="3">
        <v>5.24</v>
      </c>
      <c r="U301" s="3">
        <v>4.9000000000000004</v>
      </c>
      <c r="V301" s="3">
        <v>1.8</v>
      </c>
    </row>
    <row r="302" spans="1:22" x14ac:dyDescent="0.2">
      <c r="A302" s="3">
        <v>301</v>
      </c>
      <c r="B302" s="4" t="s">
        <v>104</v>
      </c>
      <c r="C302" s="3" t="s">
        <v>105</v>
      </c>
      <c r="D302" s="3">
        <v>5</v>
      </c>
      <c r="E302" s="3">
        <v>7</v>
      </c>
      <c r="F302" s="3">
        <v>1</v>
      </c>
      <c r="G302" s="3">
        <v>168</v>
      </c>
      <c r="H302" s="3">
        <v>0</v>
      </c>
      <c r="I302" s="3">
        <v>166</v>
      </c>
      <c r="J302" s="3">
        <v>8.67</v>
      </c>
      <c r="K302" s="3">
        <v>4.6100000000000003</v>
      </c>
      <c r="L302" s="3">
        <v>1.3</v>
      </c>
      <c r="M302" s="3">
        <v>0.28899999999999998</v>
      </c>
      <c r="N302" s="5">
        <v>0.70499999999999996</v>
      </c>
      <c r="O302" s="5">
        <v>0.438</v>
      </c>
      <c r="P302" s="5">
        <v>0.14000000000000001</v>
      </c>
      <c r="Q302" s="3">
        <v>95.7</v>
      </c>
      <c r="R302" s="3">
        <v>4.7699999999999996</v>
      </c>
      <c r="S302" s="3">
        <v>4.43</v>
      </c>
      <c r="T302" s="3">
        <v>4.79</v>
      </c>
      <c r="U302" s="3">
        <v>4.54</v>
      </c>
      <c r="V302" s="3">
        <v>-0.7</v>
      </c>
    </row>
    <row r="303" spans="1:22" x14ac:dyDescent="0.2">
      <c r="A303" s="3">
        <v>302</v>
      </c>
      <c r="B303" s="4" t="s">
        <v>620</v>
      </c>
      <c r="C303" s="3" t="s">
        <v>95</v>
      </c>
      <c r="D303" s="3">
        <v>2</v>
      </c>
      <c r="E303" s="3">
        <v>6</v>
      </c>
      <c r="F303" s="3">
        <v>0</v>
      </c>
      <c r="G303" s="3">
        <v>18</v>
      </c>
      <c r="H303" s="3">
        <v>18</v>
      </c>
      <c r="I303" s="3">
        <v>88.2</v>
      </c>
      <c r="J303" s="3">
        <v>5.68</v>
      </c>
      <c r="K303" s="3">
        <v>1.93</v>
      </c>
      <c r="L303" s="3">
        <v>2.23</v>
      </c>
      <c r="M303" s="3">
        <v>0.28899999999999998</v>
      </c>
      <c r="N303" s="5">
        <v>0.66500000000000004</v>
      </c>
      <c r="O303" s="5">
        <v>0.372</v>
      </c>
      <c r="P303" s="5">
        <v>0.183</v>
      </c>
      <c r="Q303" s="3">
        <v>92.3</v>
      </c>
      <c r="R303" s="3">
        <v>6.5</v>
      </c>
      <c r="S303" s="3">
        <v>6.46</v>
      </c>
      <c r="T303" s="3">
        <v>6.2</v>
      </c>
      <c r="U303" s="3">
        <v>5.21</v>
      </c>
      <c r="V303" s="3">
        <v>-0.4</v>
      </c>
    </row>
    <row r="304" spans="1:22" x14ac:dyDescent="0.2">
      <c r="A304" s="3">
        <v>303</v>
      </c>
      <c r="B304" s="4" t="s">
        <v>121</v>
      </c>
      <c r="C304" s="3" t="s">
        <v>95</v>
      </c>
      <c r="D304" s="3">
        <v>12</v>
      </c>
      <c r="E304" s="3">
        <v>8</v>
      </c>
      <c r="F304" s="3">
        <v>0</v>
      </c>
      <c r="G304" s="3">
        <v>30</v>
      </c>
      <c r="H304" s="3">
        <v>30</v>
      </c>
      <c r="I304" s="3">
        <v>180.1</v>
      </c>
      <c r="J304" s="3">
        <v>8.18</v>
      </c>
      <c r="K304" s="3">
        <v>2.1</v>
      </c>
      <c r="L304" s="3">
        <v>1.1000000000000001</v>
      </c>
      <c r="M304" s="3">
        <v>0.28899999999999998</v>
      </c>
      <c r="N304" s="5">
        <v>0.77500000000000002</v>
      </c>
      <c r="O304" s="5">
        <v>0.47499999999999998</v>
      </c>
      <c r="P304" s="5">
        <v>0.13800000000000001</v>
      </c>
      <c r="Q304" s="3">
        <v>91.9</v>
      </c>
      <c r="R304" s="3">
        <v>3.49</v>
      </c>
      <c r="S304" s="3">
        <v>4.6500000000000004</v>
      </c>
      <c r="T304" s="3">
        <v>3.75</v>
      </c>
      <c r="U304" s="3">
        <v>3.6</v>
      </c>
      <c r="V304" s="3">
        <v>3.1</v>
      </c>
    </row>
    <row r="305" spans="1:22" x14ac:dyDescent="0.2">
      <c r="A305" s="3">
        <v>304</v>
      </c>
      <c r="B305" s="4" t="s">
        <v>397</v>
      </c>
      <c r="C305" s="4" t="s">
        <v>39</v>
      </c>
      <c r="D305" s="3">
        <v>10</v>
      </c>
      <c r="E305" s="3">
        <v>8</v>
      </c>
      <c r="F305" s="3">
        <v>0</v>
      </c>
      <c r="G305" s="3">
        <v>49</v>
      </c>
      <c r="H305" s="3">
        <v>31</v>
      </c>
      <c r="I305" s="3">
        <v>188.2</v>
      </c>
      <c r="J305" s="3">
        <v>7.87</v>
      </c>
      <c r="K305" s="3">
        <v>2.4300000000000002</v>
      </c>
      <c r="L305" s="3">
        <v>1.1000000000000001</v>
      </c>
      <c r="M305" s="3">
        <v>0.28899999999999998</v>
      </c>
      <c r="N305" s="5">
        <v>0.80200000000000005</v>
      </c>
      <c r="O305" s="5">
        <v>0.372</v>
      </c>
      <c r="P305" s="5">
        <v>0.1</v>
      </c>
      <c r="Q305" s="3">
        <v>93.1</v>
      </c>
      <c r="R305" s="3">
        <v>3.15</v>
      </c>
      <c r="S305" s="3">
        <v>4.2</v>
      </c>
      <c r="T305" s="3">
        <v>3.92</v>
      </c>
      <c r="U305" s="3">
        <v>4.18</v>
      </c>
      <c r="V305" s="3">
        <v>2.5</v>
      </c>
    </row>
    <row r="306" spans="1:22" x14ac:dyDescent="0.2">
      <c r="A306" s="3">
        <v>305</v>
      </c>
      <c r="B306" s="4" t="s">
        <v>291</v>
      </c>
      <c r="C306" s="3" t="s">
        <v>105</v>
      </c>
      <c r="D306" s="3">
        <v>19</v>
      </c>
      <c r="E306" s="3">
        <v>12</v>
      </c>
      <c r="F306" s="3">
        <v>0</v>
      </c>
      <c r="G306" s="3">
        <v>50</v>
      </c>
      <c r="H306" s="3">
        <v>39</v>
      </c>
      <c r="I306" s="3">
        <v>257</v>
      </c>
      <c r="J306" s="3">
        <v>7.04</v>
      </c>
      <c r="K306" s="3">
        <v>3.19</v>
      </c>
      <c r="L306" s="3">
        <v>1.3</v>
      </c>
      <c r="M306" s="3">
        <v>0.28899999999999998</v>
      </c>
      <c r="N306" s="5">
        <v>0.73199999999999998</v>
      </c>
      <c r="O306" s="5">
        <v>0.55700000000000005</v>
      </c>
      <c r="P306" s="5">
        <v>0.17100000000000001</v>
      </c>
      <c r="Q306" s="3">
        <v>92.9</v>
      </c>
      <c r="R306" s="3">
        <v>4.45</v>
      </c>
      <c r="S306" s="3">
        <v>4.26</v>
      </c>
      <c r="T306" s="3">
        <v>4.67</v>
      </c>
      <c r="U306" s="3">
        <v>4.12</v>
      </c>
      <c r="V306" s="3">
        <v>1.4</v>
      </c>
    </row>
    <row r="307" spans="1:22" x14ac:dyDescent="0.2">
      <c r="A307" s="3">
        <v>306</v>
      </c>
      <c r="B307" s="4" t="s">
        <v>271</v>
      </c>
      <c r="C307" s="3" t="s">
        <v>95</v>
      </c>
      <c r="D307" s="3">
        <v>19</v>
      </c>
      <c r="E307" s="3">
        <v>27</v>
      </c>
      <c r="F307" s="3">
        <v>0</v>
      </c>
      <c r="G307" s="3">
        <v>75</v>
      </c>
      <c r="H307" s="3">
        <v>73</v>
      </c>
      <c r="I307" s="3">
        <v>385.1</v>
      </c>
      <c r="J307" s="3">
        <v>9.58</v>
      </c>
      <c r="K307" s="3">
        <v>3.32</v>
      </c>
      <c r="L307" s="3">
        <v>1.49</v>
      </c>
      <c r="M307" s="3">
        <v>0.28899999999999998</v>
      </c>
      <c r="N307" s="5">
        <v>0.67700000000000005</v>
      </c>
      <c r="O307" s="5">
        <v>0.41099999999999998</v>
      </c>
      <c r="P307" s="5">
        <v>0.15</v>
      </c>
      <c r="Q307" s="3">
        <v>96.3</v>
      </c>
      <c r="R307" s="3">
        <v>4.8600000000000003</v>
      </c>
      <c r="S307" s="3">
        <v>4.2</v>
      </c>
      <c r="T307" s="3">
        <v>4.38</v>
      </c>
      <c r="U307" s="3">
        <v>3.95</v>
      </c>
      <c r="V307" s="3">
        <v>4.0999999999999996</v>
      </c>
    </row>
    <row r="308" spans="1:22" x14ac:dyDescent="0.2">
      <c r="A308" s="3">
        <v>307</v>
      </c>
      <c r="B308" s="4" t="s">
        <v>279</v>
      </c>
      <c r="C308" s="3" t="s">
        <v>95</v>
      </c>
      <c r="D308" s="3">
        <v>7</v>
      </c>
      <c r="E308" s="3">
        <v>5</v>
      </c>
      <c r="F308" s="3">
        <v>1</v>
      </c>
      <c r="G308" s="3">
        <v>131</v>
      </c>
      <c r="H308" s="3">
        <v>1</v>
      </c>
      <c r="I308" s="3">
        <v>146</v>
      </c>
      <c r="J308" s="3">
        <v>8.32</v>
      </c>
      <c r="K308" s="3">
        <v>2.4</v>
      </c>
      <c r="L308" s="3">
        <v>1.17</v>
      </c>
      <c r="M308" s="3">
        <v>0.28999999999999998</v>
      </c>
      <c r="N308" s="5">
        <v>0.74</v>
      </c>
      <c r="O308" s="5">
        <v>0.40100000000000002</v>
      </c>
      <c r="P308" s="5">
        <v>0.11700000000000001</v>
      </c>
      <c r="Q308" s="3">
        <v>94.8</v>
      </c>
      <c r="R308" s="3">
        <v>3.58</v>
      </c>
      <c r="S308" s="3">
        <v>3.73</v>
      </c>
      <c r="T308" s="3">
        <v>4.01</v>
      </c>
      <c r="U308" s="3">
        <v>4.04</v>
      </c>
      <c r="V308" s="3">
        <v>0.3</v>
      </c>
    </row>
    <row r="309" spans="1:22" x14ac:dyDescent="0.2">
      <c r="A309" s="3">
        <v>308</v>
      </c>
      <c r="B309" s="4" t="s">
        <v>79</v>
      </c>
      <c r="C309" s="4" t="s">
        <v>65</v>
      </c>
      <c r="D309" s="3">
        <v>18</v>
      </c>
      <c r="E309" s="3">
        <v>18</v>
      </c>
      <c r="F309" s="3">
        <v>0</v>
      </c>
      <c r="G309" s="3">
        <v>63</v>
      </c>
      <c r="H309" s="3">
        <v>62</v>
      </c>
      <c r="I309" s="3">
        <v>323</v>
      </c>
      <c r="J309" s="3">
        <v>8.7799999999999994</v>
      </c>
      <c r="K309" s="3">
        <v>2.95</v>
      </c>
      <c r="L309" s="3">
        <v>1.1399999999999999</v>
      </c>
      <c r="M309" s="3">
        <v>0.28999999999999998</v>
      </c>
      <c r="N309" s="5">
        <v>0.74399999999999999</v>
      </c>
      <c r="O309" s="5">
        <v>0.40600000000000003</v>
      </c>
      <c r="P309" s="5">
        <v>0.11</v>
      </c>
      <c r="Q309" s="3">
        <v>94.3</v>
      </c>
      <c r="R309" s="3">
        <v>3.85</v>
      </c>
      <c r="S309" s="3">
        <v>3.83</v>
      </c>
      <c r="T309" s="3">
        <v>4.08</v>
      </c>
      <c r="U309" s="3">
        <v>4.26</v>
      </c>
      <c r="V309" s="3">
        <v>4.8</v>
      </c>
    </row>
    <row r="310" spans="1:22" x14ac:dyDescent="0.2">
      <c r="A310" s="3">
        <v>309</v>
      </c>
      <c r="B310" s="4" t="s">
        <v>621</v>
      </c>
      <c r="C310" s="3" t="s">
        <v>105</v>
      </c>
      <c r="D310" s="3">
        <v>20</v>
      </c>
      <c r="E310" s="3">
        <v>15</v>
      </c>
      <c r="F310" s="3">
        <v>0</v>
      </c>
      <c r="G310" s="3">
        <v>55</v>
      </c>
      <c r="H310" s="3">
        <v>55</v>
      </c>
      <c r="I310" s="3">
        <v>301</v>
      </c>
      <c r="J310" s="3">
        <v>8.9700000000000006</v>
      </c>
      <c r="K310" s="3">
        <v>3.32</v>
      </c>
      <c r="L310" s="3">
        <v>1.79</v>
      </c>
      <c r="M310" s="3">
        <v>0.28999999999999998</v>
      </c>
      <c r="N310" s="5">
        <v>0.68700000000000006</v>
      </c>
      <c r="O310" s="5">
        <v>0.35899999999999999</v>
      </c>
      <c r="P310" s="5">
        <v>0.16</v>
      </c>
      <c r="Q310" s="3">
        <v>92.6</v>
      </c>
      <c r="R310" s="3">
        <v>4.99</v>
      </c>
      <c r="S310" s="3">
        <v>4.8499999999999996</v>
      </c>
      <c r="T310" s="3">
        <v>5.05</v>
      </c>
      <c r="U310" s="3">
        <v>4.46</v>
      </c>
      <c r="V310" s="3">
        <v>1.8</v>
      </c>
    </row>
    <row r="311" spans="1:22" x14ac:dyDescent="0.2">
      <c r="A311" s="3">
        <v>310</v>
      </c>
      <c r="B311" s="4" t="s">
        <v>622</v>
      </c>
      <c r="C311" s="3" t="s">
        <v>105</v>
      </c>
      <c r="D311" s="3">
        <v>5</v>
      </c>
      <c r="E311" s="3">
        <v>5</v>
      </c>
      <c r="F311" s="3">
        <v>1</v>
      </c>
      <c r="G311" s="3">
        <v>69</v>
      </c>
      <c r="H311" s="3">
        <v>0</v>
      </c>
      <c r="I311" s="3">
        <v>75.2</v>
      </c>
      <c r="J311" s="3">
        <v>9.75</v>
      </c>
      <c r="K311" s="3">
        <v>4.76</v>
      </c>
      <c r="L311" s="3">
        <v>1.07</v>
      </c>
      <c r="M311" s="3">
        <v>0.28999999999999998</v>
      </c>
      <c r="N311" s="5">
        <v>0.63100000000000001</v>
      </c>
      <c r="O311" s="5">
        <v>0.29799999999999999</v>
      </c>
      <c r="P311" s="5">
        <v>9.0999999999999998E-2</v>
      </c>
      <c r="Q311" s="3">
        <v>93.8</v>
      </c>
      <c r="R311" s="3">
        <v>5.35</v>
      </c>
      <c r="S311" s="3">
        <v>4.53</v>
      </c>
      <c r="T311" s="3">
        <v>4.41</v>
      </c>
      <c r="U311" s="3">
        <v>5</v>
      </c>
      <c r="V311" s="3">
        <v>0.2</v>
      </c>
    </row>
    <row r="312" spans="1:22" x14ac:dyDescent="0.2">
      <c r="A312" s="3">
        <v>311</v>
      </c>
      <c r="B312" s="4" t="s">
        <v>623</v>
      </c>
      <c r="C312" s="4" t="s">
        <v>37</v>
      </c>
      <c r="D312" s="3">
        <v>8</v>
      </c>
      <c r="E312" s="3">
        <v>5</v>
      </c>
      <c r="F312" s="3">
        <v>3</v>
      </c>
      <c r="G312" s="3">
        <v>101</v>
      </c>
      <c r="H312" s="3">
        <v>0</v>
      </c>
      <c r="I312" s="3">
        <v>103</v>
      </c>
      <c r="J312" s="3">
        <v>7.43</v>
      </c>
      <c r="K312" s="3">
        <v>3.23</v>
      </c>
      <c r="L312" s="3">
        <v>0.96</v>
      </c>
      <c r="M312" s="3">
        <v>0.28999999999999998</v>
      </c>
      <c r="N312" s="5">
        <v>0.74399999999999999</v>
      </c>
      <c r="O312" s="5">
        <v>0.38100000000000001</v>
      </c>
      <c r="P312" s="5">
        <v>8.8999999999999996E-2</v>
      </c>
      <c r="Q312" s="3">
        <v>94.9</v>
      </c>
      <c r="R312" s="3">
        <v>3.67</v>
      </c>
      <c r="S312" s="3">
        <v>3.92</v>
      </c>
      <c r="T312" s="3">
        <v>4.16</v>
      </c>
      <c r="U312" s="3">
        <v>4.6900000000000004</v>
      </c>
      <c r="V312" s="3">
        <v>1</v>
      </c>
    </row>
    <row r="313" spans="1:22" x14ac:dyDescent="0.2">
      <c r="A313" s="3">
        <v>312</v>
      </c>
      <c r="B313" s="4" t="s">
        <v>403</v>
      </c>
      <c r="C313" s="3" t="s">
        <v>105</v>
      </c>
      <c r="D313" s="3">
        <v>22</v>
      </c>
      <c r="E313" s="3">
        <v>25</v>
      </c>
      <c r="F313" s="3">
        <v>0</v>
      </c>
      <c r="G313" s="3">
        <v>73</v>
      </c>
      <c r="H313" s="3">
        <v>73</v>
      </c>
      <c r="I313" s="3">
        <v>404.2</v>
      </c>
      <c r="J313" s="3">
        <v>7.9</v>
      </c>
      <c r="K313" s="3">
        <v>2.76</v>
      </c>
      <c r="L313" s="3">
        <v>1.0900000000000001</v>
      </c>
      <c r="M313" s="3">
        <v>0.28999999999999998</v>
      </c>
      <c r="N313" s="5">
        <v>0.73199999999999998</v>
      </c>
      <c r="O313" s="5">
        <v>0.33400000000000002</v>
      </c>
      <c r="P313" s="5">
        <v>8.5999999999999993E-2</v>
      </c>
      <c r="Q313" s="3">
        <v>94.1</v>
      </c>
      <c r="R313" s="3">
        <v>3.96</v>
      </c>
      <c r="S313" s="3">
        <v>3.88</v>
      </c>
      <c r="T313" s="3">
        <v>4.0599999999999996</v>
      </c>
      <c r="U313" s="3">
        <v>4.6900000000000004</v>
      </c>
      <c r="V313" s="3">
        <v>6.3</v>
      </c>
    </row>
    <row r="314" spans="1:22" x14ac:dyDescent="0.2">
      <c r="A314" s="3">
        <v>313</v>
      </c>
      <c r="B314" s="4" t="s">
        <v>624</v>
      </c>
      <c r="C314" s="3" t="s">
        <v>105</v>
      </c>
      <c r="D314" s="3">
        <v>5</v>
      </c>
      <c r="E314" s="3">
        <v>5</v>
      </c>
      <c r="F314" s="3">
        <v>0</v>
      </c>
      <c r="G314" s="3">
        <v>27</v>
      </c>
      <c r="H314" s="3">
        <v>15</v>
      </c>
      <c r="I314" s="3">
        <v>91.2</v>
      </c>
      <c r="J314" s="3">
        <v>8.44</v>
      </c>
      <c r="K314" s="3">
        <v>3.83</v>
      </c>
      <c r="L314" s="3">
        <v>1.18</v>
      </c>
      <c r="M314" s="3">
        <v>0.28999999999999998</v>
      </c>
      <c r="N314" s="5">
        <v>0.73099999999999998</v>
      </c>
      <c r="O314" s="5">
        <v>0.47899999999999998</v>
      </c>
      <c r="P314" s="5">
        <v>0.13</v>
      </c>
      <c r="Q314" s="3"/>
      <c r="R314" s="3">
        <v>4.5199999999999996</v>
      </c>
      <c r="S314" s="3">
        <v>4.91</v>
      </c>
      <c r="T314" s="3">
        <v>4.5599999999999996</v>
      </c>
      <c r="U314" s="3">
        <v>4.43</v>
      </c>
      <c r="V314" s="3">
        <v>0.6</v>
      </c>
    </row>
    <row r="315" spans="1:22" x14ac:dyDescent="0.2">
      <c r="A315" s="3">
        <v>314</v>
      </c>
      <c r="B315" s="4" t="s">
        <v>625</v>
      </c>
      <c r="C315" s="3" t="s">
        <v>105</v>
      </c>
      <c r="D315" s="3">
        <v>7</v>
      </c>
      <c r="E315" s="3">
        <v>1</v>
      </c>
      <c r="F315" s="3">
        <v>2</v>
      </c>
      <c r="G315" s="3">
        <v>84</v>
      </c>
      <c r="H315" s="3">
        <v>0</v>
      </c>
      <c r="I315" s="3">
        <v>85.2</v>
      </c>
      <c r="J315" s="3">
        <v>7.88</v>
      </c>
      <c r="K315" s="3">
        <v>2.73</v>
      </c>
      <c r="L315" s="3">
        <v>1.26</v>
      </c>
      <c r="M315" s="3">
        <v>0.28999999999999998</v>
      </c>
      <c r="N315" s="5">
        <v>0.73799999999999999</v>
      </c>
      <c r="O315" s="5">
        <v>0.39700000000000002</v>
      </c>
      <c r="P315" s="5">
        <v>0.11799999999999999</v>
      </c>
      <c r="Q315" s="3">
        <v>94.7</v>
      </c>
      <c r="R315" s="3">
        <v>3.99</v>
      </c>
      <c r="S315" s="3">
        <v>4.4000000000000004</v>
      </c>
      <c r="T315" s="3">
        <v>4.21</v>
      </c>
      <c r="U315" s="3">
        <v>4.26</v>
      </c>
      <c r="V315" s="3">
        <v>0.6</v>
      </c>
    </row>
    <row r="316" spans="1:22" x14ac:dyDescent="0.2">
      <c r="A316" s="3">
        <v>315</v>
      </c>
      <c r="B316" s="4" t="s">
        <v>214</v>
      </c>
      <c r="C316" s="4" t="s">
        <v>58</v>
      </c>
      <c r="D316" s="3">
        <v>44</v>
      </c>
      <c r="E316" s="3">
        <v>30</v>
      </c>
      <c r="F316" s="3">
        <v>0</v>
      </c>
      <c r="G316" s="3">
        <v>95</v>
      </c>
      <c r="H316" s="3">
        <v>95</v>
      </c>
      <c r="I316" s="3">
        <v>550</v>
      </c>
      <c r="J316" s="3">
        <v>9.02</v>
      </c>
      <c r="K316" s="3">
        <v>2.73</v>
      </c>
      <c r="L316" s="3">
        <v>1.08</v>
      </c>
      <c r="M316" s="3">
        <v>0.29099999999999998</v>
      </c>
      <c r="N316" s="5">
        <v>0.71699999999999997</v>
      </c>
      <c r="O316" s="5">
        <v>0.436</v>
      </c>
      <c r="P316" s="5">
        <v>0.12</v>
      </c>
      <c r="Q316" s="3">
        <v>93.6</v>
      </c>
      <c r="R316" s="3">
        <v>3.99</v>
      </c>
      <c r="S316" s="3">
        <v>4.16</v>
      </c>
      <c r="T316" s="3">
        <v>3.73</v>
      </c>
      <c r="U316" s="3">
        <v>3.74</v>
      </c>
      <c r="V316" s="3">
        <v>9</v>
      </c>
    </row>
    <row r="317" spans="1:22" x14ac:dyDescent="0.2">
      <c r="A317" s="3">
        <v>316</v>
      </c>
      <c r="B317" s="4" t="s">
        <v>325</v>
      </c>
      <c r="C317" s="4" t="s">
        <v>169</v>
      </c>
      <c r="D317" s="3">
        <v>5</v>
      </c>
      <c r="E317" s="3">
        <v>10</v>
      </c>
      <c r="F317" s="3">
        <v>0</v>
      </c>
      <c r="G317" s="3">
        <v>48</v>
      </c>
      <c r="H317" s="3">
        <v>19</v>
      </c>
      <c r="I317" s="3">
        <v>130.19999999999999</v>
      </c>
      <c r="J317" s="3">
        <v>7.44</v>
      </c>
      <c r="K317" s="3">
        <v>2.96</v>
      </c>
      <c r="L317" s="3">
        <v>1.17</v>
      </c>
      <c r="M317" s="3">
        <v>0.29099999999999998</v>
      </c>
      <c r="N317" s="5">
        <v>0.72199999999999998</v>
      </c>
      <c r="O317" s="5">
        <v>0.48599999999999999</v>
      </c>
      <c r="P317" s="5">
        <v>0.14199999999999999</v>
      </c>
      <c r="Q317" s="3">
        <v>94.8</v>
      </c>
      <c r="R317" s="3">
        <v>4.34</v>
      </c>
      <c r="S317" s="3">
        <v>4.7300000000000004</v>
      </c>
      <c r="T317" s="3">
        <v>4.2300000000000004</v>
      </c>
      <c r="U317" s="3">
        <v>3.95</v>
      </c>
      <c r="V317" s="3">
        <v>1.2</v>
      </c>
    </row>
    <row r="318" spans="1:22" x14ac:dyDescent="0.2">
      <c r="A318" s="3">
        <v>317</v>
      </c>
      <c r="B318" s="4" t="s">
        <v>41</v>
      </c>
      <c r="C318" s="4" t="s">
        <v>42</v>
      </c>
      <c r="D318" s="3">
        <v>4</v>
      </c>
      <c r="E318" s="3">
        <v>7</v>
      </c>
      <c r="F318" s="3">
        <v>4</v>
      </c>
      <c r="G318" s="3">
        <v>109</v>
      </c>
      <c r="H318" s="3">
        <v>2</v>
      </c>
      <c r="I318" s="3">
        <v>114.1</v>
      </c>
      <c r="J318" s="3">
        <v>8.58</v>
      </c>
      <c r="K318" s="3">
        <v>2.6</v>
      </c>
      <c r="L318" s="3">
        <v>1.57</v>
      </c>
      <c r="M318" s="3">
        <v>0.29099999999999998</v>
      </c>
      <c r="N318" s="5">
        <v>0.71199999999999997</v>
      </c>
      <c r="O318" s="5">
        <v>0.372</v>
      </c>
      <c r="P318" s="5">
        <v>0.14099999999999999</v>
      </c>
      <c r="Q318" s="3">
        <v>95</v>
      </c>
      <c r="R318" s="3">
        <v>4.6399999999999997</v>
      </c>
      <c r="S318" s="3">
        <v>4.42</v>
      </c>
      <c r="T318" s="3">
        <v>4.54</v>
      </c>
      <c r="U318" s="3">
        <v>4.26</v>
      </c>
      <c r="V318" s="3">
        <v>0.1</v>
      </c>
    </row>
    <row r="319" spans="1:22" x14ac:dyDescent="0.2">
      <c r="A319" s="3">
        <v>318</v>
      </c>
      <c r="B319" s="4" t="s">
        <v>349</v>
      </c>
      <c r="C319" s="4" t="s">
        <v>34</v>
      </c>
      <c r="D319" s="3">
        <v>11</v>
      </c>
      <c r="E319" s="3">
        <v>9</v>
      </c>
      <c r="F319" s="3">
        <v>0</v>
      </c>
      <c r="G319" s="3">
        <v>39</v>
      </c>
      <c r="H319" s="3">
        <v>28</v>
      </c>
      <c r="I319" s="3">
        <v>189</v>
      </c>
      <c r="J319" s="3">
        <v>7.1</v>
      </c>
      <c r="K319" s="3">
        <v>2.95</v>
      </c>
      <c r="L319" s="3">
        <v>1.67</v>
      </c>
      <c r="M319" s="3">
        <v>0.29099999999999998</v>
      </c>
      <c r="N319" s="5">
        <v>0.76100000000000001</v>
      </c>
      <c r="O319" s="5">
        <v>0.40300000000000002</v>
      </c>
      <c r="P319" s="5">
        <v>0.161</v>
      </c>
      <c r="Q319" s="3">
        <v>94.4</v>
      </c>
      <c r="R319" s="3">
        <v>4.57</v>
      </c>
      <c r="S319" s="3">
        <v>5.0599999999999996</v>
      </c>
      <c r="T319" s="3">
        <v>5.05</v>
      </c>
      <c r="U319" s="3">
        <v>4.3899999999999997</v>
      </c>
      <c r="V319" s="3">
        <v>0.1</v>
      </c>
    </row>
    <row r="320" spans="1:22" x14ac:dyDescent="0.2">
      <c r="A320" s="3">
        <v>319</v>
      </c>
      <c r="B320" s="4" t="s">
        <v>422</v>
      </c>
      <c r="C320" s="4" t="s">
        <v>39</v>
      </c>
      <c r="D320" s="3">
        <v>6</v>
      </c>
      <c r="E320" s="3">
        <v>4</v>
      </c>
      <c r="F320" s="3">
        <v>3</v>
      </c>
      <c r="G320" s="3">
        <v>57</v>
      </c>
      <c r="H320" s="3">
        <v>3</v>
      </c>
      <c r="I320" s="3">
        <v>95</v>
      </c>
      <c r="J320" s="3">
        <v>10.33</v>
      </c>
      <c r="K320" s="3">
        <v>3.22</v>
      </c>
      <c r="L320" s="3">
        <v>0.47</v>
      </c>
      <c r="M320" s="3">
        <v>0.29099999999999998</v>
      </c>
      <c r="N320" s="5">
        <v>0.79</v>
      </c>
      <c r="O320" s="5">
        <v>0.60899999999999999</v>
      </c>
      <c r="P320" s="5">
        <v>9.0999999999999998E-2</v>
      </c>
      <c r="Q320" s="3">
        <v>96.8</v>
      </c>
      <c r="R320" s="3">
        <v>2.37</v>
      </c>
      <c r="S320" s="3">
        <v>3.08</v>
      </c>
      <c r="T320" s="3">
        <v>2.73</v>
      </c>
      <c r="U320" s="3">
        <v>2.94</v>
      </c>
      <c r="V320" s="3">
        <v>1.8</v>
      </c>
    </row>
    <row r="321" spans="1:22" x14ac:dyDescent="0.2">
      <c r="A321" s="3">
        <v>320</v>
      </c>
      <c r="B321" s="4" t="s">
        <v>55</v>
      </c>
      <c r="C321" s="3" t="s">
        <v>284</v>
      </c>
      <c r="D321" s="3">
        <v>16</v>
      </c>
      <c r="E321" s="3">
        <v>16</v>
      </c>
      <c r="F321" s="3">
        <v>0</v>
      </c>
      <c r="G321" s="3">
        <v>72</v>
      </c>
      <c r="H321" s="3">
        <v>56</v>
      </c>
      <c r="I321" s="3">
        <v>332.2</v>
      </c>
      <c r="J321" s="3">
        <v>6.6</v>
      </c>
      <c r="K321" s="3">
        <v>3.25</v>
      </c>
      <c r="L321" s="3">
        <v>1.33</v>
      </c>
      <c r="M321" s="3">
        <v>0.29099999999999998</v>
      </c>
      <c r="N321" s="5">
        <v>0.754</v>
      </c>
      <c r="O321" s="5">
        <v>0.44</v>
      </c>
      <c r="P321" s="5">
        <v>0.126</v>
      </c>
      <c r="Q321" s="3">
        <v>91.5</v>
      </c>
      <c r="R321" s="3">
        <v>4.33</v>
      </c>
      <c r="S321" s="3">
        <v>5.17</v>
      </c>
      <c r="T321" s="3">
        <v>4.83</v>
      </c>
      <c r="U321" s="3">
        <v>4.76</v>
      </c>
      <c r="V321" s="3">
        <v>1.6</v>
      </c>
    </row>
    <row r="322" spans="1:22" x14ac:dyDescent="0.2">
      <c r="A322" s="3">
        <v>321</v>
      </c>
      <c r="B322" s="4" t="s">
        <v>389</v>
      </c>
      <c r="C322" s="3" t="s">
        <v>95</v>
      </c>
      <c r="D322" s="3">
        <v>10</v>
      </c>
      <c r="E322" s="3">
        <v>6</v>
      </c>
      <c r="F322" s="3">
        <v>1</v>
      </c>
      <c r="G322" s="3">
        <v>207</v>
      </c>
      <c r="H322" s="3">
        <v>1</v>
      </c>
      <c r="I322" s="3">
        <v>199.1</v>
      </c>
      <c r="J322" s="3">
        <v>8.17</v>
      </c>
      <c r="K322" s="3">
        <v>2.17</v>
      </c>
      <c r="L322" s="3">
        <v>0.72</v>
      </c>
      <c r="M322" s="3">
        <v>0.29199999999999998</v>
      </c>
      <c r="N322" s="5">
        <v>0.68500000000000005</v>
      </c>
      <c r="O322" s="5">
        <v>0.51900000000000002</v>
      </c>
      <c r="P322" s="5">
        <v>8.8999999999999996E-2</v>
      </c>
      <c r="Q322" s="3">
        <v>88.7</v>
      </c>
      <c r="R322" s="3">
        <v>3.48</v>
      </c>
      <c r="S322" s="3">
        <v>3.32</v>
      </c>
      <c r="T322" s="3">
        <v>3.22</v>
      </c>
      <c r="U322" s="3">
        <v>3.6</v>
      </c>
      <c r="V322" s="3">
        <v>2.9</v>
      </c>
    </row>
    <row r="323" spans="1:22" x14ac:dyDescent="0.2">
      <c r="A323" s="3">
        <v>322</v>
      </c>
      <c r="B323" s="4" t="s">
        <v>220</v>
      </c>
      <c r="C323" s="3" t="s">
        <v>95</v>
      </c>
      <c r="D323" s="3">
        <v>9</v>
      </c>
      <c r="E323" s="3">
        <v>7</v>
      </c>
      <c r="F323" s="3">
        <v>4</v>
      </c>
      <c r="G323" s="3">
        <v>179</v>
      </c>
      <c r="H323" s="3">
        <v>2</v>
      </c>
      <c r="I323" s="3">
        <v>162.1</v>
      </c>
      <c r="J323" s="3">
        <v>8.93</v>
      </c>
      <c r="K323" s="3">
        <v>3.55</v>
      </c>
      <c r="L323" s="3">
        <v>0.94</v>
      </c>
      <c r="M323" s="3">
        <v>0.29199999999999998</v>
      </c>
      <c r="N323" s="5">
        <v>0.74299999999999999</v>
      </c>
      <c r="O323" s="5">
        <v>0.439</v>
      </c>
      <c r="P323" s="5">
        <v>9.9000000000000005E-2</v>
      </c>
      <c r="Q323" s="3">
        <v>93.5</v>
      </c>
      <c r="R323" s="3">
        <v>3.77</v>
      </c>
      <c r="S323" s="3">
        <v>3.82</v>
      </c>
      <c r="T323" s="3">
        <v>3.91</v>
      </c>
      <c r="U323" s="3">
        <v>4.2</v>
      </c>
      <c r="V323" s="3">
        <v>1.5</v>
      </c>
    </row>
    <row r="324" spans="1:22" x14ac:dyDescent="0.2">
      <c r="A324" s="3">
        <v>323</v>
      </c>
      <c r="B324" s="4" t="s">
        <v>248</v>
      </c>
      <c r="C324" s="3" t="s">
        <v>95</v>
      </c>
      <c r="D324" s="3">
        <v>8</v>
      </c>
      <c r="E324" s="3">
        <v>16</v>
      </c>
      <c r="F324" s="3">
        <v>0</v>
      </c>
      <c r="G324" s="3">
        <v>39</v>
      </c>
      <c r="H324" s="3">
        <v>36</v>
      </c>
      <c r="I324" s="3">
        <v>182.2</v>
      </c>
      <c r="J324" s="3">
        <v>7.88</v>
      </c>
      <c r="K324" s="3">
        <v>3.2</v>
      </c>
      <c r="L324" s="3">
        <v>1.48</v>
      </c>
      <c r="M324" s="3">
        <v>0.29199999999999998</v>
      </c>
      <c r="N324" s="5">
        <v>0.71899999999999997</v>
      </c>
      <c r="O324" s="5">
        <v>0.43</v>
      </c>
      <c r="P324" s="5">
        <v>0.14099999999999999</v>
      </c>
      <c r="Q324" s="3">
        <v>95.9</v>
      </c>
      <c r="R324" s="3">
        <v>4.63</v>
      </c>
      <c r="S324" s="3">
        <v>4.25</v>
      </c>
      <c r="T324" s="3">
        <v>4.82</v>
      </c>
      <c r="U324" s="3">
        <v>4.51</v>
      </c>
      <c r="V324" s="3">
        <v>1</v>
      </c>
    </row>
    <row r="325" spans="1:22" x14ac:dyDescent="0.2">
      <c r="A325" s="3">
        <v>324</v>
      </c>
      <c r="B325" s="4" t="s">
        <v>210</v>
      </c>
      <c r="C325" s="4" t="s">
        <v>25</v>
      </c>
      <c r="D325" s="3">
        <v>37</v>
      </c>
      <c r="E325" s="3">
        <v>28</v>
      </c>
      <c r="F325" s="3">
        <v>0</v>
      </c>
      <c r="G325" s="3">
        <v>87</v>
      </c>
      <c r="H325" s="3">
        <v>86</v>
      </c>
      <c r="I325" s="3">
        <v>486</v>
      </c>
      <c r="J325" s="3">
        <v>7.57</v>
      </c>
      <c r="K325" s="3">
        <v>3.11</v>
      </c>
      <c r="L325" s="3">
        <v>1.0900000000000001</v>
      </c>
      <c r="M325" s="3">
        <v>0.29199999999999998</v>
      </c>
      <c r="N325" s="5">
        <v>0.74399999999999999</v>
      </c>
      <c r="O325" s="5">
        <v>0.52300000000000002</v>
      </c>
      <c r="P325" s="5">
        <v>0.13900000000000001</v>
      </c>
      <c r="Q325" s="3">
        <v>95.5</v>
      </c>
      <c r="R325" s="3">
        <v>4.0199999999999996</v>
      </c>
      <c r="S325" s="3">
        <v>4.4000000000000004</v>
      </c>
      <c r="T325" s="3">
        <v>4.3</v>
      </c>
      <c r="U325" s="3">
        <v>4.0999999999999996</v>
      </c>
      <c r="V325" s="3">
        <v>5.5</v>
      </c>
    </row>
    <row r="326" spans="1:22" x14ac:dyDescent="0.2">
      <c r="A326" s="3">
        <v>325</v>
      </c>
      <c r="B326" s="4" t="s">
        <v>282</v>
      </c>
      <c r="C326" s="4" t="s">
        <v>549</v>
      </c>
      <c r="D326" s="3">
        <v>9</v>
      </c>
      <c r="E326" s="3">
        <v>11</v>
      </c>
      <c r="F326" s="3">
        <v>4</v>
      </c>
      <c r="G326" s="3">
        <v>83</v>
      </c>
      <c r="H326" s="3">
        <v>15</v>
      </c>
      <c r="I326" s="3">
        <v>200</v>
      </c>
      <c r="J326" s="3">
        <v>8.19</v>
      </c>
      <c r="K326" s="3">
        <v>4.2300000000000004</v>
      </c>
      <c r="L326" s="3">
        <v>0.99</v>
      </c>
      <c r="M326" s="3">
        <v>0.29199999999999998</v>
      </c>
      <c r="N326" s="5">
        <v>0.70599999999999996</v>
      </c>
      <c r="O326" s="5">
        <v>0.372</v>
      </c>
      <c r="P326" s="5">
        <v>9.1999999999999998E-2</v>
      </c>
      <c r="Q326" s="3">
        <v>93.1</v>
      </c>
      <c r="R326" s="3">
        <v>4.32</v>
      </c>
      <c r="S326" s="3">
        <v>4.66</v>
      </c>
      <c r="T326" s="3">
        <v>4.3099999999999996</v>
      </c>
      <c r="U326" s="3">
        <v>4.75</v>
      </c>
      <c r="V326" s="3">
        <v>1.1000000000000001</v>
      </c>
    </row>
    <row r="327" spans="1:22" x14ac:dyDescent="0.2">
      <c r="A327" s="3">
        <v>326</v>
      </c>
      <c r="B327" s="4" t="s">
        <v>76</v>
      </c>
      <c r="C327" s="3" t="s">
        <v>284</v>
      </c>
      <c r="D327" s="3">
        <v>14</v>
      </c>
      <c r="E327" s="3">
        <v>10</v>
      </c>
      <c r="F327" s="3">
        <v>12</v>
      </c>
      <c r="G327" s="3">
        <v>162</v>
      </c>
      <c r="H327" s="3">
        <v>10</v>
      </c>
      <c r="I327" s="3">
        <v>169.2</v>
      </c>
      <c r="J327" s="3">
        <v>7.9</v>
      </c>
      <c r="K327" s="3">
        <v>3.61</v>
      </c>
      <c r="L327" s="3">
        <v>0.85</v>
      </c>
      <c r="M327" s="3">
        <v>0.29199999999999998</v>
      </c>
      <c r="N327" s="5">
        <v>0.65400000000000003</v>
      </c>
      <c r="O327" s="5">
        <v>0.45500000000000002</v>
      </c>
      <c r="P327" s="5">
        <v>8.4000000000000005E-2</v>
      </c>
      <c r="Q327" s="3">
        <v>94.6</v>
      </c>
      <c r="R327" s="3">
        <v>4.6100000000000003</v>
      </c>
      <c r="S327" s="3">
        <v>3.76</v>
      </c>
      <c r="T327" s="3">
        <v>3.96</v>
      </c>
      <c r="U327" s="3">
        <v>4.47</v>
      </c>
      <c r="V327" s="3">
        <v>1.3</v>
      </c>
    </row>
    <row r="328" spans="1:22" x14ac:dyDescent="0.2">
      <c r="A328" s="3">
        <v>327</v>
      </c>
      <c r="B328" s="4" t="s">
        <v>354</v>
      </c>
      <c r="C328" s="3" t="s">
        <v>105</v>
      </c>
      <c r="D328" s="3">
        <v>10</v>
      </c>
      <c r="E328" s="3">
        <v>10</v>
      </c>
      <c r="F328" s="3">
        <v>2</v>
      </c>
      <c r="G328" s="3">
        <v>181</v>
      </c>
      <c r="H328" s="3">
        <v>0</v>
      </c>
      <c r="I328" s="3">
        <v>162.1</v>
      </c>
      <c r="J328" s="3">
        <v>10.029999999999999</v>
      </c>
      <c r="K328" s="3">
        <v>3.88</v>
      </c>
      <c r="L328" s="3">
        <v>1.1100000000000001</v>
      </c>
      <c r="M328" s="3">
        <v>0.29199999999999998</v>
      </c>
      <c r="N328" s="5">
        <v>0.75700000000000001</v>
      </c>
      <c r="O328" s="5">
        <v>0.438</v>
      </c>
      <c r="P328" s="5">
        <v>0.123</v>
      </c>
      <c r="Q328" s="3"/>
      <c r="R328" s="3">
        <v>3.16</v>
      </c>
      <c r="S328" s="3">
        <v>3.58</v>
      </c>
      <c r="T328" s="3">
        <v>4</v>
      </c>
      <c r="U328" s="3">
        <v>3.96</v>
      </c>
      <c r="V328" s="3">
        <v>0.6</v>
      </c>
    </row>
    <row r="329" spans="1:22" x14ac:dyDescent="0.2">
      <c r="A329" s="3">
        <v>328</v>
      </c>
      <c r="B329" s="4" t="s">
        <v>254</v>
      </c>
      <c r="C329" s="3" t="s">
        <v>105</v>
      </c>
      <c r="D329" s="3">
        <v>20</v>
      </c>
      <c r="E329" s="3">
        <v>30</v>
      </c>
      <c r="F329" s="3">
        <v>0</v>
      </c>
      <c r="G329" s="3">
        <v>93</v>
      </c>
      <c r="H329" s="3">
        <v>82</v>
      </c>
      <c r="I329" s="3">
        <v>429.2</v>
      </c>
      <c r="J329" s="3">
        <v>8.2899999999999991</v>
      </c>
      <c r="K329" s="3">
        <v>2.95</v>
      </c>
      <c r="L329" s="3">
        <v>1.49</v>
      </c>
      <c r="M329" s="3">
        <v>0.29199999999999998</v>
      </c>
      <c r="N329" s="5">
        <v>0.73099999999999998</v>
      </c>
      <c r="O329" s="5">
        <v>0.36599999999999999</v>
      </c>
      <c r="P329" s="5">
        <v>0.13</v>
      </c>
      <c r="Q329" s="3">
        <v>91.7</v>
      </c>
      <c r="R329" s="3">
        <v>4.59</v>
      </c>
      <c r="S329" s="3">
        <v>4.79</v>
      </c>
      <c r="T329" s="3">
        <v>4.6900000000000004</v>
      </c>
      <c r="U329" s="3">
        <v>4.53</v>
      </c>
      <c r="V329" s="3">
        <v>3.1</v>
      </c>
    </row>
    <row r="330" spans="1:22" x14ac:dyDescent="0.2">
      <c r="A330" s="3">
        <v>329</v>
      </c>
      <c r="B330" s="4" t="s">
        <v>626</v>
      </c>
      <c r="C330" s="4" t="s">
        <v>58</v>
      </c>
      <c r="D330" s="3">
        <v>7</v>
      </c>
      <c r="E330" s="3">
        <v>7</v>
      </c>
      <c r="F330" s="3">
        <v>0</v>
      </c>
      <c r="G330" s="3">
        <v>28</v>
      </c>
      <c r="H330" s="3">
        <v>23</v>
      </c>
      <c r="I330" s="3">
        <v>134</v>
      </c>
      <c r="J330" s="3">
        <v>6.85</v>
      </c>
      <c r="K330" s="3">
        <v>3.63</v>
      </c>
      <c r="L330" s="3">
        <v>1.61</v>
      </c>
      <c r="M330" s="3">
        <v>0.29299999999999998</v>
      </c>
      <c r="N330" s="5">
        <v>0.751</v>
      </c>
      <c r="O330" s="5">
        <v>0.39300000000000002</v>
      </c>
      <c r="P330" s="5">
        <v>0.13800000000000001</v>
      </c>
      <c r="Q330" s="3">
        <v>90.5</v>
      </c>
      <c r="R330" s="3">
        <v>4.97</v>
      </c>
      <c r="S330" s="3">
        <v>5.01</v>
      </c>
      <c r="T330" s="3">
        <v>5.44</v>
      </c>
      <c r="U330" s="3">
        <v>5.2</v>
      </c>
      <c r="V330" s="3">
        <v>0</v>
      </c>
    </row>
    <row r="331" spans="1:22" x14ac:dyDescent="0.2">
      <c r="A331" s="3">
        <v>330</v>
      </c>
      <c r="B331" s="4" t="s">
        <v>627</v>
      </c>
      <c r="C331" s="3" t="s">
        <v>95</v>
      </c>
      <c r="D331" s="3">
        <v>11</v>
      </c>
      <c r="E331" s="3">
        <v>14</v>
      </c>
      <c r="F331" s="3">
        <v>22</v>
      </c>
      <c r="G331" s="3">
        <v>128</v>
      </c>
      <c r="H331" s="3">
        <v>4</v>
      </c>
      <c r="I331" s="3">
        <v>136</v>
      </c>
      <c r="J331" s="3">
        <v>11.78</v>
      </c>
      <c r="K331" s="3">
        <v>2.85</v>
      </c>
      <c r="L331" s="3">
        <v>1.1299999999999999</v>
      </c>
      <c r="M331" s="3">
        <v>0.29299999999999998</v>
      </c>
      <c r="N331" s="5">
        <v>0.71399999999999997</v>
      </c>
      <c r="O331" s="5">
        <v>0.39600000000000002</v>
      </c>
      <c r="P331" s="5">
        <v>0.122</v>
      </c>
      <c r="Q331" s="3">
        <v>95.9</v>
      </c>
      <c r="R331" s="3">
        <v>3.51</v>
      </c>
      <c r="S331" s="3">
        <v>2.9</v>
      </c>
      <c r="T331" s="3">
        <v>3.27</v>
      </c>
      <c r="U331" s="3">
        <v>3.25</v>
      </c>
      <c r="V331" s="3">
        <v>2.6</v>
      </c>
    </row>
    <row r="332" spans="1:22" x14ac:dyDescent="0.2">
      <c r="A332" s="3">
        <v>331</v>
      </c>
      <c r="B332" s="4" t="s">
        <v>400</v>
      </c>
      <c r="C332" s="3" t="s">
        <v>284</v>
      </c>
      <c r="D332" s="3">
        <v>12</v>
      </c>
      <c r="E332" s="3">
        <v>4</v>
      </c>
      <c r="F332" s="3">
        <v>2</v>
      </c>
      <c r="G332" s="3">
        <v>121</v>
      </c>
      <c r="H332" s="3">
        <v>10</v>
      </c>
      <c r="I332" s="3">
        <v>219.2</v>
      </c>
      <c r="J332" s="3">
        <v>8.2799999999999994</v>
      </c>
      <c r="K332" s="3">
        <v>1.93</v>
      </c>
      <c r="L332" s="3">
        <v>1.02</v>
      </c>
      <c r="M332" s="3">
        <v>0.29299999999999998</v>
      </c>
      <c r="N332" s="5">
        <v>0.76700000000000002</v>
      </c>
      <c r="O332" s="5">
        <v>0.41099999999999998</v>
      </c>
      <c r="P332" s="5">
        <v>0.10299999999999999</v>
      </c>
      <c r="Q332" s="3">
        <v>92.1</v>
      </c>
      <c r="R332" s="3">
        <v>3.24</v>
      </c>
      <c r="S332" s="3">
        <v>3.89</v>
      </c>
      <c r="T332" s="3">
        <v>3.64</v>
      </c>
      <c r="U332" s="3">
        <v>3.89</v>
      </c>
      <c r="V332" s="3">
        <v>2.2000000000000002</v>
      </c>
    </row>
    <row r="333" spans="1:22" x14ac:dyDescent="0.2">
      <c r="A333" s="3">
        <v>332</v>
      </c>
      <c r="B333" s="4" t="s">
        <v>142</v>
      </c>
      <c r="C333" s="3" t="s">
        <v>95</v>
      </c>
      <c r="D333" s="3">
        <v>1</v>
      </c>
      <c r="E333" s="3">
        <v>3</v>
      </c>
      <c r="F333" s="3">
        <v>1</v>
      </c>
      <c r="G333" s="3">
        <v>18</v>
      </c>
      <c r="H333" s="3">
        <v>9</v>
      </c>
      <c r="I333" s="3">
        <v>76.2</v>
      </c>
      <c r="J333" s="3">
        <v>7.98</v>
      </c>
      <c r="K333" s="3">
        <v>1.29</v>
      </c>
      <c r="L333" s="3">
        <v>1.53</v>
      </c>
      <c r="M333" s="3">
        <v>0.29299999999999998</v>
      </c>
      <c r="N333" s="5">
        <v>0.749</v>
      </c>
      <c r="O333" s="5">
        <v>0.44</v>
      </c>
      <c r="P333" s="5">
        <v>0.14899999999999999</v>
      </c>
      <c r="Q333" s="3">
        <v>91.7</v>
      </c>
      <c r="R333" s="3">
        <v>4.2300000000000004</v>
      </c>
      <c r="S333" s="3">
        <v>3.62</v>
      </c>
      <c r="T333" s="3">
        <v>4.1900000000000004</v>
      </c>
      <c r="U333" s="3">
        <v>3.78</v>
      </c>
      <c r="V333" s="3">
        <v>0.9</v>
      </c>
    </row>
    <row r="334" spans="1:22" x14ac:dyDescent="0.2">
      <c r="A334" s="3">
        <v>333</v>
      </c>
      <c r="B334" s="4" t="s">
        <v>628</v>
      </c>
      <c r="C334" s="4" t="s">
        <v>23</v>
      </c>
      <c r="D334" s="3">
        <v>12</v>
      </c>
      <c r="E334" s="3">
        <v>9</v>
      </c>
      <c r="F334" s="3">
        <v>0</v>
      </c>
      <c r="G334" s="3">
        <v>31</v>
      </c>
      <c r="H334" s="3">
        <v>28</v>
      </c>
      <c r="I334" s="3">
        <v>165.2</v>
      </c>
      <c r="J334" s="3">
        <v>6.95</v>
      </c>
      <c r="K334" s="3">
        <v>3.31</v>
      </c>
      <c r="L334" s="3">
        <v>1.3</v>
      </c>
      <c r="M334" s="3">
        <v>0.29299999999999998</v>
      </c>
      <c r="N334" s="5">
        <v>0.74</v>
      </c>
      <c r="O334" s="5">
        <v>0.4</v>
      </c>
      <c r="P334" s="5">
        <v>0.114</v>
      </c>
      <c r="Q334" s="3">
        <v>93</v>
      </c>
      <c r="R334" s="3">
        <v>4.3499999999999996</v>
      </c>
      <c r="S334" s="3">
        <v>5.05</v>
      </c>
      <c r="T334" s="3">
        <v>4.74</v>
      </c>
      <c r="U334" s="3">
        <v>4.92</v>
      </c>
      <c r="V334" s="3">
        <v>1.3</v>
      </c>
    </row>
    <row r="335" spans="1:22" x14ac:dyDescent="0.2">
      <c r="A335" s="3">
        <v>334</v>
      </c>
      <c r="B335" s="4" t="s">
        <v>267</v>
      </c>
      <c r="C335" s="3" t="s">
        <v>95</v>
      </c>
      <c r="D335" s="3">
        <v>19</v>
      </c>
      <c r="E335" s="3">
        <v>17</v>
      </c>
      <c r="F335" s="3">
        <v>54</v>
      </c>
      <c r="G335" s="3">
        <v>166</v>
      </c>
      <c r="H335" s="3">
        <v>31</v>
      </c>
      <c r="I335" s="3">
        <v>291.2</v>
      </c>
      <c r="J335" s="3">
        <v>8.27</v>
      </c>
      <c r="K335" s="3">
        <v>3.43</v>
      </c>
      <c r="L335" s="3">
        <v>0.62</v>
      </c>
      <c r="M335" s="3">
        <v>0.29299999999999998</v>
      </c>
      <c r="N335" s="5">
        <v>0.73299999999999998</v>
      </c>
      <c r="O335" s="5">
        <v>0.59599999999999997</v>
      </c>
      <c r="P335" s="5">
        <v>0.10299999999999999</v>
      </c>
      <c r="Q335" s="3">
        <v>93.6</v>
      </c>
      <c r="R335" s="3">
        <v>3.3</v>
      </c>
      <c r="S335" s="3">
        <v>3.74</v>
      </c>
      <c r="T335" s="3">
        <v>3.56</v>
      </c>
      <c r="U335" s="3">
        <v>3.71</v>
      </c>
      <c r="V335" s="3">
        <v>4.5999999999999996</v>
      </c>
    </row>
    <row r="336" spans="1:22" x14ac:dyDescent="0.2">
      <c r="A336" s="3">
        <v>335</v>
      </c>
      <c r="B336" s="4" t="s">
        <v>394</v>
      </c>
      <c r="C336" s="4" t="s">
        <v>29</v>
      </c>
      <c r="D336" s="3">
        <v>17</v>
      </c>
      <c r="E336" s="3">
        <v>21</v>
      </c>
      <c r="F336" s="3">
        <v>0</v>
      </c>
      <c r="G336" s="3">
        <v>91</v>
      </c>
      <c r="H336" s="3">
        <v>51</v>
      </c>
      <c r="I336" s="3">
        <v>324</v>
      </c>
      <c r="J336" s="3">
        <v>8.4700000000000006</v>
      </c>
      <c r="K336" s="3">
        <v>4.0599999999999996</v>
      </c>
      <c r="L336" s="3">
        <v>0.67</v>
      </c>
      <c r="M336" s="3">
        <v>0.29299999999999998</v>
      </c>
      <c r="N336" s="5">
        <v>0.69299999999999995</v>
      </c>
      <c r="O336" s="5">
        <v>0.61699999999999999</v>
      </c>
      <c r="P336" s="5">
        <v>0.13600000000000001</v>
      </c>
      <c r="Q336" s="3">
        <v>98.6</v>
      </c>
      <c r="R336" s="3">
        <v>3.89</v>
      </c>
      <c r="S336" s="3">
        <v>4.08</v>
      </c>
      <c r="T336" s="3">
        <v>3.79</v>
      </c>
      <c r="U336" s="3">
        <v>3.67</v>
      </c>
      <c r="V336" s="3">
        <v>5</v>
      </c>
    </row>
    <row r="337" spans="1:22" x14ac:dyDescent="0.2">
      <c r="A337" s="3">
        <v>336</v>
      </c>
      <c r="B337" s="4" t="s">
        <v>466</v>
      </c>
      <c r="C337" s="3" t="s">
        <v>284</v>
      </c>
      <c r="D337" s="3">
        <v>11</v>
      </c>
      <c r="E337" s="3">
        <v>13</v>
      </c>
      <c r="F337" s="3">
        <v>0</v>
      </c>
      <c r="G337" s="3">
        <v>40</v>
      </c>
      <c r="H337" s="3">
        <v>37</v>
      </c>
      <c r="I337" s="3">
        <v>190.2</v>
      </c>
      <c r="J337" s="3">
        <v>8.5399999999999991</v>
      </c>
      <c r="K337" s="3">
        <v>3.82</v>
      </c>
      <c r="L337" s="3">
        <v>1.51</v>
      </c>
      <c r="M337" s="3">
        <v>0.29299999999999998</v>
      </c>
      <c r="N337" s="5">
        <v>0.68600000000000005</v>
      </c>
      <c r="O337" s="5">
        <v>0.41899999999999998</v>
      </c>
      <c r="P337" s="5">
        <v>0.14899999999999999</v>
      </c>
      <c r="Q337" s="3">
        <v>95.7</v>
      </c>
      <c r="R337" s="3">
        <v>5.0999999999999996</v>
      </c>
      <c r="S337" s="3">
        <v>4.8</v>
      </c>
      <c r="T337" s="3">
        <v>4.83</v>
      </c>
      <c r="U337" s="3">
        <v>4.3600000000000003</v>
      </c>
      <c r="V337" s="3">
        <v>1.3</v>
      </c>
    </row>
    <row r="338" spans="1:22" x14ac:dyDescent="0.2">
      <c r="A338" s="3">
        <v>337</v>
      </c>
      <c r="B338" s="4" t="s">
        <v>218</v>
      </c>
      <c r="C338" s="4" t="s">
        <v>69</v>
      </c>
      <c r="D338" s="3">
        <v>6</v>
      </c>
      <c r="E338" s="3">
        <v>7</v>
      </c>
      <c r="F338" s="3">
        <v>1</v>
      </c>
      <c r="G338" s="3">
        <v>174</v>
      </c>
      <c r="H338" s="3">
        <v>0</v>
      </c>
      <c r="I338" s="3">
        <v>140.1</v>
      </c>
      <c r="J338" s="3">
        <v>11.48</v>
      </c>
      <c r="K338" s="3">
        <v>2.31</v>
      </c>
      <c r="L338" s="3">
        <v>0.9</v>
      </c>
      <c r="M338" s="3">
        <v>0.29299999999999998</v>
      </c>
      <c r="N338" s="5">
        <v>0.71599999999999997</v>
      </c>
      <c r="O338" s="5">
        <v>0.46700000000000003</v>
      </c>
      <c r="P338" s="5">
        <v>0.11700000000000001</v>
      </c>
      <c r="Q338" s="3">
        <v>94.7</v>
      </c>
      <c r="R338" s="3">
        <v>3.59</v>
      </c>
      <c r="S338" s="3">
        <v>2.94</v>
      </c>
      <c r="T338" s="3">
        <v>2.92</v>
      </c>
      <c r="U338" s="3">
        <v>2.96</v>
      </c>
      <c r="V338" s="3">
        <v>2.5</v>
      </c>
    </row>
    <row r="339" spans="1:22" x14ac:dyDescent="0.2">
      <c r="A339" s="3">
        <v>338</v>
      </c>
      <c r="B339" s="4" t="s">
        <v>629</v>
      </c>
      <c r="C339" s="4" t="s">
        <v>154</v>
      </c>
      <c r="D339" s="3">
        <v>6</v>
      </c>
      <c r="E339" s="3">
        <v>9</v>
      </c>
      <c r="F339" s="3">
        <v>30</v>
      </c>
      <c r="G339" s="3">
        <v>136</v>
      </c>
      <c r="H339" s="3">
        <v>0</v>
      </c>
      <c r="I339" s="3">
        <v>129</v>
      </c>
      <c r="J339" s="3">
        <v>11.09</v>
      </c>
      <c r="K339" s="3">
        <v>3.7</v>
      </c>
      <c r="L339" s="3">
        <v>0.91</v>
      </c>
      <c r="M339" s="3">
        <v>0.29299999999999998</v>
      </c>
      <c r="N339" s="5">
        <v>0.72799999999999998</v>
      </c>
      <c r="O339" s="5">
        <v>0.48099999999999998</v>
      </c>
      <c r="P339" s="5">
        <v>0.13400000000000001</v>
      </c>
      <c r="Q339" s="3">
        <v>99.5</v>
      </c>
      <c r="R339" s="3">
        <v>3.28</v>
      </c>
      <c r="S339" s="3">
        <v>3.49</v>
      </c>
      <c r="T339" s="3">
        <v>3.31</v>
      </c>
      <c r="U339" s="3">
        <v>3.17</v>
      </c>
      <c r="V339" s="3">
        <v>2.2999999999999998</v>
      </c>
    </row>
    <row r="340" spans="1:22" x14ac:dyDescent="0.2">
      <c r="A340" s="3">
        <v>339</v>
      </c>
      <c r="B340" s="4" t="s">
        <v>303</v>
      </c>
      <c r="C340" s="4" t="s">
        <v>169</v>
      </c>
      <c r="D340" s="3">
        <v>16</v>
      </c>
      <c r="E340" s="3">
        <v>26</v>
      </c>
      <c r="F340" s="3">
        <v>1</v>
      </c>
      <c r="G340" s="3">
        <v>62</v>
      </c>
      <c r="H340" s="3">
        <v>59</v>
      </c>
      <c r="I340" s="3">
        <v>315.2</v>
      </c>
      <c r="J340" s="3">
        <v>6.73</v>
      </c>
      <c r="K340" s="3">
        <v>2.88</v>
      </c>
      <c r="L340" s="3">
        <v>1.23</v>
      </c>
      <c r="M340" s="3">
        <v>0.29299999999999998</v>
      </c>
      <c r="N340" s="5">
        <v>0.63600000000000001</v>
      </c>
      <c r="O340" s="5">
        <v>0.374</v>
      </c>
      <c r="P340" s="5">
        <v>0.105</v>
      </c>
      <c r="Q340" s="3">
        <v>92.8</v>
      </c>
      <c r="R340" s="3">
        <v>5.0199999999999996</v>
      </c>
      <c r="S340" s="3">
        <v>5.15</v>
      </c>
      <c r="T340" s="3">
        <v>4.4400000000000004</v>
      </c>
      <c r="U340" s="3">
        <v>4.6500000000000004</v>
      </c>
      <c r="V340" s="3">
        <v>3.3</v>
      </c>
    </row>
    <row r="341" spans="1:22" x14ac:dyDescent="0.2">
      <c r="A341" s="3">
        <v>340</v>
      </c>
      <c r="B341" s="4" t="s">
        <v>190</v>
      </c>
      <c r="C341" s="3" t="s">
        <v>95</v>
      </c>
      <c r="D341" s="3">
        <v>8</v>
      </c>
      <c r="E341" s="3">
        <v>7</v>
      </c>
      <c r="F341" s="3">
        <v>0</v>
      </c>
      <c r="G341" s="3">
        <v>61</v>
      </c>
      <c r="H341" s="3">
        <v>19</v>
      </c>
      <c r="I341" s="3">
        <v>159.1</v>
      </c>
      <c r="J341" s="3">
        <v>6.55</v>
      </c>
      <c r="K341" s="3">
        <v>2.4300000000000002</v>
      </c>
      <c r="L341" s="3">
        <v>0.73</v>
      </c>
      <c r="M341" s="3">
        <v>0.29399999999999998</v>
      </c>
      <c r="N341" s="5">
        <v>0.68300000000000005</v>
      </c>
      <c r="O341" s="5">
        <v>0.52800000000000002</v>
      </c>
      <c r="P341" s="5">
        <v>9.8000000000000004E-2</v>
      </c>
      <c r="Q341" s="3">
        <v>94.5</v>
      </c>
      <c r="R341" s="3">
        <v>4.01</v>
      </c>
      <c r="S341" s="3">
        <v>4.38</v>
      </c>
      <c r="T341" s="3">
        <v>3.75</v>
      </c>
      <c r="U341" s="3">
        <v>3.96</v>
      </c>
      <c r="V341" s="3">
        <v>2</v>
      </c>
    </row>
    <row r="342" spans="1:22" x14ac:dyDescent="0.2">
      <c r="A342" s="3">
        <v>341</v>
      </c>
      <c r="B342" s="4" t="s">
        <v>630</v>
      </c>
      <c r="C342" s="3" t="s">
        <v>95</v>
      </c>
      <c r="D342" s="3">
        <v>17</v>
      </c>
      <c r="E342" s="3">
        <v>14</v>
      </c>
      <c r="F342" s="3">
        <v>2</v>
      </c>
      <c r="G342" s="3">
        <v>73</v>
      </c>
      <c r="H342" s="3">
        <v>41</v>
      </c>
      <c r="I342" s="3">
        <v>288.10000000000002</v>
      </c>
      <c r="J342" s="3">
        <v>7.87</v>
      </c>
      <c r="K342" s="3">
        <v>3.18</v>
      </c>
      <c r="L342" s="3">
        <v>1.31</v>
      </c>
      <c r="M342" s="3">
        <v>0.29399999999999998</v>
      </c>
      <c r="N342" s="5">
        <v>0.73699999999999999</v>
      </c>
      <c r="O342" s="5">
        <v>0.45100000000000001</v>
      </c>
      <c r="P342" s="5">
        <v>0.14000000000000001</v>
      </c>
      <c r="Q342" s="3">
        <v>90.1</v>
      </c>
      <c r="R342" s="3">
        <v>4.46</v>
      </c>
      <c r="S342" s="3">
        <v>4.7699999999999996</v>
      </c>
      <c r="T342" s="3">
        <v>4.62</v>
      </c>
      <c r="U342" s="3">
        <v>4.3899999999999997</v>
      </c>
      <c r="V342" s="3">
        <v>1.7</v>
      </c>
    </row>
    <row r="343" spans="1:22" x14ac:dyDescent="0.2">
      <c r="A343" s="3">
        <v>342</v>
      </c>
      <c r="B343" s="4" t="s">
        <v>497</v>
      </c>
      <c r="C343" s="4" t="s">
        <v>48</v>
      </c>
      <c r="D343" s="3">
        <v>3</v>
      </c>
      <c r="E343" s="3">
        <v>1</v>
      </c>
      <c r="F343" s="3">
        <v>3</v>
      </c>
      <c r="G343" s="3">
        <v>72</v>
      </c>
      <c r="H343" s="3">
        <v>1</v>
      </c>
      <c r="I343" s="3">
        <v>118</v>
      </c>
      <c r="J343" s="3">
        <v>8.92</v>
      </c>
      <c r="K343" s="3">
        <v>4.1900000000000004</v>
      </c>
      <c r="L343" s="3">
        <v>1.75</v>
      </c>
      <c r="M343" s="3">
        <v>0.29399999999999998</v>
      </c>
      <c r="N343" s="5">
        <v>0.65400000000000003</v>
      </c>
      <c r="O343" s="5">
        <v>0.38700000000000001</v>
      </c>
      <c r="P343" s="5">
        <v>0.17799999999999999</v>
      </c>
      <c r="Q343" s="3">
        <v>94.7</v>
      </c>
      <c r="R343" s="3">
        <v>5.95</v>
      </c>
      <c r="S343" s="3">
        <v>5.88</v>
      </c>
      <c r="T343" s="3">
        <v>5.42</v>
      </c>
      <c r="U343" s="3">
        <v>4.62</v>
      </c>
      <c r="V343" s="3">
        <v>-1.1000000000000001</v>
      </c>
    </row>
    <row r="344" spans="1:22" x14ac:dyDescent="0.2">
      <c r="A344" s="3">
        <v>343</v>
      </c>
      <c r="B344" s="4" t="s">
        <v>631</v>
      </c>
      <c r="C344" s="4" t="s">
        <v>54</v>
      </c>
      <c r="D344" s="3">
        <v>24</v>
      </c>
      <c r="E344" s="3">
        <v>11</v>
      </c>
      <c r="F344" s="3">
        <v>0</v>
      </c>
      <c r="G344" s="3">
        <v>58</v>
      </c>
      <c r="H344" s="3">
        <v>58</v>
      </c>
      <c r="I344" s="3">
        <v>330.2</v>
      </c>
      <c r="J344" s="3">
        <v>9.0399999999999991</v>
      </c>
      <c r="K344" s="3">
        <v>2.12</v>
      </c>
      <c r="L344" s="3">
        <v>0.84</v>
      </c>
      <c r="M344" s="3">
        <v>0.29499999999999998</v>
      </c>
      <c r="N344" s="5">
        <v>0.72899999999999998</v>
      </c>
      <c r="O344" s="5">
        <v>0.47</v>
      </c>
      <c r="P344" s="5">
        <v>0.10199999999999999</v>
      </c>
      <c r="Q344" s="3"/>
      <c r="R344" s="3">
        <v>3.18</v>
      </c>
      <c r="S344" s="3">
        <v>3.3</v>
      </c>
      <c r="T344" s="3">
        <v>3.24</v>
      </c>
      <c r="U344" s="3">
        <v>3.47</v>
      </c>
      <c r="V344" s="3">
        <v>7.9</v>
      </c>
    </row>
    <row r="345" spans="1:22" x14ac:dyDescent="0.2">
      <c r="A345" s="3">
        <v>344</v>
      </c>
      <c r="B345" s="4" t="s">
        <v>436</v>
      </c>
      <c r="C345" s="4" t="s">
        <v>154</v>
      </c>
      <c r="D345" s="3">
        <v>31</v>
      </c>
      <c r="E345" s="3">
        <v>27</v>
      </c>
      <c r="F345" s="3">
        <v>0</v>
      </c>
      <c r="G345" s="3">
        <v>82</v>
      </c>
      <c r="H345" s="3">
        <v>82</v>
      </c>
      <c r="I345" s="3">
        <v>487.1</v>
      </c>
      <c r="J345" s="3">
        <v>9.16</v>
      </c>
      <c r="K345" s="3">
        <v>2.27</v>
      </c>
      <c r="L345" s="3">
        <v>1.48</v>
      </c>
      <c r="M345" s="3">
        <v>0.29499999999999998</v>
      </c>
      <c r="N345" s="5">
        <v>0.70699999999999996</v>
      </c>
      <c r="O345" s="5">
        <v>0.434</v>
      </c>
      <c r="P345" s="5">
        <v>0.161</v>
      </c>
      <c r="Q345" s="3">
        <v>92.5</v>
      </c>
      <c r="R345" s="3">
        <v>4.4000000000000004</v>
      </c>
      <c r="S345" s="3">
        <v>3.81</v>
      </c>
      <c r="T345" s="3">
        <v>4.0999999999999996</v>
      </c>
      <c r="U345" s="3">
        <v>3.57</v>
      </c>
      <c r="V345" s="3">
        <v>7.9</v>
      </c>
    </row>
    <row r="346" spans="1:22" x14ac:dyDescent="0.2">
      <c r="A346" s="3">
        <v>345</v>
      </c>
      <c r="B346" s="4" t="s">
        <v>411</v>
      </c>
      <c r="C346" s="3" t="s">
        <v>95</v>
      </c>
      <c r="D346" s="3">
        <v>32</v>
      </c>
      <c r="E346" s="3">
        <v>22</v>
      </c>
      <c r="F346" s="3">
        <v>0</v>
      </c>
      <c r="G346" s="3">
        <v>73</v>
      </c>
      <c r="H346" s="3">
        <v>73</v>
      </c>
      <c r="I346" s="3">
        <v>414.1</v>
      </c>
      <c r="J346" s="3">
        <v>8.0399999999999991</v>
      </c>
      <c r="K346" s="3">
        <v>1.33</v>
      </c>
      <c r="L346" s="3">
        <v>1.28</v>
      </c>
      <c r="M346" s="3">
        <v>0.29499999999999998</v>
      </c>
      <c r="N346" s="5">
        <v>0.73499999999999999</v>
      </c>
      <c r="O346" s="5">
        <v>0.45</v>
      </c>
      <c r="P346" s="5">
        <v>0.13100000000000001</v>
      </c>
      <c r="Q346" s="3">
        <v>92.6</v>
      </c>
      <c r="R346" s="3">
        <v>3.95</v>
      </c>
      <c r="S346" s="3">
        <v>3.55</v>
      </c>
      <c r="T346" s="3">
        <v>3.76</v>
      </c>
      <c r="U346" s="3">
        <v>3.61</v>
      </c>
      <c r="V346" s="3">
        <v>7.4</v>
      </c>
    </row>
    <row r="347" spans="1:22" x14ac:dyDescent="0.2">
      <c r="A347" s="3">
        <v>346</v>
      </c>
      <c r="B347" s="4" t="s">
        <v>369</v>
      </c>
      <c r="C347" s="3" t="s">
        <v>95</v>
      </c>
      <c r="D347" s="3">
        <v>10</v>
      </c>
      <c r="E347" s="3">
        <v>8</v>
      </c>
      <c r="F347" s="3">
        <v>4</v>
      </c>
      <c r="G347" s="3">
        <v>151</v>
      </c>
      <c r="H347" s="3">
        <v>0</v>
      </c>
      <c r="I347" s="3">
        <v>144.19999999999999</v>
      </c>
      <c r="J347" s="3">
        <v>13.38</v>
      </c>
      <c r="K347" s="3">
        <v>3.86</v>
      </c>
      <c r="L347" s="3">
        <v>1.24</v>
      </c>
      <c r="M347" s="3">
        <v>0.29499999999999998</v>
      </c>
      <c r="N347" s="5">
        <v>0.77900000000000003</v>
      </c>
      <c r="O347" s="5">
        <v>0.34300000000000003</v>
      </c>
      <c r="P347" s="5">
        <v>0.127</v>
      </c>
      <c r="Q347" s="3">
        <v>97.4</v>
      </c>
      <c r="R347" s="3">
        <v>3.48</v>
      </c>
      <c r="S347" s="3">
        <v>3.12</v>
      </c>
      <c r="T347" s="3">
        <v>3.33</v>
      </c>
      <c r="U347" s="3">
        <v>3.22</v>
      </c>
      <c r="V347" s="3">
        <v>2.2000000000000002</v>
      </c>
    </row>
    <row r="348" spans="1:22" x14ac:dyDescent="0.2">
      <c r="A348" s="3">
        <v>347</v>
      </c>
      <c r="B348" s="4" t="s">
        <v>423</v>
      </c>
      <c r="C348" s="4" t="s">
        <v>100</v>
      </c>
      <c r="D348" s="3">
        <v>7</v>
      </c>
      <c r="E348" s="3">
        <v>4</v>
      </c>
      <c r="F348" s="3">
        <v>4</v>
      </c>
      <c r="G348" s="3">
        <v>81</v>
      </c>
      <c r="H348" s="3">
        <v>2</v>
      </c>
      <c r="I348" s="3">
        <v>129.19999999999999</v>
      </c>
      <c r="J348" s="3">
        <v>6.8</v>
      </c>
      <c r="K348" s="3">
        <v>2.5</v>
      </c>
      <c r="L348" s="3">
        <v>1.04</v>
      </c>
      <c r="M348" s="3">
        <v>0.29499999999999998</v>
      </c>
      <c r="N348" s="5">
        <v>0.72799999999999998</v>
      </c>
      <c r="O348" s="5">
        <v>0.52700000000000002</v>
      </c>
      <c r="P348" s="5">
        <v>0.115</v>
      </c>
      <c r="Q348" s="3">
        <v>95</v>
      </c>
      <c r="R348" s="3">
        <v>3.68</v>
      </c>
      <c r="S348" s="3">
        <v>4.0599999999999996</v>
      </c>
      <c r="T348" s="3">
        <v>4.1100000000000003</v>
      </c>
      <c r="U348" s="3">
        <v>4.1500000000000004</v>
      </c>
      <c r="V348" s="3">
        <v>0.1</v>
      </c>
    </row>
    <row r="349" spans="1:22" x14ac:dyDescent="0.2">
      <c r="A349" s="3">
        <v>348</v>
      </c>
      <c r="B349" s="4" t="s">
        <v>632</v>
      </c>
      <c r="C349" s="3" t="s">
        <v>95</v>
      </c>
      <c r="D349" s="3">
        <v>8</v>
      </c>
      <c r="E349" s="3">
        <v>3</v>
      </c>
      <c r="F349" s="3">
        <v>1</v>
      </c>
      <c r="G349" s="3">
        <v>68</v>
      </c>
      <c r="H349" s="3">
        <v>6</v>
      </c>
      <c r="I349" s="3">
        <v>133</v>
      </c>
      <c r="J349" s="3">
        <v>9.1999999999999993</v>
      </c>
      <c r="K349" s="3">
        <v>4.13</v>
      </c>
      <c r="L349" s="3">
        <v>0.74</v>
      </c>
      <c r="M349" s="3">
        <v>0.29499999999999998</v>
      </c>
      <c r="N349" s="5">
        <v>0.73299999999999998</v>
      </c>
      <c r="O349" s="5">
        <v>0.5</v>
      </c>
      <c r="P349" s="5">
        <v>0.104</v>
      </c>
      <c r="Q349" s="3">
        <v>93.7</v>
      </c>
      <c r="R349" s="3">
        <v>3.59</v>
      </c>
      <c r="S349" s="3">
        <v>4.4000000000000004</v>
      </c>
      <c r="T349" s="3">
        <v>3.81</v>
      </c>
      <c r="U349" s="3">
        <v>3.97</v>
      </c>
      <c r="V349" s="3">
        <v>0.9</v>
      </c>
    </row>
    <row r="350" spans="1:22" x14ac:dyDescent="0.2">
      <c r="A350" s="3">
        <v>349</v>
      </c>
      <c r="B350" s="4" t="s">
        <v>493</v>
      </c>
      <c r="C350" s="4" t="s">
        <v>25</v>
      </c>
      <c r="D350" s="3">
        <v>15</v>
      </c>
      <c r="E350" s="3">
        <v>23</v>
      </c>
      <c r="F350" s="3">
        <v>0</v>
      </c>
      <c r="G350" s="3">
        <v>60</v>
      </c>
      <c r="H350" s="3">
        <v>60</v>
      </c>
      <c r="I350" s="3">
        <v>328.1</v>
      </c>
      <c r="J350" s="3">
        <v>7.81</v>
      </c>
      <c r="K350" s="3">
        <v>2.91</v>
      </c>
      <c r="L350" s="3">
        <v>0.96</v>
      </c>
      <c r="M350" s="3">
        <v>0.29499999999999998</v>
      </c>
      <c r="N350" s="5">
        <v>0.68100000000000005</v>
      </c>
      <c r="O350" s="5">
        <v>0.53900000000000003</v>
      </c>
      <c r="P350" s="5">
        <v>0.13700000000000001</v>
      </c>
      <c r="Q350" s="3">
        <v>94.3</v>
      </c>
      <c r="R350" s="3">
        <v>4.3899999999999997</v>
      </c>
      <c r="S350" s="3">
        <v>4.4000000000000004</v>
      </c>
      <c r="T350" s="3">
        <v>4.0599999999999996</v>
      </c>
      <c r="U350" s="3">
        <v>3.89</v>
      </c>
      <c r="V350" s="3">
        <v>4.7</v>
      </c>
    </row>
    <row r="351" spans="1:22" x14ac:dyDescent="0.2">
      <c r="A351" s="3">
        <v>350</v>
      </c>
      <c r="B351" s="4" t="s">
        <v>240</v>
      </c>
      <c r="C351" s="3" t="s">
        <v>95</v>
      </c>
      <c r="D351" s="3">
        <v>4</v>
      </c>
      <c r="E351" s="3">
        <v>8</v>
      </c>
      <c r="F351" s="3">
        <v>1</v>
      </c>
      <c r="G351" s="3">
        <v>115</v>
      </c>
      <c r="H351" s="3">
        <v>0</v>
      </c>
      <c r="I351" s="3">
        <v>132</v>
      </c>
      <c r="J351" s="3">
        <v>9.07</v>
      </c>
      <c r="K351" s="3">
        <v>3.61</v>
      </c>
      <c r="L351" s="3">
        <v>1.64</v>
      </c>
      <c r="M351" s="3">
        <v>0.29499999999999998</v>
      </c>
      <c r="N351" s="5">
        <v>0.70399999999999996</v>
      </c>
      <c r="O351" s="5">
        <v>0.42699999999999999</v>
      </c>
      <c r="P351" s="5">
        <v>0.16400000000000001</v>
      </c>
      <c r="Q351" s="3">
        <v>93.1</v>
      </c>
      <c r="R351" s="3">
        <v>4.7</v>
      </c>
      <c r="S351" s="3">
        <v>4.09</v>
      </c>
      <c r="T351" s="3">
        <v>4.82</v>
      </c>
      <c r="U351" s="3">
        <v>4.18</v>
      </c>
      <c r="V351" s="3">
        <v>-0.5</v>
      </c>
    </row>
    <row r="352" spans="1:22" x14ac:dyDescent="0.2">
      <c r="A352" s="3">
        <v>351</v>
      </c>
      <c r="B352" s="4" t="s">
        <v>337</v>
      </c>
      <c r="C352" s="3" t="s">
        <v>105</v>
      </c>
      <c r="D352" s="3">
        <v>23</v>
      </c>
      <c r="E352" s="3">
        <v>26</v>
      </c>
      <c r="F352" s="3">
        <v>0</v>
      </c>
      <c r="G352" s="3">
        <v>79</v>
      </c>
      <c r="H352" s="3">
        <v>78</v>
      </c>
      <c r="I352" s="3">
        <v>434</v>
      </c>
      <c r="J352" s="3">
        <v>7.55</v>
      </c>
      <c r="K352" s="3">
        <v>2.99</v>
      </c>
      <c r="L352" s="3">
        <v>1.29</v>
      </c>
      <c r="M352" s="3">
        <v>0.29599999999999999</v>
      </c>
      <c r="N352" s="5">
        <v>0.68799999999999994</v>
      </c>
      <c r="O352" s="5">
        <v>0.433</v>
      </c>
      <c r="P352" s="5">
        <v>0.127</v>
      </c>
      <c r="Q352" s="3">
        <v>96.4</v>
      </c>
      <c r="R352" s="3">
        <v>4.71</v>
      </c>
      <c r="S352" s="3">
        <v>4.5199999999999996</v>
      </c>
      <c r="T352" s="3">
        <v>4.57</v>
      </c>
      <c r="U352" s="3">
        <v>4.46</v>
      </c>
      <c r="V352" s="3">
        <v>4.0999999999999996</v>
      </c>
    </row>
    <row r="353" spans="1:22" x14ac:dyDescent="0.2">
      <c r="A353" s="3">
        <v>352</v>
      </c>
      <c r="B353" s="4" t="s">
        <v>90</v>
      </c>
      <c r="C353" s="4" t="s">
        <v>85</v>
      </c>
      <c r="D353" s="3">
        <v>16</v>
      </c>
      <c r="E353" s="3">
        <v>8</v>
      </c>
      <c r="F353" s="3">
        <v>5</v>
      </c>
      <c r="G353" s="3">
        <v>143</v>
      </c>
      <c r="H353" s="3">
        <v>1</v>
      </c>
      <c r="I353" s="3">
        <v>146.1</v>
      </c>
      <c r="J353" s="3">
        <v>9.16</v>
      </c>
      <c r="K353" s="3">
        <v>2.64</v>
      </c>
      <c r="L353" s="3">
        <v>0.43</v>
      </c>
      <c r="M353" s="3">
        <v>0.29599999999999999</v>
      </c>
      <c r="N353" s="5">
        <v>0.72399999999999998</v>
      </c>
      <c r="O353" s="5">
        <v>0.51900000000000002</v>
      </c>
      <c r="P353" s="5">
        <v>5.7000000000000002E-2</v>
      </c>
      <c r="Q353" s="3">
        <v>96.5</v>
      </c>
      <c r="R353" s="3">
        <v>2.71</v>
      </c>
      <c r="S353" s="3">
        <v>3.19</v>
      </c>
      <c r="T353" s="3">
        <v>2.64</v>
      </c>
      <c r="U353" s="3">
        <v>3.3</v>
      </c>
      <c r="V353" s="3">
        <v>3.4</v>
      </c>
    </row>
    <row r="354" spans="1:22" x14ac:dyDescent="0.2">
      <c r="A354" s="3">
        <v>353</v>
      </c>
      <c r="B354" s="4" t="s">
        <v>373</v>
      </c>
      <c r="C354" s="4" t="s">
        <v>39</v>
      </c>
      <c r="D354" s="3">
        <v>15</v>
      </c>
      <c r="E354" s="3">
        <v>5</v>
      </c>
      <c r="F354" s="3">
        <v>3</v>
      </c>
      <c r="G354" s="3">
        <v>127</v>
      </c>
      <c r="H354" s="3">
        <v>6</v>
      </c>
      <c r="I354" s="3">
        <v>128</v>
      </c>
      <c r="J354" s="3">
        <v>9.2100000000000009</v>
      </c>
      <c r="K354" s="3">
        <v>3.02</v>
      </c>
      <c r="L354" s="3">
        <v>0.7</v>
      </c>
      <c r="M354" s="3">
        <v>0.29599999999999999</v>
      </c>
      <c r="N354" s="5">
        <v>0.80400000000000005</v>
      </c>
      <c r="O354" s="5">
        <v>0.46200000000000002</v>
      </c>
      <c r="P354" s="5">
        <v>7.5999999999999998E-2</v>
      </c>
      <c r="Q354" s="3">
        <v>95.9</v>
      </c>
      <c r="R354" s="3">
        <v>2.67</v>
      </c>
      <c r="S354" s="3">
        <v>3.19</v>
      </c>
      <c r="T354" s="3">
        <v>3.31</v>
      </c>
      <c r="U354" s="3">
        <v>3.87</v>
      </c>
      <c r="V354" s="3">
        <v>1.8</v>
      </c>
    </row>
    <row r="355" spans="1:22" x14ac:dyDescent="0.2">
      <c r="A355" s="3">
        <v>354</v>
      </c>
      <c r="B355" s="4" t="s">
        <v>515</v>
      </c>
      <c r="C355" s="3" t="s">
        <v>95</v>
      </c>
      <c r="D355" s="3">
        <v>21</v>
      </c>
      <c r="E355" s="3">
        <v>17</v>
      </c>
      <c r="F355" s="3">
        <v>0</v>
      </c>
      <c r="G355" s="3">
        <v>74</v>
      </c>
      <c r="H355" s="3">
        <v>57</v>
      </c>
      <c r="I355" s="3">
        <v>344</v>
      </c>
      <c r="J355" s="3">
        <v>11.35</v>
      </c>
      <c r="K355" s="3">
        <v>3.35</v>
      </c>
      <c r="L355" s="3">
        <v>0.76</v>
      </c>
      <c r="M355" s="3">
        <v>0.29599999999999999</v>
      </c>
      <c r="N355" s="5">
        <v>0.71799999999999997</v>
      </c>
      <c r="O355" s="5">
        <v>0.41</v>
      </c>
      <c r="P355" s="5">
        <v>8.7999999999999995E-2</v>
      </c>
      <c r="Q355" s="3">
        <v>95.8</v>
      </c>
      <c r="R355" s="3">
        <v>3.51</v>
      </c>
      <c r="S355" s="3">
        <v>3.16</v>
      </c>
      <c r="T355" s="3">
        <v>2.96</v>
      </c>
      <c r="U355" s="3">
        <v>3.35</v>
      </c>
      <c r="V355" s="3">
        <v>9.1999999999999993</v>
      </c>
    </row>
    <row r="356" spans="1:22" x14ac:dyDescent="0.2">
      <c r="A356" s="3">
        <v>355</v>
      </c>
      <c r="B356" s="4" t="s">
        <v>346</v>
      </c>
      <c r="C356" s="4" t="s">
        <v>51</v>
      </c>
      <c r="D356" s="3">
        <v>18</v>
      </c>
      <c r="E356" s="3">
        <v>24</v>
      </c>
      <c r="F356" s="3">
        <v>0</v>
      </c>
      <c r="G356" s="3">
        <v>122</v>
      </c>
      <c r="H356" s="3">
        <v>51</v>
      </c>
      <c r="I356" s="3">
        <v>352</v>
      </c>
      <c r="J356" s="3">
        <v>6.34</v>
      </c>
      <c r="K356" s="3">
        <v>3.58</v>
      </c>
      <c r="L356" s="3">
        <v>0.89</v>
      </c>
      <c r="M356" s="3">
        <v>0.29599999999999999</v>
      </c>
      <c r="N356" s="5">
        <v>0.67</v>
      </c>
      <c r="O356" s="5">
        <v>0.63700000000000001</v>
      </c>
      <c r="P356" s="5">
        <v>0.154</v>
      </c>
      <c r="Q356" s="3">
        <v>95</v>
      </c>
      <c r="R356" s="3">
        <v>4.68</v>
      </c>
      <c r="S356" s="3">
        <v>3.99</v>
      </c>
      <c r="T356" s="3">
        <v>4.33</v>
      </c>
      <c r="U356" s="3">
        <v>4.04</v>
      </c>
      <c r="V356" s="3">
        <v>2.4</v>
      </c>
    </row>
    <row r="357" spans="1:22" x14ac:dyDescent="0.2">
      <c r="A357" s="3">
        <v>356</v>
      </c>
      <c r="B357" s="4" t="s">
        <v>633</v>
      </c>
      <c r="C357" s="3" t="s">
        <v>284</v>
      </c>
      <c r="D357" s="3">
        <v>6</v>
      </c>
      <c r="E357" s="3">
        <v>4</v>
      </c>
      <c r="F357" s="3">
        <v>5</v>
      </c>
      <c r="G357" s="3">
        <v>136</v>
      </c>
      <c r="H357" s="3">
        <v>0</v>
      </c>
      <c r="I357" s="3">
        <v>162</v>
      </c>
      <c r="J357" s="3">
        <v>8.17</v>
      </c>
      <c r="K357" s="3">
        <v>3.78</v>
      </c>
      <c r="L357" s="3">
        <v>0.94</v>
      </c>
      <c r="M357" s="3">
        <v>0.29699999999999999</v>
      </c>
      <c r="N357" s="5">
        <v>0.64</v>
      </c>
      <c r="O357" s="5">
        <v>0.42399999999999999</v>
      </c>
      <c r="P357" s="5">
        <v>8.7999999999999995E-2</v>
      </c>
      <c r="Q357" s="3">
        <v>92.6</v>
      </c>
      <c r="R357" s="3">
        <v>5</v>
      </c>
      <c r="S357" s="3">
        <v>4.3099999999999996</v>
      </c>
      <c r="T357" s="3">
        <v>4.1100000000000003</v>
      </c>
      <c r="U357" s="3">
        <v>4.6399999999999997</v>
      </c>
      <c r="V357" s="3">
        <v>0.9</v>
      </c>
    </row>
    <row r="358" spans="1:22" x14ac:dyDescent="0.2">
      <c r="A358" s="3">
        <v>357</v>
      </c>
      <c r="B358" s="4" t="s">
        <v>634</v>
      </c>
      <c r="C358" s="3" t="s">
        <v>105</v>
      </c>
      <c r="D358" s="3">
        <v>6</v>
      </c>
      <c r="E358" s="3">
        <v>4</v>
      </c>
      <c r="F358" s="3">
        <v>2</v>
      </c>
      <c r="G358" s="3">
        <v>60</v>
      </c>
      <c r="H358" s="3">
        <v>2</v>
      </c>
      <c r="I358" s="3">
        <v>92</v>
      </c>
      <c r="J358" s="3">
        <v>6.16</v>
      </c>
      <c r="K358" s="3">
        <v>2.4500000000000002</v>
      </c>
      <c r="L358" s="3">
        <v>1.76</v>
      </c>
      <c r="M358" s="3">
        <v>0.29699999999999999</v>
      </c>
      <c r="N358" s="5">
        <v>0.65300000000000002</v>
      </c>
      <c r="O358" s="5">
        <v>0.41199999999999998</v>
      </c>
      <c r="P358" s="5">
        <v>0.14799999999999999</v>
      </c>
      <c r="Q358" s="3">
        <v>91.9</v>
      </c>
      <c r="R358" s="3">
        <v>5.48</v>
      </c>
      <c r="S358" s="3">
        <v>5</v>
      </c>
      <c r="T358" s="3">
        <v>5.37</v>
      </c>
      <c r="U358" s="3">
        <v>4.95</v>
      </c>
      <c r="V358" s="3">
        <v>-0.9</v>
      </c>
    </row>
    <row r="359" spans="1:22" x14ac:dyDescent="0.2">
      <c r="A359" s="3">
        <v>358</v>
      </c>
      <c r="B359" s="4" t="s">
        <v>297</v>
      </c>
      <c r="C359" s="3" t="s">
        <v>105</v>
      </c>
      <c r="D359" s="3">
        <v>11</v>
      </c>
      <c r="E359" s="3">
        <v>13</v>
      </c>
      <c r="F359" s="3">
        <v>0</v>
      </c>
      <c r="G359" s="3">
        <v>42</v>
      </c>
      <c r="H359" s="3">
        <v>40</v>
      </c>
      <c r="I359" s="3">
        <v>201.1</v>
      </c>
      <c r="J359" s="3">
        <v>6.97</v>
      </c>
      <c r="K359" s="3">
        <v>3.98</v>
      </c>
      <c r="L359" s="3">
        <v>1.7</v>
      </c>
      <c r="M359" s="3">
        <v>0.29699999999999999</v>
      </c>
      <c r="N359" s="5">
        <v>0.73499999999999999</v>
      </c>
      <c r="O359" s="5">
        <v>0.438</v>
      </c>
      <c r="P359" s="5">
        <v>0.17</v>
      </c>
      <c r="Q359" s="3">
        <v>94.5</v>
      </c>
      <c r="R359" s="3">
        <v>5.0999999999999996</v>
      </c>
      <c r="S359" s="3">
        <v>5.12</v>
      </c>
      <c r="T359" s="3">
        <v>5.62</v>
      </c>
      <c r="U359" s="3">
        <v>4.8600000000000003</v>
      </c>
      <c r="V359" s="3">
        <v>-0.4</v>
      </c>
    </row>
    <row r="360" spans="1:22" x14ac:dyDescent="0.2">
      <c r="A360" s="3">
        <v>359</v>
      </c>
      <c r="B360" s="4" t="s">
        <v>257</v>
      </c>
      <c r="C360" s="3" t="s">
        <v>95</v>
      </c>
      <c r="D360" s="3">
        <v>11</v>
      </c>
      <c r="E360" s="3">
        <v>15</v>
      </c>
      <c r="F360" s="3">
        <v>1</v>
      </c>
      <c r="G360" s="3">
        <v>52</v>
      </c>
      <c r="H360" s="3">
        <v>45</v>
      </c>
      <c r="I360" s="3">
        <v>251.1</v>
      </c>
      <c r="J360" s="3">
        <v>7.13</v>
      </c>
      <c r="K360" s="3">
        <v>2.11</v>
      </c>
      <c r="L360" s="3">
        <v>1.65</v>
      </c>
      <c r="M360" s="3">
        <v>0.29699999999999999</v>
      </c>
      <c r="N360" s="5">
        <v>0.68200000000000005</v>
      </c>
      <c r="O360" s="5">
        <v>0.36799999999999999</v>
      </c>
      <c r="P360" s="5">
        <v>0.13300000000000001</v>
      </c>
      <c r="Q360" s="3">
        <v>93.6</v>
      </c>
      <c r="R360" s="3">
        <v>5.23</v>
      </c>
      <c r="S360" s="3">
        <v>4.93</v>
      </c>
      <c r="T360" s="3">
        <v>4.7</v>
      </c>
      <c r="U360" s="3">
        <v>4.43</v>
      </c>
      <c r="V360" s="3">
        <v>1.8</v>
      </c>
    </row>
    <row r="361" spans="1:22" x14ac:dyDescent="0.2">
      <c r="A361" s="3">
        <v>360</v>
      </c>
      <c r="B361" s="4" t="s">
        <v>437</v>
      </c>
      <c r="C361" s="4" t="s">
        <v>69</v>
      </c>
      <c r="D361" s="3">
        <v>37</v>
      </c>
      <c r="E361" s="3">
        <v>29</v>
      </c>
      <c r="F361" s="3">
        <v>0</v>
      </c>
      <c r="G361" s="3">
        <v>87</v>
      </c>
      <c r="H361" s="3">
        <v>87</v>
      </c>
      <c r="I361" s="3">
        <v>507.2</v>
      </c>
      <c r="J361" s="3">
        <v>8.65</v>
      </c>
      <c r="K361" s="3">
        <v>1.26</v>
      </c>
      <c r="L361" s="3">
        <v>1.05</v>
      </c>
      <c r="M361" s="3">
        <v>0.29699999999999999</v>
      </c>
      <c r="N361" s="5">
        <v>0.72699999999999998</v>
      </c>
      <c r="O361" s="5">
        <v>0.43099999999999999</v>
      </c>
      <c r="P361" s="5">
        <v>0.107</v>
      </c>
      <c r="Q361" s="3">
        <v>96.2</v>
      </c>
      <c r="R361" s="3">
        <v>3.63</v>
      </c>
      <c r="S361" s="3">
        <v>3.69</v>
      </c>
      <c r="T361" s="3">
        <v>3.32</v>
      </c>
      <c r="U361" s="3">
        <v>3.52</v>
      </c>
      <c r="V361" s="3">
        <v>10.8</v>
      </c>
    </row>
    <row r="362" spans="1:22" x14ac:dyDescent="0.2">
      <c r="A362" s="3">
        <v>361</v>
      </c>
      <c r="B362" s="4" t="s">
        <v>424</v>
      </c>
      <c r="C362" s="3" t="s">
        <v>95</v>
      </c>
      <c r="D362" s="3">
        <v>9</v>
      </c>
      <c r="E362" s="3">
        <v>9</v>
      </c>
      <c r="F362" s="3">
        <v>0</v>
      </c>
      <c r="G362" s="3">
        <v>42</v>
      </c>
      <c r="H362" s="3">
        <v>37</v>
      </c>
      <c r="I362" s="3">
        <v>194.2</v>
      </c>
      <c r="J362" s="3">
        <v>8.83</v>
      </c>
      <c r="K362" s="3">
        <v>3.1</v>
      </c>
      <c r="L362" s="3">
        <v>1.39</v>
      </c>
      <c r="M362" s="3">
        <v>0.29699999999999999</v>
      </c>
      <c r="N362" s="5">
        <v>0.74299999999999999</v>
      </c>
      <c r="O362" s="5">
        <v>0.38100000000000001</v>
      </c>
      <c r="P362" s="5">
        <v>0.127</v>
      </c>
      <c r="Q362" s="3">
        <v>93.3</v>
      </c>
      <c r="R362" s="3">
        <v>4.3899999999999997</v>
      </c>
      <c r="S362" s="3">
        <v>4.6500000000000004</v>
      </c>
      <c r="T362" s="3">
        <v>4.4400000000000004</v>
      </c>
      <c r="U362" s="3">
        <v>4.32</v>
      </c>
      <c r="V362" s="3">
        <v>1.2</v>
      </c>
    </row>
    <row r="363" spans="1:22" x14ac:dyDescent="0.2">
      <c r="A363" s="3">
        <v>362</v>
      </c>
      <c r="B363" s="4" t="s">
        <v>362</v>
      </c>
      <c r="C363" s="4" t="s">
        <v>208</v>
      </c>
      <c r="D363" s="3">
        <v>2</v>
      </c>
      <c r="E363" s="3">
        <v>12</v>
      </c>
      <c r="F363" s="3">
        <v>0</v>
      </c>
      <c r="G363" s="3">
        <v>21</v>
      </c>
      <c r="H363" s="3">
        <v>21</v>
      </c>
      <c r="I363" s="3">
        <v>98</v>
      </c>
      <c r="J363" s="3">
        <v>7.53</v>
      </c>
      <c r="K363" s="3">
        <v>4.5</v>
      </c>
      <c r="L363" s="3">
        <v>1.65</v>
      </c>
      <c r="M363" s="3">
        <v>0.29699999999999999</v>
      </c>
      <c r="N363" s="5">
        <v>0.61699999999999999</v>
      </c>
      <c r="O363" s="5">
        <v>0.42699999999999999</v>
      </c>
      <c r="P363" s="5">
        <v>0.155</v>
      </c>
      <c r="Q363" s="3">
        <v>98</v>
      </c>
      <c r="R363" s="3">
        <v>6.52</v>
      </c>
      <c r="S363" s="3">
        <v>5.0999999999999996</v>
      </c>
      <c r="T363" s="3">
        <v>5.53</v>
      </c>
      <c r="U363" s="3">
        <v>4.97</v>
      </c>
      <c r="V363" s="3">
        <v>0.1</v>
      </c>
    </row>
    <row r="364" spans="1:22" x14ac:dyDescent="0.2">
      <c r="A364" s="3">
        <v>363</v>
      </c>
      <c r="B364" s="4" t="s">
        <v>393</v>
      </c>
      <c r="C364" s="4" t="s">
        <v>56</v>
      </c>
      <c r="D364" s="3">
        <v>9</v>
      </c>
      <c r="E364" s="3">
        <v>20</v>
      </c>
      <c r="F364" s="3">
        <v>1</v>
      </c>
      <c r="G364" s="3">
        <v>45</v>
      </c>
      <c r="H364" s="3">
        <v>38</v>
      </c>
      <c r="I364" s="3">
        <v>228</v>
      </c>
      <c r="J364" s="3">
        <v>6.99</v>
      </c>
      <c r="K364" s="3">
        <v>3.08</v>
      </c>
      <c r="L364" s="3">
        <v>1.46</v>
      </c>
      <c r="M364" s="3">
        <v>0.29699999999999999</v>
      </c>
      <c r="N364" s="5">
        <v>0.70299999999999996</v>
      </c>
      <c r="O364" s="5">
        <v>0.378</v>
      </c>
      <c r="P364" s="5">
        <v>0.124</v>
      </c>
      <c r="Q364" s="3">
        <v>94.2</v>
      </c>
      <c r="R364" s="3">
        <v>5.09</v>
      </c>
      <c r="S364" s="3">
        <v>4.8499999999999996</v>
      </c>
      <c r="T364" s="3">
        <v>4.87</v>
      </c>
      <c r="U364" s="3">
        <v>4.76</v>
      </c>
      <c r="V364" s="3">
        <v>1.4</v>
      </c>
    </row>
    <row r="365" spans="1:22" x14ac:dyDescent="0.2">
      <c r="A365" s="3">
        <v>364</v>
      </c>
      <c r="B365" s="4" t="s">
        <v>425</v>
      </c>
      <c r="C365" s="4" t="s">
        <v>34</v>
      </c>
      <c r="D365" s="3">
        <v>11</v>
      </c>
      <c r="E365" s="3">
        <v>10</v>
      </c>
      <c r="F365" s="3">
        <v>27</v>
      </c>
      <c r="G365" s="3">
        <v>181</v>
      </c>
      <c r="H365" s="3">
        <v>4</v>
      </c>
      <c r="I365" s="3">
        <v>187.1</v>
      </c>
      <c r="J365" s="3">
        <v>9.32</v>
      </c>
      <c r="K365" s="3">
        <v>2.5499999999999998</v>
      </c>
      <c r="L365" s="3">
        <v>0.48</v>
      </c>
      <c r="M365" s="3">
        <v>0.29699999999999999</v>
      </c>
      <c r="N365" s="5">
        <v>0.74099999999999999</v>
      </c>
      <c r="O365" s="5">
        <v>0.51100000000000001</v>
      </c>
      <c r="P365" s="5">
        <v>6.6000000000000003E-2</v>
      </c>
      <c r="Q365" s="3">
        <v>96.3</v>
      </c>
      <c r="R365" s="3">
        <v>2.93</v>
      </c>
      <c r="S365" s="3">
        <v>3.32</v>
      </c>
      <c r="T365" s="3">
        <v>2.71</v>
      </c>
      <c r="U365" s="3">
        <v>3.28</v>
      </c>
      <c r="V365" s="3">
        <v>4.0999999999999996</v>
      </c>
    </row>
    <row r="366" spans="1:22" x14ac:dyDescent="0.2">
      <c r="A366" s="3">
        <v>365</v>
      </c>
      <c r="B366" s="4" t="s">
        <v>635</v>
      </c>
      <c r="C366" s="4" t="s">
        <v>27</v>
      </c>
      <c r="D366" s="3">
        <v>15</v>
      </c>
      <c r="E366" s="3">
        <v>15</v>
      </c>
      <c r="F366" s="3">
        <v>0</v>
      </c>
      <c r="G366" s="3">
        <v>58</v>
      </c>
      <c r="H366" s="3">
        <v>48</v>
      </c>
      <c r="I366" s="3">
        <v>274</v>
      </c>
      <c r="J366" s="3">
        <v>7.88</v>
      </c>
      <c r="K366" s="3">
        <v>2.89</v>
      </c>
      <c r="L366" s="3">
        <v>1.25</v>
      </c>
      <c r="M366" s="3">
        <v>0.29799999999999999</v>
      </c>
      <c r="N366" s="5">
        <v>0.72099999999999997</v>
      </c>
      <c r="O366" s="5">
        <v>0.38800000000000001</v>
      </c>
      <c r="P366" s="5">
        <v>0.11799999999999999</v>
      </c>
      <c r="Q366" s="3">
        <v>95.5</v>
      </c>
      <c r="R366" s="3">
        <v>4.43</v>
      </c>
      <c r="S366" s="3">
        <v>4.6100000000000003</v>
      </c>
      <c r="T366" s="3">
        <v>4.33</v>
      </c>
      <c r="U366" s="3">
        <v>4.3899999999999997</v>
      </c>
      <c r="V366" s="3">
        <v>3</v>
      </c>
    </row>
    <row r="367" spans="1:22" x14ac:dyDescent="0.2">
      <c r="A367" s="3">
        <v>366</v>
      </c>
      <c r="B367" s="4" t="s">
        <v>636</v>
      </c>
      <c r="C367" s="4" t="s">
        <v>60</v>
      </c>
      <c r="D367" s="3">
        <v>12</v>
      </c>
      <c r="E367" s="3">
        <v>6</v>
      </c>
      <c r="F367" s="3">
        <v>1</v>
      </c>
      <c r="G367" s="3">
        <v>33</v>
      </c>
      <c r="H367" s="3">
        <v>29</v>
      </c>
      <c r="I367" s="3">
        <v>171.1</v>
      </c>
      <c r="J367" s="3">
        <v>7.25</v>
      </c>
      <c r="K367" s="3">
        <v>2.63</v>
      </c>
      <c r="L367" s="3">
        <v>1.37</v>
      </c>
      <c r="M367" s="3">
        <v>0.29799999999999999</v>
      </c>
      <c r="N367" s="5">
        <v>0.74299999999999999</v>
      </c>
      <c r="O367" s="5">
        <v>0.44500000000000001</v>
      </c>
      <c r="P367" s="5">
        <v>0.13700000000000001</v>
      </c>
      <c r="Q367" s="3">
        <v>94.8</v>
      </c>
      <c r="R367" s="3">
        <v>4.5199999999999996</v>
      </c>
      <c r="S367" s="3">
        <v>4.38</v>
      </c>
      <c r="T367" s="3">
        <v>4.49</v>
      </c>
      <c r="U367" s="3">
        <v>4.22</v>
      </c>
      <c r="V367" s="3">
        <v>1.7</v>
      </c>
    </row>
    <row r="368" spans="1:22" x14ac:dyDescent="0.2">
      <c r="A368" s="3">
        <v>367</v>
      </c>
      <c r="B368" s="4" t="s">
        <v>232</v>
      </c>
      <c r="C368" s="4" t="s">
        <v>193</v>
      </c>
      <c r="D368" s="3">
        <v>5</v>
      </c>
      <c r="E368" s="3">
        <v>10</v>
      </c>
      <c r="F368" s="3">
        <v>0</v>
      </c>
      <c r="G368" s="3">
        <v>25</v>
      </c>
      <c r="H368" s="3">
        <v>23</v>
      </c>
      <c r="I368" s="3">
        <v>117.2</v>
      </c>
      <c r="J368" s="3">
        <v>9.94</v>
      </c>
      <c r="K368" s="3">
        <v>3.21</v>
      </c>
      <c r="L368" s="3">
        <v>1.45</v>
      </c>
      <c r="M368" s="3">
        <v>0.29799999999999999</v>
      </c>
      <c r="N368" s="5">
        <v>0.66500000000000004</v>
      </c>
      <c r="O368" s="5">
        <v>0.35699999999999998</v>
      </c>
      <c r="P368" s="5">
        <v>0.13500000000000001</v>
      </c>
      <c r="Q368" s="3">
        <v>94.5</v>
      </c>
      <c r="R368" s="3">
        <v>5.12</v>
      </c>
      <c r="S368" s="3">
        <v>4.38</v>
      </c>
      <c r="T368" s="3">
        <v>4.2699999999999996</v>
      </c>
      <c r="U368" s="3">
        <v>4</v>
      </c>
      <c r="V368" s="3">
        <v>1.4</v>
      </c>
    </row>
    <row r="369" spans="1:22" x14ac:dyDescent="0.2">
      <c r="A369" s="3">
        <v>368</v>
      </c>
      <c r="B369" s="4" t="s">
        <v>313</v>
      </c>
      <c r="C369" s="4" t="s">
        <v>108</v>
      </c>
      <c r="D369" s="3">
        <v>6</v>
      </c>
      <c r="E369" s="3">
        <v>10</v>
      </c>
      <c r="F369" s="3">
        <v>0</v>
      </c>
      <c r="G369" s="3">
        <v>48</v>
      </c>
      <c r="H369" s="3">
        <v>28</v>
      </c>
      <c r="I369" s="3">
        <v>183.1</v>
      </c>
      <c r="J369" s="3">
        <v>9.4700000000000006</v>
      </c>
      <c r="K369" s="3">
        <v>3.39</v>
      </c>
      <c r="L369" s="3">
        <v>1.1299999999999999</v>
      </c>
      <c r="M369" s="3">
        <v>0.29799999999999999</v>
      </c>
      <c r="N369" s="5">
        <v>0.77900000000000003</v>
      </c>
      <c r="O369" s="5">
        <v>0.44800000000000001</v>
      </c>
      <c r="P369" s="5">
        <v>0.126</v>
      </c>
      <c r="Q369" s="3">
        <v>94.5</v>
      </c>
      <c r="R369" s="3">
        <v>3.83</v>
      </c>
      <c r="S369" s="3">
        <v>4.1500000000000004</v>
      </c>
      <c r="T369" s="3">
        <v>3.95</v>
      </c>
      <c r="U369" s="3">
        <v>3.84</v>
      </c>
      <c r="V369" s="3">
        <v>2.1</v>
      </c>
    </row>
    <row r="370" spans="1:22" x14ac:dyDescent="0.2">
      <c r="A370" s="3">
        <v>369</v>
      </c>
      <c r="B370" s="4" t="s">
        <v>97</v>
      </c>
      <c r="C370" s="3" t="s">
        <v>105</v>
      </c>
      <c r="D370" s="3">
        <v>9</v>
      </c>
      <c r="E370" s="3">
        <v>8</v>
      </c>
      <c r="F370" s="3">
        <v>0</v>
      </c>
      <c r="G370" s="3">
        <v>180</v>
      </c>
      <c r="H370" s="3">
        <v>0</v>
      </c>
      <c r="I370" s="3">
        <v>178.1</v>
      </c>
      <c r="J370" s="3">
        <v>4.74</v>
      </c>
      <c r="K370" s="3">
        <v>2.4700000000000002</v>
      </c>
      <c r="L370" s="3">
        <v>0.86</v>
      </c>
      <c r="M370" s="3">
        <v>0.29799999999999999</v>
      </c>
      <c r="N370" s="5">
        <v>0.68700000000000006</v>
      </c>
      <c r="O370" s="5">
        <v>0.65200000000000002</v>
      </c>
      <c r="P370" s="5">
        <v>0.13800000000000001</v>
      </c>
      <c r="Q370" s="3">
        <v>90.7</v>
      </c>
      <c r="R370" s="3">
        <v>3.79</v>
      </c>
      <c r="S370" s="3">
        <v>3.84</v>
      </c>
      <c r="T370" s="3">
        <v>4.32</v>
      </c>
      <c r="U370" s="3">
        <v>4.16</v>
      </c>
      <c r="V370" s="3">
        <v>0</v>
      </c>
    </row>
    <row r="371" spans="1:22" x14ac:dyDescent="0.2">
      <c r="A371" s="3">
        <v>370</v>
      </c>
      <c r="B371" s="4" t="s">
        <v>637</v>
      </c>
      <c r="C371" s="3" t="s">
        <v>95</v>
      </c>
      <c r="D371" s="3">
        <v>8</v>
      </c>
      <c r="E371" s="3">
        <v>3</v>
      </c>
      <c r="F371" s="3">
        <v>1</v>
      </c>
      <c r="G371" s="3">
        <v>100</v>
      </c>
      <c r="H371" s="3">
        <v>0</v>
      </c>
      <c r="I371" s="3">
        <v>116.2</v>
      </c>
      <c r="J371" s="3">
        <v>8.7200000000000006</v>
      </c>
      <c r="K371" s="3">
        <v>2.93</v>
      </c>
      <c r="L371" s="3">
        <v>1.23</v>
      </c>
      <c r="M371" s="3">
        <v>0.29799999999999999</v>
      </c>
      <c r="N371" s="5">
        <v>0.73199999999999998</v>
      </c>
      <c r="O371" s="5">
        <v>0.38</v>
      </c>
      <c r="P371" s="5">
        <v>0.113</v>
      </c>
      <c r="Q371" s="3">
        <v>92.6</v>
      </c>
      <c r="R371" s="3">
        <v>3.78</v>
      </c>
      <c r="S371" s="3">
        <v>3.53</v>
      </c>
      <c r="T371" s="3">
        <v>4.09</v>
      </c>
      <c r="U371" s="3">
        <v>4.22</v>
      </c>
      <c r="V371" s="3">
        <v>0.5</v>
      </c>
    </row>
    <row r="372" spans="1:22" x14ac:dyDescent="0.2">
      <c r="A372" s="3">
        <v>371</v>
      </c>
      <c r="B372" s="4" t="s">
        <v>456</v>
      </c>
      <c r="C372" s="4" t="s">
        <v>44</v>
      </c>
      <c r="D372" s="3">
        <v>13</v>
      </c>
      <c r="E372" s="3">
        <v>16</v>
      </c>
      <c r="F372" s="3">
        <v>1</v>
      </c>
      <c r="G372" s="3">
        <v>109</v>
      </c>
      <c r="H372" s="3">
        <v>17</v>
      </c>
      <c r="I372" s="3">
        <v>185.2</v>
      </c>
      <c r="J372" s="3">
        <v>8.19</v>
      </c>
      <c r="K372" s="3">
        <v>3.1</v>
      </c>
      <c r="L372" s="3">
        <v>0.68</v>
      </c>
      <c r="M372" s="3">
        <v>0.29799999999999999</v>
      </c>
      <c r="N372" s="5">
        <v>0.73699999999999999</v>
      </c>
      <c r="O372" s="5">
        <v>0.47099999999999997</v>
      </c>
      <c r="P372" s="5">
        <v>8.3000000000000004E-2</v>
      </c>
      <c r="Q372" s="3">
        <v>96</v>
      </c>
      <c r="R372" s="3">
        <v>3.25</v>
      </c>
      <c r="S372" s="3">
        <v>3.85</v>
      </c>
      <c r="T372" s="3">
        <v>3.47</v>
      </c>
      <c r="U372" s="3">
        <v>3.9</v>
      </c>
      <c r="V372" s="3">
        <v>2.5</v>
      </c>
    </row>
    <row r="373" spans="1:22" x14ac:dyDescent="0.2">
      <c r="A373" s="3">
        <v>372</v>
      </c>
      <c r="B373" s="4" t="s">
        <v>171</v>
      </c>
      <c r="C373" s="3" t="s">
        <v>105</v>
      </c>
      <c r="D373" s="3">
        <v>4</v>
      </c>
      <c r="E373" s="3">
        <v>4</v>
      </c>
      <c r="F373" s="3">
        <v>1</v>
      </c>
      <c r="G373" s="3">
        <v>63</v>
      </c>
      <c r="H373" s="3">
        <v>5</v>
      </c>
      <c r="I373" s="3">
        <v>76.2</v>
      </c>
      <c r="J373" s="3">
        <v>8.4499999999999993</v>
      </c>
      <c r="K373" s="3">
        <v>3.64</v>
      </c>
      <c r="L373" s="3">
        <v>0.94</v>
      </c>
      <c r="M373" s="3">
        <v>0.29899999999999999</v>
      </c>
      <c r="N373" s="5">
        <v>0.72499999999999998</v>
      </c>
      <c r="O373" s="5">
        <v>0.35199999999999998</v>
      </c>
      <c r="P373" s="5">
        <v>8.5000000000000006E-2</v>
      </c>
      <c r="Q373" s="3">
        <v>91.5</v>
      </c>
      <c r="R373" s="3">
        <v>4.1100000000000003</v>
      </c>
      <c r="S373" s="3">
        <v>4.7300000000000004</v>
      </c>
      <c r="T373" s="3">
        <v>3.97</v>
      </c>
      <c r="U373" s="3">
        <v>4.5199999999999996</v>
      </c>
      <c r="V373" s="3">
        <v>0.6</v>
      </c>
    </row>
    <row r="374" spans="1:22" x14ac:dyDescent="0.2">
      <c r="A374" s="3">
        <v>373</v>
      </c>
      <c r="B374" s="4" t="s">
        <v>183</v>
      </c>
      <c r="C374" s="4" t="s">
        <v>23</v>
      </c>
      <c r="D374" s="3">
        <v>34</v>
      </c>
      <c r="E374" s="3">
        <v>31</v>
      </c>
      <c r="F374" s="3">
        <v>0</v>
      </c>
      <c r="G374" s="3">
        <v>93</v>
      </c>
      <c r="H374" s="3">
        <v>90</v>
      </c>
      <c r="I374" s="3">
        <v>511</v>
      </c>
      <c r="J374" s="3">
        <v>9.92</v>
      </c>
      <c r="K374" s="3">
        <v>3.03</v>
      </c>
      <c r="L374" s="3">
        <v>1.07</v>
      </c>
      <c r="M374" s="3">
        <v>0.29899999999999999</v>
      </c>
      <c r="N374" s="5">
        <v>0.75700000000000001</v>
      </c>
      <c r="O374" s="5">
        <v>0.497</v>
      </c>
      <c r="P374" s="5">
        <v>0.14699999999999999</v>
      </c>
      <c r="Q374" s="3">
        <v>96.1</v>
      </c>
      <c r="R374" s="3">
        <v>3.59</v>
      </c>
      <c r="S374" s="3">
        <v>3.53</v>
      </c>
      <c r="T374" s="3">
        <v>3.66</v>
      </c>
      <c r="U374" s="3">
        <v>3.38</v>
      </c>
      <c r="V374" s="3">
        <v>9.6</v>
      </c>
    </row>
    <row r="375" spans="1:22" x14ac:dyDescent="0.2">
      <c r="A375" s="3">
        <v>374</v>
      </c>
      <c r="B375" s="4" t="s">
        <v>93</v>
      </c>
      <c r="C375" s="4" t="s">
        <v>65</v>
      </c>
      <c r="D375" s="3">
        <v>5</v>
      </c>
      <c r="E375" s="3">
        <v>4</v>
      </c>
      <c r="F375" s="3">
        <v>3</v>
      </c>
      <c r="G375" s="3">
        <v>110</v>
      </c>
      <c r="H375" s="3">
        <v>4</v>
      </c>
      <c r="I375" s="3">
        <v>135.19999999999999</v>
      </c>
      <c r="J375" s="3">
        <v>10.08</v>
      </c>
      <c r="K375" s="3">
        <v>4.1100000000000003</v>
      </c>
      <c r="L375" s="3">
        <v>0.6</v>
      </c>
      <c r="M375" s="3">
        <v>0.29899999999999999</v>
      </c>
      <c r="N375" s="5">
        <v>0.73899999999999999</v>
      </c>
      <c r="O375" s="5">
        <v>0.46800000000000003</v>
      </c>
      <c r="P375" s="5">
        <v>8.4000000000000005E-2</v>
      </c>
      <c r="Q375" s="3">
        <v>96.2</v>
      </c>
      <c r="R375" s="3">
        <v>3.45</v>
      </c>
      <c r="S375" s="3">
        <v>3.74</v>
      </c>
      <c r="T375" s="3">
        <v>3.34</v>
      </c>
      <c r="U375" s="3">
        <v>3.71</v>
      </c>
      <c r="V375" s="3">
        <v>1.8</v>
      </c>
    </row>
    <row r="376" spans="1:22" x14ac:dyDescent="0.2">
      <c r="A376" s="3">
        <v>375</v>
      </c>
      <c r="B376" s="4" t="s">
        <v>638</v>
      </c>
      <c r="C376" s="4" t="s">
        <v>51</v>
      </c>
      <c r="D376" s="3">
        <v>4</v>
      </c>
      <c r="E376" s="3">
        <v>5</v>
      </c>
      <c r="F376" s="3">
        <v>11</v>
      </c>
      <c r="G376" s="3">
        <v>77</v>
      </c>
      <c r="H376" s="3">
        <v>0</v>
      </c>
      <c r="I376" s="3">
        <v>75.2</v>
      </c>
      <c r="J376" s="3">
        <v>9.52</v>
      </c>
      <c r="K376" s="3">
        <v>2.62</v>
      </c>
      <c r="L376" s="3">
        <v>2.02</v>
      </c>
      <c r="M376" s="3">
        <v>0.29899999999999999</v>
      </c>
      <c r="N376" s="5">
        <v>0.748</v>
      </c>
      <c r="O376" s="5">
        <v>0.38800000000000001</v>
      </c>
      <c r="P376" s="5">
        <v>0.185</v>
      </c>
      <c r="Q376" s="3">
        <v>93.5</v>
      </c>
      <c r="R376" s="3">
        <v>5</v>
      </c>
      <c r="S376" s="3">
        <v>4.34</v>
      </c>
      <c r="T376" s="3">
        <v>4.91</v>
      </c>
      <c r="U376" s="3">
        <v>3.96</v>
      </c>
      <c r="V376" s="3">
        <v>-0.2</v>
      </c>
    </row>
    <row r="377" spans="1:22" x14ac:dyDescent="0.2">
      <c r="A377" s="3">
        <v>376</v>
      </c>
      <c r="B377" s="4" t="s">
        <v>366</v>
      </c>
      <c r="C377" s="4" t="s">
        <v>154</v>
      </c>
      <c r="D377" s="3">
        <v>27</v>
      </c>
      <c r="E377" s="3">
        <v>19</v>
      </c>
      <c r="F377" s="3">
        <v>0</v>
      </c>
      <c r="G377" s="3">
        <v>82</v>
      </c>
      <c r="H377" s="3">
        <v>81</v>
      </c>
      <c r="I377" s="3">
        <v>483</v>
      </c>
      <c r="J377" s="3">
        <v>8.59</v>
      </c>
      <c r="K377" s="3">
        <v>1.94</v>
      </c>
      <c r="L377" s="3">
        <v>0.73</v>
      </c>
      <c r="M377" s="3">
        <v>0.29899999999999999</v>
      </c>
      <c r="N377" s="5">
        <v>0.753</v>
      </c>
      <c r="O377" s="5">
        <v>0.57699999999999996</v>
      </c>
      <c r="P377" s="5">
        <v>0.122</v>
      </c>
      <c r="Q377" s="3"/>
      <c r="R377" s="3">
        <v>3</v>
      </c>
      <c r="S377" s="3">
        <v>3.38</v>
      </c>
      <c r="T377" s="3">
        <v>3.01</v>
      </c>
      <c r="U377" s="3">
        <v>3</v>
      </c>
      <c r="V377" s="3">
        <v>12.8</v>
      </c>
    </row>
    <row r="378" spans="1:22" x14ac:dyDescent="0.2">
      <c r="A378" s="3">
        <v>377</v>
      </c>
      <c r="B378" s="4" t="s">
        <v>251</v>
      </c>
      <c r="C378" s="4" t="s">
        <v>37</v>
      </c>
      <c r="D378" s="3">
        <v>20</v>
      </c>
      <c r="E378" s="3">
        <v>15</v>
      </c>
      <c r="F378" s="3">
        <v>0</v>
      </c>
      <c r="G378" s="3">
        <v>57</v>
      </c>
      <c r="H378" s="3">
        <v>56</v>
      </c>
      <c r="I378" s="3">
        <v>306.10000000000002</v>
      </c>
      <c r="J378" s="3">
        <v>9.5500000000000007</v>
      </c>
      <c r="K378" s="3">
        <v>2.29</v>
      </c>
      <c r="L378" s="3">
        <v>1.32</v>
      </c>
      <c r="M378" s="3">
        <v>0.29899999999999999</v>
      </c>
      <c r="N378" s="5">
        <v>0.75700000000000001</v>
      </c>
      <c r="O378" s="5">
        <v>0.438</v>
      </c>
      <c r="P378" s="5">
        <v>0.14099999999999999</v>
      </c>
      <c r="Q378" s="3">
        <v>94</v>
      </c>
      <c r="R378" s="3">
        <v>4.2</v>
      </c>
      <c r="S378" s="3">
        <v>3.72</v>
      </c>
      <c r="T378" s="3">
        <v>4.08</v>
      </c>
      <c r="U378" s="3">
        <v>3.78</v>
      </c>
      <c r="V378" s="3">
        <v>4.8</v>
      </c>
    </row>
    <row r="379" spans="1:22" x14ac:dyDescent="0.2">
      <c r="A379" s="3">
        <v>378</v>
      </c>
      <c r="B379" s="4" t="s">
        <v>386</v>
      </c>
      <c r="C379" s="3" t="s">
        <v>95</v>
      </c>
      <c r="D379" s="3">
        <v>23</v>
      </c>
      <c r="E379" s="3">
        <v>20</v>
      </c>
      <c r="F379" s="3">
        <v>1</v>
      </c>
      <c r="G379" s="3">
        <v>66</v>
      </c>
      <c r="H379" s="3">
        <v>63</v>
      </c>
      <c r="I379" s="3">
        <v>330.1</v>
      </c>
      <c r="J379" s="3">
        <v>7.03</v>
      </c>
      <c r="K379" s="3">
        <v>3.49</v>
      </c>
      <c r="L379" s="3">
        <v>0.93</v>
      </c>
      <c r="M379" s="3">
        <v>0.29899999999999999</v>
      </c>
      <c r="N379" s="5">
        <v>0.69699999999999995</v>
      </c>
      <c r="O379" s="5">
        <v>0.52</v>
      </c>
      <c r="P379" s="5">
        <v>0.11899999999999999</v>
      </c>
      <c r="Q379" s="3">
        <v>91.7</v>
      </c>
      <c r="R379" s="3">
        <v>4.3899999999999997</v>
      </c>
      <c r="S379" s="3">
        <v>4.74</v>
      </c>
      <c r="T379" s="3">
        <v>4.26</v>
      </c>
      <c r="U379" s="3">
        <v>4.26</v>
      </c>
      <c r="V379" s="3">
        <v>3.7</v>
      </c>
    </row>
    <row r="380" spans="1:22" x14ac:dyDescent="0.2">
      <c r="A380" s="3">
        <v>379</v>
      </c>
      <c r="B380" s="4" t="s">
        <v>639</v>
      </c>
      <c r="C380" s="4" t="s">
        <v>42</v>
      </c>
      <c r="D380" s="3">
        <v>2</v>
      </c>
      <c r="E380" s="3">
        <v>15</v>
      </c>
      <c r="F380" s="3">
        <v>0</v>
      </c>
      <c r="G380" s="3">
        <v>30</v>
      </c>
      <c r="H380" s="3">
        <v>27</v>
      </c>
      <c r="I380" s="3">
        <v>142.1</v>
      </c>
      <c r="J380" s="3">
        <v>6.13</v>
      </c>
      <c r="K380" s="3">
        <v>1.45</v>
      </c>
      <c r="L380" s="3">
        <v>1.58</v>
      </c>
      <c r="M380" s="3">
        <v>0.3</v>
      </c>
      <c r="N380" s="5">
        <v>0.68700000000000006</v>
      </c>
      <c r="O380" s="5">
        <v>0.43099999999999999</v>
      </c>
      <c r="P380" s="5">
        <v>0.14799999999999999</v>
      </c>
      <c r="Q380" s="3">
        <v>89.7</v>
      </c>
      <c r="R380" s="3">
        <v>5.0599999999999996</v>
      </c>
      <c r="S380" s="3">
        <v>5.14</v>
      </c>
      <c r="T380" s="3">
        <v>4.74</v>
      </c>
      <c r="U380" s="3">
        <v>4.42</v>
      </c>
      <c r="V380" s="3">
        <v>1.1000000000000001</v>
      </c>
    </row>
    <row r="381" spans="1:22" x14ac:dyDescent="0.2">
      <c r="A381" s="3">
        <v>380</v>
      </c>
      <c r="B381" s="4" t="s">
        <v>395</v>
      </c>
      <c r="C381" s="4" t="s">
        <v>108</v>
      </c>
      <c r="D381" s="3">
        <v>22</v>
      </c>
      <c r="E381" s="3">
        <v>20</v>
      </c>
      <c r="F381" s="3">
        <v>0</v>
      </c>
      <c r="G381" s="3">
        <v>69</v>
      </c>
      <c r="H381" s="3">
        <v>69</v>
      </c>
      <c r="I381" s="3">
        <v>380.2</v>
      </c>
      <c r="J381" s="3">
        <v>7.21</v>
      </c>
      <c r="K381" s="3">
        <v>3.1</v>
      </c>
      <c r="L381" s="3">
        <v>1.21</v>
      </c>
      <c r="M381" s="3">
        <v>0.3</v>
      </c>
      <c r="N381" s="5">
        <v>0.70099999999999996</v>
      </c>
      <c r="O381" s="5">
        <v>0.49299999999999999</v>
      </c>
      <c r="P381" s="5">
        <v>0.14299999999999999</v>
      </c>
      <c r="Q381" s="3">
        <v>91.7</v>
      </c>
      <c r="R381" s="3">
        <v>4.78</v>
      </c>
      <c r="S381" s="3">
        <v>4.6500000000000004</v>
      </c>
      <c r="T381" s="3">
        <v>4.49</v>
      </c>
      <c r="U381" s="3">
        <v>4.24</v>
      </c>
      <c r="V381" s="3">
        <v>2.9</v>
      </c>
    </row>
    <row r="382" spans="1:22" x14ac:dyDescent="0.2">
      <c r="A382" s="3">
        <v>381</v>
      </c>
      <c r="B382" s="4" t="s">
        <v>640</v>
      </c>
      <c r="C382" s="3" t="s">
        <v>284</v>
      </c>
      <c r="D382" s="3">
        <v>11</v>
      </c>
      <c r="E382" s="3">
        <v>10</v>
      </c>
      <c r="F382" s="3">
        <v>22</v>
      </c>
      <c r="G382" s="3">
        <v>150</v>
      </c>
      <c r="H382" s="3">
        <v>0</v>
      </c>
      <c r="I382" s="3">
        <v>155</v>
      </c>
      <c r="J382" s="3">
        <v>11.55</v>
      </c>
      <c r="K382" s="3">
        <v>3.48</v>
      </c>
      <c r="L382" s="3">
        <v>0.93</v>
      </c>
      <c r="M382" s="3">
        <v>0.3</v>
      </c>
      <c r="N382" s="5">
        <v>0.76700000000000002</v>
      </c>
      <c r="O382" s="5">
        <v>0.45700000000000002</v>
      </c>
      <c r="P382" s="5">
        <v>0.11600000000000001</v>
      </c>
      <c r="Q382" s="3"/>
      <c r="R382" s="3">
        <v>3.14</v>
      </c>
      <c r="S382" s="3">
        <v>3.34</v>
      </c>
      <c r="T382" s="3">
        <v>3.29</v>
      </c>
      <c r="U382" s="3">
        <v>3.36</v>
      </c>
      <c r="V382" s="3">
        <v>2.9</v>
      </c>
    </row>
    <row r="383" spans="1:22" x14ac:dyDescent="0.2">
      <c r="A383" s="3">
        <v>382</v>
      </c>
      <c r="B383" s="4" t="s">
        <v>641</v>
      </c>
      <c r="C383" s="3" t="s">
        <v>105</v>
      </c>
      <c r="D383" s="3">
        <v>9</v>
      </c>
      <c r="E383" s="3">
        <v>7</v>
      </c>
      <c r="F383" s="3">
        <v>1</v>
      </c>
      <c r="G383" s="3">
        <v>121</v>
      </c>
      <c r="H383" s="3">
        <v>8</v>
      </c>
      <c r="I383" s="3">
        <v>104.2</v>
      </c>
      <c r="J383" s="3">
        <v>6.02</v>
      </c>
      <c r="K383" s="3">
        <v>3.01</v>
      </c>
      <c r="L383" s="3">
        <v>0.86</v>
      </c>
      <c r="M383" s="3">
        <v>0.3</v>
      </c>
      <c r="N383" s="5">
        <v>0.68700000000000006</v>
      </c>
      <c r="O383" s="5">
        <v>0.58599999999999997</v>
      </c>
      <c r="P383" s="5">
        <v>0.128</v>
      </c>
      <c r="Q383" s="3"/>
      <c r="R383" s="3">
        <v>4.13</v>
      </c>
      <c r="S383" s="3">
        <v>4.53</v>
      </c>
      <c r="T383" s="3">
        <v>4.22</v>
      </c>
      <c r="U383" s="3">
        <v>4.16</v>
      </c>
      <c r="V383" s="3">
        <v>0.2</v>
      </c>
    </row>
    <row r="384" spans="1:22" x14ac:dyDescent="0.2">
      <c r="A384" s="3">
        <v>383</v>
      </c>
      <c r="B384" s="4" t="s">
        <v>642</v>
      </c>
      <c r="C384" s="4" t="s">
        <v>54</v>
      </c>
      <c r="D384" s="3">
        <v>15</v>
      </c>
      <c r="E384" s="3">
        <v>19</v>
      </c>
      <c r="F384" s="3">
        <v>0</v>
      </c>
      <c r="G384" s="3">
        <v>91</v>
      </c>
      <c r="H384" s="3">
        <v>23</v>
      </c>
      <c r="I384" s="3">
        <v>201</v>
      </c>
      <c r="J384" s="3">
        <v>8.82</v>
      </c>
      <c r="K384" s="3">
        <v>3.63</v>
      </c>
      <c r="L384" s="3">
        <v>1.61</v>
      </c>
      <c r="M384" s="3">
        <v>0.3</v>
      </c>
      <c r="N384" s="5">
        <v>0.72199999999999998</v>
      </c>
      <c r="O384" s="5">
        <v>0.34899999999999998</v>
      </c>
      <c r="P384" s="5">
        <v>0.14099999999999999</v>
      </c>
      <c r="Q384" s="3"/>
      <c r="R384" s="3">
        <v>4.66</v>
      </c>
      <c r="S384" s="3">
        <v>4.0199999999999996</v>
      </c>
      <c r="T384" s="3">
        <v>4.9400000000000004</v>
      </c>
      <c r="U384" s="3">
        <v>4.67</v>
      </c>
      <c r="V384" s="3">
        <v>0.6</v>
      </c>
    </row>
    <row r="385" spans="1:22" x14ac:dyDescent="0.2">
      <c r="A385" s="3">
        <v>384</v>
      </c>
      <c r="B385" s="4" t="s">
        <v>435</v>
      </c>
      <c r="C385" s="3" t="s">
        <v>95</v>
      </c>
      <c r="D385" s="3">
        <v>9</v>
      </c>
      <c r="E385" s="3">
        <v>13</v>
      </c>
      <c r="F385" s="3">
        <v>1</v>
      </c>
      <c r="G385" s="3">
        <v>58</v>
      </c>
      <c r="H385" s="3">
        <v>28</v>
      </c>
      <c r="I385" s="3">
        <v>193.2</v>
      </c>
      <c r="J385" s="3">
        <v>8.32</v>
      </c>
      <c r="K385" s="3">
        <v>3.81</v>
      </c>
      <c r="L385" s="3">
        <v>1.21</v>
      </c>
      <c r="M385" s="3">
        <v>0.3</v>
      </c>
      <c r="N385" s="5">
        <v>0.69099999999999995</v>
      </c>
      <c r="O385" s="5">
        <v>0.316</v>
      </c>
      <c r="P385" s="5">
        <v>9.8000000000000004E-2</v>
      </c>
      <c r="Q385" s="3">
        <v>94.8</v>
      </c>
      <c r="R385" s="3">
        <v>5.07</v>
      </c>
      <c r="S385" s="3">
        <v>4.25</v>
      </c>
      <c r="T385" s="3">
        <v>4.67</v>
      </c>
      <c r="U385" s="3">
        <v>5.05</v>
      </c>
      <c r="V385" s="3">
        <v>1.5</v>
      </c>
    </row>
    <row r="386" spans="1:22" x14ac:dyDescent="0.2">
      <c r="A386" s="3">
        <v>385</v>
      </c>
      <c r="B386" s="4" t="s">
        <v>480</v>
      </c>
      <c r="C386" s="4" t="s">
        <v>60</v>
      </c>
      <c r="D386" s="3">
        <v>6</v>
      </c>
      <c r="E386" s="3">
        <v>7</v>
      </c>
      <c r="F386" s="3">
        <v>3</v>
      </c>
      <c r="G386" s="3">
        <v>32</v>
      </c>
      <c r="H386" s="3">
        <v>8</v>
      </c>
      <c r="I386" s="3">
        <v>103</v>
      </c>
      <c r="J386" s="3">
        <v>8.91</v>
      </c>
      <c r="K386" s="3">
        <v>2.88</v>
      </c>
      <c r="L386" s="3">
        <v>1.31</v>
      </c>
      <c r="M386" s="3">
        <v>0.3</v>
      </c>
      <c r="N386" s="5">
        <v>0.67800000000000005</v>
      </c>
      <c r="O386" s="5">
        <v>0.43099999999999999</v>
      </c>
      <c r="P386" s="5">
        <v>0.155</v>
      </c>
      <c r="Q386" s="3">
        <v>95.5</v>
      </c>
      <c r="R386" s="3">
        <v>4.8099999999999996</v>
      </c>
      <c r="S386" s="3">
        <v>4.29</v>
      </c>
      <c r="T386" s="3">
        <v>4.1399999999999997</v>
      </c>
      <c r="U386" s="3">
        <v>3.68</v>
      </c>
      <c r="V386" s="3">
        <v>1.2</v>
      </c>
    </row>
    <row r="387" spans="1:22" x14ac:dyDescent="0.2">
      <c r="A387" s="3">
        <v>386</v>
      </c>
      <c r="B387" s="4" t="s">
        <v>268</v>
      </c>
      <c r="C387" s="4" t="s">
        <v>51</v>
      </c>
      <c r="D387" s="3">
        <v>27</v>
      </c>
      <c r="E387" s="3">
        <v>35</v>
      </c>
      <c r="F387" s="3">
        <v>0</v>
      </c>
      <c r="G387" s="3">
        <v>98</v>
      </c>
      <c r="H387" s="3">
        <v>98</v>
      </c>
      <c r="I387" s="3">
        <v>529.1</v>
      </c>
      <c r="J387" s="3">
        <v>6.1</v>
      </c>
      <c r="K387" s="3">
        <v>1.72</v>
      </c>
      <c r="L387" s="3">
        <v>1.38</v>
      </c>
      <c r="M387" s="3">
        <v>0.3</v>
      </c>
      <c r="N387" s="5">
        <v>0.68</v>
      </c>
      <c r="O387" s="5">
        <v>0.40200000000000002</v>
      </c>
      <c r="P387" s="5">
        <v>0.11700000000000001</v>
      </c>
      <c r="Q387" s="3">
        <v>93.3</v>
      </c>
      <c r="R387" s="3">
        <v>4.9800000000000004</v>
      </c>
      <c r="S387" s="3">
        <v>5.13</v>
      </c>
      <c r="T387" s="3">
        <v>4.49</v>
      </c>
      <c r="U387" s="3">
        <v>4.5599999999999996</v>
      </c>
      <c r="V387" s="3">
        <v>5.3</v>
      </c>
    </row>
    <row r="388" spans="1:22" x14ac:dyDescent="0.2">
      <c r="A388" s="3">
        <v>387</v>
      </c>
      <c r="B388" s="4" t="s">
        <v>327</v>
      </c>
      <c r="C388" s="3" t="s">
        <v>105</v>
      </c>
      <c r="D388" s="3">
        <v>3</v>
      </c>
      <c r="E388" s="3">
        <v>7</v>
      </c>
      <c r="F388" s="3">
        <v>0</v>
      </c>
      <c r="G388" s="3">
        <v>96</v>
      </c>
      <c r="H388" s="3">
        <v>1</v>
      </c>
      <c r="I388" s="3">
        <v>124.2</v>
      </c>
      <c r="J388" s="3">
        <v>8.81</v>
      </c>
      <c r="K388" s="3">
        <v>2.67</v>
      </c>
      <c r="L388" s="3">
        <v>1.08</v>
      </c>
      <c r="M388" s="3">
        <v>0.3</v>
      </c>
      <c r="N388" s="5">
        <v>0.83199999999999996</v>
      </c>
      <c r="O388" s="5">
        <v>0.33100000000000002</v>
      </c>
      <c r="P388" s="5">
        <v>0.09</v>
      </c>
      <c r="Q388" s="3">
        <v>92.8</v>
      </c>
      <c r="R388" s="3">
        <v>3.18</v>
      </c>
      <c r="S388" s="3">
        <v>3.51</v>
      </c>
      <c r="T388" s="3">
        <v>3.88</v>
      </c>
      <c r="U388" s="3">
        <v>4.42</v>
      </c>
      <c r="V388" s="3">
        <v>1.1000000000000001</v>
      </c>
    </row>
    <row r="389" spans="1:22" x14ac:dyDescent="0.2">
      <c r="A389" s="3">
        <v>388</v>
      </c>
      <c r="B389" s="4" t="s">
        <v>643</v>
      </c>
      <c r="C389" s="3" t="s">
        <v>95</v>
      </c>
      <c r="D389" s="3">
        <v>7</v>
      </c>
      <c r="E389" s="3">
        <v>8</v>
      </c>
      <c r="F389" s="3">
        <v>2</v>
      </c>
      <c r="G389" s="3">
        <v>64</v>
      </c>
      <c r="H389" s="3">
        <v>7</v>
      </c>
      <c r="I389" s="3">
        <v>79</v>
      </c>
      <c r="J389" s="3">
        <v>9.4600000000000009</v>
      </c>
      <c r="K389" s="3">
        <v>5.13</v>
      </c>
      <c r="L389" s="3">
        <v>1.03</v>
      </c>
      <c r="M389" s="3">
        <v>0.3</v>
      </c>
      <c r="N389" s="5">
        <v>0.53400000000000003</v>
      </c>
      <c r="O389" s="5">
        <v>0.40100000000000002</v>
      </c>
      <c r="P389" s="5">
        <v>9.8000000000000004E-2</v>
      </c>
      <c r="Q389" s="3">
        <v>98.5</v>
      </c>
      <c r="R389" s="3">
        <v>7.18</v>
      </c>
      <c r="S389" s="3">
        <v>4.76</v>
      </c>
      <c r="T389" s="3">
        <v>4.6100000000000003</v>
      </c>
      <c r="U389" s="3">
        <v>5.05</v>
      </c>
      <c r="V389" s="3">
        <v>0.2</v>
      </c>
    </row>
    <row r="390" spans="1:22" x14ac:dyDescent="0.2">
      <c r="A390" s="3">
        <v>389</v>
      </c>
      <c r="B390" s="4" t="s">
        <v>644</v>
      </c>
      <c r="C390" s="4" t="s">
        <v>42</v>
      </c>
      <c r="D390" s="3">
        <v>12</v>
      </c>
      <c r="E390" s="3">
        <v>18</v>
      </c>
      <c r="F390" s="3">
        <v>0</v>
      </c>
      <c r="G390" s="3">
        <v>43</v>
      </c>
      <c r="H390" s="3">
        <v>33</v>
      </c>
      <c r="I390" s="3">
        <v>203.1</v>
      </c>
      <c r="J390" s="3">
        <v>9.2100000000000009</v>
      </c>
      <c r="K390" s="3">
        <v>3.45</v>
      </c>
      <c r="L390" s="3">
        <v>1.55</v>
      </c>
      <c r="M390" s="3">
        <v>0.30099999999999999</v>
      </c>
      <c r="N390" s="5">
        <v>0.71499999999999997</v>
      </c>
      <c r="O390" s="5">
        <v>0.36599999999999999</v>
      </c>
      <c r="P390" s="5">
        <v>0.14599999999999999</v>
      </c>
      <c r="Q390" s="3">
        <v>94.3</v>
      </c>
      <c r="R390" s="3">
        <v>4.96</v>
      </c>
      <c r="S390" s="3">
        <v>5.31</v>
      </c>
      <c r="T390" s="3">
        <v>4.84</v>
      </c>
      <c r="U390" s="3">
        <v>4.4400000000000004</v>
      </c>
      <c r="V390" s="3">
        <v>0.9</v>
      </c>
    </row>
    <row r="391" spans="1:22" x14ac:dyDescent="0.2">
      <c r="A391" s="3">
        <v>390</v>
      </c>
      <c r="B391" s="4" t="s">
        <v>374</v>
      </c>
      <c r="C391" s="4" t="s">
        <v>51</v>
      </c>
      <c r="D391" s="3">
        <v>14</v>
      </c>
      <c r="E391" s="3">
        <v>22</v>
      </c>
      <c r="F391" s="3">
        <v>0</v>
      </c>
      <c r="G391" s="3">
        <v>111</v>
      </c>
      <c r="H391" s="3">
        <v>46</v>
      </c>
      <c r="I391" s="3">
        <v>299.10000000000002</v>
      </c>
      <c r="J391" s="3">
        <v>7.34</v>
      </c>
      <c r="K391" s="3">
        <v>2.8</v>
      </c>
      <c r="L391" s="3">
        <v>1.05</v>
      </c>
      <c r="M391" s="3">
        <v>0.30099999999999999</v>
      </c>
      <c r="N391" s="5">
        <v>0.67800000000000005</v>
      </c>
      <c r="O391" s="5">
        <v>0.4</v>
      </c>
      <c r="P391" s="5">
        <v>9.9000000000000005E-2</v>
      </c>
      <c r="Q391" s="3">
        <v>94.3</v>
      </c>
      <c r="R391" s="3">
        <v>4.4800000000000004</v>
      </c>
      <c r="S391" s="3">
        <v>4.9000000000000004</v>
      </c>
      <c r="T391" s="3">
        <v>4.0999999999999996</v>
      </c>
      <c r="U391" s="3">
        <v>4.41</v>
      </c>
      <c r="V391" s="3">
        <v>2.9</v>
      </c>
    </row>
    <row r="392" spans="1:22" x14ac:dyDescent="0.2">
      <c r="A392" s="3">
        <v>391</v>
      </c>
      <c r="B392" s="4" t="s">
        <v>470</v>
      </c>
      <c r="C392" s="3" t="s">
        <v>284</v>
      </c>
      <c r="D392" s="3">
        <v>13</v>
      </c>
      <c r="E392" s="3">
        <v>20</v>
      </c>
      <c r="F392" s="3">
        <v>1</v>
      </c>
      <c r="G392" s="3">
        <v>100</v>
      </c>
      <c r="H392" s="3">
        <v>15</v>
      </c>
      <c r="I392" s="3">
        <v>249.1</v>
      </c>
      <c r="J392" s="3">
        <v>7.8</v>
      </c>
      <c r="K392" s="3">
        <v>2.13</v>
      </c>
      <c r="L392" s="3">
        <v>1.44</v>
      </c>
      <c r="M392" s="3">
        <v>0.30099999999999999</v>
      </c>
      <c r="N392" s="5">
        <v>0.66300000000000003</v>
      </c>
      <c r="O392" s="5">
        <v>0.32400000000000001</v>
      </c>
      <c r="P392" s="5">
        <v>0.113</v>
      </c>
      <c r="Q392" s="3">
        <v>90.3</v>
      </c>
      <c r="R392" s="3">
        <v>4.95</v>
      </c>
      <c r="S392" s="3">
        <v>4.47</v>
      </c>
      <c r="T392" s="3">
        <v>4.34</v>
      </c>
      <c r="U392" s="3">
        <v>4.45</v>
      </c>
      <c r="V392" s="3">
        <v>0.8</v>
      </c>
    </row>
    <row r="393" spans="1:22" x14ac:dyDescent="0.2">
      <c r="A393" s="3">
        <v>392</v>
      </c>
      <c r="B393" s="4" t="s">
        <v>199</v>
      </c>
      <c r="C393" s="3" t="s">
        <v>95</v>
      </c>
      <c r="D393" s="3">
        <v>10</v>
      </c>
      <c r="E393" s="3">
        <v>8</v>
      </c>
      <c r="F393" s="3">
        <v>5</v>
      </c>
      <c r="G393" s="3">
        <v>151</v>
      </c>
      <c r="H393" s="3">
        <v>0</v>
      </c>
      <c r="I393" s="3">
        <v>150.1</v>
      </c>
      <c r="J393" s="3">
        <v>8.1999999999999993</v>
      </c>
      <c r="K393" s="3">
        <v>2.93</v>
      </c>
      <c r="L393" s="3">
        <v>0.96</v>
      </c>
      <c r="M393" s="3">
        <v>0.30099999999999999</v>
      </c>
      <c r="N393" s="5">
        <v>0.73699999999999999</v>
      </c>
      <c r="O393" s="5">
        <v>0.42499999999999999</v>
      </c>
      <c r="P393" s="5">
        <v>9.7000000000000003E-2</v>
      </c>
      <c r="Q393" s="3">
        <v>94.2</v>
      </c>
      <c r="R393" s="3">
        <v>3.11</v>
      </c>
      <c r="S393" s="3">
        <v>3.59</v>
      </c>
      <c r="T393" s="3">
        <v>3.78</v>
      </c>
      <c r="U393" s="3">
        <v>4.09</v>
      </c>
      <c r="V393" s="3">
        <v>1.2</v>
      </c>
    </row>
    <row r="394" spans="1:22" x14ac:dyDescent="0.2">
      <c r="A394" s="3">
        <v>393</v>
      </c>
      <c r="B394" s="4" t="s">
        <v>322</v>
      </c>
      <c r="C394" s="3" t="s">
        <v>95</v>
      </c>
      <c r="D394" s="3">
        <v>24</v>
      </c>
      <c r="E394" s="3">
        <v>19</v>
      </c>
      <c r="F394" s="3">
        <v>0</v>
      </c>
      <c r="G394" s="3">
        <v>77</v>
      </c>
      <c r="H394" s="3">
        <v>64</v>
      </c>
      <c r="I394" s="3">
        <v>364</v>
      </c>
      <c r="J394" s="3">
        <v>11.77</v>
      </c>
      <c r="K394" s="3">
        <v>2.27</v>
      </c>
      <c r="L394" s="3">
        <v>1.06</v>
      </c>
      <c r="M394" s="3">
        <v>0.30099999999999999</v>
      </c>
      <c r="N394" s="5">
        <v>0.79800000000000004</v>
      </c>
      <c r="O394" s="5">
        <v>0.46400000000000002</v>
      </c>
      <c r="P394" s="5">
        <v>0.13700000000000001</v>
      </c>
      <c r="Q394" s="3">
        <v>96.9</v>
      </c>
      <c r="R394" s="3">
        <v>3.02</v>
      </c>
      <c r="S394" s="3">
        <v>2.98</v>
      </c>
      <c r="T394" s="3">
        <v>2.9</v>
      </c>
      <c r="U394" s="3">
        <v>2.69</v>
      </c>
      <c r="V394" s="3">
        <v>10.3</v>
      </c>
    </row>
    <row r="395" spans="1:22" x14ac:dyDescent="0.2">
      <c r="A395" s="3">
        <v>394</v>
      </c>
      <c r="B395" s="4" t="s">
        <v>396</v>
      </c>
      <c r="C395" s="3" t="s">
        <v>95</v>
      </c>
      <c r="D395" s="3">
        <v>5</v>
      </c>
      <c r="E395" s="3">
        <v>7</v>
      </c>
      <c r="F395" s="3">
        <v>0</v>
      </c>
      <c r="G395" s="3">
        <v>62</v>
      </c>
      <c r="H395" s="3">
        <v>11</v>
      </c>
      <c r="I395" s="3">
        <v>125</v>
      </c>
      <c r="J395" s="3">
        <v>7.56</v>
      </c>
      <c r="K395" s="3">
        <v>3.38</v>
      </c>
      <c r="L395" s="3">
        <v>1.08</v>
      </c>
      <c r="M395" s="3">
        <v>0.30199999999999999</v>
      </c>
      <c r="N395" s="5">
        <v>0.72299999999999998</v>
      </c>
      <c r="O395" s="5">
        <v>0.42899999999999999</v>
      </c>
      <c r="P395" s="5">
        <v>9.8000000000000004E-2</v>
      </c>
      <c r="Q395" s="3">
        <v>94.4</v>
      </c>
      <c r="R395" s="3">
        <v>4.32</v>
      </c>
      <c r="S395" s="3">
        <v>4.75</v>
      </c>
      <c r="T395" s="3">
        <v>4.26</v>
      </c>
      <c r="U395" s="3">
        <v>4.5599999999999996</v>
      </c>
      <c r="V395" s="3">
        <v>0.7</v>
      </c>
    </row>
    <row r="396" spans="1:22" x14ac:dyDescent="0.2">
      <c r="A396" s="3">
        <v>395</v>
      </c>
      <c r="B396" s="4" t="s">
        <v>494</v>
      </c>
      <c r="C396" s="3" t="s">
        <v>284</v>
      </c>
      <c r="D396" s="3">
        <v>2</v>
      </c>
      <c r="E396" s="3">
        <v>11</v>
      </c>
      <c r="F396" s="3">
        <v>4</v>
      </c>
      <c r="G396" s="3">
        <v>135</v>
      </c>
      <c r="H396" s="3">
        <v>4</v>
      </c>
      <c r="I396" s="3">
        <v>143.1</v>
      </c>
      <c r="J396" s="3">
        <v>8.98</v>
      </c>
      <c r="K396" s="3">
        <v>4.33</v>
      </c>
      <c r="L396" s="3">
        <v>0.94</v>
      </c>
      <c r="M396" s="3">
        <v>0.30199999999999999</v>
      </c>
      <c r="N396" s="5">
        <v>0.63800000000000001</v>
      </c>
      <c r="O396" s="5">
        <v>0.32</v>
      </c>
      <c r="P396" s="5">
        <v>7.9000000000000001E-2</v>
      </c>
      <c r="Q396" s="3">
        <v>98.5</v>
      </c>
      <c r="R396" s="3">
        <v>5.15</v>
      </c>
      <c r="S396" s="3">
        <v>4.7699999999999996</v>
      </c>
      <c r="T396" s="3">
        <v>4.09</v>
      </c>
      <c r="U396" s="3">
        <v>4.82</v>
      </c>
      <c r="V396" s="3">
        <v>0.6</v>
      </c>
    </row>
    <row r="397" spans="1:22" x14ac:dyDescent="0.2">
      <c r="A397" s="3">
        <v>396</v>
      </c>
      <c r="B397" s="4" t="s">
        <v>372</v>
      </c>
      <c r="C397" s="3" t="s">
        <v>95</v>
      </c>
      <c r="D397" s="3">
        <v>5</v>
      </c>
      <c r="E397" s="3">
        <v>5</v>
      </c>
      <c r="F397" s="3">
        <v>1</v>
      </c>
      <c r="G397" s="3">
        <v>75</v>
      </c>
      <c r="H397" s="3">
        <v>0</v>
      </c>
      <c r="I397" s="3">
        <v>81.2</v>
      </c>
      <c r="J397" s="3">
        <v>6.72</v>
      </c>
      <c r="K397" s="3">
        <v>2.98</v>
      </c>
      <c r="L397" s="3">
        <v>1.32</v>
      </c>
      <c r="M397" s="3">
        <v>0.30199999999999999</v>
      </c>
      <c r="N397" s="5">
        <v>0.75800000000000001</v>
      </c>
      <c r="O397" s="5">
        <v>0.55500000000000005</v>
      </c>
      <c r="P397" s="5">
        <v>0.17100000000000001</v>
      </c>
      <c r="Q397" s="3">
        <v>97.5</v>
      </c>
      <c r="R397" s="3">
        <v>4.08</v>
      </c>
      <c r="S397" s="3">
        <v>3.88</v>
      </c>
      <c r="T397" s="3">
        <v>4.84</v>
      </c>
      <c r="U397" s="3">
        <v>4.26</v>
      </c>
      <c r="V397" s="3">
        <v>-0.7</v>
      </c>
    </row>
    <row r="398" spans="1:22" x14ac:dyDescent="0.2">
      <c r="A398" s="3">
        <v>397</v>
      </c>
      <c r="B398" s="4" t="s">
        <v>645</v>
      </c>
      <c r="C398" s="3" t="s">
        <v>95</v>
      </c>
      <c r="D398" s="3">
        <v>9</v>
      </c>
      <c r="E398" s="3">
        <v>15</v>
      </c>
      <c r="F398" s="3">
        <v>0</v>
      </c>
      <c r="G398" s="3">
        <v>57</v>
      </c>
      <c r="H398" s="3">
        <v>37</v>
      </c>
      <c r="I398" s="3">
        <v>224.2</v>
      </c>
      <c r="J398" s="3">
        <v>8.85</v>
      </c>
      <c r="K398" s="3">
        <v>2.6</v>
      </c>
      <c r="L398" s="3">
        <v>1.6</v>
      </c>
      <c r="M398" s="3">
        <v>0.30199999999999999</v>
      </c>
      <c r="N398" s="5">
        <v>0.66800000000000004</v>
      </c>
      <c r="O398" s="5">
        <v>0.34899999999999998</v>
      </c>
      <c r="P398" s="5">
        <v>0.13600000000000001</v>
      </c>
      <c r="Q398" s="3">
        <v>91</v>
      </c>
      <c r="R398" s="3">
        <v>5.29</v>
      </c>
      <c r="S398" s="3">
        <v>4.1399999999999997</v>
      </c>
      <c r="T398" s="3">
        <v>4.57</v>
      </c>
      <c r="U398" s="3">
        <v>4.32</v>
      </c>
      <c r="V398" s="3">
        <v>1.6</v>
      </c>
    </row>
    <row r="399" spans="1:22" x14ac:dyDescent="0.2">
      <c r="A399" s="3">
        <v>398</v>
      </c>
      <c r="B399" s="4" t="s">
        <v>323</v>
      </c>
      <c r="C399" s="4" t="s">
        <v>44</v>
      </c>
      <c r="D399" s="3">
        <v>30</v>
      </c>
      <c r="E399" s="3">
        <v>36</v>
      </c>
      <c r="F399" s="3">
        <v>0</v>
      </c>
      <c r="G399" s="3">
        <v>95</v>
      </c>
      <c r="H399" s="3">
        <v>95</v>
      </c>
      <c r="I399" s="3">
        <v>548.20000000000005</v>
      </c>
      <c r="J399" s="3">
        <v>8.6300000000000008</v>
      </c>
      <c r="K399" s="3">
        <v>2.56</v>
      </c>
      <c r="L399" s="3">
        <v>1.1299999999999999</v>
      </c>
      <c r="M399" s="3">
        <v>0.30199999999999999</v>
      </c>
      <c r="N399" s="5">
        <v>0.71499999999999997</v>
      </c>
      <c r="O399" s="5">
        <v>0.42199999999999999</v>
      </c>
      <c r="P399" s="5">
        <v>0.12</v>
      </c>
      <c r="Q399" s="3">
        <v>94.6</v>
      </c>
      <c r="R399" s="3">
        <v>4.22</v>
      </c>
      <c r="S399" s="3">
        <v>4.29</v>
      </c>
      <c r="T399" s="3">
        <v>3.96</v>
      </c>
      <c r="U399" s="3">
        <v>3.97</v>
      </c>
      <c r="V399" s="3">
        <v>7.9</v>
      </c>
    </row>
    <row r="400" spans="1:22" x14ac:dyDescent="0.2">
      <c r="A400" s="3">
        <v>399</v>
      </c>
      <c r="B400" s="4" t="s">
        <v>141</v>
      </c>
      <c r="C400" s="4" t="s">
        <v>25</v>
      </c>
      <c r="D400" s="3">
        <v>10</v>
      </c>
      <c r="E400" s="3">
        <v>7</v>
      </c>
      <c r="F400" s="3">
        <v>1</v>
      </c>
      <c r="G400" s="3">
        <v>167</v>
      </c>
      <c r="H400" s="3">
        <v>12</v>
      </c>
      <c r="I400" s="3">
        <v>153.1</v>
      </c>
      <c r="J400" s="3">
        <v>9.2200000000000006</v>
      </c>
      <c r="K400" s="3">
        <v>3.87</v>
      </c>
      <c r="L400" s="3">
        <v>0.65</v>
      </c>
      <c r="M400" s="3">
        <v>0.30199999999999999</v>
      </c>
      <c r="N400" s="5">
        <v>0.745</v>
      </c>
      <c r="O400" s="5">
        <v>0.48499999999999999</v>
      </c>
      <c r="P400" s="5">
        <v>8.5000000000000006E-2</v>
      </c>
      <c r="Q400" s="3">
        <v>90.9</v>
      </c>
      <c r="R400" s="3">
        <v>3.46</v>
      </c>
      <c r="S400" s="3">
        <v>3.78</v>
      </c>
      <c r="T400" s="3">
        <v>3.65</v>
      </c>
      <c r="U400" s="3">
        <v>4.05</v>
      </c>
      <c r="V400" s="3">
        <v>1.5</v>
      </c>
    </row>
    <row r="401" spans="1:22" x14ac:dyDescent="0.2">
      <c r="A401" s="3">
        <v>400</v>
      </c>
      <c r="B401" s="4" t="s">
        <v>378</v>
      </c>
      <c r="C401" s="4" t="s">
        <v>136</v>
      </c>
      <c r="D401" s="3">
        <v>14</v>
      </c>
      <c r="E401" s="3">
        <v>6</v>
      </c>
      <c r="F401" s="3">
        <v>17</v>
      </c>
      <c r="G401" s="3">
        <v>150</v>
      </c>
      <c r="H401" s="3">
        <v>0</v>
      </c>
      <c r="I401" s="3">
        <v>149</v>
      </c>
      <c r="J401" s="3">
        <v>12.5</v>
      </c>
      <c r="K401" s="3">
        <v>2.17</v>
      </c>
      <c r="L401" s="3">
        <v>0.3</v>
      </c>
      <c r="M401" s="3">
        <v>0.30199999999999999</v>
      </c>
      <c r="N401" s="5">
        <v>0.71799999999999997</v>
      </c>
      <c r="O401" s="5">
        <v>0.40100000000000002</v>
      </c>
      <c r="P401" s="5">
        <v>0.04</v>
      </c>
      <c r="Q401" s="3">
        <v>96.3</v>
      </c>
      <c r="R401" s="3">
        <v>2.42</v>
      </c>
      <c r="S401" s="3">
        <v>2.5</v>
      </c>
      <c r="T401" s="3">
        <v>1.67</v>
      </c>
      <c r="U401" s="3">
        <v>2.5299999999999998</v>
      </c>
      <c r="V401" s="3">
        <v>5.4</v>
      </c>
    </row>
    <row r="402" spans="1:22" x14ac:dyDescent="0.2">
      <c r="A402" s="3">
        <v>401</v>
      </c>
      <c r="B402" s="4" t="s">
        <v>363</v>
      </c>
      <c r="C402" s="4" t="s">
        <v>54</v>
      </c>
      <c r="D402" s="3">
        <v>6</v>
      </c>
      <c r="E402" s="3">
        <v>10</v>
      </c>
      <c r="F402" s="3">
        <v>23</v>
      </c>
      <c r="G402" s="3">
        <v>91</v>
      </c>
      <c r="H402" s="3">
        <v>0</v>
      </c>
      <c r="I402" s="3">
        <v>95.2</v>
      </c>
      <c r="J402" s="3">
        <v>10.35</v>
      </c>
      <c r="K402" s="3">
        <v>3.95</v>
      </c>
      <c r="L402" s="3">
        <v>0.75</v>
      </c>
      <c r="M402" s="3">
        <v>0.30299999999999999</v>
      </c>
      <c r="N402" s="5">
        <v>0.69899999999999995</v>
      </c>
      <c r="O402" s="5">
        <v>0.41699999999999998</v>
      </c>
      <c r="P402" s="5">
        <v>8.8999999999999996E-2</v>
      </c>
      <c r="Q402" s="3">
        <v>99.1</v>
      </c>
      <c r="R402" s="3">
        <v>3.86</v>
      </c>
      <c r="S402" s="3">
        <v>3.67</v>
      </c>
      <c r="T402" s="3">
        <v>3.44</v>
      </c>
      <c r="U402" s="3">
        <v>3.83</v>
      </c>
      <c r="V402" s="3">
        <v>1.3</v>
      </c>
    </row>
    <row r="403" spans="1:22" x14ac:dyDescent="0.2">
      <c r="A403" s="3">
        <v>402</v>
      </c>
      <c r="B403" s="4" t="s">
        <v>646</v>
      </c>
      <c r="C403" s="4" t="s">
        <v>60</v>
      </c>
      <c r="D403" s="3">
        <v>13</v>
      </c>
      <c r="E403" s="3">
        <v>8</v>
      </c>
      <c r="F403" s="3">
        <v>0</v>
      </c>
      <c r="G403" s="3">
        <v>37</v>
      </c>
      <c r="H403" s="3">
        <v>36</v>
      </c>
      <c r="I403" s="3">
        <v>185.1</v>
      </c>
      <c r="J403" s="3">
        <v>8.64</v>
      </c>
      <c r="K403" s="3">
        <v>3.11</v>
      </c>
      <c r="L403" s="3">
        <v>1.51</v>
      </c>
      <c r="M403" s="3">
        <v>0.30299999999999999</v>
      </c>
      <c r="N403" s="5">
        <v>0.67600000000000005</v>
      </c>
      <c r="O403" s="5">
        <v>0.45900000000000002</v>
      </c>
      <c r="P403" s="5">
        <v>0.17100000000000001</v>
      </c>
      <c r="Q403" s="3">
        <v>98.5</v>
      </c>
      <c r="R403" s="3">
        <v>5.44</v>
      </c>
      <c r="S403" s="3">
        <v>4.4800000000000004</v>
      </c>
      <c r="T403" s="3">
        <v>4.66</v>
      </c>
      <c r="U403" s="3">
        <v>4.05</v>
      </c>
      <c r="V403" s="3">
        <v>2</v>
      </c>
    </row>
    <row r="404" spans="1:22" x14ac:dyDescent="0.2">
      <c r="A404" s="3">
        <v>403</v>
      </c>
      <c r="B404" s="4" t="s">
        <v>447</v>
      </c>
      <c r="C404" s="3" t="s">
        <v>95</v>
      </c>
      <c r="D404" s="3">
        <v>8</v>
      </c>
      <c r="E404" s="3">
        <v>13</v>
      </c>
      <c r="F404" s="3">
        <v>52</v>
      </c>
      <c r="G404" s="3">
        <v>123</v>
      </c>
      <c r="H404" s="3">
        <v>0</v>
      </c>
      <c r="I404" s="3">
        <v>115.1</v>
      </c>
      <c r="J404" s="3">
        <v>10.3</v>
      </c>
      <c r="K404" s="3">
        <v>3.51</v>
      </c>
      <c r="L404" s="3">
        <v>1.56</v>
      </c>
      <c r="M404" s="3">
        <v>0.30299999999999999</v>
      </c>
      <c r="N404" s="5">
        <v>0.68200000000000005</v>
      </c>
      <c r="O404" s="5">
        <v>0.35799999999999998</v>
      </c>
      <c r="P404" s="5">
        <v>0.14299999999999999</v>
      </c>
      <c r="Q404" s="3">
        <v>96.3</v>
      </c>
      <c r="R404" s="3">
        <v>5.31</v>
      </c>
      <c r="S404" s="3">
        <v>3.98</v>
      </c>
      <c r="T404" s="3">
        <v>4.49</v>
      </c>
      <c r="U404" s="3">
        <v>4.17</v>
      </c>
      <c r="V404" s="3">
        <v>0.5</v>
      </c>
    </row>
    <row r="405" spans="1:22" x14ac:dyDescent="0.2">
      <c r="A405" s="3">
        <v>404</v>
      </c>
      <c r="B405" s="4" t="s">
        <v>647</v>
      </c>
      <c r="C405" s="3" t="s">
        <v>606</v>
      </c>
      <c r="D405" s="3">
        <v>14</v>
      </c>
      <c r="E405" s="3">
        <v>5</v>
      </c>
      <c r="F405" s="3">
        <v>8</v>
      </c>
      <c r="G405" s="3">
        <v>139</v>
      </c>
      <c r="H405" s="3">
        <v>0</v>
      </c>
      <c r="I405" s="3">
        <v>136.19999999999999</v>
      </c>
      <c r="J405" s="3">
        <v>7.64</v>
      </c>
      <c r="K405" s="3">
        <v>3.16</v>
      </c>
      <c r="L405" s="3">
        <v>1.25</v>
      </c>
      <c r="M405" s="3">
        <v>0.30299999999999999</v>
      </c>
      <c r="N405" s="5">
        <v>0.69599999999999995</v>
      </c>
      <c r="O405" s="5">
        <v>0.48599999999999999</v>
      </c>
      <c r="P405" s="5">
        <v>0.14399999999999999</v>
      </c>
      <c r="Q405" s="3">
        <v>96</v>
      </c>
      <c r="R405" s="3">
        <v>4.87</v>
      </c>
      <c r="S405" s="3">
        <v>4.6500000000000004</v>
      </c>
      <c r="T405" s="3">
        <v>4.6500000000000004</v>
      </c>
      <c r="U405" s="3">
        <v>4.3600000000000003</v>
      </c>
      <c r="V405" s="3">
        <v>-0.4</v>
      </c>
    </row>
    <row r="406" spans="1:22" x14ac:dyDescent="0.2">
      <c r="A406" s="3">
        <v>405</v>
      </c>
      <c r="B406" s="4" t="s">
        <v>418</v>
      </c>
      <c r="C406" s="3" t="s">
        <v>95</v>
      </c>
      <c r="D406" s="3">
        <v>5</v>
      </c>
      <c r="E406" s="3">
        <v>4</v>
      </c>
      <c r="F406" s="3">
        <v>0</v>
      </c>
      <c r="G406" s="3">
        <v>72</v>
      </c>
      <c r="H406" s="3">
        <v>2</v>
      </c>
      <c r="I406" s="3">
        <v>122.1</v>
      </c>
      <c r="J406" s="3">
        <v>7.43</v>
      </c>
      <c r="K406" s="3">
        <v>2.4300000000000002</v>
      </c>
      <c r="L406" s="3">
        <v>1.47</v>
      </c>
      <c r="M406" s="3">
        <v>0.30299999999999999</v>
      </c>
      <c r="N406" s="5">
        <v>0.67600000000000005</v>
      </c>
      <c r="O406" s="5">
        <v>0.38500000000000001</v>
      </c>
      <c r="P406" s="5">
        <v>0.13100000000000001</v>
      </c>
      <c r="Q406" s="3">
        <v>92.3</v>
      </c>
      <c r="R406" s="3">
        <v>4.8600000000000003</v>
      </c>
      <c r="S406" s="3">
        <v>5.51</v>
      </c>
      <c r="T406" s="3">
        <v>4.58</v>
      </c>
      <c r="U406" s="3">
        <v>4.4400000000000004</v>
      </c>
      <c r="V406" s="3">
        <v>-0.2</v>
      </c>
    </row>
    <row r="407" spans="1:22" x14ac:dyDescent="0.2">
      <c r="A407" s="3">
        <v>406</v>
      </c>
      <c r="B407" s="4" t="s">
        <v>648</v>
      </c>
      <c r="C407" s="4" t="s">
        <v>169</v>
      </c>
      <c r="D407" s="3">
        <v>8</v>
      </c>
      <c r="E407" s="3">
        <v>15</v>
      </c>
      <c r="F407" s="3">
        <v>0</v>
      </c>
      <c r="G407" s="3">
        <v>32</v>
      </c>
      <c r="H407" s="3">
        <v>32</v>
      </c>
      <c r="I407" s="3">
        <v>167.1</v>
      </c>
      <c r="J407" s="3">
        <v>8.18</v>
      </c>
      <c r="K407" s="3">
        <v>4.57</v>
      </c>
      <c r="L407" s="3">
        <v>1.29</v>
      </c>
      <c r="M407" s="3">
        <v>0.30299999999999999</v>
      </c>
      <c r="N407" s="5">
        <v>0.77400000000000002</v>
      </c>
      <c r="O407" s="5">
        <v>0.374</v>
      </c>
      <c r="P407" s="5">
        <v>0.11700000000000001</v>
      </c>
      <c r="Q407" s="3">
        <v>93.6</v>
      </c>
      <c r="R407" s="3">
        <v>4.41</v>
      </c>
      <c r="S407" s="3">
        <v>5.07</v>
      </c>
      <c r="T407" s="3">
        <v>4.9800000000000004</v>
      </c>
      <c r="U407" s="3">
        <v>5.14</v>
      </c>
      <c r="V407" s="3">
        <v>1.5</v>
      </c>
    </row>
    <row r="408" spans="1:22" x14ac:dyDescent="0.2">
      <c r="A408" s="3">
        <v>407</v>
      </c>
      <c r="B408" s="4" t="s">
        <v>649</v>
      </c>
      <c r="C408" s="4" t="s">
        <v>60</v>
      </c>
      <c r="D408" s="3">
        <v>9</v>
      </c>
      <c r="E408" s="3">
        <v>10</v>
      </c>
      <c r="F408" s="3">
        <v>3</v>
      </c>
      <c r="G408" s="3">
        <v>82</v>
      </c>
      <c r="H408" s="3">
        <v>0</v>
      </c>
      <c r="I408" s="3">
        <v>73.099999999999994</v>
      </c>
      <c r="J408" s="3">
        <v>11.29</v>
      </c>
      <c r="K408" s="3">
        <v>3.68</v>
      </c>
      <c r="L408" s="3">
        <v>1.1000000000000001</v>
      </c>
      <c r="M408" s="3">
        <v>0.30299999999999999</v>
      </c>
      <c r="N408" s="5">
        <v>0.80600000000000005</v>
      </c>
      <c r="O408" s="5">
        <v>0.40300000000000002</v>
      </c>
      <c r="P408" s="5">
        <v>0.113</v>
      </c>
      <c r="Q408" s="3">
        <v>94.6</v>
      </c>
      <c r="R408" s="3">
        <v>3.19</v>
      </c>
      <c r="S408" s="3">
        <v>2.88</v>
      </c>
      <c r="T408" s="3">
        <v>3.63</v>
      </c>
      <c r="U408" s="3">
        <v>3.7</v>
      </c>
      <c r="V408" s="3">
        <v>1</v>
      </c>
    </row>
    <row r="409" spans="1:22" x14ac:dyDescent="0.2">
      <c r="A409" s="3">
        <v>408</v>
      </c>
      <c r="B409" s="4" t="s">
        <v>458</v>
      </c>
      <c r="C409" s="4" t="s">
        <v>208</v>
      </c>
      <c r="D409" s="3">
        <v>14</v>
      </c>
      <c r="E409" s="3">
        <v>28</v>
      </c>
      <c r="F409" s="3">
        <v>0</v>
      </c>
      <c r="G409" s="3">
        <v>69</v>
      </c>
      <c r="H409" s="3">
        <v>69</v>
      </c>
      <c r="I409" s="3">
        <v>361.2</v>
      </c>
      <c r="J409" s="3">
        <v>5.9</v>
      </c>
      <c r="K409" s="3">
        <v>2.44</v>
      </c>
      <c r="L409" s="3">
        <v>1.79</v>
      </c>
      <c r="M409" s="3">
        <v>0.30399999999999999</v>
      </c>
      <c r="N409" s="5">
        <v>0.70199999999999996</v>
      </c>
      <c r="O409" s="5">
        <v>0.38500000000000001</v>
      </c>
      <c r="P409" s="5">
        <v>0.14399999999999999</v>
      </c>
      <c r="Q409" s="3">
        <v>90.5</v>
      </c>
      <c r="R409" s="3">
        <v>5.47</v>
      </c>
      <c r="S409" s="3">
        <v>5.53</v>
      </c>
      <c r="T409" s="3">
        <v>5.33</v>
      </c>
      <c r="U409" s="3">
        <v>4.91</v>
      </c>
      <c r="V409" s="3">
        <v>1.8</v>
      </c>
    </row>
    <row r="410" spans="1:22" x14ac:dyDescent="0.2">
      <c r="A410" s="3">
        <v>409</v>
      </c>
      <c r="B410" s="4" t="s">
        <v>416</v>
      </c>
      <c r="C410" s="3" t="s">
        <v>284</v>
      </c>
      <c r="D410" s="3">
        <v>16</v>
      </c>
      <c r="E410" s="3">
        <v>30</v>
      </c>
      <c r="F410" s="3">
        <v>0</v>
      </c>
      <c r="G410" s="3">
        <v>74</v>
      </c>
      <c r="H410" s="3">
        <v>74</v>
      </c>
      <c r="I410" s="3">
        <v>365.2</v>
      </c>
      <c r="J410" s="3">
        <v>6.23</v>
      </c>
      <c r="K410" s="3">
        <v>3.42</v>
      </c>
      <c r="L410" s="3">
        <v>1.38</v>
      </c>
      <c r="M410" s="3">
        <v>0.30399999999999999</v>
      </c>
      <c r="N410" s="5">
        <v>0.70299999999999996</v>
      </c>
      <c r="O410" s="5">
        <v>0.39900000000000002</v>
      </c>
      <c r="P410" s="5">
        <v>0.126</v>
      </c>
      <c r="Q410" s="3">
        <v>94</v>
      </c>
      <c r="R410" s="3">
        <v>5.39</v>
      </c>
      <c r="S410" s="3">
        <v>5.6</v>
      </c>
      <c r="T410" s="3">
        <v>5.12</v>
      </c>
      <c r="U410" s="3">
        <v>5.03</v>
      </c>
      <c r="V410" s="3">
        <v>1.6</v>
      </c>
    </row>
    <row r="411" spans="1:22" x14ac:dyDescent="0.2">
      <c r="A411" s="3">
        <v>410</v>
      </c>
      <c r="B411" s="4" t="s">
        <v>289</v>
      </c>
      <c r="C411" s="3" t="s">
        <v>95</v>
      </c>
      <c r="D411" s="3">
        <v>14</v>
      </c>
      <c r="E411" s="3">
        <v>5</v>
      </c>
      <c r="F411" s="3">
        <v>0</v>
      </c>
      <c r="G411" s="3">
        <v>156</v>
      </c>
      <c r="H411" s="3">
        <v>2</v>
      </c>
      <c r="I411" s="3">
        <v>155.1</v>
      </c>
      <c r="J411" s="3">
        <v>8.4</v>
      </c>
      <c r="K411" s="3">
        <v>2.4900000000000002</v>
      </c>
      <c r="L411" s="3">
        <v>1.45</v>
      </c>
      <c r="M411" s="3">
        <v>0.30399999999999999</v>
      </c>
      <c r="N411" s="5">
        <v>0.753</v>
      </c>
      <c r="O411" s="5">
        <v>0.45100000000000001</v>
      </c>
      <c r="P411" s="5">
        <v>0.154</v>
      </c>
      <c r="Q411" s="3">
        <v>95.5</v>
      </c>
      <c r="R411" s="3">
        <v>4.29</v>
      </c>
      <c r="S411" s="3">
        <v>3.86</v>
      </c>
      <c r="T411" s="3">
        <v>4.38</v>
      </c>
      <c r="U411" s="3">
        <v>3.94</v>
      </c>
      <c r="V411" s="3">
        <v>0.4</v>
      </c>
    </row>
    <row r="412" spans="1:22" x14ac:dyDescent="0.2">
      <c r="A412" s="3">
        <v>411</v>
      </c>
      <c r="B412" s="4" t="s">
        <v>453</v>
      </c>
      <c r="C412" s="3" t="s">
        <v>95</v>
      </c>
      <c r="D412" s="3">
        <v>29</v>
      </c>
      <c r="E412" s="3">
        <v>32</v>
      </c>
      <c r="F412" s="3">
        <v>0</v>
      </c>
      <c r="G412" s="3">
        <v>98</v>
      </c>
      <c r="H412" s="3">
        <v>98</v>
      </c>
      <c r="I412" s="3">
        <v>534.1</v>
      </c>
      <c r="J412" s="3">
        <v>11</v>
      </c>
      <c r="K412" s="3">
        <v>3.62</v>
      </c>
      <c r="L412" s="3">
        <v>0.98</v>
      </c>
      <c r="M412" s="3">
        <v>0.30399999999999999</v>
      </c>
      <c r="N412" s="5">
        <v>0.69299999999999995</v>
      </c>
      <c r="O412" s="5">
        <v>0.375</v>
      </c>
      <c r="P412" s="5">
        <v>0.10299999999999999</v>
      </c>
      <c r="Q412" s="3">
        <v>96.6</v>
      </c>
      <c r="R412" s="3">
        <v>4.18</v>
      </c>
      <c r="S412" s="3">
        <v>3.63</v>
      </c>
      <c r="T412" s="3">
        <v>3.45</v>
      </c>
      <c r="U412" s="3">
        <v>3.69</v>
      </c>
      <c r="V412" s="3">
        <v>11.7</v>
      </c>
    </row>
    <row r="413" spans="1:22" x14ac:dyDescent="0.2">
      <c r="A413" s="3">
        <v>412</v>
      </c>
      <c r="B413" s="4" t="s">
        <v>650</v>
      </c>
      <c r="C413" s="4" t="s">
        <v>48</v>
      </c>
      <c r="D413" s="3">
        <v>11</v>
      </c>
      <c r="E413" s="3">
        <v>9</v>
      </c>
      <c r="F413" s="3">
        <v>0</v>
      </c>
      <c r="G413" s="3">
        <v>38</v>
      </c>
      <c r="H413" s="3">
        <v>37</v>
      </c>
      <c r="I413" s="3">
        <v>196.2</v>
      </c>
      <c r="J413" s="3">
        <v>8.69</v>
      </c>
      <c r="K413" s="3">
        <v>1.51</v>
      </c>
      <c r="L413" s="3">
        <v>1.1399999999999999</v>
      </c>
      <c r="M413" s="3">
        <v>0.30399999999999999</v>
      </c>
      <c r="N413" s="5">
        <v>0.72599999999999998</v>
      </c>
      <c r="O413" s="5">
        <v>0.496</v>
      </c>
      <c r="P413" s="5">
        <v>0.15</v>
      </c>
      <c r="Q413" s="3">
        <v>90.8</v>
      </c>
      <c r="R413" s="3">
        <v>3.98</v>
      </c>
      <c r="S413" s="3">
        <v>4.55</v>
      </c>
      <c r="T413" s="3">
        <v>3.71</v>
      </c>
      <c r="U413" s="3">
        <v>3.43</v>
      </c>
      <c r="V413" s="3">
        <v>3.7</v>
      </c>
    </row>
    <row r="414" spans="1:22" x14ac:dyDescent="0.2">
      <c r="A414" s="3">
        <v>413</v>
      </c>
      <c r="B414" s="4" t="s">
        <v>651</v>
      </c>
      <c r="C414" s="4" t="s">
        <v>58</v>
      </c>
      <c r="D414" s="3">
        <v>18</v>
      </c>
      <c r="E414" s="3">
        <v>8</v>
      </c>
      <c r="F414" s="3">
        <v>12</v>
      </c>
      <c r="G414" s="3">
        <v>161</v>
      </c>
      <c r="H414" s="3">
        <v>0</v>
      </c>
      <c r="I414" s="3">
        <v>161</v>
      </c>
      <c r="J414" s="3">
        <v>9.84</v>
      </c>
      <c r="K414" s="3">
        <v>2.85</v>
      </c>
      <c r="L414" s="3">
        <v>0.61</v>
      </c>
      <c r="M414" s="3">
        <v>0.30399999999999999</v>
      </c>
      <c r="N414" s="5">
        <v>0.66100000000000003</v>
      </c>
      <c r="O414" s="5">
        <v>0.46600000000000003</v>
      </c>
      <c r="P414" s="5">
        <v>7.1999999999999995E-2</v>
      </c>
      <c r="Q414" s="3">
        <v>95.8</v>
      </c>
      <c r="R414" s="3">
        <v>3.58</v>
      </c>
      <c r="S414" s="3">
        <v>3.38</v>
      </c>
      <c r="T414" s="3">
        <v>2.98</v>
      </c>
      <c r="U414" s="3">
        <v>3.58</v>
      </c>
      <c r="V414" s="3">
        <v>2.7</v>
      </c>
    </row>
    <row r="415" spans="1:22" x14ac:dyDescent="0.2">
      <c r="A415" s="3">
        <v>414</v>
      </c>
      <c r="B415" s="4" t="s">
        <v>652</v>
      </c>
      <c r="C415" s="3" t="s">
        <v>95</v>
      </c>
      <c r="D415" s="3">
        <v>11</v>
      </c>
      <c r="E415" s="3">
        <v>9</v>
      </c>
      <c r="F415" s="3">
        <v>3</v>
      </c>
      <c r="G415" s="3">
        <v>119</v>
      </c>
      <c r="H415" s="3">
        <v>1</v>
      </c>
      <c r="I415" s="3">
        <v>122</v>
      </c>
      <c r="J415" s="3">
        <v>8.0399999999999991</v>
      </c>
      <c r="K415" s="3">
        <v>4.3499999999999996</v>
      </c>
      <c r="L415" s="3">
        <v>0.66</v>
      </c>
      <c r="M415" s="3">
        <v>0.30399999999999999</v>
      </c>
      <c r="N415" s="5">
        <v>0.73899999999999999</v>
      </c>
      <c r="O415" s="5">
        <v>0.55400000000000005</v>
      </c>
      <c r="P415" s="5">
        <v>0.1</v>
      </c>
      <c r="Q415" s="3">
        <v>96.8</v>
      </c>
      <c r="R415" s="3">
        <v>3.47</v>
      </c>
      <c r="S415" s="3">
        <v>4.05</v>
      </c>
      <c r="T415" s="3">
        <v>4</v>
      </c>
      <c r="U415" s="3">
        <v>4.21</v>
      </c>
      <c r="V415" s="3">
        <v>0.7</v>
      </c>
    </row>
    <row r="416" spans="1:22" x14ac:dyDescent="0.2">
      <c r="A416" s="3">
        <v>415</v>
      </c>
      <c r="B416" s="4" t="s">
        <v>653</v>
      </c>
      <c r="C416" s="3" t="s">
        <v>95</v>
      </c>
      <c r="D416" s="3">
        <v>8</v>
      </c>
      <c r="E416" s="3">
        <v>15</v>
      </c>
      <c r="F416" s="3">
        <v>0</v>
      </c>
      <c r="G416" s="3">
        <v>36</v>
      </c>
      <c r="H416" s="3">
        <v>30</v>
      </c>
      <c r="I416" s="3">
        <v>170.1</v>
      </c>
      <c r="J416" s="3">
        <v>4.97</v>
      </c>
      <c r="K416" s="3">
        <v>4.4400000000000004</v>
      </c>
      <c r="L416" s="3">
        <v>1.06</v>
      </c>
      <c r="M416" s="3">
        <v>0.30399999999999999</v>
      </c>
      <c r="N416" s="5">
        <v>0.66900000000000004</v>
      </c>
      <c r="O416" s="5">
        <v>0.51900000000000002</v>
      </c>
      <c r="P416" s="5">
        <v>0.124</v>
      </c>
      <c r="Q416" s="3">
        <v>90.8</v>
      </c>
      <c r="R416" s="3">
        <v>5.6</v>
      </c>
      <c r="S416" s="3">
        <v>6.03</v>
      </c>
      <c r="T416" s="3">
        <v>5.3</v>
      </c>
      <c r="U416" s="3">
        <v>5.27</v>
      </c>
      <c r="V416" s="3">
        <v>0.3</v>
      </c>
    </row>
    <row r="417" spans="1:22" x14ac:dyDescent="0.2">
      <c r="A417" s="3">
        <v>416</v>
      </c>
      <c r="B417" s="4" t="s">
        <v>405</v>
      </c>
      <c r="C417" s="4" t="s">
        <v>34</v>
      </c>
      <c r="D417" s="3">
        <v>4</v>
      </c>
      <c r="E417" s="3">
        <v>4</v>
      </c>
      <c r="F417" s="3">
        <v>0</v>
      </c>
      <c r="G417" s="3">
        <v>78</v>
      </c>
      <c r="H417" s="3">
        <v>3</v>
      </c>
      <c r="I417" s="3">
        <v>94.1</v>
      </c>
      <c r="J417" s="3">
        <v>6.3</v>
      </c>
      <c r="K417" s="3">
        <v>1.91</v>
      </c>
      <c r="L417" s="3">
        <v>0.56999999999999995</v>
      </c>
      <c r="M417" s="3">
        <v>0.30399999999999999</v>
      </c>
      <c r="N417" s="5">
        <v>0.71299999999999997</v>
      </c>
      <c r="O417" s="5">
        <v>0.55200000000000005</v>
      </c>
      <c r="P417" s="5">
        <v>7.0999999999999994E-2</v>
      </c>
      <c r="Q417" s="3">
        <v>96</v>
      </c>
      <c r="R417" s="3">
        <v>2.77</v>
      </c>
      <c r="S417" s="3">
        <v>3.83</v>
      </c>
      <c r="T417" s="3">
        <v>3.28</v>
      </c>
      <c r="U417" s="3">
        <v>3.82</v>
      </c>
      <c r="V417" s="3">
        <v>1.1000000000000001</v>
      </c>
    </row>
    <row r="418" spans="1:22" x14ac:dyDescent="0.2">
      <c r="A418" s="3">
        <v>417</v>
      </c>
      <c r="B418" s="4" t="s">
        <v>412</v>
      </c>
      <c r="C418" s="3" t="s">
        <v>95</v>
      </c>
      <c r="D418" s="3">
        <v>8</v>
      </c>
      <c r="E418" s="3">
        <v>11</v>
      </c>
      <c r="F418" s="3">
        <v>40</v>
      </c>
      <c r="G418" s="3">
        <v>168</v>
      </c>
      <c r="H418" s="3">
        <v>0</v>
      </c>
      <c r="I418" s="3">
        <v>163.1</v>
      </c>
      <c r="J418" s="3">
        <v>8.82</v>
      </c>
      <c r="K418" s="3">
        <v>2.81</v>
      </c>
      <c r="L418" s="3">
        <v>0.99</v>
      </c>
      <c r="M418" s="3">
        <v>0.30399999999999999</v>
      </c>
      <c r="N418" s="5">
        <v>0.69899999999999995</v>
      </c>
      <c r="O418" s="5">
        <v>0.51800000000000002</v>
      </c>
      <c r="P418" s="5">
        <v>0.13</v>
      </c>
      <c r="Q418" s="3">
        <v>94</v>
      </c>
      <c r="R418" s="3">
        <v>3.75</v>
      </c>
      <c r="S418" s="3">
        <v>4.07</v>
      </c>
      <c r="T418" s="3">
        <v>3.7</v>
      </c>
      <c r="U418" s="3">
        <v>3.59</v>
      </c>
      <c r="V418" s="3">
        <v>1.6</v>
      </c>
    </row>
    <row r="419" spans="1:22" x14ac:dyDescent="0.2">
      <c r="A419" s="3">
        <v>418</v>
      </c>
      <c r="B419" s="4" t="s">
        <v>474</v>
      </c>
      <c r="C419" s="3" t="s">
        <v>95</v>
      </c>
      <c r="D419" s="3">
        <v>5</v>
      </c>
      <c r="E419" s="3">
        <v>7</v>
      </c>
      <c r="F419" s="3">
        <v>3</v>
      </c>
      <c r="G419" s="3">
        <v>122</v>
      </c>
      <c r="H419" s="3">
        <v>1</v>
      </c>
      <c r="I419" s="3">
        <v>128</v>
      </c>
      <c r="J419" s="3">
        <v>7.66</v>
      </c>
      <c r="K419" s="3">
        <v>4.22</v>
      </c>
      <c r="L419" s="3">
        <v>1.2</v>
      </c>
      <c r="M419" s="3">
        <v>0.30499999999999999</v>
      </c>
      <c r="N419" s="5">
        <v>0.68899999999999995</v>
      </c>
      <c r="O419" s="5">
        <v>0.41699999999999998</v>
      </c>
      <c r="P419" s="5">
        <v>0.113</v>
      </c>
      <c r="Q419" s="3">
        <v>94</v>
      </c>
      <c r="R419" s="3">
        <v>4.71</v>
      </c>
      <c r="S419" s="3">
        <v>4.5999999999999996</v>
      </c>
      <c r="T419" s="3">
        <v>4.71</v>
      </c>
      <c r="U419" s="3">
        <v>4.84</v>
      </c>
      <c r="V419" s="3">
        <v>-0.3</v>
      </c>
    </row>
    <row r="420" spans="1:22" x14ac:dyDescent="0.2">
      <c r="A420" s="3">
        <v>419</v>
      </c>
      <c r="B420" s="4" t="s">
        <v>258</v>
      </c>
      <c r="C420" s="4" t="s">
        <v>193</v>
      </c>
      <c r="D420" s="3">
        <v>31</v>
      </c>
      <c r="E420" s="3">
        <v>22</v>
      </c>
      <c r="F420" s="3">
        <v>0</v>
      </c>
      <c r="G420" s="3">
        <v>78</v>
      </c>
      <c r="H420" s="3">
        <v>78</v>
      </c>
      <c r="I420" s="3">
        <v>455</v>
      </c>
      <c r="J420" s="3">
        <v>9.99</v>
      </c>
      <c r="K420" s="3">
        <v>2.16</v>
      </c>
      <c r="L420" s="3">
        <v>1.1100000000000001</v>
      </c>
      <c r="M420" s="3">
        <v>0.30499999999999999</v>
      </c>
      <c r="N420" s="5">
        <v>0.74399999999999999</v>
      </c>
      <c r="O420" s="5">
        <v>0.43099999999999999</v>
      </c>
      <c r="P420" s="5">
        <v>0.123</v>
      </c>
      <c r="Q420" s="3">
        <v>94.9</v>
      </c>
      <c r="R420" s="3">
        <v>3.68</v>
      </c>
      <c r="S420" s="3">
        <v>3.43</v>
      </c>
      <c r="T420" s="3">
        <v>3.44</v>
      </c>
      <c r="U420" s="3">
        <v>3.41</v>
      </c>
      <c r="V420" s="3">
        <v>9.6</v>
      </c>
    </row>
    <row r="421" spans="1:22" x14ac:dyDescent="0.2">
      <c r="A421" s="3">
        <v>420</v>
      </c>
      <c r="B421" s="4" t="s">
        <v>654</v>
      </c>
      <c r="C421" s="4" t="s">
        <v>48</v>
      </c>
      <c r="D421" s="3">
        <v>11</v>
      </c>
      <c r="E421" s="3">
        <v>3</v>
      </c>
      <c r="F421" s="3">
        <v>3</v>
      </c>
      <c r="G421" s="3">
        <v>122</v>
      </c>
      <c r="H421" s="3">
        <v>0</v>
      </c>
      <c r="I421" s="3">
        <v>107</v>
      </c>
      <c r="J421" s="3">
        <v>12.03</v>
      </c>
      <c r="K421" s="3">
        <v>3.28</v>
      </c>
      <c r="L421" s="3">
        <v>1.18</v>
      </c>
      <c r="M421" s="3">
        <v>0.30499999999999999</v>
      </c>
      <c r="N421" s="5">
        <v>0.75800000000000001</v>
      </c>
      <c r="O421" s="5">
        <v>0.38100000000000001</v>
      </c>
      <c r="P421" s="5">
        <v>0.126</v>
      </c>
      <c r="Q421" s="3">
        <v>94.4</v>
      </c>
      <c r="R421" s="3">
        <v>3.79</v>
      </c>
      <c r="S421" s="3">
        <v>2.76</v>
      </c>
      <c r="T421" s="3">
        <v>3.48</v>
      </c>
      <c r="U421" s="3">
        <v>3.41</v>
      </c>
      <c r="V421" s="3">
        <v>1.6</v>
      </c>
    </row>
    <row r="422" spans="1:22" x14ac:dyDescent="0.2">
      <c r="A422" s="3">
        <v>421</v>
      </c>
      <c r="B422" s="4" t="s">
        <v>655</v>
      </c>
      <c r="C422" s="3" t="s">
        <v>95</v>
      </c>
      <c r="D422" s="3">
        <v>7</v>
      </c>
      <c r="E422" s="3">
        <v>5</v>
      </c>
      <c r="F422" s="3">
        <v>3</v>
      </c>
      <c r="G422" s="3">
        <v>106</v>
      </c>
      <c r="H422" s="3">
        <v>1</v>
      </c>
      <c r="I422" s="3">
        <v>123.2</v>
      </c>
      <c r="J422" s="3">
        <v>9.02</v>
      </c>
      <c r="K422" s="3">
        <v>3.57</v>
      </c>
      <c r="L422" s="3">
        <v>1.53</v>
      </c>
      <c r="M422" s="3">
        <v>0.30499999999999999</v>
      </c>
      <c r="N422" s="5">
        <v>0.70599999999999996</v>
      </c>
      <c r="O422" s="5">
        <v>0.34599999999999997</v>
      </c>
      <c r="P422" s="5">
        <v>0.13</v>
      </c>
      <c r="Q422" s="3">
        <v>97.8</v>
      </c>
      <c r="R422" s="3">
        <v>5.17</v>
      </c>
      <c r="S422" s="3">
        <v>4.4800000000000004</v>
      </c>
      <c r="T422" s="3">
        <v>4.75</v>
      </c>
      <c r="U422" s="3">
        <v>4.59</v>
      </c>
      <c r="V422" s="3">
        <v>-0.1</v>
      </c>
    </row>
    <row r="423" spans="1:22" x14ac:dyDescent="0.2">
      <c r="A423" s="3">
        <v>422</v>
      </c>
      <c r="B423" s="4" t="s">
        <v>656</v>
      </c>
      <c r="C423" s="3" t="s">
        <v>95</v>
      </c>
      <c r="D423" s="3">
        <v>6</v>
      </c>
      <c r="E423" s="3">
        <v>8</v>
      </c>
      <c r="F423" s="3">
        <v>0</v>
      </c>
      <c r="G423" s="3">
        <v>62</v>
      </c>
      <c r="H423" s="3">
        <v>17</v>
      </c>
      <c r="I423" s="3">
        <v>141.19999999999999</v>
      </c>
      <c r="J423" s="3">
        <v>6.23</v>
      </c>
      <c r="K423" s="3">
        <v>4.07</v>
      </c>
      <c r="L423" s="3">
        <v>1.02</v>
      </c>
      <c r="M423" s="3">
        <v>0.30499999999999999</v>
      </c>
      <c r="N423" s="5">
        <v>0.67500000000000004</v>
      </c>
      <c r="O423" s="5">
        <v>0.36099999999999999</v>
      </c>
      <c r="P423" s="5">
        <v>0.08</v>
      </c>
      <c r="Q423" s="3">
        <v>92.2</v>
      </c>
      <c r="R423" s="3">
        <v>5.27</v>
      </c>
      <c r="S423" s="3">
        <v>4.8499999999999996</v>
      </c>
      <c r="T423" s="3">
        <v>4.7</v>
      </c>
      <c r="U423" s="3">
        <v>5.45</v>
      </c>
      <c r="V423" s="3">
        <v>0.4</v>
      </c>
    </row>
    <row r="424" spans="1:22" x14ac:dyDescent="0.2">
      <c r="A424" s="3">
        <v>423</v>
      </c>
      <c r="B424" s="4" t="s">
        <v>657</v>
      </c>
      <c r="C424" s="4" t="s">
        <v>85</v>
      </c>
      <c r="D424" s="3">
        <v>16</v>
      </c>
      <c r="E424" s="3">
        <v>8</v>
      </c>
      <c r="F424" s="3">
        <v>0</v>
      </c>
      <c r="G424" s="3">
        <v>36</v>
      </c>
      <c r="H424" s="3">
        <v>36</v>
      </c>
      <c r="I424" s="3">
        <v>197</v>
      </c>
      <c r="J424" s="3">
        <v>9.0500000000000007</v>
      </c>
      <c r="K424" s="3">
        <v>2.0099999999999998</v>
      </c>
      <c r="L424" s="3">
        <v>1.1000000000000001</v>
      </c>
      <c r="M424" s="3">
        <v>0.30499999999999999</v>
      </c>
      <c r="N424" s="5">
        <v>0.78700000000000003</v>
      </c>
      <c r="O424" s="5">
        <v>0.43099999999999999</v>
      </c>
      <c r="P424" s="5">
        <v>0.123</v>
      </c>
      <c r="Q424" s="3">
        <v>93.1</v>
      </c>
      <c r="R424" s="3">
        <v>3.47</v>
      </c>
      <c r="S424" s="3">
        <v>3.7</v>
      </c>
      <c r="T424" s="3">
        <v>3.74</v>
      </c>
      <c r="U424" s="3">
        <v>3.72</v>
      </c>
      <c r="V424" s="3">
        <v>3.5</v>
      </c>
    </row>
    <row r="425" spans="1:22" x14ac:dyDescent="0.2">
      <c r="A425" s="3">
        <v>424</v>
      </c>
      <c r="B425" s="4" t="s">
        <v>379</v>
      </c>
      <c r="C425" s="3" t="s">
        <v>95</v>
      </c>
      <c r="D425" s="3">
        <v>16</v>
      </c>
      <c r="E425" s="3">
        <v>21</v>
      </c>
      <c r="F425" s="3">
        <v>82</v>
      </c>
      <c r="G425" s="3">
        <v>189</v>
      </c>
      <c r="H425" s="3">
        <v>0</v>
      </c>
      <c r="I425" s="3">
        <v>186.2</v>
      </c>
      <c r="J425" s="3">
        <v>11.09</v>
      </c>
      <c r="K425" s="3">
        <v>2.84</v>
      </c>
      <c r="L425" s="3">
        <v>0.63</v>
      </c>
      <c r="M425" s="3">
        <v>0.30499999999999999</v>
      </c>
      <c r="N425" s="5">
        <v>0.72899999999999998</v>
      </c>
      <c r="O425" s="5">
        <v>0.64100000000000001</v>
      </c>
      <c r="P425" s="5">
        <v>0.13700000000000001</v>
      </c>
      <c r="Q425" s="3">
        <v>101</v>
      </c>
      <c r="R425" s="3">
        <v>2.65</v>
      </c>
      <c r="S425" s="3">
        <v>2.61</v>
      </c>
      <c r="T425" s="3">
        <v>2.78</v>
      </c>
      <c r="U425" s="3">
        <v>2.68</v>
      </c>
      <c r="V425" s="3">
        <v>4.4000000000000004</v>
      </c>
    </row>
    <row r="426" spans="1:22" x14ac:dyDescent="0.2">
      <c r="A426" s="3">
        <v>425</v>
      </c>
      <c r="B426" s="4" t="s">
        <v>448</v>
      </c>
      <c r="C426" s="4" t="s">
        <v>100</v>
      </c>
      <c r="D426" s="3">
        <v>20</v>
      </c>
      <c r="E426" s="3">
        <v>14</v>
      </c>
      <c r="F426" s="3">
        <v>28</v>
      </c>
      <c r="G426" s="3">
        <v>193</v>
      </c>
      <c r="H426" s="3">
        <v>14</v>
      </c>
      <c r="I426" s="3">
        <v>202.2</v>
      </c>
      <c r="J426" s="3">
        <v>10.52</v>
      </c>
      <c r="K426" s="3">
        <v>2.66</v>
      </c>
      <c r="L426" s="3">
        <v>0.75</v>
      </c>
      <c r="M426" s="3">
        <v>0.30599999999999999</v>
      </c>
      <c r="N426" s="5">
        <v>0.76900000000000002</v>
      </c>
      <c r="O426" s="5">
        <v>0.46100000000000002</v>
      </c>
      <c r="P426" s="5">
        <v>0.106</v>
      </c>
      <c r="Q426" s="3">
        <v>94.8</v>
      </c>
      <c r="R426" s="3">
        <v>2.98</v>
      </c>
      <c r="S426" s="3">
        <v>3.11</v>
      </c>
      <c r="T426" s="3">
        <v>3.1</v>
      </c>
      <c r="U426" s="3">
        <v>3.25</v>
      </c>
      <c r="V426" s="3">
        <v>3</v>
      </c>
    </row>
    <row r="427" spans="1:22" x14ac:dyDescent="0.2">
      <c r="A427" s="3">
        <v>426</v>
      </c>
      <c r="B427" s="4" t="s">
        <v>287</v>
      </c>
      <c r="C427" s="3" t="s">
        <v>95</v>
      </c>
      <c r="D427" s="3">
        <v>10</v>
      </c>
      <c r="E427" s="3">
        <v>11</v>
      </c>
      <c r="F427" s="3">
        <v>2</v>
      </c>
      <c r="G427" s="3">
        <v>90</v>
      </c>
      <c r="H427" s="3">
        <v>26</v>
      </c>
      <c r="I427" s="3">
        <v>226</v>
      </c>
      <c r="J427" s="3">
        <v>7.57</v>
      </c>
      <c r="K427" s="3">
        <v>2.31</v>
      </c>
      <c r="L427" s="3">
        <v>1.04</v>
      </c>
      <c r="M427" s="3">
        <v>0.30599999999999999</v>
      </c>
      <c r="N427" s="5">
        <v>0.72699999999999998</v>
      </c>
      <c r="O427" s="5">
        <v>0.443</v>
      </c>
      <c r="P427" s="5">
        <v>0.114</v>
      </c>
      <c r="Q427" s="3"/>
      <c r="R427" s="3">
        <v>3.82</v>
      </c>
      <c r="S427" s="3">
        <v>3.86</v>
      </c>
      <c r="T427" s="3">
        <v>3.87</v>
      </c>
      <c r="U427" s="3">
        <v>3.98</v>
      </c>
      <c r="V427" s="3">
        <v>3.1</v>
      </c>
    </row>
    <row r="428" spans="1:22" x14ac:dyDescent="0.2">
      <c r="A428" s="3">
        <v>427</v>
      </c>
      <c r="B428" s="4" t="s">
        <v>296</v>
      </c>
      <c r="C428" s="3" t="s">
        <v>95</v>
      </c>
      <c r="D428" s="3">
        <v>31</v>
      </c>
      <c r="E428" s="3">
        <v>36</v>
      </c>
      <c r="F428" s="3">
        <v>0</v>
      </c>
      <c r="G428" s="3">
        <v>93</v>
      </c>
      <c r="H428" s="3">
        <v>93</v>
      </c>
      <c r="I428" s="3">
        <v>509</v>
      </c>
      <c r="J428" s="3">
        <v>8.24</v>
      </c>
      <c r="K428" s="3">
        <v>2.88</v>
      </c>
      <c r="L428" s="3">
        <v>1.08</v>
      </c>
      <c r="M428" s="3">
        <v>0.30599999999999999</v>
      </c>
      <c r="N428" s="5">
        <v>0.71799999999999997</v>
      </c>
      <c r="O428" s="5">
        <v>0.45300000000000001</v>
      </c>
      <c r="P428" s="5">
        <v>0.122</v>
      </c>
      <c r="Q428" s="3">
        <v>91.7</v>
      </c>
      <c r="R428" s="3">
        <v>4.3899999999999997</v>
      </c>
      <c r="S428" s="3">
        <v>4.63</v>
      </c>
      <c r="T428" s="3">
        <v>4.0599999999999996</v>
      </c>
      <c r="U428" s="3">
        <v>4.04</v>
      </c>
      <c r="V428" s="3">
        <v>7.3</v>
      </c>
    </row>
    <row r="429" spans="1:22" x14ac:dyDescent="0.2">
      <c r="A429" s="3">
        <v>428</v>
      </c>
      <c r="B429" s="4" t="s">
        <v>658</v>
      </c>
      <c r="C429" s="3" t="s">
        <v>284</v>
      </c>
      <c r="D429" s="3">
        <v>4</v>
      </c>
      <c r="E429" s="3">
        <v>12</v>
      </c>
      <c r="F429" s="3">
        <v>2</v>
      </c>
      <c r="G429" s="3">
        <v>121</v>
      </c>
      <c r="H429" s="3">
        <v>10</v>
      </c>
      <c r="I429" s="3">
        <v>117</v>
      </c>
      <c r="J429" s="3">
        <v>10.77</v>
      </c>
      <c r="K429" s="3">
        <v>3.46</v>
      </c>
      <c r="L429" s="3">
        <v>1.69</v>
      </c>
      <c r="M429" s="3">
        <v>0.30599999999999999</v>
      </c>
      <c r="N429" s="5">
        <v>0.63900000000000001</v>
      </c>
      <c r="O429" s="5">
        <v>0.29899999999999999</v>
      </c>
      <c r="P429" s="5">
        <v>0.13800000000000001</v>
      </c>
      <c r="Q429" s="3">
        <v>93.9</v>
      </c>
      <c r="R429" s="3">
        <v>5.62</v>
      </c>
      <c r="S429" s="3">
        <v>4.22</v>
      </c>
      <c r="T429" s="3">
        <v>4.57</v>
      </c>
      <c r="U429" s="3">
        <v>4.26</v>
      </c>
      <c r="V429" s="3">
        <v>0.2</v>
      </c>
    </row>
    <row r="430" spans="1:22" x14ac:dyDescent="0.2">
      <c r="A430" s="3">
        <v>429</v>
      </c>
      <c r="B430" s="4" t="s">
        <v>434</v>
      </c>
      <c r="C430" s="4" t="s">
        <v>72</v>
      </c>
      <c r="D430" s="3">
        <v>37</v>
      </c>
      <c r="E430" s="3">
        <v>31</v>
      </c>
      <c r="F430" s="3">
        <v>0</v>
      </c>
      <c r="G430" s="3">
        <v>96</v>
      </c>
      <c r="H430" s="3">
        <v>95</v>
      </c>
      <c r="I430" s="3">
        <v>541.1</v>
      </c>
      <c r="J430" s="3">
        <v>8.65</v>
      </c>
      <c r="K430" s="3">
        <v>3.01</v>
      </c>
      <c r="L430" s="3">
        <v>1.1299999999999999</v>
      </c>
      <c r="M430" s="3">
        <v>0.30599999999999999</v>
      </c>
      <c r="N430" s="5">
        <v>0.751</v>
      </c>
      <c r="O430" s="5">
        <v>0.43</v>
      </c>
      <c r="P430" s="5">
        <v>0.122</v>
      </c>
      <c r="Q430" s="3">
        <v>92.1</v>
      </c>
      <c r="R430" s="3">
        <v>3.89</v>
      </c>
      <c r="S430" s="3">
        <v>4.2300000000000004</v>
      </c>
      <c r="T430" s="3">
        <v>4.13</v>
      </c>
      <c r="U430" s="3">
        <v>4.12</v>
      </c>
      <c r="V430" s="3">
        <v>7.4</v>
      </c>
    </row>
    <row r="431" spans="1:22" x14ac:dyDescent="0.2">
      <c r="A431" s="3">
        <v>430</v>
      </c>
      <c r="B431" s="4" t="s">
        <v>139</v>
      </c>
      <c r="C431" s="4" t="s">
        <v>23</v>
      </c>
      <c r="D431" s="3">
        <v>8</v>
      </c>
      <c r="E431" s="3">
        <v>18</v>
      </c>
      <c r="F431" s="3">
        <v>0</v>
      </c>
      <c r="G431" s="3">
        <v>36</v>
      </c>
      <c r="H431" s="3">
        <v>35</v>
      </c>
      <c r="I431" s="3">
        <v>180.1</v>
      </c>
      <c r="J431" s="3">
        <v>10.08</v>
      </c>
      <c r="K431" s="3">
        <v>4.24</v>
      </c>
      <c r="L431" s="3">
        <v>1.35</v>
      </c>
      <c r="M431" s="3">
        <v>0.30599999999999999</v>
      </c>
      <c r="N431" s="5">
        <v>0.72099999999999997</v>
      </c>
      <c r="O431" s="5">
        <v>0.36499999999999999</v>
      </c>
      <c r="P431" s="5">
        <v>0.13300000000000001</v>
      </c>
      <c r="Q431" s="3">
        <v>94.1</v>
      </c>
      <c r="R431" s="3">
        <v>4.6900000000000004</v>
      </c>
      <c r="S431" s="3">
        <v>4.2699999999999996</v>
      </c>
      <c r="T431" s="3">
        <v>4.45</v>
      </c>
      <c r="U431" s="3">
        <v>4.21</v>
      </c>
      <c r="V431" s="3">
        <v>1.6</v>
      </c>
    </row>
    <row r="432" spans="1:22" x14ac:dyDescent="0.2">
      <c r="A432" s="3">
        <v>431</v>
      </c>
      <c r="B432" s="4" t="s">
        <v>476</v>
      </c>
      <c r="C432" s="3" t="s">
        <v>95</v>
      </c>
      <c r="D432" s="3">
        <v>25</v>
      </c>
      <c r="E432" s="3">
        <v>22</v>
      </c>
      <c r="F432" s="3">
        <v>0</v>
      </c>
      <c r="G432" s="3">
        <v>65</v>
      </c>
      <c r="H432" s="3">
        <v>65</v>
      </c>
      <c r="I432" s="3">
        <v>357</v>
      </c>
      <c r="J432" s="3">
        <v>8.39</v>
      </c>
      <c r="K432" s="3">
        <v>3.2</v>
      </c>
      <c r="L432" s="3">
        <v>1.21</v>
      </c>
      <c r="M432" s="3">
        <v>0.30599999999999999</v>
      </c>
      <c r="N432" s="5">
        <v>0.73099999999999998</v>
      </c>
      <c r="O432" s="5">
        <v>0.38700000000000001</v>
      </c>
      <c r="P432" s="5">
        <v>0.11700000000000001</v>
      </c>
      <c r="Q432" s="3">
        <v>92.1</v>
      </c>
      <c r="R432" s="3">
        <v>4.29</v>
      </c>
      <c r="S432" s="3">
        <v>4.4400000000000004</v>
      </c>
      <c r="T432" s="3">
        <v>4.18</v>
      </c>
      <c r="U432" s="3">
        <v>4.25</v>
      </c>
      <c r="V432" s="3">
        <v>4.5999999999999996</v>
      </c>
    </row>
    <row r="433" spans="1:22" x14ac:dyDescent="0.2">
      <c r="A433" s="3">
        <v>432</v>
      </c>
      <c r="B433" s="4" t="s">
        <v>659</v>
      </c>
      <c r="C433" s="3" t="s">
        <v>95</v>
      </c>
      <c r="D433" s="3">
        <v>7</v>
      </c>
      <c r="E433" s="3">
        <v>10</v>
      </c>
      <c r="F433" s="3">
        <v>1</v>
      </c>
      <c r="G433" s="3">
        <v>53</v>
      </c>
      <c r="H433" s="3">
        <v>28</v>
      </c>
      <c r="I433" s="3">
        <v>188.1</v>
      </c>
      <c r="J433" s="3">
        <v>6.98</v>
      </c>
      <c r="K433" s="3">
        <v>2.39</v>
      </c>
      <c r="L433" s="3">
        <v>1.39</v>
      </c>
      <c r="M433" s="3">
        <v>0.307</v>
      </c>
      <c r="N433" s="5">
        <v>0.68799999999999994</v>
      </c>
      <c r="O433" s="5">
        <v>0.39900000000000002</v>
      </c>
      <c r="P433" s="5">
        <v>0.12</v>
      </c>
      <c r="Q433" s="3">
        <v>92.1</v>
      </c>
      <c r="R433" s="3">
        <v>4.83</v>
      </c>
      <c r="S433" s="3">
        <v>5.62</v>
      </c>
      <c r="T433" s="3">
        <v>4.66</v>
      </c>
      <c r="U433" s="3">
        <v>4.66</v>
      </c>
      <c r="V433" s="3">
        <v>0.9</v>
      </c>
    </row>
    <row r="434" spans="1:22" x14ac:dyDescent="0.2">
      <c r="A434" s="3">
        <v>433</v>
      </c>
      <c r="B434" s="4" t="s">
        <v>343</v>
      </c>
      <c r="C434" s="3" t="s">
        <v>105</v>
      </c>
      <c r="D434" s="3">
        <v>9</v>
      </c>
      <c r="E434" s="3">
        <v>16</v>
      </c>
      <c r="F434" s="3">
        <v>9</v>
      </c>
      <c r="G434" s="3">
        <v>168</v>
      </c>
      <c r="H434" s="3">
        <v>0</v>
      </c>
      <c r="I434" s="3">
        <v>155.19999999999999</v>
      </c>
      <c r="J434" s="3">
        <v>10.18</v>
      </c>
      <c r="K434" s="3">
        <v>2.89</v>
      </c>
      <c r="L434" s="3">
        <v>0.87</v>
      </c>
      <c r="M434" s="3">
        <v>0.307</v>
      </c>
      <c r="N434" s="5">
        <v>0.67600000000000005</v>
      </c>
      <c r="O434" s="5">
        <v>0.435</v>
      </c>
      <c r="P434" s="5">
        <v>0.107</v>
      </c>
      <c r="Q434" s="3">
        <v>94.5</v>
      </c>
      <c r="R434" s="3">
        <v>3.58</v>
      </c>
      <c r="S434" s="3">
        <v>3.21</v>
      </c>
      <c r="T434" s="3">
        <v>3.17</v>
      </c>
      <c r="U434" s="3">
        <v>3.31</v>
      </c>
      <c r="V434" s="3">
        <v>2.6</v>
      </c>
    </row>
    <row r="435" spans="1:22" x14ac:dyDescent="0.2">
      <c r="A435" s="3">
        <v>434</v>
      </c>
      <c r="B435" s="4" t="s">
        <v>660</v>
      </c>
      <c r="C435" s="3" t="s">
        <v>95</v>
      </c>
      <c r="D435" s="3">
        <v>23</v>
      </c>
      <c r="E435" s="3">
        <v>20</v>
      </c>
      <c r="F435" s="3">
        <v>0</v>
      </c>
      <c r="G435" s="3">
        <v>67</v>
      </c>
      <c r="H435" s="3">
        <v>67</v>
      </c>
      <c r="I435" s="3">
        <v>374</v>
      </c>
      <c r="J435" s="3">
        <v>7.65</v>
      </c>
      <c r="K435" s="3">
        <v>3.13</v>
      </c>
      <c r="L435" s="3">
        <v>1.28</v>
      </c>
      <c r="M435" s="3">
        <v>0.307</v>
      </c>
      <c r="N435" s="5">
        <v>0.69</v>
      </c>
      <c r="O435" s="5">
        <v>0.47</v>
      </c>
      <c r="P435" s="5">
        <v>0.14199999999999999</v>
      </c>
      <c r="Q435" s="3">
        <v>91.9</v>
      </c>
      <c r="R435" s="3">
        <v>4.91</v>
      </c>
      <c r="S435" s="3">
        <v>4.93</v>
      </c>
      <c r="T435" s="3">
        <v>4.4800000000000004</v>
      </c>
      <c r="U435" s="3">
        <v>4.21</v>
      </c>
      <c r="V435" s="3">
        <v>3.4</v>
      </c>
    </row>
    <row r="436" spans="1:22" x14ac:dyDescent="0.2">
      <c r="A436" s="3">
        <v>435</v>
      </c>
      <c r="B436" s="4" t="s">
        <v>421</v>
      </c>
      <c r="C436" s="3" t="s">
        <v>95</v>
      </c>
      <c r="D436" s="3">
        <v>31</v>
      </c>
      <c r="E436" s="3">
        <v>13</v>
      </c>
      <c r="F436" s="3">
        <v>0</v>
      </c>
      <c r="G436" s="3">
        <v>70</v>
      </c>
      <c r="H436" s="3">
        <v>69</v>
      </c>
      <c r="I436" s="3">
        <v>406</v>
      </c>
      <c r="J436" s="3">
        <v>11.42</v>
      </c>
      <c r="K436" s="3">
        <v>2.2200000000000002</v>
      </c>
      <c r="L436" s="3">
        <v>0.78</v>
      </c>
      <c r="M436" s="3">
        <v>0.307</v>
      </c>
      <c r="N436" s="5">
        <v>0.78200000000000003</v>
      </c>
      <c r="O436" s="5">
        <v>0.41099999999999998</v>
      </c>
      <c r="P436" s="5">
        <v>9.4E-2</v>
      </c>
      <c r="Q436" s="3">
        <v>94.7</v>
      </c>
      <c r="R436" s="3">
        <v>2.93</v>
      </c>
      <c r="S436" s="3">
        <v>3.01</v>
      </c>
      <c r="T436" s="3">
        <v>2.7</v>
      </c>
      <c r="U436" s="3">
        <v>3.02</v>
      </c>
      <c r="V436" s="3">
        <v>12.1</v>
      </c>
    </row>
    <row r="437" spans="1:22" x14ac:dyDescent="0.2">
      <c r="A437" s="3">
        <v>436</v>
      </c>
      <c r="B437" s="4" t="s">
        <v>309</v>
      </c>
      <c r="C437" s="3" t="s">
        <v>95</v>
      </c>
      <c r="D437" s="3">
        <v>15</v>
      </c>
      <c r="E437" s="3">
        <v>12</v>
      </c>
      <c r="F437" s="3">
        <v>78</v>
      </c>
      <c r="G437" s="3">
        <v>200</v>
      </c>
      <c r="H437" s="3">
        <v>0</v>
      </c>
      <c r="I437" s="3">
        <v>192</v>
      </c>
      <c r="J437" s="3">
        <v>11.11</v>
      </c>
      <c r="K437" s="3">
        <v>4.6900000000000004</v>
      </c>
      <c r="L437" s="3">
        <v>0.56000000000000005</v>
      </c>
      <c r="M437" s="3">
        <v>0.308</v>
      </c>
      <c r="N437" s="5">
        <v>0.66600000000000004</v>
      </c>
      <c r="O437" s="5">
        <v>0.55200000000000005</v>
      </c>
      <c r="P437" s="5">
        <v>0.09</v>
      </c>
      <c r="Q437" s="3">
        <v>98.8</v>
      </c>
      <c r="R437" s="3">
        <v>3.75</v>
      </c>
      <c r="S437" s="3">
        <v>3.26</v>
      </c>
      <c r="T437" s="3">
        <v>3.3</v>
      </c>
      <c r="U437" s="3">
        <v>3.57</v>
      </c>
      <c r="V437" s="3">
        <v>2.6</v>
      </c>
    </row>
    <row r="438" spans="1:22" x14ac:dyDescent="0.2">
      <c r="A438" s="3">
        <v>437</v>
      </c>
      <c r="B438" s="4" t="s">
        <v>477</v>
      </c>
      <c r="C438" s="3" t="s">
        <v>95</v>
      </c>
      <c r="D438" s="3">
        <v>35</v>
      </c>
      <c r="E438" s="3">
        <v>25</v>
      </c>
      <c r="F438" s="3">
        <v>0</v>
      </c>
      <c r="G438" s="3">
        <v>92</v>
      </c>
      <c r="H438" s="3">
        <v>92</v>
      </c>
      <c r="I438" s="3">
        <v>531</v>
      </c>
      <c r="J438" s="3">
        <v>9.9499999999999993</v>
      </c>
      <c r="K438" s="3">
        <v>2.2400000000000002</v>
      </c>
      <c r="L438" s="3">
        <v>0.92</v>
      </c>
      <c r="M438" s="3">
        <v>0.308</v>
      </c>
      <c r="N438" s="5">
        <v>0.71799999999999997</v>
      </c>
      <c r="O438" s="5">
        <v>0.44600000000000001</v>
      </c>
      <c r="P438" s="5">
        <v>0.114</v>
      </c>
      <c r="Q438" s="3">
        <v>92.4</v>
      </c>
      <c r="R438" s="3">
        <v>3.63</v>
      </c>
      <c r="S438" s="3">
        <v>3.74</v>
      </c>
      <c r="T438" s="3">
        <v>3.11</v>
      </c>
      <c r="U438" s="3">
        <v>3.19</v>
      </c>
      <c r="V438" s="3">
        <v>12.8</v>
      </c>
    </row>
    <row r="439" spans="1:22" x14ac:dyDescent="0.2">
      <c r="A439" s="3">
        <v>438</v>
      </c>
      <c r="B439" s="4" t="s">
        <v>360</v>
      </c>
      <c r="C439" s="4" t="s">
        <v>136</v>
      </c>
      <c r="D439" s="3">
        <v>23</v>
      </c>
      <c r="E439" s="3">
        <v>24</v>
      </c>
      <c r="F439" s="3">
        <v>0</v>
      </c>
      <c r="G439" s="3">
        <v>74</v>
      </c>
      <c r="H439" s="3">
        <v>73</v>
      </c>
      <c r="I439" s="3">
        <v>379.1</v>
      </c>
      <c r="J439" s="3">
        <v>7.59</v>
      </c>
      <c r="K439" s="3">
        <v>3.58</v>
      </c>
      <c r="L439" s="3">
        <v>1.33</v>
      </c>
      <c r="M439" s="3">
        <v>0.308</v>
      </c>
      <c r="N439" s="5">
        <v>0.74299999999999999</v>
      </c>
      <c r="O439" s="5">
        <v>0.436</v>
      </c>
      <c r="P439" s="5">
        <v>0.128</v>
      </c>
      <c r="Q439" s="3">
        <v>91.4</v>
      </c>
      <c r="R439" s="3">
        <v>4.4800000000000004</v>
      </c>
      <c r="S439" s="3">
        <v>4.79</v>
      </c>
      <c r="T439" s="3">
        <v>4.7</v>
      </c>
      <c r="U439" s="3">
        <v>4.58</v>
      </c>
      <c r="V439" s="3">
        <v>2.7</v>
      </c>
    </row>
    <row r="440" spans="1:22" x14ac:dyDescent="0.2">
      <c r="A440" s="3">
        <v>439</v>
      </c>
      <c r="B440" s="4" t="s">
        <v>350</v>
      </c>
      <c r="C440" s="4" t="s">
        <v>42</v>
      </c>
      <c r="D440" s="3">
        <v>9</v>
      </c>
      <c r="E440" s="3">
        <v>10</v>
      </c>
      <c r="F440" s="3">
        <v>1</v>
      </c>
      <c r="G440" s="3">
        <v>50</v>
      </c>
      <c r="H440" s="3">
        <v>23</v>
      </c>
      <c r="I440" s="3">
        <v>162.19999999999999</v>
      </c>
      <c r="J440" s="3">
        <v>9.4600000000000009</v>
      </c>
      <c r="K440" s="3">
        <v>2.5499999999999998</v>
      </c>
      <c r="L440" s="3">
        <v>0.5</v>
      </c>
      <c r="M440" s="3">
        <v>0.308</v>
      </c>
      <c r="N440" s="5">
        <v>0.754</v>
      </c>
      <c r="O440" s="5">
        <v>0.49199999999999999</v>
      </c>
      <c r="P440" s="5">
        <v>6.3E-2</v>
      </c>
      <c r="Q440" s="3">
        <v>92.5</v>
      </c>
      <c r="R440" s="3">
        <v>2.71</v>
      </c>
      <c r="S440" s="3">
        <v>2.98</v>
      </c>
      <c r="T440" s="3">
        <v>2.69</v>
      </c>
      <c r="U440" s="3">
        <v>3.33</v>
      </c>
      <c r="V440" s="3">
        <v>4.8</v>
      </c>
    </row>
    <row r="441" spans="1:22" x14ac:dyDescent="0.2">
      <c r="A441" s="3">
        <v>440</v>
      </c>
      <c r="B441" s="4" t="s">
        <v>63</v>
      </c>
      <c r="C441" s="3" t="s">
        <v>284</v>
      </c>
      <c r="D441" s="3">
        <v>10</v>
      </c>
      <c r="E441" s="3">
        <v>24</v>
      </c>
      <c r="F441" s="3">
        <v>1</v>
      </c>
      <c r="G441" s="3">
        <v>83</v>
      </c>
      <c r="H441" s="3">
        <v>47</v>
      </c>
      <c r="I441" s="3">
        <v>306</v>
      </c>
      <c r="J441" s="3">
        <v>6.44</v>
      </c>
      <c r="K441" s="3">
        <v>3.32</v>
      </c>
      <c r="L441" s="3">
        <v>1.65</v>
      </c>
      <c r="M441" s="3">
        <v>0.308</v>
      </c>
      <c r="N441" s="5">
        <v>0.70499999999999996</v>
      </c>
      <c r="O441" s="5">
        <v>0.36799999999999999</v>
      </c>
      <c r="P441" s="5">
        <v>0.13300000000000001</v>
      </c>
      <c r="Q441" s="3">
        <v>91.8</v>
      </c>
      <c r="R441" s="3">
        <v>5.32</v>
      </c>
      <c r="S441" s="3">
        <v>5.26</v>
      </c>
      <c r="T441" s="3">
        <v>5.31</v>
      </c>
      <c r="U441" s="3">
        <v>5.07</v>
      </c>
      <c r="V441" s="3">
        <v>0.5</v>
      </c>
    </row>
    <row r="442" spans="1:22" x14ac:dyDescent="0.2">
      <c r="A442" s="3">
        <v>441</v>
      </c>
      <c r="B442" s="4" t="s">
        <v>380</v>
      </c>
      <c r="C442" s="3" t="s">
        <v>284</v>
      </c>
      <c r="D442" s="3">
        <v>17</v>
      </c>
      <c r="E442" s="3">
        <v>15</v>
      </c>
      <c r="F442" s="3">
        <v>1</v>
      </c>
      <c r="G442" s="3">
        <v>67</v>
      </c>
      <c r="H442" s="3">
        <v>49</v>
      </c>
      <c r="I442" s="3">
        <v>305.2</v>
      </c>
      <c r="J442" s="3">
        <v>6.86</v>
      </c>
      <c r="K442" s="3">
        <v>3.06</v>
      </c>
      <c r="L442" s="3">
        <v>0.91</v>
      </c>
      <c r="M442" s="3">
        <v>0.309</v>
      </c>
      <c r="N442" s="5">
        <v>0.71899999999999997</v>
      </c>
      <c r="O442" s="5">
        <v>0.48</v>
      </c>
      <c r="P442" s="5">
        <v>9.6000000000000002E-2</v>
      </c>
      <c r="Q442" s="3">
        <v>94</v>
      </c>
      <c r="R442" s="3">
        <v>4.18</v>
      </c>
      <c r="S442" s="3">
        <v>4.38</v>
      </c>
      <c r="T442" s="3">
        <v>4.13</v>
      </c>
      <c r="U442" s="3">
        <v>4.4800000000000004</v>
      </c>
      <c r="V442" s="3">
        <v>3.9</v>
      </c>
    </row>
    <row r="443" spans="1:22" x14ac:dyDescent="0.2">
      <c r="A443" s="3">
        <v>442</v>
      </c>
      <c r="B443" s="4" t="s">
        <v>661</v>
      </c>
      <c r="C443" s="3" t="s">
        <v>105</v>
      </c>
      <c r="D443" s="3">
        <v>5</v>
      </c>
      <c r="E443" s="3">
        <v>7</v>
      </c>
      <c r="F443" s="3">
        <v>0</v>
      </c>
      <c r="G443" s="3">
        <v>26</v>
      </c>
      <c r="H443" s="3">
        <v>15</v>
      </c>
      <c r="I443" s="3">
        <v>115</v>
      </c>
      <c r="J443" s="3">
        <v>6.1</v>
      </c>
      <c r="K443" s="3">
        <v>3.13</v>
      </c>
      <c r="L443" s="3">
        <v>1.72</v>
      </c>
      <c r="M443" s="3">
        <v>0.309</v>
      </c>
      <c r="N443" s="5">
        <v>0.71399999999999997</v>
      </c>
      <c r="O443" s="5">
        <v>0.43099999999999999</v>
      </c>
      <c r="P443" s="5">
        <v>0.155</v>
      </c>
      <c r="Q443" s="3">
        <v>93</v>
      </c>
      <c r="R443" s="3">
        <v>5.63</v>
      </c>
      <c r="S443" s="3">
        <v>5.67</v>
      </c>
      <c r="T443" s="3">
        <v>5.61</v>
      </c>
      <c r="U443" s="3">
        <v>5.1100000000000003</v>
      </c>
      <c r="V443" s="3">
        <v>-0.4</v>
      </c>
    </row>
    <row r="444" spans="1:22" x14ac:dyDescent="0.2">
      <c r="A444" s="3">
        <v>443</v>
      </c>
      <c r="B444" s="4" t="s">
        <v>485</v>
      </c>
      <c r="C444" s="4" t="s">
        <v>32</v>
      </c>
      <c r="D444" s="3">
        <v>8</v>
      </c>
      <c r="E444" s="3">
        <v>14</v>
      </c>
      <c r="F444" s="3">
        <v>15</v>
      </c>
      <c r="G444" s="3">
        <v>207</v>
      </c>
      <c r="H444" s="3">
        <v>0</v>
      </c>
      <c r="I444" s="3">
        <v>190.2</v>
      </c>
      <c r="J444" s="3">
        <v>8.64</v>
      </c>
      <c r="K444" s="3">
        <v>2.88</v>
      </c>
      <c r="L444" s="3">
        <v>0.8</v>
      </c>
      <c r="M444" s="3">
        <v>0.309</v>
      </c>
      <c r="N444" s="5">
        <v>0.749</v>
      </c>
      <c r="O444" s="5">
        <v>0.58499999999999996</v>
      </c>
      <c r="P444" s="5">
        <v>0.14499999999999999</v>
      </c>
      <c r="Q444" s="3">
        <v>95.8</v>
      </c>
      <c r="R444" s="3">
        <v>3.35</v>
      </c>
      <c r="S444" s="3">
        <v>3.54</v>
      </c>
      <c r="T444" s="3">
        <v>3.5</v>
      </c>
      <c r="U444" s="3">
        <v>3.3</v>
      </c>
      <c r="V444" s="3">
        <v>2.4</v>
      </c>
    </row>
    <row r="445" spans="1:22" x14ac:dyDescent="0.2">
      <c r="A445" s="3">
        <v>444</v>
      </c>
      <c r="B445" s="4" t="s">
        <v>464</v>
      </c>
      <c r="C445" s="4" t="s">
        <v>29</v>
      </c>
      <c r="D445" s="3">
        <v>5</v>
      </c>
      <c r="E445" s="3">
        <v>17</v>
      </c>
      <c r="F445" s="3">
        <v>0</v>
      </c>
      <c r="G445" s="3">
        <v>34</v>
      </c>
      <c r="H445" s="3">
        <v>34</v>
      </c>
      <c r="I445" s="3">
        <v>176.1</v>
      </c>
      <c r="J445" s="3">
        <v>4.95</v>
      </c>
      <c r="K445" s="3">
        <v>3.47</v>
      </c>
      <c r="L445" s="3">
        <v>1.43</v>
      </c>
      <c r="M445" s="3">
        <v>0.309</v>
      </c>
      <c r="N445" s="5">
        <v>0.67800000000000005</v>
      </c>
      <c r="O445" s="5">
        <v>0.53800000000000003</v>
      </c>
      <c r="P445" s="5">
        <v>0.16700000000000001</v>
      </c>
      <c r="Q445" s="3">
        <v>95.7</v>
      </c>
      <c r="R445" s="3">
        <v>5.77</v>
      </c>
      <c r="S445" s="3">
        <v>5.6</v>
      </c>
      <c r="T445" s="3">
        <v>5.52</v>
      </c>
      <c r="U445" s="3">
        <v>4.92</v>
      </c>
      <c r="V445" s="3">
        <v>0</v>
      </c>
    </row>
    <row r="446" spans="1:22" x14ac:dyDescent="0.2">
      <c r="A446" s="3">
        <v>445</v>
      </c>
      <c r="B446" s="4" t="s">
        <v>276</v>
      </c>
      <c r="C446" s="4" t="s">
        <v>44</v>
      </c>
      <c r="D446" s="3">
        <v>3</v>
      </c>
      <c r="E446" s="3">
        <v>4</v>
      </c>
      <c r="F446" s="3">
        <v>0</v>
      </c>
      <c r="G446" s="3">
        <v>86</v>
      </c>
      <c r="H446" s="3">
        <v>0</v>
      </c>
      <c r="I446" s="3">
        <v>98</v>
      </c>
      <c r="J446" s="3">
        <v>8.82</v>
      </c>
      <c r="K446" s="3">
        <v>4.87</v>
      </c>
      <c r="L446" s="3">
        <v>0.73</v>
      </c>
      <c r="M446" s="3">
        <v>0.309</v>
      </c>
      <c r="N446" s="5">
        <v>0.66800000000000004</v>
      </c>
      <c r="O446" s="5">
        <v>0.44600000000000001</v>
      </c>
      <c r="P446" s="5">
        <v>7.8E-2</v>
      </c>
      <c r="Q446" s="3">
        <v>97.4</v>
      </c>
      <c r="R446" s="3">
        <v>4.68</v>
      </c>
      <c r="S446" s="3">
        <v>4.2699999999999996</v>
      </c>
      <c r="T446" s="3">
        <v>4.0999999999999996</v>
      </c>
      <c r="U446" s="3">
        <v>4.6500000000000004</v>
      </c>
      <c r="V446" s="3">
        <v>0.2</v>
      </c>
    </row>
    <row r="447" spans="1:22" x14ac:dyDescent="0.2">
      <c r="A447" s="3">
        <v>446</v>
      </c>
      <c r="B447" s="4" t="s">
        <v>503</v>
      </c>
      <c r="C447" s="4" t="s">
        <v>37</v>
      </c>
      <c r="D447" s="3">
        <v>20</v>
      </c>
      <c r="E447" s="3">
        <v>19</v>
      </c>
      <c r="F447" s="3">
        <v>0</v>
      </c>
      <c r="G447" s="3">
        <v>103</v>
      </c>
      <c r="H447" s="3">
        <v>41</v>
      </c>
      <c r="I447" s="3">
        <v>288.10000000000002</v>
      </c>
      <c r="J447" s="3">
        <v>7.24</v>
      </c>
      <c r="K447" s="3">
        <v>3.25</v>
      </c>
      <c r="L447" s="3">
        <v>1.1200000000000001</v>
      </c>
      <c r="M447" s="3">
        <v>0.309</v>
      </c>
      <c r="N447" s="5">
        <v>0.69399999999999995</v>
      </c>
      <c r="O447" s="5">
        <v>0.497</v>
      </c>
      <c r="P447" s="5">
        <v>0.13800000000000001</v>
      </c>
      <c r="Q447" s="3"/>
      <c r="R447" s="3">
        <v>4.71</v>
      </c>
      <c r="S447" s="3">
        <v>4.5999999999999996</v>
      </c>
      <c r="T447" s="3">
        <v>4.47</v>
      </c>
      <c r="U447" s="3">
        <v>4.28</v>
      </c>
      <c r="V447" s="3">
        <v>3.6</v>
      </c>
    </row>
    <row r="448" spans="1:22" x14ac:dyDescent="0.2">
      <c r="A448" s="3">
        <v>447</v>
      </c>
      <c r="B448" s="4" t="s">
        <v>410</v>
      </c>
      <c r="C448" s="4" t="s">
        <v>23</v>
      </c>
      <c r="D448" s="3">
        <v>6</v>
      </c>
      <c r="E448" s="3">
        <v>4</v>
      </c>
      <c r="F448" s="3">
        <v>1</v>
      </c>
      <c r="G448" s="3">
        <v>20</v>
      </c>
      <c r="H448" s="3">
        <v>14</v>
      </c>
      <c r="I448" s="3">
        <v>86</v>
      </c>
      <c r="J448" s="3">
        <v>7.53</v>
      </c>
      <c r="K448" s="3">
        <v>1.99</v>
      </c>
      <c r="L448" s="3">
        <v>2.2000000000000002</v>
      </c>
      <c r="M448" s="3">
        <v>0.309</v>
      </c>
      <c r="N448" s="5">
        <v>0.74</v>
      </c>
      <c r="O448" s="5">
        <v>0.314</v>
      </c>
      <c r="P448" s="5">
        <v>0.16800000000000001</v>
      </c>
      <c r="Q448" s="3">
        <v>90.9</v>
      </c>
      <c r="R448" s="3">
        <v>5.34</v>
      </c>
      <c r="S448" s="3">
        <v>4.63</v>
      </c>
      <c r="T448" s="3">
        <v>5.37</v>
      </c>
      <c r="U448" s="3">
        <v>4.43</v>
      </c>
      <c r="V448" s="3">
        <v>0</v>
      </c>
    </row>
    <row r="449" spans="1:22" x14ac:dyDescent="0.2">
      <c r="A449" s="3">
        <v>448</v>
      </c>
      <c r="B449" s="4" t="s">
        <v>347</v>
      </c>
      <c r="C449" s="4" t="s">
        <v>39</v>
      </c>
      <c r="D449" s="3">
        <v>8</v>
      </c>
      <c r="E449" s="3">
        <v>6</v>
      </c>
      <c r="F449" s="3">
        <v>51</v>
      </c>
      <c r="G449" s="3">
        <v>129</v>
      </c>
      <c r="H449" s="3">
        <v>2</v>
      </c>
      <c r="I449" s="3">
        <v>128</v>
      </c>
      <c r="J449" s="3">
        <v>11.39</v>
      </c>
      <c r="K449" s="3">
        <v>3.02</v>
      </c>
      <c r="L449" s="3">
        <v>0.63</v>
      </c>
      <c r="M449" s="3">
        <v>0.309</v>
      </c>
      <c r="N449" s="5">
        <v>0.755</v>
      </c>
      <c r="O449" s="5">
        <v>0.34699999999999998</v>
      </c>
      <c r="P449" s="5">
        <v>6.5000000000000002E-2</v>
      </c>
      <c r="Q449" s="3">
        <v>99</v>
      </c>
      <c r="R449" s="3">
        <v>2.88</v>
      </c>
      <c r="S449" s="3">
        <v>3.08</v>
      </c>
      <c r="T449" s="3">
        <v>2.62</v>
      </c>
      <c r="U449" s="3">
        <v>3.38</v>
      </c>
      <c r="V449" s="3">
        <v>3.4</v>
      </c>
    </row>
    <row r="450" spans="1:22" x14ac:dyDescent="0.2">
      <c r="A450" s="3">
        <v>449</v>
      </c>
      <c r="B450" s="4" t="s">
        <v>473</v>
      </c>
      <c r="C450" s="4" t="s">
        <v>48</v>
      </c>
      <c r="D450" s="3">
        <v>6</v>
      </c>
      <c r="E450" s="3">
        <v>10</v>
      </c>
      <c r="F450" s="3">
        <v>0</v>
      </c>
      <c r="G450" s="3">
        <v>23</v>
      </c>
      <c r="H450" s="3">
        <v>23</v>
      </c>
      <c r="I450" s="3">
        <v>121.2</v>
      </c>
      <c r="J450" s="3">
        <v>8.43</v>
      </c>
      <c r="K450" s="3">
        <v>2.88</v>
      </c>
      <c r="L450" s="3">
        <v>1.92</v>
      </c>
      <c r="M450" s="3">
        <v>0.309</v>
      </c>
      <c r="N450" s="5">
        <v>0.71299999999999997</v>
      </c>
      <c r="O450" s="5">
        <v>0.496</v>
      </c>
      <c r="P450" s="5">
        <v>0.20599999999999999</v>
      </c>
      <c r="Q450" s="3">
        <v>94.5</v>
      </c>
      <c r="R450" s="3">
        <v>5.18</v>
      </c>
      <c r="S450" s="3">
        <v>4.72</v>
      </c>
      <c r="T450" s="3">
        <v>5.14</v>
      </c>
      <c r="U450" s="3">
        <v>3.94</v>
      </c>
      <c r="V450" s="3">
        <v>0.2</v>
      </c>
    </row>
    <row r="451" spans="1:22" x14ac:dyDescent="0.2">
      <c r="A451" s="3">
        <v>450</v>
      </c>
      <c r="B451" s="4" t="s">
        <v>502</v>
      </c>
      <c r="C451" s="3" t="s">
        <v>95</v>
      </c>
      <c r="D451" s="3">
        <v>13</v>
      </c>
      <c r="E451" s="3">
        <v>12</v>
      </c>
      <c r="F451" s="3">
        <v>84</v>
      </c>
      <c r="G451" s="3">
        <v>156</v>
      </c>
      <c r="H451" s="3">
        <v>0</v>
      </c>
      <c r="I451" s="3">
        <v>159</v>
      </c>
      <c r="J451" s="3">
        <v>10.98</v>
      </c>
      <c r="K451" s="3">
        <v>3.68</v>
      </c>
      <c r="L451" s="3">
        <v>0.68</v>
      </c>
      <c r="M451" s="3">
        <v>0.309</v>
      </c>
      <c r="N451" s="5">
        <v>0.753</v>
      </c>
      <c r="O451" s="5">
        <v>0.40500000000000003</v>
      </c>
      <c r="P451" s="5">
        <v>7.9000000000000001E-2</v>
      </c>
      <c r="Q451" s="3">
        <v>99.7</v>
      </c>
      <c r="R451" s="3">
        <v>3</v>
      </c>
      <c r="S451" s="3">
        <v>3.06</v>
      </c>
      <c r="T451" s="3">
        <v>2.98</v>
      </c>
      <c r="U451" s="3">
        <v>3.48</v>
      </c>
      <c r="V451" s="3">
        <v>4</v>
      </c>
    </row>
    <row r="452" spans="1:22" x14ac:dyDescent="0.2">
      <c r="A452" s="3">
        <v>451</v>
      </c>
      <c r="B452" s="4" t="s">
        <v>662</v>
      </c>
      <c r="C452" s="4" t="s">
        <v>549</v>
      </c>
      <c r="D452" s="3">
        <v>5</v>
      </c>
      <c r="E452" s="3">
        <v>14</v>
      </c>
      <c r="F452" s="3">
        <v>0</v>
      </c>
      <c r="G452" s="3">
        <v>31</v>
      </c>
      <c r="H452" s="3">
        <v>25</v>
      </c>
      <c r="I452" s="3">
        <v>149.19999999999999</v>
      </c>
      <c r="J452" s="3">
        <v>8.3000000000000007</v>
      </c>
      <c r="K452" s="3">
        <v>4.63</v>
      </c>
      <c r="L452" s="3">
        <v>1.08</v>
      </c>
      <c r="M452" s="3">
        <v>0.309</v>
      </c>
      <c r="N452" s="5">
        <v>0.66300000000000003</v>
      </c>
      <c r="O452" s="5">
        <v>0.42299999999999999</v>
      </c>
      <c r="P452" s="5">
        <v>0.11</v>
      </c>
      <c r="Q452" s="3">
        <v>96.1</v>
      </c>
      <c r="R452" s="3">
        <v>5.35</v>
      </c>
      <c r="S452" s="3">
        <v>4.76</v>
      </c>
      <c r="T452" s="3">
        <v>4.67</v>
      </c>
      <c r="U452" s="3">
        <v>4.8600000000000003</v>
      </c>
      <c r="V452" s="3">
        <v>0.8</v>
      </c>
    </row>
    <row r="453" spans="1:22" x14ac:dyDescent="0.2">
      <c r="A453" s="3">
        <v>452</v>
      </c>
      <c r="B453" s="4" t="s">
        <v>370</v>
      </c>
      <c r="C453" s="4" t="s">
        <v>154</v>
      </c>
      <c r="D453" s="3">
        <v>14</v>
      </c>
      <c r="E453" s="3">
        <v>7</v>
      </c>
      <c r="F453" s="3">
        <v>4</v>
      </c>
      <c r="G453" s="3">
        <v>136</v>
      </c>
      <c r="H453" s="3">
        <v>2</v>
      </c>
      <c r="I453" s="3">
        <v>126</v>
      </c>
      <c r="J453" s="3">
        <v>10.36</v>
      </c>
      <c r="K453" s="3">
        <v>3.29</v>
      </c>
      <c r="L453" s="3">
        <v>0.56999999999999995</v>
      </c>
      <c r="M453" s="3">
        <v>0.31</v>
      </c>
      <c r="N453" s="5">
        <v>0.75700000000000001</v>
      </c>
      <c r="O453" s="5">
        <v>0.47899999999999998</v>
      </c>
      <c r="P453" s="5">
        <v>7.6999999999999999E-2</v>
      </c>
      <c r="Q453" s="3">
        <v>97.6</v>
      </c>
      <c r="R453" s="3">
        <v>2.79</v>
      </c>
      <c r="S453" s="3">
        <v>3.39</v>
      </c>
      <c r="T453" s="3">
        <v>3.06</v>
      </c>
      <c r="U453" s="3">
        <v>3.5</v>
      </c>
      <c r="V453" s="3">
        <v>2.2999999999999998</v>
      </c>
    </row>
    <row r="454" spans="1:22" x14ac:dyDescent="0.2">
      <c r="A454" s="3">
        <v>453</v>
      </c>
      <c r="B454" s="4" t="s">
        <v>299</v>
      </c>
      <c r="C454" s="3" t="s">
        <v>95</v>
      </c>
      <c r="D454" s="3">
        <v>14</v>
      </c>
      <c r="E454" s="3">
        <v>14</v>
      </c>
      <c r="F454" s="3">
        <v>16</v>
      </c>
      <c r="G454" s="3">
        <v>172</v>
      </c>
      <c r="H454" s="3">
        <v>0</v>
      </c>
      <c r="I454" s="3">
        <v>178</v>
      </c>
      <c r="J454" s="3">
        <v>9.51</v>
      </c>
      <c r="K454" s="3">
        <v>3.54</v>
      </c>
      <c r="L454" s="3">
        <v>0.4</v>
      </c>
      <c r="M454" s="3">
        <v>0.31</v>
      </c>
      <c r="N454" s="5">
        <v>0.70799999999999996</v>
      </c>
      <c r="O454" s="5">
        <v>0.48699999999999999</v>
      </c>
      <c r="P454" s="5">
        <v>5.2999999999999999E-2</v>
      </c>
      <c r="Q454" s="3">
        <v>98.2</v>
      </c>
      <c r="R454" s="3">
        <v>3.54</v>
      </c>
      <c r="S454" s="3">
        <v>3.56</v>
      </c>
      <c r="T454" s="3">
        <v>3.1</v>
      </c>
      <c r="U454" s="3">
        <v>3.84</v>
      </c>
      <c r="V454" s="3">
        <v>3.3</v>
      </c>
    </row>
    <row r="455" spans="1:22" x14ac:dyDescent="0.2">
      <c r="A455" s="3">
        <v>454</v>
      </c>
      <c r="B455" s="4" t="s">
        <v>406</v>
      </c>
      <c r="C455" s="4" t="s">
        <v>208</v>
      </c>
      <c r="D455" s="3">
        <v>5</v>
      </c>
      <c r="E455" s="3">
        <v>16</v>
      </c>
      <c r="F455" s="3">
        <v>0</v>
      </c>
      <c r="G455" s="3">
        <v>46</v>
      </c>
      <c r="H455" s="3">
        <v>46</v>
      </c>
      <c r="I455" s="3">
        <v>236</v>
      </c>
      <c r="J455" s="3">
        <v>7.67</v>
      </c>
      <c r="K455" s="3">
        <v>3.51</v>
      </c>
      <c r="L455" s="3">
        <v>0.99</v>
      </c>
      <c r="M455" s="3">
        <v>0.31</v>
      </c>
      <c r="N455" s="5">
        <v>0.66300000000000003</v>
      </c>
      <c r="O455" s="5">
        <v>0.45200000000000001</v>
      </c>
      <c r="P455" s="5">
        <v>0.10199999999999999</v>
      </c>
      <c r="Q455" s="3">
        <v>94.7</v>
      </c>
      <c r="R455" s="3">
        <v>4.7699999999999996</v>
      </c>
      <c r="S455" s="3">
        <v>4.29</v>
      </c>
      <c r="T455" s="3">
        <v>4.1900000000000004</v>
      </c>
      <c r="U455" s="3">
        <v>4.42</v>
      </c>
      <c r="V455" s="3">
        <v>3.8</v>
      </c>
    </row>
    <row r="456" spans="1:22" x14ac:dyDescent="0.2">
      <c r="A456" s="3">
        <v>455</v>
      </c>
      <c r="B456" s="4" t="s">
        <v>663</v>
      </c>
      <c r="C456" s="4" t="s">
        <v>549</v>
      </c>
      <c r="D456" s="3">
        <v>4</v>
      </c>
      <c r="E456" s="3">
        <v>9</v>
      </c>
      <c r="F456" s="3">
        <v>1</v>
      </c>
      <c r="G456" s="3">
        <v>35</v>
      </c>
      <c r="H456" s="3">
        <v>22</v>
      </c>
      <c r="I456" s="3">
        <v>141</v>
      </c>
      <c r="J456" s="3">
        <v>8.43</v>
      </c>
      <c r="K456" s="3">
        <v>4.53</v>
      </c>
      <c r="L456" s="3">
        <v>1.53</v>
      </c>
      <c r="M456" s="3">
        <v>0.31</v>
      </c>
      <c r="N456" s="5">
        <v>0.69599999999999995</v>
      </c>
      <c r="O456" s="5">
        <v>0.39800000000000002</v>
      </c>
      <c r="P456" s="5">
        <v>0.14099999999999999</v>
      </c>
      <c r="Q456" s="3">
        <v>93.5</v>
      </c>
      <c r="R456" s="3">
        <v>5.36</v>
      </c>
      <c r="S456" s="3">
        <v>4.7</v>
      </c>
      <c r="T456" s="3">
        <v>5.3</v>
      </c>
      <c r="U456" s="3">
        <v>5.08</v>
      </c>
      <c r="V456" s="3">
        <v>-0.2</v>
      </c>
    </row>
    <row r="457" spans="1:22" x14ac:dyDescent="0.2">
      <c r="A457" s="3">
        <v>456</v>
      </c>
      <c r="B457" s="4" t="s">
        <v>524</v>
      </c>
      <c r="C457" s="3" t="s">
        <v>95</v>
      </c>
      <c r="D457" s="3">
        <v>12</v>
      </c>
      <c r="E457" s="3">
        <v>22</v>
      </c>
      <c r="F457" s="3">
        <v>14</v>
      </c>
      <c r="G457" s="3">
        <v>216</v>
      </c>
      <c r="H457" s="3">
        <v>2</v>
      </c>
      <c r="I457" s="3">
        <v>202.1</v>
      </c>
      <c r="J457" s="3">
        <v>11.65</v>
      </c>
      <c r="K457" s="3">
        <v>2.4500000000000002</v>
      </c>
      <c r="L457" s="3">
        <v>0.71</v>
      </c>
      <c r="M457" s="3">
        <v>0.31</v>
      </c>
      <c r="N457" s="5">
        <v>0.71399999999999997</v>
      </c>
      <c r="O457" s="5">
        <v>0.51</v>
      </c>
      <c r="P457" s="5">
        <v>0.107</v>
      </c>
      <c r="Q457" s="3">
        <v>96.9</v>
      </c>
      <c r="R457" s="3">
        <v>3.34</v>
      </c>
      <c r="S457" s="3">
        <v>2.83</v>
      </c>
      <c r="T457" s="3">
        <v>2.54</v>
      </c>
      <c r="U457" s="3">
        <v>2.68</v>
      </c>
      <c r="V457" s="3">
        <v>5.5</v>
      </c>
    </row>
    <row r="458" spans="1:22" x14ac:dyDescent="0.2">
      <c r="A458" s="3">
        <v>457</v>
      </c>
      <c r="B458" s="4" t="s">
        <v>664</v>
      </c>
      <c r="C458" s="3" t="s">
        <v>105</v>
      </c>
      <c r="D458" s="3">
        <v>8</v>
      </c>
      <c r="E458" s="3">
        <v>5</v>
      </c>
      <c r="F458" s="3">
        <v>0</v>
      </c>
      <c r="G458" s="3">
        <v>82</v>
      </c>
      <c r="H458" s="3">
        <v>0</v>
      </c>
      <c r="I458" s="3">
        <v>87.2</v>
      </c>
      <c r="J458" s="3">
        <v>6.98</v>
      </c>
      <c r="K458" s="3">
        <v>2.67</v>
      </c>
      <c r="L458" s="3">
        <v>1.23</v>
      </c>
      <c r="M458" s="3">
        <v>0.311</v>
      </c>
      <c r="N458" s="5">
        <v>0.627</v>
      </c>
      <c r="O458" s="5">
        <v>0.38700000000000001</v>
      </c>
      <c r="P458" s="5">
        <v>0.111</v>
      </c>
      <c r="Q458" s="3">
        <v>95.3</v>
      </c>
      <c r="R458" s="3">
        <v>5.03</v>
      </c>
      <c r="S458" s="3">
        <v>4.82</v>
      </c>
      <c r="T458" s="3">
        <v>4.33</v>
      </c>
      <c r="U458" s="3">
        <v>4.45</v>
      </c>
      <c r="V458" s="3">
        <v>0.1</v>
      </c>
    </row>
    <row r="459" spans="1:22" x14ac:dyDescent="0.2">
      <c r="A459" s="3">
        <v>458</v>
      </c>
      <c r="B459" s="4" t="s">
        <v>665</v>
      </c>
      <c r="C459" s="4" t="s">
        <v>69</v>
      </c>
      <c r="D459" s="3">
        <v>5</v>
      </c>
      <c r="E459" s="3">
        <v>2</v>
      </c>
      <c r="F459" s="3">
        <v>4</v>
      </c>
      <c r="G459" s="3">
        <v>115</v>
      </c>
      <c r="H459" s="3">
        <v>0</v>
      </c>
      <c r="I459" s="3">
        <v>99.2</v>
      </c>
      <c r="J459" s="3">
        <v>8.4</v>
      </c>
      <c r="K459" s="3">
        <v>4.24</v>
      </c>
      <c r="L459" s="3">
        <v>0.63</v>
      </c>
      <c r="M459" s="3">
        <v>0.311</v>
      </c>
      <c r="N459" s="5">
        <v>0.73699999999999999</v>
      </c>
      <c r="O459" s="5">
        <v>0.55400000000000005</v>
      </c>
      <c r="P459" s="5">
        <v>0.10100000000000001</v>
      </c>
      <c r="Q459" s="3">
        <v>92</v>
      </c>
      <c r="R459" s="3">
        <v>4.0599999999999996</v>
      </c>
      <c r="S459" s="3">
        <v>3.92</v>
      </c>
      <c r="T459" s="3">
        <v>3.94</v>
      </c>
      <c r="U459" s="3">
        <v>4.1100000000000003</v>
      </c>
      <c r="V459" s="3">
        <v>0.3</v>
      </c>
    </row>
    <row r="460" spans="1:22" x14ac:dyDescent="0.2">
      <c r="A460" s="3">
        <v>459</v>
      </c>
      <c r="B460" s="4" t="s">
        <v>107</v>
      </c>
      <c r="C460" s="4" t="s">
        <v>108</v>
      </c>
      <c r="D460" s="3">
        <v>3</v>
      </c>
      <c r="E460" s="3">
        <v>2</v>
      </c>
      <c r="F460" s="3">
        <v>0</v>
      </c>
      <c r="G460" s="3">
        <v>36</v>
      </c>
      <c r="H460" s="3">
        <v>7</v>
      </c>
      <c r="I460" s="3">
        <v>71.099999999999994</v>
      </c>
      <c r="J460" s="3">
        <v>5.93</v>
      </c>
      <c r="K460" s="3">
        <v>2.27</v>
      </c>
      <c r="L460" s="3">
        <v>1.77</v>
      </c>
      <c r="M460" s="3">
        <v>0.311</v>
      </c>
      <c r="N460" s="5">
        <v>0.70299999999999996</v>
      </c>
      <c r="O460" s="5">
        <v>0.42699999999999999</v>
      </c>
      <c r="P460" s="5">
        <v>0.14399999999999999</v>
      </c>
      <c r="Q460" s="3">
        <v>93</v>
      </c>
      <c r="R460" s="3">
        <v>5.68</v>
      </c>
      <c r="S460" s="3">
        <v>5.65</v>
      </c>
      <c r="T460" s="3">
        <v>5.27</v>
      </c>
      <c r="U460" s="3">
        <v>4.91</v>
      </c>
      <c r="V460" s="3">
        <v>-0.3</v>
      </c>
    </row>
    <row r="461" spans="1:22" x14ac:dyDescent="0.2">
      <c r="A461" s="3">
        <v>460</v>
      </c>
      <c r="B461" s="4" t="s">
        <v>490</v>
      </c>
      <c r="C461" s="3" t="s">
        <v>256</v>
      </c>
      <c r="D461" s="3">
        <v>9</v>
      </c>
      <c r="E461" s="3">
        <v>6</v>
      </c>
      <c r="F461" s="3">
        <v>6</v>
      </c>
      <c r="G461" s="3">
        <v>179</v>
      </c>
      <c r="H461" s="3">
        <v>0</v>
      </c>
      <c r="I461" s="3">
        <v>174</v>
      </c>
      <c r="J461" s="3">
        <v>7.97</v>
      </c>
      <c r="K461" s="3">
        <v>3.36</v>
      </c>
      <c r="L461" s="3">
        <v>0.83</v>
      </c>
      <c r="M461" s="3">
        <v>0.312</v>
      </c>
      <c r="N461" s="5">
        <v>0.70599999999999996</v>
      </c>
      <c r="O461" s="5">
        <v>0.54</v>
      </c>
      <c r="P461" s="5">
        <v>0.121</v>
      </c>
      <c r="Q461" s="3">
        <v>97.3</v>
      </c>
      <c r="R461" s="3">
        <v>4.1399999999999997</v>
      </c>
      <c r="S461" s="3">
        <v>4.01</v>
      </c>
      <c r="T461" s="3">
        <v>3.89</v>
      </c>
      <c r="U461" s="3">
        <v>3.88</v>
      </c>
      <c r="V461" s="3">
        <v>1.1000000000000001</v>
      </c>
    </row>
    <row r="462" spans="1:22" x14ac:dyDescent="0.2">
      <c r="A462" s="3">
        <v>461</v>
      </c>
      <c r="B462" s="4" t="s">
        <v>461</v>
      </c>
      <c r="C462" s="3" t="s">
        <v>95</v>
      </c>
      <c r="D462" s="3">
        <v>28</v>
      </c>
      <c r="E462" s="3">
        <v>23</v>
      </c>
      <c r="F462" s="3">
        <v>0</v>
      </c>
      <c r="G462" s="3">
        <v>76</v>
      </c>
      <c r="H462" s="3">
        <v>76</v>
      </c>
      <c r="I462" s="3">
        <v>429</v>
      </c>
      <c r="J462" s="3">
        <v>10.11</v>
      </c>
      <c r="K462" s="3">
        <v>2.81</v>
      </c>
      <c r="L462" s="3">
        <v>0.99</v>
      </c>
      <c r="M462" s="3">
        <v>0.312</v>
      </c>
      <c r="N462" s="5">
        <v>0.71199999999999997</v>
      </c>
      <c r="O462" s="5">
        <v>0.40699999999999997</v>
      </c>
      <c r="P462" s="5">
        <v>0.106</v>
      </c>
      <c r="Q462" s="3">
        <v>96.4</v>
      </c>
      <c r="R462" s="3">
        <v>3.94</v>
      </c>
      <c r="S462" s="3">
        <v>3.76</v>
      </c>
      <c r="T462" s="3">
        <v>3.38</v>
      </c>
      <c r="U462" s="3">
        <v>3.6</v>
      </c>
      <c r="V462" s="3">
        <v>9.9</v>
      </c>
    </row>
    <row r="463" spans="1:22" x14ac:dyDescent="0.2">
      <c r="A463" s="3">
        <v>462</v>
      </c>
      <c r="B463" s="4" t="s">
        <v>430</v>
      </c>
      <c r="C463" s="3" t="s">
        <v>105</v>
      </c>
      <c r="D463" s="3">
        <v>27</v>
      </c>
      <c r="E463" s="3">
        <v>27</v>
      </c>
      <c r="F463" s="3">
        <v>0</v>
      </c>
      <c r="G463" s="3">
        <v>97</v>
      </c>
      <c r="H463" s="3">
        <v>97</v>
      </c>
      <c r="I463" s="3">
        <v>521.20000000000005</v>
      </c>
      <c r="J463" s="3">
        <v>9.68</v>
      </c>
      <c r="K463" s="3">
        <v>2.86</v>
      </c>
      <c r="L463" s="3">
        <v>1.31</v>
      </c>
      <c r="M463" s="3">
        <v>0.312</v>
      </c>
      <c r="N463" s="5">
        <v>0.753</v>
      </c>
      <c r="O463" s="5">
        <v>0.40699999999999997</v>
      </c>
      <c r="P463" s="5">
        <v>0.13300000000000001</v>
      </c>
      <c r="Q463" s="3">
        <v>95.2</v>
      </c>
      <c r="R463" s="3">
        <v>3.97</v>
      </c>
      <c r="S463" s="3">
        <v>4.1399999999999997</v>
      </c>
      <c r="T463" s="3">
        <v>3.93</v>
      </c>
      <c r="U463" s="3">
        <v>3.75</v>
      </c>
      <c r="V463" s="3">
        <v>8.6999999999999993</v>
      </c>
    </row>
    <row r="464" spans="1:22" x14ac:dyDescent="0.2">
      <c r="A464" s="3">
        <v>463</v>
      </c>
      <c r="B464" s="4" t="s">
        <v>666</v>
      </c>
      <c r="C464" s="3" t="s">
        <v>284</v>
      </c>
      <c r="D464" s="3">
        <v>8</v>
      </c>
      <c r="E464" s="3">
        <v>17</v>
      </c>
      <c r="F464" s="3">
        <v>0</v>
      </c>
      <c r="G464" s="3">
        <v>38</v>
      </c>
      <c r="H464" s="3">
        <v>29</v>
      </c>
      <c r="I464" s="3">
        <v>159</v>
      </c>
      <c r="J464" s="3">
        <v>7.81</v>
      </c>
      <c r="K464" s="3">
        <v>3.91</v>
      </c>
      <c r="L464" s="3">
        <v>1.47</v>
      </c>
      <c r="M464" s="3">
        <v>0.312</v>
      </c>
      <c r="N464" s="5">
        <v>0.67300000000000004</v>
      </c>
      <c r="O464" s="5">
        <v>0.38800000000000001</v>
      </c>
      <c r="P464" s="5">
        <v>0.14099999999999999</v>
      </c>
      <c r="Q464" s="3">
        <v>88.4</v>
      </c>
      <c r="R464" s="3">
        <v>5.38</v>
      </c>
      <c r="S464" s="3">
        <v>5.65</v>
      </c>
      <c r="T464" s="3">
        <v>5.09</v>
      </c>
      <c r="U464" s="3">
        <v>4.88</v>
      </c>
      <c r="V464" s="3">
        <v>0.4</v>
      </c>
    </row>
    <row r="465" spans="1:22" x14ac:dyDescent="0.2">
      <c r="A465" s="3">
        <v>464</v>
      </c>
      <c r="B465" s="4" t="s">
        <v>444</v>
      </c>
      <c r="C465" s="4" t="s">
        <v>154</v>
      </c>
      <c r="D465" s="3">
        <v>28</v>
      </c>
      <c r="E465" s="3">
        <v>22</v>
      </c>
      <c r="F465" s="3">
        <v>0</v>
      </c>
      <c r="G465" s="3">
        <v>75</v>
      </c>
      <c r="H465" s="3">
        <v>75</v>
      </c>
      <c r="I465" s="3">
        <v>433</v>
      </c>
      <c r="J465" s="3">
        <v>8.6300000000000008</v>
      </c>
      <c r="K465" s="3">
        <v>2.64</v>
      </c>
      <c r="L465" s="3">
        <v>0.85</v>
      </c>
      <c r="M465" s="3">
        <v>0.313</v>
      </c>
      <c r="N465" s="5">
        <v>0.75900000000000001</v>
      </c>
      <c r="O465" s="5">
        <v>0.49</v>
      </c>
      <c r="P465" s="5">
        <v>0.107</v>
      </c>
      <c r="Q465" s="3">
        <v>92.3</v>
      </c>
      <c r="R465" s="3">
        <v>3.58</v>
      </c>
      <c r="S465" s="3">
        <v>3.66</v>
      </c>
      <c r="T465" s="3">
        <v>3.46</v>
      </c>
      <c r="U465" s="3">
        <v>3.62</v>
      </c>
      <c r="V465" s="3">
        <v>9.9</v>
      </c>
    </row>
    <row r="466" spans="1:22" x14ac:dyDescent="0.2">
      <c r="A466" s="3">
        <v>465</v>
      </c>
      <c r="B466" s="4" t="s">
        <v>388</v>
      </c>
      <c r="C466" s="4" t="s">
        <v>549</v>
      </c>
      <c r="D466" s="3">
        <v>11</v>
      </c>
      <c r="E466" s="3">
        <v>16</v>
      </c>
      <c r="F466" s="3">
        <v>1</v>
      </c>
      <c r="G466" s="3">
        <v>67</v>
      </c>
      <c r="H466" s="3">
        <v>32</v>
      </c>
      <c r="I466" s="3">
        <v>236</v>
      </c>
      <c r="J466" s="3">
        <v>7.32</v>
      </c>
      <c r="K466" s="3">
        <v>2.67</v>
      </c>
      <c r="L466" s="3">
        <v>1.37</v>
      </c>
      <c r="M466" s="3">
        <v>0.313</v>
      </c>
      <c r="N466" s="5">
        <v>0.70499999999999996</v>
      </c>
      <c r="O466" s="5">
        <v>0.46600000000000003</v>
      </c>
      <c r="P466" s="5">
        <v>0.14000000000000001</v>
      </c>
      <c r="Q466" s="3"/>
      <c r="R466" s="3">
        <v>4.7699999999999996</v>
      </c>
      <c r="S466" s="3">
        <v>4.67</v>
      </c>
      <c r="T466" s="3">
        <v>4.53</v>
      </c>
      <c r="U466" s="3">
        <v>4.2</v>
      </c>
      <c r="V466" s="3">
        <v>1.2</v>
      </c>
    </row>
    <row r="467" spans="1:22" x14ac:dyDescent="0.2">
      <c r="A467" s="3">
        <v>466</v>
      </c>
      <c r="B467" s="4" t="s">
        <v>667</v>
      </c>
      <c r="C467" s="3" t="s">
        <v>95</v>
      </c>
      <c r="D467" s="3">
        <v>9</v>
      </c>
      <c r="E467" s="3">
        <v>8</v>
      </c>
      <c r="F467" s="3">
        <v>0</v>
      </c>
      <c r="G467" s="3">
        <v>31</v>
      </c>
      <c r="H467" s="3">
        <v>31</v>
      </c>
      <c r="I467" s="3">
        <v>167.2</v>
      </c>
      <c r="J467" s="3">
        <v>7.57</v>
      </c>
      <c r="K467" s="3">
        <v>2.15</v>
      </c>
      <c r="L467" s="3">
        <v>1.07</v>
      </c>
      <c r="M467" s="3">
        <v>0.313</v>
      </c>
      <c r="N467" s="5">
        <v>0.754</v>
      </c>
      <c r="O467" s="5">
        <v>0.57899999999999996</v>
      </c>
      <c r="P467" s="5">
        <v>0.17100000000000001</v>
      </c>
      <c r="Q467" s="3">
        <v>95</v>
      </c>
      <c r="R467" s="3">
        <v>3.76</v>
      </c>
      <c r="S467" s="3">
        <v>4.75</v>
      </c>
      <c r="T467" s="3">
        <v>3.94</v>
      </c>
      <c r="U467" s="3">
        <v>3.53</v>
      </c>
      <c r="V467" s="3">
        <v>2.1</v>
      </c>
    </row>
    <row r="468" spans="1:22" x14ac:dyDescent="0.2">
      <c r="A468" s="3">
        <v>467</v>
      </c>
      <c r="B468" s="4" t="s">
        <v>668</v>
      </c>
      <c r="C468" s="3" t="s">
        <v>95</v>
      </c>
      <c r="D468" s="3">
        <v>8</v>
      </c>
      <c r="E468" s="3">
        <v>6</v>
      </c>
      <c r="F468" s="3">
        <v>1</v>
      </c>
      <c r="G468" s="3">
        <v>43</v>
      </c>
      <c r="H468" s="3">
        <v>19</v>
      </c>
      <c r="I468" s="3">
        <v>150</v>
      </c>
      <c r="J468" s="3">
        <v>6.54</v>
      </c>
      <c r="K468" s="3">
        <v>2.82</v>
      </c>
      <c r="L468" s="3">
        <v>1.1399999999999999</v>
      </c>
      <c r="M468" s="3">
        <v>0.313</v>
      </c>
      <c r="N468" s="5">
        <v>0.70399999999999996</v>
      </c>
      <c r="O468" s="5">
        <v>0.49399999999999999</v>
      </c>
      <c r="P468" s="5">
        <v>0.122</v>
      </c>
      <c r="Q468" s="3">
        <v>85.4</v>
      </c>
      <c r="R468" s="3">
        <v>4.38</v>
      </c>
      <c r="S468" s="3">
        <v>4.47</v>
      </c>
      <c r="T468" s="3">
        <v>4.54</v>
      </c>
      <c r="U468" s="3">
        <v>4.49</v>
      </c>
      <c r="V468" s="3">
        <v>0.8</v>
      </c>
    </row>
    <row r="469" spans="1:22" x14ac:dyDescent="0.2">
      <c r="A469" s="3">
        <v>468</v>
      </c>
      <c r="B469" s="4" t="s">
        <v>426</v>
      </c>
      <c r="C469" s="4" t="s">
        <v>39</v>
      </c>
      <c r="D469" s="3">
        <v>3</v>
      </c>
      <c r="E469" s="3">
        <v>8</v>
      </c>
      <c r="F469" s="3">
        <v>0</v>
      </c>
      <c r="G469" s="3">
        <v>27</v>
      </c>
      <c r="H469" s="3">
        <v>23</v>
      </c>
      <c r="I469" s="3">
        <v>119.2</v>
      </c>
      <c r="J469" s="3">
        <v>9.5500000000000007</v>
      </c>
      <c r="K469" s="3">
        <v>3.01</v>
      </c>
      <c r="L469" s="3">
        <v>0.98</v>
      </c>
      <c r="M469" s="3">
        <v>0.313</v>
      </c>
      <c r="N469" s="5">
        <v>0.77800000000000002</v>
      </c>
      <c r="O469" s="5">
        <v>0.314</v>
      </c>
      <c r="P469" s="5">
        <v>0.09</v>
      </c>
      <c r="Q469" s="3">
        <v>94.2</v>
      </c>
      <c r="R469" s="3">
        <v>3.53</v>
      </c>
      <c r="S469" s="3">
        <v>3.88</v>
      </c>
      <c r="T469" s="3">
        <v>3.53</v>
      </c>
      <c r="U469" s="3">
        <v>3.98</v>
      </c>
      <c r="V469" s="3">
        <v>2.6</v>
      </c>
    </row>
    <row r="470" spans="1:22" x14ac:dyDescent="0.2">
      <c r="A470" s="3">
        <v>469</v>
      </c>
      <c r="B470" s="4" t="s">
        <v>460</v>
      </c>
      <c r="C470" s="4" t="s">
        <v>100</v>
      </c>
      <c r="D470" s="3">
        <v>8</v>
      </c>
      <c r="E470" s="3">
        <v>9</v>
      </c>
      <c r="F470" s="3">
        <v>0</v>
      </c>
      <c r="G470" s="3">
        <v>45</v>
      </c>
      <c r="H470" s="3">
        <v>26</v>
      </c>
      <c r="I470" s="3">
        <v>157</v>
      </c>
      <c r="J470" s="3">
        <v>8.5399999999999991</v>
      </c>
      <c r="K470" s="3">
        <v>4.07</v>
      </c>
      <c r="L470" s="3">
        <v>0.75</v>
      </c>
      <c r="M470" s="3">
        <v>0.314</v>
      </c>
      <c r="N470" s="5">
        <v>0.72799999999999998</v>
      </c>
      <c r="O470" s="5">
        <v>0.45800000000000002</v>
      </c>
      <c r="P470" s="5">
        <v>8.7999999999999995E-2</v>
      </c>
      <c r="Q470" s="3">
        <v>93.4</v>
      </c>
      <c r="R470" s="3">
        <v>3.73</v>
      </c>
      <c r="S470" s="3">
        <v>4.17</v>
      </c>
      <c r="T470" s="3">
        <v>3.76</v>
      </c>
      <c r="U470" s="3">
        <v>4.13</v>
      </c>
      <c r="V470" s="3">
        <v>1.7</v>
      </c>
    </row>
    <row r="471" spans="1:22" x14ac:dyDescent="0.2">
      <c r="A471" s="3">
        <v>470</v>
      </c>
      <c r="B471" s="4" t="s">
        <v>408</v>
      </c>
      <c r="C471" s="3" t="s">
        <v>95</v>
      </c>
      <c r="D471" s="3">
        <v>8</v>
      </c>
      <c r="E471" s="3">
        <v>12</v>
      </c>
      <c r="F471" s="3">
        <v>0</v>
      </c>
      <c r="G471" s="3">
        <v>107</v>
      </c>
      <c r="H471" s="3">
        <v>18</v>
      </c>
      <c r="I471" s="3">
        <v>190.1</v>
      </c>
      <c r="J471" s="3">
        <v>9.2200000000000006</v>
      </c>
      <c r="K471" s="3">
        <v>2.6</v>
      </c>
      <c r="L471" s="3">
        <v>1.61</v>
      </c>
      <c r="M471" s="3">
        <v>0.314</v>
      </c>
      <c r="N471" s="5">
        <v>0.72599999999999998</v>
      </c>
      <c r="O471" s="5">
        <v>0.46500000000000002</v>
      </c>
      <c r="P471" s="5">
        <v>0.187</v>
      </c>
      <c r="Q471" s="3">
        <v>96.6</v>
      </c>
      <c r="R471" s="3">
        <v>4.78</v>
      </c>
      <c r="S471" s="3">
        <v>4.59</v>
      </c>
      <c r="T471" s="3">
        <v>4.4400000000000004</v>
      </c>
      <c r="U471" s="3">
        <v>3.62</v>
      </c>
      <c r="V471" s="3">
        <v>1</v>
      </c>
    </row>
    <row r="472" spans="1:22" x14ac:dyDescent="0.2">
      <c r="A472" s="3">
        <v>471</v>
      </c>
      <c r="B472" s="4" t="s">
        <v>669</v>
      </c>
      <c r="C472" s="4" t="s">
        <v>158</v>
      </c>
      <c r="D472" s="3">
        <v>5</v>
      </c>
      <c r="E472" s="3">
        <v>7</v>
      </c>
      <c r="F472" s="3">
        <v>5</v>
      </c>
      <c r="G472" s="3">
        <v>81</v>
      </c>
      <c r="H472" s="3">
        <v>0</v>
      </c>
      <c r="I472" s="3">
        <v>74</v>
      </c>
      <c r="J472" s="3">
        <v>10.09</v>
      </c>
      <c r="K472" s="3">
        <v>4.62</v>
      </c>
      <c r="L472" s="3">
        <v>1.0900000000000001</v>
      </c>
      <c r="M472" s="3">
        <v>0.314</v>
      </c>
      <c r="N472" s="5">
        <v>0.74199999999999999</v>
      </c>
      <c r="O472" s="5">
        <v>0.28899999999999998</v>
      </c>
      <c r="P472" s="5">
        <v>8.6999999999999994E-2</v>
      </c>
      <c r="Q472" s="3">
        <v>95.2</v>
      </c>
      <c r="R472" s="3">
        <v>3.89</v>
      </c>
      <c r="S472" s="3">
        <v>4.3899999999999997</v>
      </c>
      <c r="T472" s="3">
        <v>4.3099999999999996</v>
      </c>
      <c r="U472" s="3">
        <v>4.99</v>
      </c>
      <c r="V472" s="3">
        <v>0.4</v>
      </c>
    </row>
    <row r="473" spans="1:22" x14ac:dyDescent="0.2">
      <c r="A473" s="3">
        <v>472</v>
      </c>
      <c r="B473" s="4" t="s">
        <v>670</v>
      </c>
      <c r="C473" s="3" t="s">
        <v>95</v>
      </c>
      <c r="D473" s="3">
        <v>6</v>
      </c>
      <c r="E473" s="3">
        <v>6</v>
      </c>
      <c r="F473" s="3">
        <v>0</v>
      </c>
      <c r="G473" s="3">
        <v>31</v>
      </c>
      <c r="H473" s="3">
        <v>13</v>
      </c>
      <c r="I473" s="3">
        <v>109.2</v>
      </c>
      <c r="J473" s="3">
        <v>6.24</v>
      </c>
      <c r="K473" s="3">
        <v>4.0199999999999996</v>
      </c>
      <c r="L473" s="3">
        <v>1.4</v>
      </c>
      <c r="M473" s="3">
        <v>0.314</v>
      </c>
      <c r="N473" s="5">
        <v>0.77</v>
      </c>
      <c r="O473" s="5">
        <v>0.46600000000000003</v>
      </c>
      <c r="P473" s="5">
        <v>0.13700000000000001</v>
      </c>
      <c r="Q473" s="3">
        <v>92.2</v>
      </c>
      <c r="R473" s="3">
        <v>4.1900000000000004</v>
      </c>
      <c r="S473" s="3">
        <v>5.73</v>
      </c>
      <c r="T473" s="3">
        <v>5.39</v>
      </c>
      <c r="U473" s="3">
        <v>5.19</v>
      </c>
      <c r="V473" s="3">
        <v>-0.2</v>
      </c>
    </row>
    <row r="474" spans="1:22" x14ac:dyDescent="0.2">
      <c r="A474" s="3">
        <v>473</v>
      </c>
      <c r="B474" s="4" t="s">
        <v>671</v>
      </c>
      <c r="C474" s="4" t="s">
        <v>58</v>
      </c>
      <c r="D474" s="3">
        <v>8</v>
      </c>
      <c r="E474" s="3">
        <v>5</v>
      </c>
      <c r="F474" s="3">
        <v>1</v>
      </c>
      <c r="G474" s="3">
        <v>120</v>
      </c>
      <c r="H474" s="3">
        <v>5</v>
      </c>
      <c r="I474" s="3">
        <v>108.1</v>
      </c>
      <c r="J474" s="3">
        <v>7.39</v>
      </c>
      <c r="K474" s="3">
        <v>2.4900000000000002</v>
      </c>
      <c r="L474" s="3">
        <v>0.83</v>
      </c>
      <c r="M474" s="3">
        <v>0.314</v>
      </c>
      <c r="N474" s="5">
        <v>0.6</v>
      </c>
      <c r="O474" s="5">
        <v>0.52</v>
      </c>
      <c r="P474" s="5">
        <v>8.7999999999999995E-2</v>
      </c>
      <c r="Q474" s="3">
        <v>89.8</v>
      </c>
      <c r="R474" s="3">
        <v>5.23</v>
      </c>
      <c r="S474" s="3">
        <v>3.76</v>
      </c>
      <c r="T474" s="3">
        <v>3.61</v>
      </c>
      <c r="U474" s="3">
        <v>4.04</v>
      </c>
      <c r="V474" s="3">
        <v>1</v>
      </c>
    </row>
    <row r="475" spans="1:22" x14ac:dyDescent="0.2">
      <c r="A475" s="3">
        <v>474</v>
      </c>
      <c r="B475" s="4" t="s">
        <v>481</v>
      </c>
      <c r="C475" s="4" t="s">
        <v>208</v>
      </c>
      <c r="D475" s="3">
        <v>3</v>
      </c>
      <c r="E475" s="3">
        <v>8</v>
      </c>
      <c r="F475" s="3">
        <v>1</v>
      </c>
      <c r="G475" s="3">
        <v>73</v>
      </c>
      <c r="H475" s="3">
        <v>0</v>
      </c>
      <c r="I475" s="3">
        <v>90.1</v>
      </c>
      <c r="J475" s="3">
        <v>7.07</v>
      </c>
      <c r="K475" s="3">
        <v>3.29</v>
      </c>
      <c r="L475" s="3">
        <v>1.99</v>
      </c>
      <c r="M475" s="3">
        <v>0.314</v>
      </c>
      <c r="N475" s="5">
        <v>0.68100000000000005</v>
      </c>
      <c r="O475" s="5">
        <v>0.505</v>
      </c>
      <c r="P475" s="5">
        <v>0.20799999999999999</v>
      </c>
      <c r="Q475" s="3">
        <v>96.8</v>
      </c>
      <c r="R475" s="3">
        <v>6.18</v>
      </c>
      <c r="S475" s="3">
        <v>5.24</v>
      </c>
      <c r="T475" s="3">
        <v>5.78</v>
      </c>
      <c r="U475" s="3">
        <v>4.53</v>
      </c>
      <c r="V475" s="3">
        <v>-1</v>
      </c>
    </row>
    <row r="476" spans="1:22" x14ac:dyDescent="0.2">
      <c r="A476" s="3">
        <v>475</v>
      </c>
      <c r="B476" s="4" t="s">
        <v>414</v>
      </c>
      <c r="C476" s="4" t="s">
        <v>27</v>
      </c>
      <c r="D476" s="3">
        <v>4</v>
      </c>
      <c r="E476" s="3">
        <v>7</v>
      </c>
      <c r="F476" s="3">
        <v>0</v>
      </c>
      <c r="G476" s="3">
        <v>17</v>
      </c>
      <c r="H476" s="3">
        <v>17</v>
      </c>
      <c r="I476" s="3">
        <v>76</v>
      </c>
      <c r="J476" s="3">
        <v>8.2899999999999991</v>
      </c>
      <c r="K476" s="3">
        <v>3.43</v>
      </c>
      <c r="L476" s="3">
        <v>1.42</v>
      </c>
      <c r="M476" s="3">
        <v>0.314</v>
      </c>
      <c r="N476" s="5">
        <v>0.68899999999999995</v>
      </c>
      <c r="O476" s="5">
        <v>0.48699999999999999</v>
      </c>
      <c r="P476" s="5">
        <v>0.16700000000000001</v>
      </c>
      <c r="Q476" s="3">
        <v>96</v>
      </c>
      <c r="R476" s="3">
        <v>5.45</v>
      </c>
      <c r="S476" s="3">
        <v>5.26</v>
      </c>
      <c r="T476" s="3">
        <v>4.6900000000000004</v>
      </c>
      <c r="U476" s="3">
        <v>4.0999999999999996</v>
      </c>
      <c r="V476" s="3">
        <v>0.5</v>
      </c>
    </row>
    <row r="477" spans="1:22" x14ac:dyDescent="0.2">
      <c r="A477" s="3">
        <v>476</v>
      </c>
      <c r="B477" s="4" t="s">
        <v>479</v>
      </c>
      <c r="C477" s="3" t="s">
        <v>95</v>
      </c>
      <c r="D477" s="3">
        <v>7</v>
      </c>
      <c r="E477" s="3">
        <v>5</v>
      </c>
      <c r="F477" s="3">
        <v>0</v>
      </c>
      <c r="G477" s="3">
        <v>142</v>
      </c>
      <c r="H477" s="3">
        <v>0</v>
      </c>
      <c r="I477" s="3">
        <v>145.19999999999999</v>
      </c>
      <c r="J477" s="3">
        <v>5.31</v>
      </c>
      <c r="K477" s="3">
        <v>2.35</v>
      </c>
      <c r="L477" s="3">
        <v>0.93</v>
      </c>
      <c r="M477" s="3">
        <v>0.314</v>
      </c>
      <c r="N477" s="5">
        <v>0.747</v>
      </c>
      <c r="O477" s="5">
        <v>0.621</v>
      </c>
      <c r="P477" s="5">
        <v>0.14399999999999999</v>
      </c>
      <c r="Q477" s="3">
        <v>93.4</v>
      </c>
      <c r="R477" s="3">
        <v>3.65</v>
      </c>
      <c r="S477" s="3">
        <v>4.33</v>
      </c>
      <c r="T477" s="3">
        <v>4.1399999999999997</v>
      </c>
      <c r="U477" s="3">
        <v>3.91</v>
      </c>
      <c r="V477" s="3">
        <v>0.1</v>
      </c>
    </row>
    <row r="478" spans="1:22" x14ac:dyDescent="0.2">
      <c r="A478" s="3">
        <v>477</v>
      </c>
      <c r="B478" s="4" t="s">
        <v>672</v>
      </c>
      <c r="C478" s="4" t="s">
        <v>44</v>
      </c>
      <c r="D478" s="3">
        <v>3</v>
      </c>
      <c r="E478" s="3">
        <v>11</v>
      </c>
      <c r="F478" s="3">
        <v>3</v>
      </c>
      <c r="G478" s="3">
        <v>137</v>
      </c>
      <c r="H478" s="3">
        <v>0</v>
      </c>
      <c r="I478" s="3">
        <v>133</v>
      </c>
      <c r="J478" s="3">
        <v>8.93</v>
      </c>
      <c r="K478" s="3">
        <v>4.13</v>
      </c>
      <c r="L478" s="3">
        <v>0.95</v>
      </c>
      <c r="M478" s="3">
        <v>0.315</v>
      </c>
      <c r="N478" s="5">
        <v>0.72799999999999998</v>
      </c>
      <c r="O478" s="5">
        <v>0.47499999999999998</v>
      </c>
      <c r="P478" s="5">
        <v>0.109</v>
      </c>
      <c r="Q478" s="3">
        <v>97.1</v>
      </c>
      <c r="R478" s="3">
        <v>4.2</v>
      </c>
      <c r="S478" s="3">
        <v>4.1900000000000004</v>
      </c>
      <c r="T478" s="3">
        <v>4.16</v>
      </c>
      <c r="U478" s="3">
        <v>4.3</v>
      </c>
      <c r="V478" s="3">
        <v>0.6</v>
      </c>
    </row>
    <row r="479" spans="1:22" x14ac:dyDescent="0.2">
      <c r="A479" s="3">
        <v>478</v>
      </c>
      <c r="B479" s="4" t="s">
        <v>673</v>
      </c>
      <c r="C479" s="4" t="s">
        <v>25</v>
      </c>
      <c r="D479" s="3">
        <v>8</v>
      </c>
      <c r="E479" s="3">
        <v>7</v>
      </c>
      <c r="F479" s="3">
        <v>5</v>
      </c>
      <c r="G479" s="3">
        <v>106</v>
      </c>
      <c r="H479" s="3">
        <v>7</v>
      </c>
      <c r="I479" s="3">
        <v>172</v>
      </c>
      <c r="J479" s="3">
        <v>7.9</v>
      </c>
      <c r="K479" s="3">
        <v>3.24</v>
      </c>
      <c r="L479" s="3">
        <v>0.99</v>
      </c>
      <c r="M479" s="3">
        <v>0.315</v>
      </c>
      <c r="N479" s="5">
        <v>0.74</v>
      </c>
      <c r="O479" s="5">
        <v>0.51500000000000001</v>
      </c>
      <c r="P479" s="5">
        <v>0.128</v>
      </c>
      <c r="Q479" s="3">
        <v>95.5</v>
      </c>
      <c r="R479" s="3">
        <v>3.51</v>
      </c>
      <c r="S479" s="3">
        <v>4.13</v>
      </c>
      <c r="T479" s="3">
        <v>4.1100000000000003</v>
      </c>
      <c r="U479" s="3">
        <v>4.04</v>
      </c>
      <c r="V479" s="3">
        <v>1.2</v>
      </c>
    </row>
    <row r="480" spans="1:22" x14ac:dyDescent="0.2">
      <c r="A480" s="3">
        <v>479</v>
      </c>
      <c r="B480" s="4" t="s">
        <v>496</v>
      </c>
      <c r="C480" s="3" t="s">
        <v>95</v>
      </c>
      <c r="D480" s="3">
        <v>6</v>
      </c>
      <c r="E480" s="3">
        <v>9</v>
      </c>
      <c r="F480" s="3">
        <v>7</v>
      </c>
      <c r="G480" s="3">
        <v>132</v>
      </c>
      <c r="H480" s="3">
        <v>1</v>
      </c>
      <c r="I480" s="3">
        <v>131.1</v>
      </c>
      <c r="J480" s="3">
        <v>7.68</v>
      </c>
      <c r="K480" s="3">
        <v>2.4700000000000002</v>
      </c>
      <c r="L480" s="3">
        <v>0.41</v>
      </c>
      <c r="M480" s="3">
        <v>0.315</v>
      </c>
      <c r="N480" s="5">
        <v>0.69899999999999995</v>
      </c>
      <c r="O480" s="5">
        <v>0.52200000000000002</v>
      </c>
      <c r="P480" s="5">
        <v>0.06</v>
      </c>
      <c r="Q480" s="3"/>
      <c r="R480" s="3">
        <v>3.15</v>
      </c>
      <c r="S480" s="3">
        <v>3.61</v>
      </c>
      <c r="T480" s="3">
        <v>3.07</v>
      </c>
      <c r="U480" s="3">
        <v>3.69</v>
      </c>
      <c r="V480" s="3">
        <v>2</v>
      </c>
    </row>
    <row r="481" spans="1:22" x14ac:dyDescent="0.2">
      <c r="A481" s="3">
        <v>480</v>
      </c>
      <c r="B481" s="4" t="s">
        <v>390</v>
      </c>
      <c r="C481" s="4" t="s">
        <v>60</v>
      </c>
      <c r="D481" s="3">
        <v>9</v>
      </c>
      <c r="E481" s="3">
        <v>5</v>
      </c>
      <c r="F481" s="3">
        <v>2</v>
      </c>
      <c r="G481" s="3">
        <v>49</v>
      </c>
      <c r="H481" s="3">
        <v>3</v>
      </c>
      <c r="I481" s="3">
        <v>86</v>
      </c>
      <c r="J481" s="3">
        <v>8.69</v>
      </c>
      <c r="K481" s="3">
        <v>2.62</v>
      </c>
      <c r="L481" s="3">
        <v>0.84</v>
      </c>
      <c r="M481" s="3">
        <v>0.315</v>
      </c>
      <c r="N481" s="5">
        <v>0.68400000000000005</v>
      </c>
      <c r="O481" s="5">
        <v>0.32700000000000001</v>
      </c>
      <c r="P481" s="5">
        <v>6.9000000000000006E-2</v>
      </c>
      <c r="Q481" s="3">
        <v>96.1</v>
      </c>
      <c r="R481" s="3">
        <v>4.4000000000000004</v>
      </c>
      <c r="S481" s="3">
        <v>3.7</v>
      </c>
      <c r="T481" s="3">
        <v>3.39</v>
      </c>
      <c r="U481" s="3">
        <v>4.26</v>
      </c>
      <c r="V481" s="3">
        <v>1.5</v>
      </c>
    </row>
    <row r="482" spans="1:22" x14ac:dyDescent="0.2">
      <c r="A482" s="3">
        <v>481</v>
      </c>
      <c r="B482" s="4" t="s">
        <v>438</v>
      </c>
      <c r="C482" s="4" t="s">
        <v>58</v>
      </c>
      <c r="D482" s="3">
        <v>27</v>
      </c>
      <c r="E482" s="3">
        <v>28</v>
      </c>
      <c r="F482" s="3">
        <v>0</v>
      </c>
      <c r="G482" s="3">
        <v>84</v>
      </c>
      <c r="H482" s="3">
        <v>83</v>
      </c>
      <c r="I482" s="3">
        <v>454.1</v>
      </c>
      <c r="J482" s="3">
        <v>8.44</v>
      </c>
      <c r="K482" s="3">
        <v>2.08</v>
      </c>
      <c r="L482" s="3">
        <v>1.43</v>
      </c>
      <c r="M482" s="3">
        <v>0.315</v>
      </c>
      <c r="N482" s="5">
        <v>0.66400000000000003</v>
      </c>
      <c r="O482" s="5">
        <v>0.39800000000000002</v>
      </c>
      <c r="P482" s="5">
        <v>0.13600000000000001</v>
      </c>
      <c r="Q482" s="3">
        <v>93.7</v>
      </c>
      <c r="R482" s="3">
        <v>5.13</v>
      </c>
      <c r="S482" s="3">
        <v>4.47</v>
      </c>
      <c r="T482" s="3">
        <v>4.18</v>
      </c>
      <c r="U482" s="3">
        <v>3.93</v>
      </c>
      <c r="V482" s="3">
        <v>5.0999999999999996</v>
      </c>
    </row>
    <row r="483" spans="1:22" x14ac:dyDescent="0.2">
      <c r="A483" s="3">
        <v>482</v>
      </c>
      <c r="B483" s="4" t="s">
        <v>674</v>
      </c>
      <c r="C483" s="4" t="s">
        <v>32</v>
      </c>
      <c r="D483" s="3">
        <v>20</v>
      </c>
      <c r="E483" s="3">
        <v>8</v>
      </c>
      <c r="F483" s="3">
        <v>0</v>
      </c>
      <c r="G483" s="3">
        <v>43</v>
      </c>
      <c r="H483" s="3">
        <v>43</v>
      </c>
      <c r="I483" s="3">
        <v>238.2</v>
      </c>
      <c r="J483" s="3">
        <v>9.77</v>
      </c>
      <c r="K483" s="3">
        <v>2.94</v>
      </c>
      <c r="L483" s="3">
        <v>1.17</v>
      </c>
      <c r="M483" s="3">
        <v>0.315</v>
      </c>
      <c r="N483" s="5">
        <v>0.74</v>
      </c>
      <c r="O483" s="5">
        <v>0.44</v>
      </c>
      <c r="P483" s="5">
        <v>0.13100000000000001</v>
      </c>
      <c r="Q483" s="3">
        <v>96.8</v>
      </c>
      <c r="R483" s="3">
        <v>4.1100000000000003</v>
      </c>
      <c r="S483" s="3">
        <v>3.98</v>
      </c>
      <c r="T483" s="3">
        <v>3.8</v>
      </c>
      <c r="U483" s="3">
        <v>3.68</v>
      </c>
      <c r="V483" s="3">
        <v>3.9</v>
      </c>
    </row>
    <row r="484" spans="1:22" x14ac:dyDescent="0.2">
      <c r="A484" s="3">
        <v>483</v>
      </c>
      <c r="B484" s="4" t="s">
        <v>507</v>
      </c>
      <c r="C484" s="4" t="s">
        <v>169</v>
      </c>
      <c r="D484" s="3">
        <v>15</v>
      </c>
      <c r="E484" s="3">
        <v>21</v>
      </c>
      <c r="F484" s="3">
        <v>0</v>
      </c>
      <c r="G484" s="3">
        <v>60</v>
      </c>
      <c r="H484" s="3">
        <v>60</v>
      </c>
      <c r="I484" s="3">
        <v>293.2</v>
      </c>
      <c r="J484" s="3">
        <v>7.2</v>
      </c>
      <c r="K484" s="3">
        <v>2.82</v>
      </c>
      <c r="L484" s="3">
        <v>1.47</v>
      </c>
      <c r="M484" s="3">
        <v>0.315</v>
      </c>
      <c r="N484" s="5">
        <v>0.71199999999999997</v>
      </c>
      <c r="O484" s="5">
        <v>0.38700000000000001</v>
      </c>
      <c r="P484" s="5">
        <v>0.124</v>
      </c>
      <c r="Q484" s="3">
        <v>89.1</v>
      </c>
      <c r="R484" s="3">
        <v>4.93</v>
      </c>
      <c r="S484" s="3">
        <v>4.74</v>
      </c>
      <c r="T484" s="3">
        <v>4.74</v>
      </c>
      <c r="U484" s="3">
        <v>4.71</v>
      </c>
      <c r="V484" s="3">
        <v>3</v>
      </c>
    </row>
    <row r="485" spans="1:22" x14ac:dyDescent="0.2">
      <c r="A485" s="3">
        <v>484</v>
      </c>
      <c r="B485" s="4" t="s">
        <v>675</v>
      </c>
      <c r="C485" s="3" t="s">
        <v>95</v>
      </c>
      <c r="D485" s="3">
        <v>3</v>
      </c>
      <c r="E485" s="3">
        <v>6</v>
      </c>
      <c r="F485" s="3">
        <v>1</v>
      </c>
      <c r="G485" s="3">
        <v>77</v>
      </c>
      <c r="H485" s="3">
        <v>0</v>
      </c>
      <c r="I485" s="3">
        <v>71.099999999999994</v>
      </c>
      <c r="J485" s="3">
        <v>11.99</v>
      </c>
      <c r="K485" s="3">
        <v>4.29</v>
      </c>
      <c r="L485" s="3">
        <v>0.88</v>
      </c>
      <c r="M485" s="3">
        <v>0.315</v>
      </c>
      <c r="N485" s="5">
        <v>0.65800000000000003</v>
      </c>
      <c r="O485" s="5">
        <v>0.52600000000000002</v>
      </c>
      <c r="P485" s="5">
        <v>0.14599999999999999</v>
      </c>
      <c r="Q485" s="3">
        <v>98.6</v>
      </c>
      <c r="R485" s="3">
        <v>4.42</v>
      </c>
      <c r="S485" s="3">
        <v>3.76</v>
      </c>
      <c r="T485" s="3">
        <v>3.55</v>
      </c>
      <c r="U485" s="3">
        <v>3.34</v>
      </c>
      <c r="V485" s="3">
        <v>0.8</v>
      </c>
    </row>
    <row r="486" spans="1:22" x14ac:dyDescent="0.2">
      <c r="A486" s="3">
        <v>485</v>
      </c>
      <c r="B486" s="4" t="s">
        <v>676</v>
      </c>
      <c r="C486" s="3" t="s">
        <v>105</v>
      </c>
      <c r="D486" s="3">
        <v>5</v>
      </c>
      <c r="E486" s="3">
        <v>9</v>
      </c>
      <c r="F486" s="3">
        <v>0</v>
      </c>
      <c r="G486" s="3">
        <v>32</v>
      </c>
      <c r="H486" s="3">
        <v>16</v>
      </c>
      <c r="I486" s="3">
        <v>112</v>
      </c>
      <c r="J486" s="3">
        <v>9.16</v>
      </c>
      <c r="K486" s="3">
        <v>6.11</v>
      </c>
      <c r="L486" s="3">
        <v>1.04</v>
      </c>
      <c r="M486" s="3">
        <v>0.316</v>
      </c>
      <c r="N486" s="5">
        <v>0.70799999999999996</v>
      </c>
      <c r="O486" s="5">
        <v>0.5</v>
      </c>
      <c r="P486" s="5">
        <v>0.14399999999999999</v>
      </c>
      <c r="Q486" s="3">
        <v>93.6</v>
      </c>
      <c r="R486" s="3">
        <v>5.54</v>
      </c>
      <c r="S486" s="3">
        <v>5.35</v>
      </c>
      <c r="T486" s="3">
        <v>4.96</v>
      </c>
      <c r="U486" s="3">
        <v>4.76</v>
      </c>
      <c r="V486" s="3">
        <v>0.2</v>
      </c>
    </row>
    <row r="487" spans="1:22" x14ac:dyDescent="0.2">
      <c r="A487" s="3">
        <v>486</v>
      </c>
      <c r="B487" s="4" t="s">
        <v>677</v>
      </c>
      <c r="C487" s="3" t="s">
        <v>95</v>
      </c>
      <c r="D487" s="3">
        <v>9</v>
      </c>
      <c r="E487" s="3">
        <v>11</v>
      </c>
      <c r="F487" s="3">
        <v>13</v>
      </c>
      <c r="G487" s="3">
        <v>142</v>
      </c>
      <c r="H487" s="3">
        <v>0</v>
      </c>
      <c r="I487" s="3">
        <v>152.1</v>
      </c>
      <c r="J487" s="3">
        <v>8.6300000000000008</v>
      </c>
      <c r="K487" s="3">
        <v>4.55</v>
      </c>
      <c r="L487" s="3">
        <v>0.83</v>
      </c>
      <c r="M487" s="3">
        <v>0.316</v>
      </c>
      <c r="N487" s="5">
        <v>0.68100000000000005</v>
      </c>
      <c r="O487" s="5">
        <v>0.505</v>
      </c>
      <c r="P487" s="5">
        <v>0.11</v>
      </c>
      <c r="Q487" s="3">
        <v>94.9</v>
      </c>
      <c r="R487" s="3">
        <v>4.43</v>
      </c>
      <c r="S487" s="3">
        <v>4.5599999999999996</v>
      </c>
      <c r="T487" s="3">
        <v>4.32</v>
      </c>
      <c r="U487" s="3">
        <v>4.4400000000000004</v>
      </c>
      <c r="V487" s="3">
        <v>0.8</v>
      </c>
    </row>
    <row r="488" spans="1:22" x14ac:dyDescent="0.2">
      <c r="A488" s="3">
        <v>487</v>
      </c>
      <c r="B488" s="4" t="s">
        <v>678</v>
      </c>
      <c r="C488" s="3" t="s">
        <v>105</v>
      </c>
      <c r="D488" s="3">
        <v>18</v>
      </c>
      <c r="E488" s="3">
        <v>18</v>
      </c>
      <c r="F488" s="3">
        <v>1</v>
      </c>
      <c r="G488" s="3">
        <v>57</v>
      </c>
      <c r="H488" s="3">
        <v>53</v>
      </c>
      <c r="I488" s="3">
        <v>305.2</v>
      </c>
      <c r="J488" s="3">
        <v>7.33</v>
      </c>
      <c r="K488" s="3">
        <v>2.71</v>
      </c>
      <c r="L488" s="3">
        <v>0.94</v>
      </c>
      <c r="M488" s="3">
        <v>0.316</v>
      </c>
      <c r="N488" s="5">
        <v>0.70099999999999996</v>
      </c>
      <c r="O488" s="5">
        <v>0.42799999999999999</v>
      </c>
      <c r="P488" s="5">
        <v>9.8000000000000004E-2</v>
      </c>
      <c r="Q488" s="3">
        <v>92.7</v>
      </c>
      <c r="R488" s="3">
        <v>4.3600000000000003</v>
      </c>
      <c r="S488" s="3">
        <v>4.43</v>
      </c>
      <c r="T488" s="3">
        <v>3.91</v>
      </c>
      <c r="U488" s="3">
        <v>4.2699999999999996</v>
      </c>
      <c r="V488" s="3">
        <v>4.8</v>
      </c>
    </row>
    <row r="489" spans="1:22" x14ac:dyDescent="0.2">
      <c r="A489" s="3">
        <v>488</v>
      </c>
      <c r="B489" s="4" t="s">
        <v>392</v>
      </c>
      <c r="C489" s="3" t="s">
        <v>284</v>
      </c>
      <c r="D489" s="3">
        <v>29</v>
      </c>
      <c r="E489" s="3">
        <v>31</v>
      </c>
      <c r="F489" s="3">
        <v>0</v>
      </c>
      <c r="G489" s="3">
        <v>88</v>
      </c>
      <c r="H489" s="3">
        <v>86</v>
      </c>
      <c r="I489" s="3">
        <v>467.1</v>
      </c>
      <c r="J489" s="3">
        <v>10.210000000000001</v>
      </c>
      <c r="K489" s="3">
        <v>3.14</v>
      </c>
      <c r="L489" s="3">
        <v>1.23</v>
      </c>
      <c r="M489" s="3">
        <v>0.316</v>
      </c>
      <c r="N489" s="5">
        <v>0.74099999999999999</v>
      </c>
      <c r="O489" s="5">
        <v>0.39600000000000002</v>
      </c>
      <c r="P489" s="5">
        <v>0.13700000000000001</v>
      </c>
      <c r="Q489" s="3">
        <v>93.2</v>
      </c>
      <c r="R489" s="3">
        <v>4.24</v>
      </c>
      <c r="S489" s="3">
        <v>4.18</v>
      </c>
      <c r="T489" s="3">
        <v>3.88</v>
      </c>
      <c r="U489" s="3">
        <v>3.66</v>
      </c>
      <c r="V489" s="3">
        <v>7.6</v>
      </c>
    </row>
    <row r="490" spans="1:22" x14ac:dyDescent="0.2">
      <c r="A490" s="3">
        <v>489</v>
      </c>
      <c r="B490" s="4" t="s">
        <v>679</v>
      </c>
      <c r="C490" s="4" t="s">
        <v>58</v>
      </c>
      <c r="D490" s="3">
        <v>6</v>
      </c>
      <c r="E490" s="3">
        <v>8</v>
      </c>
      <c r="F490" s="3">
        <v>14</v>
      </c>
      <c r="G490" s="3">
        <v>91</v>
      </c>
      <c r="H490" s="3">
        <v>0</v>
      </c>
      <c r="I490" s="3">
        <v>98</v>
      </c>
      <c r="J490" s="3">
        <v>11.66</v>
      </c>
      <c r="K490" s="3">
        <v>5.42</v>
      </c>
      <c r="L490" s="3">
        <v>0.46</v>
      </c>
      <c r="M490" s="3">
        <v>0.316</v>
      </c>
      <c r="N490" s="5">
        <v>0.70299999999999996</v>
      </c>
      <c r="O490" s="5">
        <v>0.56799999999999995</v>
      </c>
      <c r="P490" s="5">
        <v>9.8000000000000004E-2</v>
      </c>
      <c r="Q490" s="3">
        <v>100.4</v>
      </c>
      <c r="R490" s="3">
        <v>3.77</v>
      </c>
      <c r="S490" s="3">
        <v>3.4</v>
      </c>
      <c r="T490" s="3">
        <v>3.26</v>
      </c>
      <c r="U490" s="3">
        <v>3.4</v>
      </c>
      <c r="V490" s="3">
        <v>1.3</v>
      </c>
    </row>
    <row r="491" spans="1:22" x14ac:dyDescent="0.2">
      <c r="A491" s="3">
        <v>490</v>
      </c>
      <c r="B491" s="4" t="s">
        <v>680</v>
      </c>
      <c r="C491" s="3" t="s">
        <v>95</v>
      </c>
      <c r="D491" s="3">
        <v>1</v>
      </c>
      <c r="E491" s="3">
        <v>10</v>
      </c>
      <c r="F491" s="3">
        <v>1</v>
      </c>
      <c r="G491" s="3">
        <v>28</v>
      </c>
      <c r="H491" s="3">
        <v>11</v>
      </c>
      <c r="I491" s="3">
        <v>93.1</v>
      </c>
      <c r="J491" s="3">
        <v>6.75</v>
      </c>
      <c r="K491" s="3">
        <v>3.18</v>
      </c>
      <c r="L491" s="3">
        <v>1.54</v>
      </c>
      <c r="M491" s="3">
        <v>0.316</v>
      </c>
      <c r="N491" s="5">
        <v>0.68300000000000005</v>
      </c>
      <c r="O491" s="5">
        <v>0.41099999999999998</v>
      </c>
      <c r="P491" s="5">
        <v>0.129</v>
      </c>
      <c r="Q491" s="3">
        <v>93.1</v>
      </c>
      <c r="R491" s="3">
        <v>5.3</v>
      </c>
      <c r="S491" s="3">
        <v>4.7</v>
      </c>
      <c r="T491" s="3">
        <v>5.0999999999999996</v>
      </c>
      <c r="U491" s="3">
        <v>5.0599999999999996</v>
      </c>
      <c r="V491" s="3">
        <v>0.1</v>
      </c>
    </row>
    <row r="492" spans="1:22" x14ac:dyDescent="0.2">
      <c r="A492" s="3">
        <v>491</v>
      </c>
      <c r="B492" s="4" t="s">
        <v>681</v>
      </c>
      <c r="C492" s="3" t="s">
        <v>95</v>
      </c>
      <c r="D492" s="3">
        <v>5</v>
      </c>
      <c r="E492" s="3">
        <v>5</v>
      </c>
      <c r="F492" s="3">
        <v>1</v>
      </c>
      <c r="G492" s="3">
        <v>86</v>
      </c>
      <c r="H492" s="3">
        <v>1</v>
      </c>
      <c r="I492" s="3">
        <v>88.1</v>
      </c>
      <c r="J492" s="3">
        <v>8.35</v>
      </c>
      <c r="K492" s="3">
        <v>3.26</v>
      </c>
      <c r="L492" s="3">
        <v>1.1200000000000001</v>
      </c>
      <c r="M492" s="3">
        <v>0.316</v>
      </c>
      <c r="N492" s="5">
        <v>0.72299999999999998</v>
      </c>
      <c r="O492" s="5">
        <v>0.39700000000000002</v>
      </c>
      <c r="P492" s="5">
        <v>0.115</v>
      </c>
      <c r="Q492" s="3">
        <v>93.8</v>
      </c>
      <c r="R492" s="3">
        <v>3.67</v>
      </c>
      <c r="S492" s="3">
        <v>4.79</v>
      </c>
      <c r="T492" s="3">
        <v>4.09</v>
      </c>
      <c r="U492" s="3">
        <v>4.16</v>
      </c>
      <c r="V492" s="3">
        <v>0.4</v>
      </c>
    </row>
    <row r="493" spans="1:22" x14ac:dyDescent="0.2">
      <c r="A493" s="3">
        <v>492</v>
      </c>
      <c r="B493" s="4" t="s">
        <v>321</v>
      </c>
      <c r="C493" s="3" t="s">
        <v>105</v>
      </c>
      <c r="D493" s="3">
        <v>4</v>
      </c>
      <c r="E493" s="3">
        <v>3</v>
      </c>
      <c r="F493" s="3">
        <v>0</v>
      </c>
      <c r="G493" s="3">
        <v>44</v>
      </c>
      <c r="H493" s="3">
        <v>9</v>
      </c>
      <c r="I493" s="3">
        <v>104.1</v>
      </c>
      <c r="J493" s="3">
        <v>6.73</v>
      </c>
      <c r="K493" s="3">
        <v>2.2400000000000002</v>
      </c>
      <c r="L493" s="3">
        <v>1.04</v>
      </c>
      <c r="M493" s="3">
        <v>0.317</v>
      </c>
      <c r="N493" s="5">
        <v>0.76500000000000001</v>
      </c>
      <c r="O493" s="5">
        <v>0.39100000000000001</v>
      </c>
      <c r="P493" s="5">
        <v>8.5000000000000006E-2</v>
      </c>
      <c r="Q493" s="3">
        <v>90.1</v>
      </c>
      <c r="R493" s="3">
        <v>3.71</v>
      </c>
      <c r="S493" s="3">
        <v>3.8</v>
      </c>
      <c r="T493" s="3">
        <v>3.93</v>
      </c>
      <c r="U493" s="3">
        <v>4.55</v>
      </c>
      <c r="V493" s="3">
        <v>0.9</v>
      </c>
    </row>
    <row r="494" spans="1:22" x14ac:dyDescent="0.2">
      <c r="A494" s="3">
        <v>493</v>
      </c>
      <c r="B494" s="4" t="s">
        <v>439</v>
      </c>
      <c r="C494" s="4" t="s">
        <v>108</v>
      </c>
      <c r="D494" s="3">
        <v>27</v>
      </c>
      <c r="E494" s="3">
        <v>19</v>
      </c>
      <c r="F494" s="3">
        <v>0</v>
      </c>
      <c r="G494" s="3">
        <v>57</v>
      </c>
      <c r="H494" s="3">
        <v>57</v>
      </c>
      <c r="I494" s="3">
        <v>321</v>
      </c>
      <c r="J494" s="3">
        <v>11.89</v>
      </c>
      <c r="K494" s="3">
        <v>3.2</v>
      </c>
      <c r="L494" s="3">
        <v>1.23</v>
      </c>
      <c r="M494" s="3">
        <v>0.317</v>
      </c>
      <c r="N494" s="5">
        <v>0.73299999999999998</v>
      </c>
      <c r="O494" s="5">
        <v>0.35199999999999998</v>
      </c>
      <c r="P494" s="5">
        <v>0.13100000000000001</v>
      </c>
      <c r="Q494" s="3">
        <v>96.7</v>
      </c>
      <c r="R494" s="3">
        <v>4.18</v>
      </c>
      <c r="S494" s="3">
        <v>3.78</v>
      </c>
      <c r="T494" s="3">
        <v>3.57</v>
      </c>
      <c r="U494" s="3">
        <v>3.47</v>
      </c>
      <c r="V494" s="3">
        <v>6.4</v>
      </c>
    </row>
    <row r="495" spans="1:22" x14ac:dyDescent="0.2">
      <c r="A495" s="3">
        <v>494</v>
      </c>
      <c r="B495" s="4" t="s">
        <v>387</v>
      </c>
      <c r="C495" s="4" t="s">
        <v>25</v>
      </c>
      <c r="D495" s="3">
        <v>13</v>
      </c>
      <c r="E495" s="3">
        <v>8</v>
      </c>
      <c r="F495" s="3">
        <v>2</v>
      </c>
      <c r="G495" s="3">
        <v>88</v>
      </c>
      <c r="H495" s="3">
        <v>14</v>
      </c>
      <c r="I495" s="3">
        <v>162</v>
      </c>
      <c r="J495" s="3">
        <v>10</v>
      </c>
      <c r="K495" s="3">
        <v>2.44</v>
      </c>
      <c r="L495" s="3">
        <v>0.89</v>
      </c>
      <c r="M495" s="3">
        <v>0.317</v>
      </c>
      <c r="N495" s="5">
        <v>0.748</v>
      </c>
      <c r="O495" s="5">
        <v>0.44600000000000001</v>
      </c>
      <c r="P495" s="5">
        <v>0.104</v>
      </c>
      <c r="Q495" s="3"/>
      <c r="R495" s="3">
        <v>3.5</v>
      </c>
      <c r="S495" s="3">
        <v>3.72</v>
      </c>
      <c r="T495" s="3">
        <v>3.23</v>
      </c>
      <c r="U495" s="3">
        <v>3.47</v>
      </c>
      <c r="V495" s="3">
        <v>3.5</v>
      </c>
    </row>
    <row r="496" spans="1:22" x14ac:dyDescent="0.2">
      <c r="A496" s="3">
        <v>495</v>
      </c>
      <c r="B496" s="4" t="s">
        <v>682</v>
      </c>
      <c r="C496" s="4" t="s">
        <v>208</v>
      </c>
      <c r="D496" s="3">
        <v>5</v>
      </c>
      <c r="E496" s="3">
        <v>12</v>
      </c>
      <c r="F496" s="3">
        <v>0</v>
      </c>
      <c r="G496" s="3">
        <v>53</v>
      </c>
      <c r="H496" s="3">
        <v>14</v>
      </c>
      <c r="I496" s="3">
        <v>148.19999999999999</v>
      </c>
      <c r="J496" s="3">
        <v>7.33</v>
      </c>
      <c r="K496" s="3">
        <v>3.45</v>
      </c>
      <c r="L496" s="3">
        <v>1.51</v>
      </c>
      <c r="M496" s="3">
        <v>0.317</v>
      </c>
      <c r="N496" s="5">
        <v>0.68700000000000006</v>
      </c>
      <c r="O496" s="5">
        <v>0.39500000000000002</v>
      </c>
      <c r="P496" s="5">
        <v>0.13900000000000001</v>
      </c>
      <c r="Q496" s="3">
        <v>93.9</v>
      </c>
      <c r="R496" s="3">
        <v>5.51</v>
      </c>
      <c r="S496" s="3">
        <v>5</v>
      </c>
      <c r="T496" s="3">
        <v>5.07</v>
      </c>
      <c r="U496" s="3">
        <v>4.82</v>
      </c>
      <c r="V496" s="3">
        <v>0.4</v>
      </c>
    </row>
    <row r="497" spans="1:22" x14ac:dyDescent="0.2">
      <c r="A497" s="3">
        <v>496</v>
      </c>
      <c r="B497" s="4" t="s">
        <v>469</v>
      </c>
      <c r="C497" s="3" t="s">
        <v>105</v>
      </c>
      <c r="D497" s="3">
        <v>31</v>
      </c>
      <c r="E497" s="3">
        <v>33</v>
      </c>
      <c r="F497" s="3">
        <v>0</v>
      </c>
      <c r="G497" s="3">
        <v>93</v>
      </c>
      <c r="H497" s="3">
        <v>87</v>
      </c>
      <c r="I497" s="3">
        <v>470.2</v>
      </c>
      <c r="J497" s="3">
        <v>9.5399999999999991</v>
      </c>
      <c r="K497" s="3">
        <v>4.21</v>
      </c>
      <c r="L497" s="3">
        <v>1.1499999999999999</v>
      </c>
      <c r="M497" s="3">
        <v>0.317</v>
      </c>
      <c r="N497" s="5">
        <v>0.74099999999999999</v>
      </c>
      <c r="O497" s="5">
        <v>0.44700000000000001</v>
      </c>
      <c r="P497" s="5">
        <v>0.13700000000000001</v>
      </c>
      <c r="Q497" s="3">
        <v>94.5</v>
      </c>
      <c r="R497" s="3">
        <v>4.49</v>
      </c>
      <c r="S497" s="3">
        <v>4.6100000000000003</v>
      </c>
      <c r="T497" s="3">
        <v>4.41</v>
      </c>
      <c r="U497" s="3">
        <v>4.21</v>
      </c>
      <c r="V497" s="3">
        <v>4.0999999999999996</v>
      </c>
    </row>
    <row r="498" spans="1:22" x14ac:dyDescent="0.2">
      <c r="A498" s="3">
        <v>497</v>
      </c>
      <c r="B498" s="4" t="s">
        <v>683</v>
      </c>
      <c r="C498" s="3" t="s">
        <v>95</v>
      </c>
      <c r="D498" s="3">
        <v>4</v>
      </c>
      <c r="E498" s="3">
        <v>3</v>
      </c>
      <c r="F498" s="3">
        <v>0</v>
      </c>
      <c r="G498" s="3">
        <v>62</v>
      </c>
      <c r="H498" s="3">
        <v>1</v>
      </c>
      <c r="I498" s="3">
        <v>75</v>
      </c>
      <c r="J498" s="3">
        <v>8.76</v>
      </c>
      <c r="K498" s="3">
        <v>5.16</v>
      </c>
      <c r="L498" s="3">
        <v>1.2</v>
      </c>
      <c r="M498" s="3">
        <v>0.317</v>
      </c>
      <c r="N498" s="5">
        <v>0.69099999999999995</v>
      </c>
      <c r="O498" s="5">
        <v>0.502</v>
      </c>
      <c r="P498" s="5">
        <v>0.13300000000000001</v>
      </c>
      <c r="Q498" s="3">
        <v>96.3</v>
      </c>
      <c r="R498" s="3">
        <v>5.4</v>
      </c>
      <c r="S498" s="3">
        <v>4.83</v>
      </c>
      <c r="T498" s="3">
        <v>4.91</v>
      </c>
      <c r="U498" s="3">
        <v>4.75</v>
      </c>
      <c r="V498" s="3">
        <v>-0.4</v>
      </c>
    </row>
    <row r="499" spans="1:22" x14ac:dyDescent="0.2">
      <c r="A499" s="3">
        <v>498</v>
      </c>
      <c r="B499" s="4" t="s">
        <v>331</v>
      </c>
      <c r="C499" s="3" t="s">
        <v>95</v>
      </c>
      <c r="D499" s="3">
        <v>7</v>
      </c>
      <c r="E499" s="3">
        <v>14</v>
      </c>
      <c r="F499" s="3">
        <v>2</v>
      </c>
      <c r="G499" s="3">
        <v>176</v>
      </c>
      <c r="H499" s="3">
        <v>5</v>
      </c>
      <c r="I499" s="3">
        <v>180.2</v>
      </c>
      <c r="J499" s="3">
        <v>13.9</v>
      </c>
      <c r="K499" s="3">
        <v>4.33</v>
      </c>
      <c r="L499" s="3">
        <v>1</v>
      </c>
      <c r="M499" s="3">
        <v>0.317</v>
      </c>
      <c r="N499" s="5">
        <v>0.66700000000000004</v>
      </c>
      <c r="O499" s="5">
        <v>0.34399999999999997</v>
      </c>
      <c r="P499" s="5">
        <v>0.123</v>
      </c>
      <c r="Q499" s="3">
        <v>94.5</v>
      </c>
      <c r="R499" s="3">
        <v>4.53</v>
      </c>
      <c r="S499" s="3">
        <v>3.62</v>
      </c>
      <c r="T499" s="3">
        <v>3.09</v>
      </c>
      <c r="U499" s="3">
        <v>3.07</v>
      </c>
      <c r="V499" s="3">
        <v>3.6</v>
      </c>
    </row>
    <row r="500" spans="1:22" x14ac:dyDescent="0.2">
      <c r="A500" s="3">
        <v>499</v>
      </c>
      <c r="B500" s="4" t="s">
        <v>391</v>
      </c>
      <c r="C500" s="3" t="s">
        <v>95</v>
      </c>
      <c r="D500" s="3">
        <v>4</v>
      </c>
      <c r="E500" s="3">
        <v>2</v>
      </c>
      <c r="F500" s="3">
        <v>1</v>
      </c>
      <c r="G500" s="3">
        <v>87</v>
      </c>
      <c r="H500" s="3">
        <v>0</v>
      </c>
      <c r="I500" s="3">
        <v>81</v>
      </c>
      <c r="J500" s="3">
        <v>11.44</v>
      </c>
      <c r="K500" s="3">
        <v>3.56</v>
      </c>
      <c r="L500" s="3">
        <v>0.67</v>
      </c>
      <c r="M500" s="3">
        <v>0.317</v>
      </c>
      <c r="N500" s="5">
        <v>0.85599999999999998</v>
      </c>
      <c r="O500" s="5">
        <v>0.36799999999999999</v>
      </c>
      <c r="P500" s="5">
        <v>7.0000000000000007E-2</v>
      </c>
      <c r="Q500" s="3">
        <v>96.7</v>
      </c>
      <c r="R500" s="3">
        <v>2.44</v>
      </c>
      <c r="S500" s="3">
        <v>2.86</v>
      </c>
      <c r="T500" s="3">
        <v>2.97</v>
      </c>
      <c r="U500" s="3">
        <v>3.67</v>
      </c>
      <c r="V500" s="3">
        <v>1.7</v>
      </c>
    </row>
    <row r="501" spans="1:22" x14ac:dyDescent="0.2">
      <c r="A501" s="3">
        <v>500</v>
      </c>
      <c r="B501" s="4" t="s">
        <v>429</v>
      </c>
      <c r="C501" s="4" t="s">
        <v>549</v>
      </c>
      <c r="D501" s="3">
        <v>5</v>
      </c>
      <c r="E501" s="3">
        <v>8</v>
      </c>
      <c r="F501" s="3">
        <v>0</v>
      </c>
      <c r="G501" s="3">
        <v>31</v>
      </c>
      <c r="H501" s="3">
        <v>22</v>
      </c>
      <c r="I501" s="3">
        <v>124.1</v>
      </c>
      <c r="J501" s="3">
        <v>9.27</v>
      </c>
      <c r="K501" s="3">
        <v>2.9</v>
      </c>
      <c r="L501" s="3">
        <v>1.52</v>
      </c>
      <c r="M501" s="3">
        <v>0.318</v>
      </c>
      <c r="N501" s="5">
        <v>0.73699999999999999</v>
      </c>
      <c r="O501" s="5">
        <v>0.51100000000000001</v>
      </c>
      <c r="P501" s="5">
        <v>0.188</v>
      </c>
      <c r="Q501" s="3">
        <v>92.9</v>
      </c>
      <c r="R501" s="3">
        <v>4.8499999999999996</v>
      </c>
      <c r="S501" s="3">
        <v>3.94</v>
      </c>
      <c r="T501" s="3">
        <v>4.4400000000000004</v>
      </c>
      <c r="U501" s="3">
        <v>3.62</v>
      </c>
      <c r="V501" s="3">
        <v>1.2</v>
      </c>
    </row>
    <row r="502" spans="1:22" x14ac:dyDescent="0.2">
      <c r="A502" s="3">
        <v>501</v>
      </c>
      <c r="B502" s="4" t="s">
        <v>265</v>
      </c>
      <c r="C502" s="3" t="s">
        <v>95</v>
      </c>
      <c r="D502" s="3">
        <v>7</v>
      </c>
      <c r="E502" s="3">
        <v>8</v>
      </c>
      <c r="F502" s="3">
        <v>21</v>
      </c>
      <c r="G502" s="3">
        <v>135</v>
      </c>
      <c r="H502" s="3">
        <v>4</v>
      </c>
      <c r="I502" s="3">
        <v>139.19999999999999</v>
      </c>
      <c r="J502" s="3">
        <v>9.4700000000000006</v>
      </c>
      <c r="K502" s="3">
        <v>4</v>
      </c>
      <c r="L502" s="3">
        <v>0.77</v>
      </c>
      <c r="M502" s="3">
        <v>0.318</v>
      </c>
      <c r="N502" s="5">
        <v>0.70399999999999996</v>
      </c>
      <c r="O502" s="5">
        <v>0.46899999999999997</v>
      </c>
      <c r="P502" s="5">
        <v>9.6000000000000002E-2</v>
      </c>
      <c r="Q502" s="3">
        <v>95.9</v>
      </c>
      <c r="R502" s="3">
        <v>3.93</v>
      </c>
      <c r="S502" s="3">
        <v>4.43</v>
      </c>
      <c r="T502" s="3">
        <v>3.68</v>
      </c>
      <c r="U502" s="3">
        <v>3.96</v>
      </c>
      <c r="V502" s="3">
        <v>1.3</v>
      </c>
    </row>
    <row r="503" spans="1:22" x14ac:dyDescent="0.2">
      <c r="A503" s="3">
        <v>502</v>
      </c>
      <c r="B503" s="4" t="s">
        <v>446</v>
      </c>
      <c r="C503" s="4" t="s">
        <v>158</v>
      </c>
      <c r="D503" s="3">
        <v>18</v>
      </c>
      <c r="E503" s="3">
        <v>18</v>
      </c>
      <c r="F503" s="3">
        <v>0</v>
      </c>
      <c r="G503" s="3">
        <v>55</v>
      </c>
      <c r="H503" s="3">
        <v>54</v>
      </c>
      <c r="I503" s="3">
        <v>272.2</v>
      </c>
      <c r="J503" s="3">
        <v>9.41</v>
      </c>
      <c r="K503" s="3">
        <v>4.0599999999999996</v>
      </c>
      <c r="L503" s="3">
        <v>1.06</v>
      </c>
      <c r="M503" s="3">
        <v>0.318</v>
      </c>
      <c r="N503" s="5">
        <v>0.70699999999999996</v>
      </c>
      <c r="O503" s="5">
        <v>0.42099999999999999</v>
      </c>
      <c r="P503" s="5">
        <v>0.113</v>
      </c>
      <c r="Q503" s="3">
        <v>95.5</v>
      </c>
      <c r="R503" s="3">
        <v>4.32</v>
      </c>
      <c r="S503" s="3">
        <v>4.8</v>
      </c>
      <c r="T503" s="3">
        <v>4.18</v>
      </c>
      <c r="U503" s="3">
        <v>4.3</v>
      </c>
      <c r="V503" s="3">
        <v>3.5</v>
      </c>
    </row>
    <row r="504" spans="1:22" x14ac:dyDescent="0.2">
      <c r="A504" s="3">
        <v>503</v>
      </c>
      <c r="B504" s="4" t="s">
        <v>398</v>
      </c>
      <c r="C504" s="3" t="s">
        <v>95</v>
      </c>
      <c r="D504" s="3">
        <v>23</v>
      </c>
      <c r="E504" s="3">
        <v>39</v>
      </c>
      <c r="F504" s="3">
        <v>0</v>
      </c>
      <c r="G504" s="3">
        <v>95</v>
      </c>
      <c r="H504" s="3">
        <v>94</v>
      </c>
      <c r="I504" s="3">
        <v>510</v>
      </c>
      <c r="J504" s="3">
        <v>6.95</v>
      </c>
      <c r="K504" s="3">
        <v>2.86</v>
      </c>
      <c r="L504" s="3">
        <v>1.39</v>
      </c>
      <c r="M504" s="3">
        <v>0.318</v>
      </c>
      <c r="N504" s="5">
        <v>0.69499999999999995</v>
      </c>
      <c r="O504" s="5">
        <v>0.436</v>
      </c>
      <c r="P504" s="5">
        <v>0.14099999999999999</v>
      </c>
      <c r="Q504" s="3">
        <v>91.7</v>
      </c>
      <c r="R504" s="3">
        <v>5.0999999999999996</v>
      </c>
      <c r="S504" s="3">
        <v>5.47</v>
      </c>
      <c r="T504" s="3">
        <v>4.67</v>
      </c>
      <c r="U504" s="3">
        <v>4.38</v>
      </c>
      <c r="V504" s="3">
        <v>4.4000000000000004</v>
      </c>
    </row>
    <row r="505" spans="1:22" x14ac:dyDescent="0.2">
      <c r="A505" s="3">
        <v>504</v>
      </c>
      <c r="B505" s="4" t="s">
        <v>478</v>
      </c>
      <c r="C505" s="4" t="s">
        <v>208</v>
      </c>
      <c r="D505" s="3">
        <v>16</v>
      </c>
      <c r="E505" s="3">
        <v>39</v>
      </c>
      <c r="F505" s="3">
        <v>0</v>
      </c>
      <c r="G505" s="3">
        <v>81</v>
      </c>
      <c r="H505" s="3">
        <v>81</v>
      </c>
      <c r="I505" s="3">
        <v>431.2</v>
      </c>
      <c r="J505" s="3">
        <v>6.32</v>
      </c>
      <c r="K505" s="3">
        <v>2.21</v>
      </c>
      <c r="L505" s="3">
        <v>1.52</v>
      </c>
      <c r="M505" s="3">
        <v>0.318</v>
      </c>
      <c r="N505" s="5">
        <v>0.67300000000000004</v>
      </c>
      <c r="O505" s="5">
        <v>0.40699999999999997</v>
      </c>
      <c r="P505" s="5">
        <v>0.13100000000000001</v>
      </c>
      <c r="Q505" s="3">
        <v>90.9</v>
      </c>
      <c r="R505" s="3">
        <v>5.07</v>
      </c>
      <c r="S505" s="3">
        <v>5.26</v>
      </c>
      <c r="T505" s="3">
        <v>4.7699999999999996</v>
      </c>
      <c r="U505" s="3">
        <v>4.62</v>
      </c>
      <c r="V505" s="3">
        <v>4.5999999999999996</v>
      </c>
    </row>
    <row r="506" spans="1:22" x14ac:dyDescent="0.2">
      <c r="A506" s="3">
        <v>505</v>
      </c>
      <c r="B506" s="4" t="s">
        <v>684</v>
      </c>
      <c r="C506" s="4" t="s">
        <v>29</v>
      </c>
      <c r="D506" s="3">
        <v>9</v>
      </c>
      <c r="E506" s="3">
        <v>21</v>
      </c>
      <c r="F506" s="3">
        <v>0</v>
      </c>
      <c r="G506" s="3">
        <v>44</v>
      </c>
      <c r="H506" s="3">
        <v>44</v>
      </c>
      <c r="I506" s="3">
        <v>224.1</v>
      </c>
      <c r="J506" s="3">
        <v>8.3800000000000008</v>
      </c>
      <c r="K506" s="3">
        <v>4.37</v>
      </c>
      <c r="L506" s="3">
        <v>0.8</v>
      </c>
      <c r="M506" s="3">
        <v>0.318</v>
      </c>
      <c r="N506" s="5">
        <v>0.65400000000000003</v>
      </c>
      <c r="O506" s="5">
        <v>0.46100000000000002</v>
      </c>
      <c r="P506" s="5">
        <v>9.5000000000000001E-2</v>
      </c>
      <c r="Q506" s="3">
        <v>93.3</v>
      </c>
      <c r="R506" s="3">
        <v>4.45</v>
      </c>
      <c r="S506" s="3">
        <v>4.5599999999999996</v>
      </c>
      <c r="T506" s="3">
        <v>4.07</v>
      </c>
      <c r="U506" s="3">
        <v>4.41</v>
      </c>
      <c r="V506" s="3">
        <v>3.5</v>
      </c>
    </row>
    <row r="507" spans="1:22" x14ac:dyDescent="0.2">
      <c r="A507" s="3">
        <v>506</v>
      </c>
      <c r="B507" s="4" t="s">
        <v>404</v>
      </c>
      <c r="C507" s="4" t="s">
        <v>34</v>
      </c>
      <c r="D507" s="3">
        <v>16</v>
      </c>
      <c r="E507" s="3">
        <v>12</v>
      </c>
      <c r="F507" s="3">
        <v>0</v>
      </c>
      <c r="G507" s="3">
        <v>50</v>
      </c>
      <c r="H507" s="3">
        <v>48</v>
      </c>
      <c r="I507" s="3">
        <v>251.1</v>
      </c>
      <c r="J507" s="3">
        <v>7.77</v>
      </c>
      <c r="K507" s="3">
        <v>2.33</v>
      </c>
      <c r="L507" s="3">
        <v>1.1499999999999999</v>
      </c>
      <c r="M507" s="3">
        <v>0.318</v>
      </c>
      <c r="N507" s="5">
        <v>0.73199999999999998</v>
      </c>
      <c r="O507" s="5">
        <v>0.432</v>
      </c>
      <c r="P507" s="5">
        <v>0.112</v>
      </c>
      <c r="Q507" s="3">
        <v>95.2</v>
      </c>
      <c r="R507" s="3">
        <v>4.12</v>
      </c>
      <c r="S507" s="3">
        <v>4.09</v>
      </c>
      <c r="T507" s="3">
        <v>3.91</v>
      </c>
      <c r="U507" s="3">
        <v>4</v>
      </c>
      <c r="V507" s="3">
        <v>3.7</v>
      </c>
    </row>
    <row r="508" spans="1:22" x14ac:dyDescent="0.2">
      <c r="A508" s="3">
        <v>507</v>
      </c>
      <c r="B508" s="4" t="s">
        <v>685</v>
      </c>
      <c r="C508" s="4" t="s">
        <v>32</v>
      </c>
      <c r="D508" s="3">
        <v>6</v>
      </c>
      <c r="E508" s="3">
        <v>2</v>
      </c>
      <c r="F508" s="3">
        <v>5</v>
      </c>
      <c r="G508" s="3">
        <v>146</v>
      </c>
      <c r="H508" s="3">
        <v>0</v>
      </c>
      <c r="I508" s="3">
        <v>128.19999999999999</v>
      </c>
      <c r="J508" s="3">
        <v>7.76</v>
      </c>
      <c r="K508" s="3">
        <v>5.1100000000000003</v>
      </c>
      <c r="L508" s="3">
        <v>0.35</v>
      </c>
      <c r="M508" s="3">
        <v>0.31900000000000001</v>
      </c>
      <c r="N508" s="5">
        <v>0.64400000000000002</v>
      </c>
      <c r="O508" s="5">
        <v>0.58299999999999996</v>
      </c>
      <c r="P508" s="5">
        <v>0.05</v>
      </c>
      <c r="Q508" s="3">
        <v>96.6</v>
      </c>
      <c r="R508" s="3">
        <v>4.76</v>
      </c>
      <c r="S508" s="3">
        <v>3.76</v>
      </c>
      <c r="T508" s="3">
        <v>3.94</v>
      </c>
      <c r="U508" s="3">
        <v>4.66</v>
      </c>
      <c r="V508" s="3">
        <v>0.9</v>
      </c>
    </row>
    <row r="509" spans="1:22" x14ac:dyDescent="0.2">
      <c r="A509" s="3">
        <v>508</v>
      </c>
      <c r="B509" s="4" t="s">
        <v>382</v>
      </c>
      <c r="C509" s="4" t="s">
        <v>65</v>
      </c>
      <c r="D509" s="3">
        <v>9</v>
      </c>
      <c r="E509" s="3">
        <v>11</v>
      </c>
      <c r="F509" s="3">
        <v>0</v>
      </c>
      <c r="G509" s="3">
        <v>39</v>
      </c>
      <c r="H509" s="3">
        <v>38</v>
      </c>
      <c r="I509" s="3">
        <v>185</v>
      </c>
      <c r="J509" s="3">
        <v>9.73</v>
      </c>
      <c r="K509" s="3">
        <v>3.65</v>
      </c>
      <c r="L509" s="3">
        <v>1.31</v>
      </c>
      <c r="M509" s="3">
        <v>0.31900000000000001</v>
      </c>
      <c r="N509" s="5">
        <v>0.66</v>
      </c>
      <c r="O509" s="5">
        <v>0.41299999999999998</v>
      </c>
      <c r="P509" s="5">
        <v>0.13600000000000001</v>
      </c>
      <c r="Q509" s="3">
        <v>93.2</v>
      </c>
      <c r="R509" s="3">
        <v>5.16</v>
      </c>
      <c r="S509" s="3">
        <v>4.5599999999999996</v>
      </c>
      <c r="T509" s="3">
        <v>4.17</v>
      </c>
      <c r="U509" s="3">
        <v>3.92</v>
      </c>
      <c r="V509" s="3">
        <v>2.2000000000000002</v>
      </c>
    </row>
    <row r="510" spans="1:22" x14ac:dyDescent="0.2">
      <c r="A510" s="3">
        <v>509</v>
      </c>
      <c r="B510" s="4" t="s">
        <v>455</v>
      </c>
      <c r="C510" s="4" t="s">
        <v>42</v>
      </c>
      <c r="D510" s="3">
        <v>10</v>
      </c>
      <c r="E510" s="3">
        <v>5</v>
      </c>
      <c r="F510" s="3">
        <v>0</v>
      </c>
      <c r="G510" s="3">
        <v>144</v>
      </c>
      <c r="H510" s="3">
        <v>5</v>
      </c>
      <c r="I510" s="3">
        <v>161</v>
      </c>
      <c r="J510" s="3">
        <v>7.99</v>
      </c>
      <c r="K510" s="3">
        <v>2.74</v>
      </c>
      <c r="L510" s="3">
        <v>1.1200000000000001</v>
      </c>
      <c r="M510" s="3">
        <v>0.31900000000000001</v>
      </c>
      <c r="N510" s="5">
        <v>0.751</v>
      </c>
      <c r="O510" s="5">
        <v>0.57899999999999996</v>
      </c>
      <c r="P510" s="5">
        <v>0.156</v>
      </c>
      <c r="Q510" s="3">
        <v>95.7</v>
      </c>
      <c r="R510" s="3">
        <v>4.25</v>
      </c>
      <c r="S510" s="3">
        <v>4.24</v>
      </c>
      <c r="T510" s="3">
        <v>4.08</v>
      </c>
      <c r="U510" s="3">
        <v>3.71</v>
      </c>
      <c r="V510" s="3">
        <v>0.7</v>
      </c>
    </row>
    <row r="511" spans="1:22" x14ac:dyDescent="0.2">
      <c r="A511" s="3">
        <v>510</v>
      </c>
      <c r="B511" s="4" t="s">
        <v>686</v>
      </c>
      <c r="C511" s="3" t="s">
        <v>95</v>
      </c>
      <c r="D511" s="3">
        <v>6</v>
      </c>
      <c r="E511" s="3">
        <v>8</v>
      </c>
      <c r="F511" s="3">
        <v>0</v>
      </c>
      <c r="G511" s="3">
        <v>38</v>
      </c>
      <c r="H511" s="3">
        <v>21</v>
      </c>
      <c r="I511" s="3">
        <v>137</v>
      </c>
      <c r="J511" s="3">
        <v>7.03</v>
      </c>
      <c r="K511" s="3">
        <v>4.01</v>
      </c>
      <c r="L511" s="3">
        <v>0.99</v>
      </c>
      <c r="M511" s="3">
        <v>0.32</v>
      </c>
      <c r="N511" s="5">
        <v>0.71299999999999997</v>
      </c>
      <c r="O511" s="5">
        <v>0.42599999999999999</v>
      </c>
      <c r="P511" s="5">
        <v>9.6000000000000002E-2</v>
      </c>
      <c r="Q511" s="3"/>
      <c r="R511" s="3">
        <v>4.5999999999999996</v>
      </c>
      <c r="S511" s="3">
        <v>5.18</v>
      </c>
      <c r="T511" s="3">
        <v>4.71</v>
      </c>
      <c r="U511" s="3">
        <v>5.13</v>
      </c>
      <c r="V511" s="3">
        <v>0.2</v>
      </c>
    </row>
    <row r="512" spans="1:22" x14ac:dyDescent="0.2">
      <c r="A512" s="3">
        <v>511</v>
      </c>
      <c r="B512" s="4" t="s">
        <v>353</v>
      </c>
      <c r="C512" s="3" t="s">
        <v>95</v>
      </c>
      <c r="D512" s="3">
        <v>12</v>
      </c>
      <c r="E512" s="3">
        <v>11</v>
      </c>
      <c r="F512" s="3">
        <v>7</v>
      </c>
      <c r="G512" s="3">
        <v>122</v>
      </c>
      <c r="H512" s="3">
        <v>1</v>
      </c>
      <c r="I512" s="3">
        <v>132.1</v>
      </c>
      <c r="J512" s="3">
        <v>11.09</v>
      </c>
      <c r="K512" s="3">
        <v>4.28</v>
      </c>
      <c r="L512" s="3">
        <v>0.95</v>
      </c>
      <c r="M512" s="3">
        <v>0.32</v>
      </c>
      <c r="N512" s="5">
        <v>0.70299999999999996</v>
      </c>
      <c r="O512" s="5">
        <v>0.42599999999999999</v>
      </c>
      <c r="P512" s="5">
        <v>0.123</v>
      </c>
      <c r="Q512" s="3">
        <v>96.9</v>
      </c>
      <c r="R512" s="3">
        <v>4.22</v>
      </c>
      <c r="S512" s="3">
        <v>3.49</v>
      </c>
      <c r="T512" s="3">
        <v>3.6</v>
      </c>
      <c r="U512" s="3">
        <v>3.56</v>
      </c>
      <c r="V512" s="3">
        <v>1.7</v>
      </c>
    </row>
    <row r="513" spans="1:22" x14ac:dyDescent="0.2">
      <c r="A513" s="3">
        <v>512</v>
      </c>
      <c r="B513" s="4" t="s">
        <v>330</v>
      </c>
      <c r="C513" s="3" t="s">
        <v>95</v>
      </c>
      <c r="D513" s="3">
        <v>11</v>
      </c>
      <c r="E513" s="3">
        <v>15</v>
      </c>
      <c r="F513" s="3">
        <v>16</v>
      </c>
      <c r="G513" s="3">
        <v>190</v>
      </c>
      <c r="H513" s="3">
        <v>0</v>
      </c>
      <c r="I513" s="3">
        <v>178</v>
      </c>
      <c r="J513" s="3">
        <v>10.92</v>
      </c>
      <c r="K513" s="3">
        <v>3.74</v>
      </c>
      <c r="L513" s="3">
        <v>1.21</v>
      </c>
      <c r="M513" s="3">
        <v>0.32</v>
      </c>
      <c r="N513" s="5">
        <v>0.77500000000000002</v>
      </c>
      <c r="O513" s="5">
        <v>0.38200000000000001</v>
      </c>
      <c r="P513" s="5">
        <v>0.13300000000000001</v>
      </c>
      <c r="Q513" s="3">
        <v>95.7</v>
      </c>
      <c r="R513" s="3">
        <v>3.59</v>
      </c>
      <c r="S513" s="3">
        <v>3.79</v>
      </c>
      <c r="T513" s="3">
        <v>3.81</v>
      </c>
      <c r="U513" s="3">
        <v>3.64</v>
      </c>
      <c r="V513" s="3">
        <v>1.4</v>
      </c>
    </row>
    <row r="514" spans="1:22" x14ac:dyDescent="0.2">
      <c r="A514" s="3">
        <v>513</v>
      </c>
      <c r="B514" s="4" t="s">
        <v>506</v>
      </c>
      <c r="C514" s="4" t="s">
        <v>100</v>
      </c>
      <c r="D514" s="3">
        <v>39</v>
      </c>
      <c r="E514" s="3">
        <v>34</v>
      </c>
      <c r="F514" s="3">
        <v>0</v>
      </c>
      <c r="G514" s="3">
        <v>100</v>
      </c>
      <c r="H514" s="3">
        <v>100</v>
      </c>
      <c r="I514" s="3">
        <v>627.20000000000005</v>
      </c>
      <c r="J514" s="3">
        <v>8.4600000000000009</v>
      </c>
      <c r="K514" s="3">
        <v>1.82</v>
      </c>
      <c r="L514" s="3">
        <v>0.65</v>
      </c>
      <c r="M514" s="3">
        <v>0.32100000000000001</v>
      </c>
      <c r="N514" s="5">
        <v>0.73199999999999998</v>
      </c>
      <c r="O514" s="5">
        <v>0.57499999999999996</v>
      </c>
      <c r="P514" s="5">
        <v>0.109</v>
      </c>
      <c r="Q514" s="3">
        <v>92.8</v>
      </c>
      <c r="R514" s="3">
        <v>3.31</v>
      </c>
      <c r="S514" s="3">
        <v>3.85</v>
      </c>
      <c r="T514" s="3">
        <v>2.91</v>
      </c>
      <c r="U514" s="3">
        <v>3</v>
      </c>
      <c r="V514" s="3">
        <v>14.9</v>
      </c>
    </row>
    <row r="515" spans="1:22" x14ac:dyDescent="0.2">
      <c r="A515" s="3">
        <v>514</v>
      </c>
      <c r="B515" s="4" t="s">
        <v>687</v>
      </c>
      <c r="C515" s="3" t="s">
        <v>105</v>
      </c>
      <c r="D515" s="3">
        <v>3</v>
      </c>
      <c r="E515" s="3">
        <v>2</v>
      </c>
      <c r="F515" s="3">
        <v>1</v>
      </c>
      <c r="G515" s="3">
        <v>85</v>
      </c>
      <c r="H515" s="3">
        <v>2</v>
      </c>
      <c r="I515" s="3">
        <v>81.2</v>
      </c>
      <c r="J515" s="3">
        <v>9.6999999999999993</v>
      </c>
      <c r="K515" s="3">
        <v>4.96</v>
      </c>
      <c r="L515" s="3">
        <v>1.32</v>
      </c>
      <c r="M515" s="3">
        <v>0.32100000000000001</v>
      </c>
      <c r="N515" s="5">
        <v>0.76900000000000002</v>
      </c>
      <c r="O515" s="5">
        <v>0.432</v>
      </c>
      <c r="P515" s="5">
        <v>0.14799999999999999</v>
      </c>
      <c r="Q515" s="3">
        <v>92.2</v>
      </c>
      <c r="R515" s="3">
        <v>4.74</v>
      </c>
      <c r="S515" s="3">
        <v>5.65</v>
      </c>
      <c r="T515" s="3">
        <v>5.09</v>
      </c>
      <c r="U515" s="3">
        <v>4.78</v>
      </c>
      <c r="V515" s="3">
        <v>-0.4</v>
      </c>
    </row>
    <row r="516" spans="1:22" x14ac:dyDescent="0.2">
      <c r="A516" s="3">
        <v>515</v>
      </c>
      <c r="B516" s="4" t="s">
        <v>431</v>
      </c>
      <c r="C516" s="3" t="s">
        <v>606</v>
      </c>
      <c r="D516" s="3">
        <v>8</v>
      </c>
      <c r="E516" s="3">
        <v>8</v>
      </c>
      <c r="F516" s="3">
        <v>9</v>
      </c>
      <c r="G516" s="3">
        <v>167</v>
      </c>
      <c r="H516" s="3">
        <v>0</v>
      </c>
      <c r="I516" s="3">
        <v>141.1</v>
      </c>
      <c r="J516" s="3">
        <v>10.76</v>
      </c>
      <c r="K516" s="3">
        <v>4.97</v>
      </c>
      <c r="L516" s="3">
        <v>0.83</v>
      </c>
      <c r="M516" s="3">
        <v>0.32200000000000001</v>
      </c>
      <c r="N516" s="5">
        <v>0.74</v>
      </c>
      <c r="O516" s="5">
        <v>0.39100000000000001</v>
      </c>
      <c r="P516" s="5">
        <v>9.6000000000000002E-2</v>
      </c>
      <c r="Q516" s="3">
        <v>91.4</v>
      </c>
      <c r="R516" s="3">
        <v>3.69</v>
      </c>
      <c r="S516" s="3">
        <v>3.82</v>
      </c>
      <c r="T516" s="3">
        <v>3.69</v>
      </c>
      <c r="U516" s="3">
        <v>4</v>
      </c>
      <c r="V516" s="3">
        <v>1.3</v>
      </c>
    </row>
    <row r="517" spans="1:22" x14ac:dyDescent="0.2">
      <c r="A517" s="3">
        <v>516</v>
      </c>
      <c r="B517" s="4" t="s">
        <v>688</v>
      </c>
      <c r="C517" s="3" t="s">
        <v>95</v>
      </c>
      <c r="D517" s="3">
        <v>2</v>
      </c>
      <c r="E517" s="3">
        <v>5</v>
      </c>
      <c r="F517" s="3">
        <v>0</v>
      </c>
      <c r="G517" s="3">
        <v>109</v>
      </c>
      <c r="H517" s="3">
        <v>0</v>
      </c>
      <c r="I517" s="3">
        <v>74</v>
      </c>
      <c r="J517" s="3">
        <v>5.84</v>
      </c>
      <c r="K517" s="3">
        <v>2.5499999999999998</v>
      </c>
      <c r="L517" s="3">
        <v>0.73</v>
      </c>
      <c r="M517" s="3">
        <v>0.32200000000000001</v>
      </c>
      <c r="N517" s="5">
        <v>0.66900000000000004</v>
      </c>
      <c r="O517" s="5">
        <v>0.58799999999999997</v>
      </c>
      <c r="P517" s="5">
        <v>0.111</v>
      </c>
      <c r="Q517" s="3">
        <v>87.8</v>
      </c>
      <c r="R517" s="3">
        <v>4.5</v>
      </c>
      <c r="S517" s="3">
        <v>3.89</v>
      </c>
      <c r="T517" s="3">
        <v>4.01</v>
      </c>
      <c r="U517" s="3">
        <v>4.07</v>
      </c>
      <c r="V517" s="3">
        <v>0.3</v>
      </c>
    </row>
    <row r="518" spans="1:22" x14ac:dyDescent="0.2">
      <c r="A518" s="3">
        <v>517</v>
      </c>
      <c r="B518" s="4" t="s">
        <v>492</v>
      </c>
      <c r="C518" s="4" t="s">
        <v>169</v>
      </c>
      <c r="D518" s="3">
        <v>8</v>
      </c>
      <c r="E518" s="3">
        <v>4</v>
      </c>
      <c r="F518" s="3">
        <v>12</v>
      </c>
      <c r="G518" s="3">
        <v>142</v>
      </c>
      <c r="H518" s="3">
        <v>0</v>
      </c>
      <c r="I518" s="3">
        <v>142.1</v>
      </c>
      <c r="J518" s="3">
        <v>7.65</v>
      </c>
      <c r="K518" s="3">
        <v>2.21</v>
      </c>
      <c r="L518" s="3">
        <v>0.63</v>
      </c>
      <c r="M518" s="3">
        <v>0.32200000000000001</v>
      </c>
      <c r="N518" s="5">
        <v>0.67</v>
      </c>
      <c r="O518" s="5">
        <v>0.60199999999999998</v>
      </c>
      <c r="P518" s="5">
        <v>0.109</v>
      </c>
      <c r="Q518" s="3">
        <v>96.1</v>
      </c>
      <c r="R518" s="3">
        <v>4.3600000000000003</v>
      </c>
      <c r="S518" s="3">
        <v>3.43</v>
      </c>
      <c r="T518" s="3">
        <v>3.33</v>
      </c>
      <c r="U518" s="3">
        <v>3.43</v>
      </c>
      <c r="V518" s="3">
        <v>2.1</v>
      </c>
    </row>
    <row r="519" spans="1:22" x14ac:dyDescent="0.2">
      <c r="A519" s="3">
        <v>518</v>
      </c>
      <c r="B519" s="4" t="s">
        <v>483</v>
      </c>
      <c r="C519" s="3" t="s">
        <v>95</v>
      </c>
      <c r="D519" s="3">
        <v>3</v>
      </c>
      <c r="E519" s="3">
        <v>9</v>
      </c>
      <c r="F519" s="3">
        <v>0</v>
      </c>
      <c r="G519" s="3">
        <v>21</v>
      </c>
      <c r="H519" s="3">
        <v>18</v>
      </c>
      <c r="I519" s="3">
        <v>89.1</v>
      </c>
      <c r="J519" s="3">
        <v>4.74</v>
      </c>
      <c r="K519" s="3">
        <v>4.33</v>
      </c>
      <c r="L519" s="3">
        <v>2.12</v>
      </c>
      <c r="M519" s="3">
        <v>0.32200000000000001</v>
      </c>
      <c r="N519" s="5">
        <v>0.61</v>
      </c>
      <c r="O519" s="5">
        <v>0.39100000000000001</v>
      </c>
      <c r="P519" s="5">
        <v>0.16800000000000001</v>
      </c>
      <c r="Q519" s="3">
        <v>94.2</v>
      </c>
      <c r="R519" s="3">
        <v>8.16</v>
      </c>
      <c r="S519" s="3">
        <v>7.09</v>
      </c>
      <c r="T519" s="3">
        <v>6.73</v>
      </c>
      <c r="U519" s="3">
        <v>5.81</v>
      </c>
      <c r="V519" s="3">
        <v>-1</v>
      </c>
    </row>
    <row r="520" spans="1:22" x14ac:dyDescent="0.2">
      <c r="A520" s="3">
        <v>519</v>
      </c>
      <c r="B520" s="4" t="s">
        <v>376</v>
      </c>
      <c r="C520" s="3" t="s">
        <v>105</v>
      </c>
      <c r="D520" s="3">
        <v>6</v>
      </c>
      <c r="E520" s="3">
        <v>5</v>
      </c>
      <c r="F520" s="3">
        <v>1</v>
      </c>
      <c r="G520" s="3">
        <v>29</v>
      </c>
      <c r="H520" s="3">
        <v>17</v>
      </c>
      <c r="I520" s="3">
        <v>125.1</v>
      </c>
      <c r="J520" s="3">
        <v>6.46</v>
      </c>
      <c r="K520" s="3">
        <v>1.36</v>
      </c>
      <c r="L520" s="3">
        <v>0.86</v>
      </c>
      <c r="M520" s="3">
        <v>0.32300000000000001</v>
      </c>
      <c r="N520" s="5">
        <v>0.628</v>
      </c>
      <c r="O520" s="5">
        <v>0.41099999999999998</v>
      </c>
      <c r="P520" s="5">
        <v>7.9000000000000001E-2</v>
      </c>
      <c r="Q520" s="3">
        <v>93.5</v>
      </c>
      <c r="R520" s="3">
        <v>4.88</v>
      </c>
      <c r="S520" s="3">
        <v>4.66</v>
      </c>
      <c r="T520" s="3">
        <v>3.5</v>
      </c>
      <c r="U520" s="3">
        <v>4.12</v>
      </c>
      <c r="V520" s="3">
        <v>2.6</v>
      </c>
    </row>
    <row r="521" spans="1:22" x14ac:dyDescent="0.2">
      <c r="A521" s="3">
        <v>520</v>
      </c>
      <c r="B521" s="4" t="s">
        <v>377</v>
      </c>
      <c r="C521" s="4" t="s">
        <v>208</v>
      </c>
      <c r="D521" s="3">
        <v>10</v>
      </c>
      <c r="E521" s="3">
        <v>7</v>
      </c>
      <c r="F521" s="3">
        <v>19</v>
      </c>
      <c r="G521" s="3">
        <v>122</v>
      </c>
      <c r="H521" s="3">
        <v>0</v>
      </c>
      <c r="I521" s="3">
        <v>133</v>
      </c>
      <c r="J521" s="3">
        <v>8.5299999999999994</v>
      </c>
      <c r="K521" s="3">
        <v>4.47</v>
      </c>
      <c r="L521" s="3">
        <v>0.74</v>
      </c>
      <c r="M521" s="3">
        <v>0.32300000000000001</v>
      </c>
      <c r="N521" s="5">
        <v>0.73</v>
      </c>
      <c r="O521" s="5">
        <v>0.54900000000000004</v>
      </c>
      <c r="P521" s="5">
        <v>0.106</v>
      </c>
      <c r="Q521" s="3">
        <v>98.3</v>
      </c>
      <c r="R521" s="3">
        <v>4.0599999999999996</v>
      </c>
      <c r="S521" s="3">
        <v>4.53</v>
      </c>
      <c r="T521" s="3">
        <v>3.85</v>
      </c>
      <c r="U521" s="3">
        <v>3.97</v>
      </c>
      <c r="V521" s="3">
        <v>1.1000000000000001</v>
      </c>
    </row>
    <row r="522" spans="1:22" x14ac:dyDescent="0.2">
      <c r="A522" s="3">
        <v>521</v>
      </c>
      <c r="B522" s="4" t="s">
        <v>452</v>
      </c>
      <c r="C522" s="3" t="s">
        <v>95</v>
      </c>
      <c r="D522" s="3">
        <v>9</v>
      </c>
      <c r="E522" s="3">
        <v>8</v>
      </c>
      <c r="F522" s="3">
        <v>7</v>
      </c>
      <c r="G522" s="3">
        <v>149</v>
      </c>
      <c r="H522" s="3">
        <v>0</v>
      </c>
      <c r="I522" s="3">
        <v>138</v>
      </c>
      <c r="J522" s="3">
        <v>9.07</v>
      </c>
      <c r="K522" s="3">
        <v>1.24</v>
      </c>
      <c r="L522" s="3">
        <v>0.85</v>
      </c>
      <c r="M522" s="3">
        <v>0.32300000000000001</v>
      </c>
      <c r="N522" s="5">
        <v>0.80100000000000005</v>
      </c>
      <c r="O522" s="5">
        <v>0.46899999999999997</v>
      </c>
      <c r="P522" s="5">
        <v>0.11700000000000001</v>
      </c>
      <c r="Q522" s="3">
        <v>95.3</v>
      </c>
      <c r="R522" s="3">
        <v>2.41</v>
      </c>
      <c r="S522" s="3">
        <v>3.44</v>
      </c>
      <c r="T522" s="3">
        <v>2.9</v>
      </c>
      <c r="U522" s="3">
        <v>2.93</v>
      </c>
      <c r="V522" s="3">
        <v>2.9</v>
      </c>
    </row>
    <row r="523" spans="1:22" x14ac:dyDescent="0.2">
      <c r="A523" s="3">
        <v>522</v>
      </c>
      <c r="B523" s="4" t="s">
        <v>441</v>
      </c>
      <c r="C523" s="4" t="s">
        <v>158</v>
      </c>
      <c r="D523" s="3">
        <v>22</v>
      </c>
      <c r="E523" s="3">
        <v>17</v>
      </c>
      <c r="F523" s="3">
        <v>0</v>
      </c>
      <c r="G523" s="3">
        <v>78</v>
      </c>
      <c r="H523" s="3">
        <v>72</v>
      </c>
      <c r="I523" s="3">
        <v>400.2</v>
      </c>
      <c r="J523" s="3">
        <v>8.51</v>
      </c>
      <c r="K523" s="3">
        <v>3.62</v>
      </c>
      <c r="L523" s="3">
        <v>0.79</v>
      </c>
      <c r="M523" s="3">
        <v>0.32300000000000001</v>
      </c>
      <c r="N523" s="5">
        <v>0.73099999999999998</v>
      </c>
      <c r="O523" s="5">
        <v>0.53300000000000003</v>
      </c>
      <c r="P523" s="5">
        <v>0.11700000000000001</v>
      </c>
      <c r="Q523" s="3">
        <v>92.8</v>
      </c>
      <c r="R523" s="3">
        <v>4.04</v>
      </c>
      <c r="S523" s="3">
        <v>4.68</v>
      </c>
      <c r="T523" s="3">
        <v>3.78</v>
      </c>
      <c r="U523" s="3">
        <v>3.8</v>
      </c>
      <c r="V523" s="3">
        <v>6.1</v>
      </c>
    </row>
    <row r="524" spans="1:22" x14ac:dyDescent="0.2">
      <c r="A524" s="3">
        <v>523</v>
      </c>
      <c r="B524" s="4" t="s">
        <v>689</v>
      </c>
      <c r="C524" s="4" t="s">
        <v>54</v>
      </c>
      <c r="D524" s="3">
        <v>6</v>
      </c>
      <c r="E524" s="3">
        <v>6</v>
      </c>
      <c r="F524" s="3">
        <v>1</v>
      </c>
      <c r="G524" s="3">
        <v>26</v>
      </c>
      <c r="H524" s="3">
        <v>17</v>
      </c>
      <c r="I524" s="3">
        <v>95</v>
      </c>
      <c r="J524" s="3">
        <v>7.48</v>
      </c>
      <c r="K524" s="3">
        <v>3.03</v>
      </c>
      <c r="L524" s="3">
        <v>1.52</v>
      </c>
      <c r="M524" s="3">
        <v>0.32300000000000001</v>
      </c>
      <c r="N524" s="5">
        <v>0.69599999999999995</v>
      </c>
      <c r="O524" s="5">
        <v>0.43</v>
      </c>
      <c r="P524" s="5">
        <v>0.154</v>
      </c>
      <c r="Q524" s="3">
        <v>92.9</v>
      </c>
      <c r="R524" s="3">
        <v>5.21</v>
      </c>
      <c r="S524" s="3">
        <v>4.6100000000000003</v>
      </c>
      <c r="T524" s="3">
        <v>4.79</v>
      </c>
      <c r="U524" s="3">
        <v>4.3099999999999996</v>
      </c>
      <c r="V524" s="3">
        <v>0.3</v>
      </c>
    </row>
    <row r="525" spans="1:22" x14ac:dyDescent="0.2">
      <c r="A525" s="3">
        <v>524</v>
      </c>
      <c r="B525" s="4" t="s">
        <v>508</v>
      </c>
      <c r="C525" s="4" t="s">
        <v>54</v>
      </c>
      <c r="D525" s="3">
        <v>6</v>
      </c>
      <c r="E525" s="3">
        <v>11</v>
      </c>
      <c r="F525" s="3">
        <v>1</v>
      </c>
      <c r="G525" s="3">
        <v>40</v>
      </c>
      <c r="H525" s="3">
        <v>23</v>
      </c>
      <c r="I525" s="3">
        <v>161.19999999999999</v>
      </c>
      <c r="J525" s="3">
        <v>10.3</v>
      </c>
      <c r="K525" s="3">
        <v>2.84</v>
      </c>
      <c r="L525" s="3">
        <v>1.28</v>
      </c>
      <c r="M525" s="3">
        <v>0.32300000000000001</v>
      </c>
      <c r="N525" s="5">
        <v>0.66200000000000003</v>
      </c>
      <c r="O525" s="5">
        <v>0.41299999999999998</v>
      </c>
      <c r="P525" s="5">
        <v>0.129</v>
      </c>
      <c r="Q525" s="3">
        <v>96.2</v>
      </c>
      <c r="R525" s="3">
        <v>5.12</v>
      </c>
      <c r="S525" s="3">
        <v>4.43</v>
      </c>
      <c r="T525" s="3">
        <v>3.75</v>
      </c>
      <c r="U525" s="3">
        <v>3.58</v>
      </c>
      <c r="V525" s="3">
        <v>2.4</v>
      </c>
    </row>
    <row r="526" spans="1:22" x14ac:dyDescent="0.2">
      <c r="A526" s="3">
        <v>525</v>
      </c>
      <c r="B526" s="4" t="s">
        <v>247</v>
      </c>
      <c r="C526" s="3" t="s">
        <v>256</v>
      </c>
      <c r="D526" s="3">
        <v>13</v>
      </c>
      <c r="E526" s="3">
        <v>12</v>
      </c>
      <c r="F526" s="3">
        <v>4</v>
      </c>
      <c r="G526" s="3">
        <v>200</v>
      </c>
      <c r="H526" s="3">
        <v>7</v>
      </c>
      <c r="I526" s="3">
        <v>180</v>
      </c>
      <c r="J526" s="3">
        <v>9.4</v>
      </c>
      <c r="K526" s="3">
        <v>3.5</v>
      </c>
      <c r="L526" s="3">
        <v>0.6</v>
      </c>
      <c r="M526" s="3">
        <v>0.32300000000000001</v>
      </c>
      <c r="N526" s="5">
        <v>0.69699999999999995</v>
      </c>
      <c r="O526" s="5">
        <v>0.48199999999999998</v>
      </c>
      <c r="P526" s="5">
        <v>8.5999999999999993E-2</v>
      </c>
      <c r="Q526" s="3">
        <v>94.9</v>
      </c>
      <c r="R526" s="3">
        <v>3.85</v>
      </c>
      <c r="S526" s="3">
        <v>3.8</v>
      </c>
      <c r="T526" s="3">
        <v>3.43</v>
      </c>
      <c r="U526" s="3">
        <v>3.78</v>
      </c>
      <c r="V526" s="3">
        <v>2.4</v>
      </c>
    </row>
    <row r="527" spans="1:22" x14ac:dyDescent="0.2">
      <c r="A527" s="3">
        <v>526</v>
      </c>
      <c r="B527" s="4" t="s">
        <v>468</v>
      </c>
      <c r="C527" s="4" t="s">
        <v>169</v>
      </c>
      <c r="D527" s="3">
        <v>5</v>
      </c>
      <c r="E527" s="3">
        <v>3</v>
      </c>
      <c r="F527" s="3">
        <v>0</v>
      </c>
      <c r="G527" s="3">
        <v>70</v>
      </c>
      <c r="H527" s="3">
        <v>5</v>
      </c>
      <c r="I527" s="3">
        <v>101.2</v>
      </c>
      <c r="J527" s="3">
        <v>7.61</v>
      </c>
      <c r="K527" s="3">
        <v>2.83</v>
      </c>
      <c r="L527" s="3">
        <v>1.86</v>
      </c>
      <c r="M527" s="3">
        <v>0.32300000000000001</v>
      </c>
      <c r="N527" s="5">
        <v>0.71399999999999997</v>
      </c>
      <c r="O527" s="5">
        <v>0.379</v>
      </c>
      <c r="P527" s="5">
        <v>0.151</v>
      </c>
      <c r="Q527" s="3">
        <v>95.8</v>
      </c>
      <c r="R527" s="3">
        <v>5.75</v>
      </c>
      <c r="S527" s="3">
        <v>4.9400000000000004</v>
      </c>
      <c r="T527" s="3">
        <v>5.39</v>
      </c>
      <c r="U527" s="3">
        <v>4.8499999999999996</v>
      </c>
      <c r="V527" s="3">
        <v>-0.3</v>
      </c>
    </row>
    <row r="528" spans="1:22" x14ac:dyDescent="0.2">
      <c r="A528" s="3">
        <v>527</v>
      </c>
      <c r="B528" s="4" t="s">
        <v>690</v>
      </c>
      <c r="C528" s="3" t="s">
        <v>95</v>
      </c>
      <c r="D528" s="3">
        <v>2</v>
      </c>
      <c r="E528" s="3">
        <v>16</v>
      </c>
      <c r="F528" s="3">
        <v>0</v>
      </c>
      <c r="G528" s="3">
        <v>44</v>
      </c>
      <c r="H528" s="3">
        <v>25</v>
      </c>
      <c r="I528" s="3">
        <v>174.1</v>
      </c>
      <c r="J528" s="3">
        <v>6.14</v>
      </c>
      <c r="K528" s="3">
        <v>1.96</v>
      </c>
      <c r="L528" s="3">
        <v>1.39</v>
      </c>
      <c r="M528" s="3">
        <v>0.32300000000000001</v>
      </c>
      <c r="N528" s="5">
        <v>0.624</v>
      </c>
      <c r="O528" s="5">
        <v>0.41599999999999998</v>
      </c>
      <c r="P528" s="5">
        <v>0.13600000000000001</v>
      </c>
      <c r="Q528" s="3">
        <v>92.2</v>
      </c>
      <c r="R528" s="3">
        <v>5.68</v>
      </c>
      <c r="S528" s="3">
        <v>5.15</v>
      </c>
      <c r="T528" s="3">
        <v>4.57</v>
      </c>
      <c r="U528" s="3">
        <v>4.3499999999999996</v>
      </c>
      <c r="V528" s="3">
        <v>0.9</v>
      </c>
    </row>
    <row r="529" spans="1:22" x14ac:dyDescent="0.2">
      <c r="A529" s="3">
        <v>528</v>
      </c>
      <c r="B529" s="4" t="s">
        <v>482</v>
      </c>
      <c r="C529" s="3" t="s">
        <v>95</v>
      </c>
      <c r="D529" s="3">
        <v>3</v>
      </c>
      <c r="E529" s="3">
        <v>8</v>
      </c>
      <c r="F529" s="3">
        <v>2</v>
      </c>
      <c r="G529" s="3">
        <v>75</v>
      </c>
      <c r="H529" s="3">
        <v>3</v>
      </c>
      <c r="I529" s="3">
        <v>76.099999999999994</v>
      </c>
      <c r="J529" s="3">
        <v>8.9600000000000009</v>
      </c>
      <c r="K529" s="3">
        <v>3.42</v>
      </c>
      <c r="L529" s="3">
        <v>1.41</v>
      </c>
      <c r="M529" s="3">
        <v>0.32400000000000001</v>
      </c>
      <c r="N529" s="5">
        <v>0.77200000000000002</v>
      </c>
      <c r="O529" s="5">
        <v>0.40899999999999997</v>
      </c>
      <c r="P529" s="5">
        <v>0.14000000000000001</v>
      </c>
      <c r="Q529" s="3">
        <v>89.9</v>
      </c>
      <c r="R529" s="3">
        <v>4.3600000000000003</v>
      </c>
      <c r="S529" s="3">
        <v>4.1500000000000004</v>
      </c>
      <c r="T529" s="3">
        <v>4.53</v>
      </c>
      <c r="U529" s="3">
        <v>4.22</v>
      </c>
      <c r="V529" s="3">
        <v>0.1</v>
      </c>
    </row>
    <row r="530" spans="1:22" x14ac:dyDescent="0.2">
      <c r="A530" s="3">
        <v>529</v>
      </c>
      <c r="B530" s="4" t="s">
        <v>504</v>
      </c>
      <c r="C530" s="3" t="s">
        <v>95</v>
      </c>
      <c r="D530" s="3">
        <v>4</v>
      </c>
      <c r="E530" s="3">
        <v>6</v>
      </c>
      <c r="F530" s="3">
        <v>2</v>
      </c>
      <c r="G530" s="3">
        <v>62</v>
      </c>
      <c r="H530" s="3">
        <v>7</v>
      </c>
      <c r="I530" s="3">
        <v>117.1</v>
      </c>
      <c r="J530" s="3">
        <v>8.82</v>
      </c>
      <c r="K530" s="3">
        <v>3.68</v>
      </c>
      <c r="L530" s="3">
        <v>0.61</v>
      </c>
      <c r="M530" s="3">
        <v>0.32400000000000001</v>
      </c>
      <c r="N530" s="5">
        <v>0.76400000000000001</v>
      </c>
      <c r="O530" s="5">
        <v>0.45900000000000002</v>
      </c>
      <c r="P530" s="5">
        <v>7.6999999999999999E-2</v>
      </c>
      <c r="Q530" s="3">
        <v>93.5</v>
      </c>
      <c r="R530" s="3">
        <v>3.07</v>
      </c>
      <c r="S530" s="3">
        <v>4.01</v>
      </c>
      <c r="T530" s="3">
        <v>3.51</v>
      </c>
      <c r="U530" s="3">
        <v>4</v>
      </c>
      <c r="V530" s="3">
        <v>1.7</v>
      </c>
    </row>
    <row r="531" spans="1:22" x14ac:dyDescent="0.2">
      <c r="A531" s="3">
        <v>530</v>
      </c>
      <c r="B531" s="4" t="s">
        <v>510</v>
      </c>
      <c r="C531" s="4" t="s">
        <v>32</v>
      </c>
      <c r="D531" s="3">
        <v>6</v>
      </c>
      <c r="E531" s="3">
        <v>17</v>
      </c>
      <c r="F531" s="3">
        <v>0</v>
      </c>
      <c r="G531" s="3">
        <v>38</v>
      </c>
      <c r="H531" s="3">
        <v>36</v>
      </c>
      <c r="I531" s="3">
        <v>192</v>
      </c>
      <c r="J531" s="3">
        <v>8.77</v>
      </c>
      <c r="K531" s="3">
        <v>3.61</v>
      </c>
      <c r="L531" s="3">
        <v>1.36</v>
      </c>
      <c r="M531" s="3">
        <v>0.32400000000000001</v>
      </c>
      <c r="N531" s="5">
        <v>0.68100000000000005</v>
      </c>
      <c r="O531" s="5">
        <v>0.38400000000000001</v>
      </c>
      <c r="P531" s="5">
        <v>0.12</v>
      </c>
      <c r="Q531" s="3">
        <v>92.3</v>
      </c>
      <c r="R531" s="3">
        <v>5.2</v>
      </c>
      <c r="S531" s="3">
        <v>4.83</v>
      </c>
      <c r="T531" s="3">
        <v>4.43</v>
      </c>
      <c r="U531" s="3">
        <v>4.38</v>
      </c>
      <c r="V531" s="3">
        <v>1.9</v>
      </c>
    </row>
    <row r="532" spans="1:22" x14ac:dyDescent="0.2">
      <c r="A532" s="3">
        <v>531</v>
      </c>
      <c r="B532" s="4" t="s">
        <v>521</v>
      </c>
      <c r="C532" s="4" t="s">
        <v>51</v>
      </c>
      <c r="D532" s="3">
        <v>1</v>
      </c>
      <c r="E532" s="3">
        <v>10</v>
      </c>
      <c r="F532" s="3">
        <v>3</v>
      </c>
      <c r="G532" s="3">
        <v>94</v>
      </c>
      <c r="H532" s="3">
        <v>0</v>
      </c>
      <c r="I532" s="3">
        <v>97</v>
      </c>
      <c r="J532" s="3">
        <v>9.74</v>
      </c>
      <c r="K532" s="3">
        <v>4.45</v>
      </c>
      <c r="L532" s="3">
        <v>0.93</v>
      </c>
      <c r="M532" s="3">
        <v>0.32400000000000001</v>
      </c>
      <c r="N532" s="5">
        <v>0.64900000000000002</v>
      </c>
      <c r="O532" s="5">
        <v>0.436</v>
      </c>
      <c r="P532" s="5">
        <v>0.10299999999999999</v>
      </c>
      <c r="Q532" s="3">
        <v>95.6</v>
      </c>
      <c r="R532" s="3">
        <v>4.82</v>
      </c>
      <c r="S532" s="3">
        <v>3.65</v>
      </c>
      <c r="T532" s="3">
        <v>3.91</v>
      </c>
      <c r="U532" s="3">
        <v>4.09</v>
      </c>
      <c r="V532" s="3">
        <v>0.4</v>
      </c>
    </row>
    <row r="533" spans="1:22" x14ac:dyDescent="0.2">
      <c r="A533" s="3">
        <v>532</v>
      </c>
      <c r="B533" s="4" t="s">
        <v>499</v>
      </c>
      <c r="C533" s="3" t="s">
        <v>105</v>
      </c>
      <c r="D533" s="3">
        <v>7</v>
      </c>
      <c r="E533" s="3">
        <v>14</v>
      </c>
      <c r="F533" s="3">
        <v>6</v>
      </c>
      <c r="G533" s="3">
        <v>205</v>
      </c>
      <c r="H533" s="3">
        <v>0</v>
      </c>
      <c r="I533" s="3">
        <v>173.2</v>
      </c>
      <c r="J533" s="3">
        <v>10.36</v>
      </c>
      <c r="K533" s="3">
        <v>3.78</v>
      </c>
      <c r="L533" s="3">
        <v>0.73</v>
      </c>
      <c r="M533" s="3">
        <v>0.32500000000000001</v>
      </c>
      <c r="N533" s="5">
        <v>0.67700000000000005</v>
      </c>
      <c r="O533" s="5">
        <v>0.48399999999999999</v>
      </c>
      <c r="P533" s="5">
        <v>9.1999999999999998E-2</v>
      </c>
      <c r="Q533" s="3">
        <v>98.4</v>
      </c>
      <c r="R533" s="3">
        <v>4.4000000000000004</v>
      </c>
      <c r="S533" s="3">
        <v>3.66</v>
      </c>
      <c r="T533" s="3">
        <v>3.55</v>
      </c>
      <c r="U533" s="3">
        <v>3.89</v>
      </c>
      <c r="V533" s="3">
        <v>2.1</v>
      </c>
    </row>
    <row r="534" spans="1:22" x14ac:dyDescent="0.2">
      <c r="A534" s="3">
        <v>533</v>
      </c>
      <c r="B534" s="4" t="s">
        <v>691</v>
      </c>
      <c r="C534" s="4" t="s">
        <v>136</v>
      </c>
      <c r="D534" s="3">
        <v>3</v>
      </c>
      <c r="E534" s="3">
        <v>2</v>
      </c>
      <c r="F534" s="3">
        <v>0</v>
      </c>
      <c r="G534" s="3">
        <v>81</v>
      </c>
      <c r="H534" s="3">
        <v>0</v>
      </c>
      <c r="I534" s="3">
        <v>76</v>
      </c>
      <c r="J534" s="3">
        <v>9.83</v>
      </c>
      <c r="K534" s="3">
        <v>2.72</v>
      </c>
      <c r="L534" s="3">
        <v>0.59</v>
      </c>
      <c r="M534" s="3">
        <v>0.32500000000000001</v>
      </c>
      <c r="N534" s="5">
        <v>0.71299999999999997</v>
      </c>
      <c r="O534" s="5">
        <v>0.55600000000000005</v>
      </c>
      <c r="P534" s="5">
        <v>0.106</v>
      </c>
      <c r="Q534" s="3">
        <v>95.5</v>
      </c>
      <c r="R534" s="3">
        <v>3.43</v>
      </c>
      <c r="S534" s="3">
        <v>3.63</v>
      </c>
      <c r="T534" s="3">
        <v>2.81</v>
      </c>
      <c r="U534" s="3">
        <v>2.94</v>
      </c>
      <c r="V534" s="3">
        <v>1.3</v>
      </c>
    </row>
    <row r="535" spans="1:22" x14ac:dyDescent="0.2">
      <c r="A535" s="3">
        <v>534</v>
      </c>
      <c r="B535" s="4" t="s">
        <v>402</v>
      </c>
      <c r="C535" s="3" t="s">
        <v>95</v>
      </c>
      <c r="D535" s="3">
        <v>5</v>
      </c>
      <c r="E535" s="3">
        <v>6</v>
      </c>
      <c r="F535" s="3">
        <v>0</v>
      </c>
      <c r="G535" s="3">
        <v>65</v>
      </c>
      <c r="H535" s="3">
        <v>1</v>
      </c>
      <c r="I535" s="3">
        <v>71.2</v>
      </c>
      <c r="J535" s="3">
        <v>9.17</v>
      </c>
      <c r="K535" s="3">
        <v>4.5199999999999996</v>
      </c>
      <c r="L535" s="3">
        <v>1.51</v>
      </c>
      <c r="M535" s="3">
        <v>0.32500000000000001</v>
      </c>
      <c r="N535" s="5">
        <v>0.58899999999999997</v>
      </c>
      <c r="O535" s="5">
        <v>0.45800000000000002</v>
      </c>
      <c r="P535" s="5">
        <v>0.14799999999999999</v>
      </c>
      <c r="Q535" s="3">
        <v>94.3</v>
      </c>
      <c r="R535" s="3">
        <v>6.03</v>
      </c>
      <c r="S535" s="3">
        <v>4.09</v>
      </c>
      <c r="T535" s="3">
        <v>4.93</v>
      </c>
      <c r="U535" s="3">
        <v>4.51</v>
      </c>
      <c r="V535" s="3">
        <v>-0.4</v>
      </c>
    </row>
    <row r="536" spans="1:22" x14ac:dyDescent="0.2">
      <c r="A536" s="3">
        <v>535</v>
      </c>
      <c r="B536" s="4" t="s">
        <v>491</v>
      </c>
      <c r="C536" s="3" t="s">
        <v>284</v>
      </c>
      <c r="D536" s="3">
        <v>8</v>
      </c>
      <c r="E536" s="3">
        <v>20</v>
      </c>
      <c r="F536" s="3">
        <v>0</v>
      </c>
      <c r="G536" s="3">
        <v>52</v>
      </c>
      <c r="H536" s="3">
        <v>50</v>
      </c>
      <c r="I536" s="3">
        <v>239.1</v>
      </c>
      <c r="J536" s="3">
        <v>7.11</v>
      </c>
      <c r="K536" s="3">
        <v>3.31</v>
      </c>
      <c r="L536" s="3">
        <v>1.77</v>
      </c>
      <c r="M536" s="3">
        <v>0.32500000000000001</v>
      </c>
      <c r="N536" s="5">
        <v>0.66</v>
      </c>
      <c r="O536" s="5">
        <v>0.438</v>
      </c>
      <c r="P536" s="5">
        <v>0.17499999999999999</v>
      </c>
      <c r="Q536" s="3">
        <v>92.3</v>
      </c>
      <c r="R536" s="3">
        <v>6.36</v>
      </c>
      <c r="S536" s="3">
        <v>5.49</v>
      </c>
      <c r="T536" s="3">
        <v>5.41</v>
      </c>
      <c r="U536" s="3">
        <v>4.62</v>
      </c>
      <c r="V536" s="3">
        <v>-0.3</v>
      </c>
    </row>
    <row r="537" spans="1:22" x14ac:dyDescent="0.2">
      <c r="A537" s="3">
        <v>536</v>
      </c>
      <c r="B537" s="4" t="s">
        <v>467</v>
      </c>
      <c r="C537" s="3" t="s">
        <v>95</v>
      </c>
      <c r="D537" s="3">
        <v>7</v>
      </c>
      <c r="E537" s="3">
        <v>7</v>
      </c>
      <c r="F537" s="3">
        <v>0</v>
      </c>
      <c r="G537" s="3">
        <v>27</v>
      </c>
      <c r="H537" s="3">
        <v>17</v>
      </c>
      <c r="I537" s="3">
        <v>101.2</v>
      </c>
      <c r="J537" s="3">
        <v>8.59</v>
      </c>
      <c r="K537" s="3">
        <v>3.19</v>
      </c>
      <c r="L537" s="3">
        <v>1.5</v>
      </c>
      <c r="M537" s="3">
        <v>0.32600000000000001</v>
      </c>
      <c r="N537" s="5">
        <v>0.67100000000000004</v>
      </c>
      <c r="O537" s="5">
        <v>0.36899999999999999</v>
      </c>
      <c r="P537" s="5">
        <v>0.11899999999999999</v>
      </c>
      <c r="Q537" s="3">
        <v>94</v>
      </c>
      <c r="R537" s="3">
        <v>5.67</v>
      </c>
      <c r="S537" s="3">
        <v>4.6100000000000003</v>
      </c>
      <c r="T537" s="3">
        <v>4.6100000000000003</v>
      </c>
      <c r="U537" s="3">
        <v>4.6100000000000003</v>
      </c>
      <c r="V537" s="3">
        <v>0.8</v>
      </c>
    </row>
    <row r="538" spans="1:22" x14ac:dyDescent="0.2">
      <c r="A538" s="3">
        <v>537</v>
      </c>
      <c r="B538" s="4" t="s">
        <v>692</v>
      </c>
      <c r="C538" s="3" t="s">
        <v>95</v>
      </c>
      <c r="D538" s="3">
        <v>5</v>
      </c>
      <c r="E538" s="3">
        <v>2</v>
      </c>
      <c r="F538" s="3">
        <v>0</v>
      </c>
      <c r="G538" s="3">
        <v>17</v>
      </c>
      <c r="H538" s="3">
        <v>17</v>
      </c>
      <c r="I538" s="3">
        <v>83.2</v>
      </c>
      <c r="J538" s="3">
        <v>6.13</v>
      </c>
      <c r="K538" s="3">
        <v>3.12</v>
      </c>
      <c r="L538" s="3">
        <v>1.08</v>
      </c>
      <c r="M538" s="3">
        <v>0.32600000000000001</v>
      </c>
      <c r="N538" s="5">
        <v>0.69</v>
      </c>
      <c r="O538" s="5">
        <v>0.40500000000000003</v>
      </c>
      <c r="P538" s="5">
        <v>9.9000000000000005E-2</v>
      </c>
      <c r="Q538" s="3">
        <v>89.5</v>
      </c>
      <c r="R538" s="3">
        <v>4.95</v>
      </c>
      <c r="S538" s="3">
        <v>5.81</v>
      </c>
      <c r="T538" s="3">
        <v>4.45</v>
      </c>
      <c r="U538" s="3">
        <v>4.82</v>
      </c>
      <c r="V538" s="3">
        <v>0.8</v>
      </c>
    </row>
    <row r="539" spans="1:22" x14ac:dyDescent="0.2">
      <c r="A539" s="3">
        <v>538</v>
      </c>
      <c r="B539" s="4" t="s">
        <v>693</v>
      </c>
      <c r="C539" s="3" t="s">
        <v>284</v>
      </c>
      <c r="D539" s="3">
        <v>8</v>
      </c>
      <c r="E539" s="3">
        <v>2</v>
      </c>
      <c r="F539" s="3">
        <v>1</v>
      </c>
      <c r="G539" s="3">
        <v>108</v>
      </c>
      <c r="H539" s="3">
        <v>1</v>
      </c>
      <c r="I539" s="3">
        <v>111.2</v>
      </c>
      <c r="J539" s="3">
        <v>8.5399999999999991</v>
      </c>
      <c r="K539" s="3">
        <v>3.79</v>
      </c>
      <c r="L539" s="3">
        <v>1.69</v>
      </c>
      <c r="M539" s="3">
        <v>0.32600000000000001</v>
      </c>
      <c r="N539" s="5">
        <v>0.72399999999999998</v>
      </c>
      <c r="O539" s="5">
        <v>0.42499999999999999</v>
      </c>
      <c r="P539" s="5">
        <v>0.17599999999999999</v>
      </c>
      <c r="Q539" s="3">
        <v>96.3</v>
      </c>
      <c r="R539" s="3">
        <v>5.32</v>
      </c>
      <c r="S539" s="3">
        <v>4.76</v>
      </c>
      <c r="T539" s="3">
        <v>5.19</v>
      </c>
      <c r="U539" s="3">
        <v>4.43</v>
      </c>
      <c r="V539" s="3">
        <v>-0.8</v>
      </c>
    </row>
    <row r="540" spans="1:22" x14ac:dyDescent="0.2">
      <c r="A540" s="3">
        <v>539</v>
      </c>
      <c r="B540" s="4" t="s">
        <v>465</v>
      </c>
      <c r="C540" s="4" t="s">
        <v>169</v>
      </c>
      <c r="D540" s="3">
        <v>22</v>
      </c>
      <c r="E540" s="3">
        <v>37</v>
      </c>
      <c r="F540" s="3">
        <v>0</v>
      </c>
      <c r="G540" s="3">
        <v>89</v>
      </c>
      <c r="H540" s="3">
        <v>89</v>
      </c>
      <c r="I540" s="3">
        <v>462.1</v>
      </c>
      <c r="J540" s="3">
        <v>10.06</v>
      </c>
      <c r="K540" s="3">
        <v>3.62</v>
      </c>
      <c r="L540" s="3">
        <v>1.21</v>
      </c>
      <c r="M540" s="3">
        <v>0.32600000000000001</v>
      </c>
      <c r="N540" s="5">
        <v>0.73399999999999999</v>
      </c>
      <c r="O540" s="5">
        <v>0.38400000000000001</v>
      </c>
      <c r="P540" s="5">
        <v>0.128</v>
      </c>
      <c r="Q540" s="3">
        <v>95.5</v>
      </c>
      <c r="R540" s="3">
        <v>4.1500000000000004</v>
      </c>
      <c r="S540" s="3">
        <v>4.49</v>
      </c>
      <c r="T540" s="3">
        <v>4.01</v>
      </c>
      <c r="U540" s="3">
        <v>3.91</v>
      </c>
      <c r="V540" s="3">
        <v>7.3</v>
      </c>
    </row>
    <row r="541" spans="1:22" x14ac:dyDescent="0.2">
      <c r="A541" s="3">
        <v>540</v>
      </c>
      <c r="B541" s="4" t="s">
        <v>527</v>
      </c>
      <c r="C541" s="3" t="s">
        <v>95</v>
      </c>
      <c r="D541" s="3">
        <v>11</v>
      </c>
      <c r="E541" s="3">
        <v>15</v>
      </c>
      <c r="F541" s="3">
        <v>6</v>
      </c>
      <c r="G541" s="3">
        <v>188</v>
      </c>
      <c r="H541" s="3">
        <v>0</v>
      </c>
      <c r="I541" s="3">
        <v>170.2</v>
      </c>
      <c r="J541" s="3">
        <v>11.44</v>
      </c>
      <c r="K541" s="3">
        <v>3.32</v>
      </c>
      <c r="L541" s="3">
        <v>1.05</v>
      </c>
      <c r="M541" s="3">
        <v>0.32600000000000001</v>
      </c>
      <c r="N541" s="5">
        <v>0.69499999999999995</v>
      </c>
      <c r="O541" s="5">
        <v>0.45500000000000002</v>
      </c>
      <c r="P541" s="5">
        <v>0.13400000000000001</v>
      </c>
      <c r="Q541" s="3">
        <v>91.6</v>
      </c>
      <c r="R541" s="3">
        <v>4.22</v>
      </c>
      <c r="S541" s="3">
        <v>3.75</v>
      </c>
      <c r="T541" s="3">
        <v>3.54</v>
      </c>
      <c r="U541" s="3">
        <v>3.39</v>
      </c>
      <c r="V541" s="3">
        <v>2.2999999999999998</v>
      </c>
    </row>
    <row r="542" spans="1:22" x14ac:dyDescent="0.2">
      <c r="A542" s="3">
        <v>541</v>
      </c>
      <c r="B542" s="4" t="s">
        <v>487</v>
      </c>
      <c r="C542" s="3" t="s">
        <v>105</v>
      </c>
      <c r="D542" s="3">
        <v>9</v>
      </c>
      <c r="E542" s="3">
        <v>14</v>
      </c>
      <c r="F542" s="3">
        <v>1</v>
      </c>
      <c r="G542" s="3">
        <v>50</v>
      </c>
      <c r="H542" s="3">
        <v>38</v>
      </c>
      <c r="I542" s="3">
        <v>218</v>
      </c>
      <c r="J542" s="3">
        <v>8.1300000000000008</v>
      </c>
      <c r="K542" s="3">
        <v>3.14</v>
      </c>
      <c r="L542" s="3">
        <v>1.2</v>
      </c>
      <c r="M542" s="3">
        <v>0.32700000000000001</v>
      </c>
      <c r="N542" s="5">
        <v>0.70499999999999996</v>
      </c>
      <c r="O542" s="5">
        <v>0.433</v>
      </c>
      <c r="P542" s="5">
        <v>0.124</v>
      </c>
      <c r="Q542" s="3">
        <v>92.1</v>
      </c>
      <c r="R542" s="3">
        <v>4.83</v>
      </c>
      <c r="S542" s="3">
        <v>4.42</v>
      </c>
      <c r="T542" s="3">
        <v>4.2699999999999996</v>
      </c>
      <c r="U542" s="3">
        <v>4.24</v>
      </c>
      <c r="V542" s="3">
        <v>2.1</v>
      </c>
    </row>
    <row r="543" spans="1:22" x14ac:dyDescent="0.2">
      <c r="A543" s="3">
        <v>542</v>
      </c>
      <c r="B543" s="4" t="s">
        <v>694</v>
      </c>
      <c r="C543" s="3" t="s">
        <v>95</v>
      </c>
      <c r="D543" s="3">
        <v>4</v>
      </c>
      <c r="E543" s="3">
        <v>5</v>
      </c>
      <c r="F543" s="3">
        <v>2</v>
      </c>
      <c r="G543" s="3">
        <v>40</v>
      </c>
      <c r="H543" s="3">
        <v>11</v>
      </c>
      <c r="I543" s="3">
        <v>105.1</v>
      </c>
      <c r="J543" s="3">
        <v>8.5399999999999991</v>
      </c>
      <c r="K543" s="3">
        <v>4.87</v>
      </c>
      <c r="L543" s="3">
        <v>1.54</v>
      </c>
      <c r="M543" s="3">
        <v>0.32700000000000001</v>
      </c>
      <c r="N543" s="5">
        <v>0.67800000000000005</v>
      </c>
      <c r="O543" s="5">
        <v>0.39900000000000002</v>
      </c>
      <c r="P543" s="5">
        <v>0.14099999999999999</v>
      </c>
      <c r="Q543" s="3">
        <v>92.9</v>
      </c>
      <c r="R543" s="3">
        <v>5.98</v>
      </c>
      <c r="S543" s="3">
        <v>5.0599999999999996</v>
      </c>
      <c r="T543" s="3">
        <v>5.28</v>
      </c>
      <c r="U543" s="3">
        <v>4.97</v>
      </c>
      <c r="V543" s="3">
        <v>-0.2</v>
      </c>
    </row>
    <row r="544" spans="1:22" x14ac:dyDescent="0.2">
      <c r="A544" s="3">
        <v>543</v>
      </c>
      <c r="B544" s="4" t="s">
        <v>486</v>
      </c>
      <c r="C544" s="3" t="s">
        <v>284</v>
      </c>
      <c r="D544" s="3">
        <v>9</v>
      </c>
      <c r="E544" s="3">
        <v>22</v>
      </c>
      <c r="F544" s="3">
        <v>1</v>
      </c>
      <c r="G544" s="3">
        <v>110</v>
      </c>
      <c r="H544" s="3">
        <v>32</v>
      </c>
      <c r="I544" s="3">
        <v>271</v>
      </c>
      <c r="J544" s="3">
        <v>8.73</v>
      </c>
      <c r="K544" s="3">
        <v>4.08</v>
      </c>
      <c r="L544" s="3">
        <v>1.46</v>
      </c>
      <c r="M544" s="3">
        <v>0.32800000000000001</v>
      </c>
      <c r="N544" s="5">
        <v>0.65600000000000003</v>
      </c>
      <c r="O544" s="5">
        <v>0.38600000000000001</v>
      </c>
      <c r="P544" s="5">
        <v>0.128</v>
      </c>
      <c r="Q544" s="3">
        <v>93.6</v>
      </c>
      <c r="R544" s="3">
        <v>5.88</v>
      </c>
      <c r="S544" s="3">
        <v>4.74</v>
      </c>
      <c r="T544" s="3">
        <v>4.78</v>
      </c>
      <c r="U544" s="3">
        <v>4.68</v>
      </c>
      <c r="V544" s="3">
        <v>0.7</v>
      </c>
    </row>
    <row r="545" spans="1:22" x14ac:dyDescent="0.2">
      <c r="A545" s="3">
        <v>544</v>
      </c>
      <c r="B545" s="4" t="s">
        <v>695</v>
      </c>
      <c r="C545" s="3" t="s">
        <v>95</v>
      </c>
      <c r="D545" s="3">
        <v>3</v>
      </c>
      <c r="E545" s="3">
        <v>4</v>
      </c>
      <c r="F545" s="3">
        <v>5</v>
      </c>
      <c r="G545" s="3">
        <v>76</v>
      </c>
      <c r="H545" s="3">
        <v>0</v>
      </c>
      <c r="I545" s="3">
        <v>80.2</v>
      </c>
      <c r="J545" s="3">
        <v>8.0299999999999994</v>
      </c>
      <c r="K545" s="3">
        <v>2.9</v>
      </c>
      <c r="L545" s="3">
        <v>0.22</v>
      </c>
      <c r="M545" s="3">
        <v>0.32800000000000001</v>
      </c>
      <c r="N545" s="5">
        <v>0.68</v>
      </c>
      <c r="O545" s="5">
        <v>0.54</v>
      </c>
      <c r="P545" s="5">
        <v>3.7999999999999999E-2</v>
      </c>
      <c r="Q545" s="3">
        <v>98.8</v>
      </c>
      <c r="R545" s="3">
        <v>3.68</v>
      </c>
      <c r="S545" s="3">
        <v>3.44</v>
      </c>
      <c r="T545" s="3">
        <v>2.96</v>
      </c>
      <c r="U545" s="3">
        <v>3.71</v>
      </c>
      <c r="V545" s="3">
        <v>1.5</v>
      </c>
    </row>
    <row r="546" spans="1:22" x14ac:dyDescent="0.2">
      <c r="A546" s="3">
        <v>545</v>
      </c>
      <c r="B546" s="4" t="s">
        <v>475</v>
      </c>
      <c r="C546" s="3" t="s">
        <v>284</v>
      </c>
      <c r="D546" s="3">
        <v>2</v>
      </c>
      <c r="E546" s="3">
        <v>13</v>
      </c>
      <c r="F546" s="3">
        <v>3</v>
      </c>
      <c r="G546" s="3">
        <v>46</v>
      </c>
      <c r="H546" s="3">
        <v>15</v>
      </c>
      <c r="I546" s="3">
        <v>119</v>
      </c>
      <c r="J546" s="3">
        <v>5.9</v>
      </c>
      <c r="K546" s="3">
        <v>3.33</v>
      </c>
      <c r="L546" s="3">
        <v>1.51</v>
      </c>
      <c r="M546" s="3">
        <v>0.32800000000000001</v>
      </c>
      <c r="N546" s="5">
        <v>0.60299999999999998</v>
      </c>
      <c r="O546" s="5">
        <v>0.443</v>
      </c>
      <c r="P546" s="5">
        <v>0.14599999999999999</v>
      </c>
      <c r="Q546" s="3">
        <v>92.8</v>
      </c>
      <c r="R546" s="3">
        <v>6.81</v>
      </c>
      <c r="S546" s="3">
        <v>5.93</v>
      </c>
      <c r="T546" s="3">
        <v>5.4</v>
      </c>
      <c r="U546" s="3">
        <v>5.03</v>
      </c>
      <c r="V546" s="3">
        <v>-0.6</v>
      </c>
    </row>
    <row r="547" spans="1:22" x14ac:dyDescent="0.2">
      <c r="A547" s="3">
        <v>546</v>
      </c>
      <c r="B547" s="4" t="s">
        <v>696</v>
      </c>
      <c r="C547" s="3" t="s">
        <v>284</v>
      </c>
      <c r="D547" s="3">
        <v>3</v>
      </c>
      <c r="E547" s="3">
        <v>3</v>
      </c>
      <c r="F547" s="3">
        <v>1</v>
      </c>
      <c r="G547" s="3">
        <v>134</v>
      </c>
      <c r="H547" s="3">
        <v>0</v>
      </c>
      <c r="I547" s="3">
        <v>112.2</v>
      </c>
      <c r="J547" s="3">
        <v>7.67</v>
      </c>
      <c r="K547" s="3">
        <v>2.8</v>
      </c>
      <c r="L547" s="3">
        <v>0.72</v>
      </c>
      <c r="M547" s="3">
        <v>0.32800000000000001</v>
      </c>
      <c r="N547" s="5">
        <v>0.73799999999999999</v>
      </c>
      <c r="O547" s="5">
        <v>0.52300000000000002</v>
      </c>
      <c r="P547" s="5">
        <v>9.7000000000000003E-2</v>
      </c>
      <c r="Q547" s="3">
        <v>94.1</v>
      </c>
      <c r="R547" s="3">
        <v>3.67</v>
      </c>
      <c r="S547" s="3">
        <v>3.97</v>
      </c>
      <c r="T547" s="3">
        <v>3.55</v>
      </c>
      <c r="U547" s="3">
        <v>3.8</v>
      </c>
      <c r="V547" s="3">
        <v>1.2</v>
      </c>
    </row>
    <row r="548" spans="1:22" x14ac:dyDescent="0.2">
      <c r="A548" s="3">
        <v>547</v>
      </c>
      <c r="B548" s="4" t="s">
        <v>513</v>
      </c>
      <c r="C548" s="3" t="s">
        <v>284</v>
      </c>
      <c r="D548" s="3">
        <v>9</v>
      </c>
      <c r="E548" s="3">
        <v>23</v>
      </c>
      <c r="F548" s="3">
        <v>15</v>
      </c>
      <c r="G548" s="3">
        <v>128</v>
      </c>
      <c r="H548" s="3">
        <v>29</v>
      </c>
      <c r="I548" s="3">
        <v>242.2</v>
      </c>
      <c r="J548" s="3">
        <v>8.7200000000000006</v>
      </c>
      <c r="K548" s="3">
        <v>4.12</v>
      </c>
      <c r="L548" s="3">
        <v>0.82</v>
      </c>
      <c r="M548" s="3">
        <v>0.32900000000000001</v>
      </c>
      <c r="N548" s="5">
        <v>0.68799999999999994</v>
      </c>
      <c r="O548" s="5">
        <v>0.53800000000000003</v>
      </c>
      <c r="P548" s="5">
        <v>0.11600000000000001</v>
      </c>
      <c r="Q548" s="3">
        <v>98</v>
      </c>
      <c r="R548" s="3">
        <v>4.67</v>
      </c>
      <c r="S548" s="3">
        <v>4.29</v>
      </c>
      <c r="T548" s="3">
        <v>4.0599999999999996</v>
      </c>
      <c r="U548" s="3">
        <v>4.09</v>
      </c>
      <c r="V548" s="3">
        <v>1.8</v>
      </c>
    </row>
    <row r="549" spans="1:22" x14ac:dyDescent="0.2">
      <c r="A549" s="3">
        <v>548</v>
      </c>
      <c r="B549" s="4" t="s">
        <v>488</v>
      </c>
      <c r="C549" s="4" t="s">
        <v>208</v>
      </c>
      <c r="D549" s="3">
        <v>5</v>
      </c>
      <c r="E549" s="3">
        <v>18</v>
      </c>
      <c r="F549" s="3">
        <v>0</v>
      </c>
      <c r="G549" s="3">
        <v>31</v>
      </c>
      <c r="H549" s="3">
        <v>31</v>
      </c>
      <c r="I549" s="3">
        <v>150.1</v>
      </c>
      <c r="J549" s="3">
        <v>6.17</v>
      </c>
      <c r="K549" s="3">
        <v>3.29</v>
      </c>
      <c r="L549" s="3">
        <v>1.68</v>
      </c>
      <c r="M549" s="3">
        <v>0.32900000000000001</v>
      </c>
      <c r="N549" s="5">
        <v>0.622</v>
      </c>
      <c r="O549" s="5">
        <v>0.38500000000000001</v>
      </c>
      <c r="P549" s="5">
        <v>0.13500000000000001</v>
      </c>
      <c r="Q549" s="3">
        <v>95</v>
      </c>
      <c r="R549" s="3">
        <v>6.47</v>
      </c>
      <c r="S549" s="3">
        <v>5.66</v>
      </c>
      <c r="T549" s="3">
        <v>5.42</v>
      </c>
      <c r="U549" s="3">
        <v>5.13</v>
      </c>
      <c r="V549" s="3">
        <v>0.5</v>
      </c>
    </row>
    <row r="550" spans="1:22" x14ac:dyDescent="0.2">
      <c r="A550" s="3">
        <v>549</v>
      </c>
      <c r="B550" s="4" t="s">
        <v>697</v>
      </c>
      <c r="C550" s="4" t="s">
        <v>37</v>
      </c>
      <c r="D550" s="3">
        <v>5</v>
      </c>
      <c r="E550" s="3">
        <v>10</v>
      </c>
      <c r="F550" s="3">
        <v>1</v>
      </c>
      <c r="G550" s="3">
        <v>29</v>
      </c>
      <c r="H550" s="3">
        <v>14</v>
      </c>
      <c r="I550" s="3">
        <v>117</v>
      </c>
      <c r="J550" s="3">
        <v>7.92</v>
      </c>
      <c r="K550" s="3">
        <v>3.15</v>
      </c>
      <c r="L550" s="3">
        <v>1.85</v>
      </c>
      <c r="M550" s="3">
        <v>0.33100000000000002</v>
      </c>
      <c r="N550" s="5">
        <v>0.70299999999999996</v>
      </c>
      <c r="O550" s="5">
        <v>0.33500000000000002</v>
      </c>
      <c r="P550" s="5">
        <v>0.13900000000000001</v>
      </c>
      <c r="Q550" s="3">
        <v>92.5</v>
      </c>
      <c r="R550" s="3">
        <v>5.69</v>
      </c>
      <c r="S550" s="3">
        <v>5</v>
      </c>
      <c r="T550" s="3">
        <v>5.28</v>
      </c>
      <c r="U550" s="3">
        <v>4.88</v>
      </c>
      <c r="V550" s="3">
        <v>0.2</v>
      </c>
    </row>
    <row r="551" spans="1:22" x14ac:dyDescent="0.2">
      <c r="A551" s="3">
        <v>550</v>
      </c>
      <c r="B551" s="4" t="s">
        <v>698</v>
      </c>
      <c r="C551" s="4" t="s">
        <v>42</v>
      </c>
      <c r="D551" s="3">
        <v>6</v>
      </c>
      <c r="E551" s="3">
        <v>7</v>
      </c>
      <c r="F551" s="3">
        <v>22</v>
      </c>
      <c r="G551" s="3">
        <v>75</v>
      </c>
      <c r="H551" s="3">
        <v>2</v>
      </c>
      <c r="I551" s="3">
        <v>80</v>
      </c>
      <c r="J551" s="3">
        <v>8.1</v>
      </c>
      <c r="K551" s="3">
        <v>1.8</v>
      </c>
      <c r="L551" s="3">
        <v>1.1299999999999999</v>
      </c>
      <c r="M551" s="3">
        <v>0.33200000000000002</v>
      </c>
      <c r="N551" s="5">
        <v>0.63800000000000001</v>
      </c>
      <c r="O551" s="5">
        <v>0.54700000000000004</v>
      </c>
      <c r="P551" s="5">
        <v>0.156</v>
      </c>
      <c r="Q551" s="3">
        <v>94.8</v>
      </c>
      <c r="R551" s="3">
        <v>4.84</v>
      </c>
      <c r="S551" s="3">
        <v>3.98</v>
      </c>
      <c r="T551" s="3">
        <v>3.77</v>
      </c>
      <c r="U551" s="3">
        <v>3.38</v>
      </c>
      <c r="V551" s="3">
        <v>0.6</v>
      </c>
    </row>
    <row r="552" spans="1:22" x14ac:dyDescent="0.2">
      <c r="A552" s="3">
        <v>551</v>
      </c>
      <c r="B552" s="4" t="s">
        <v>699</v>
      </c>
      <c r="C552" s="4" t="s">
        <v>54</v>
      </c>
      <c r="D552" s="3">
        <v>6</v>
      </c>
      <c r="E552" s="3">
        <v>3</v>
      </c>
      <c r="F552" s="3">
        <v>2</v>
      </c>
      <c r="G552" s="3">
        <v>105</v>
      </c>
      <c r="H552" s="3">
        <v>0</v>
      </c>
      <c r="I552" s="3">
        <v>105.2</v>
      </c>
      <c r="J552" s="3">
        <v>10.82</v>
      </c>
      <c r="K552" s="3">
        <v>4.7699999999999996</v>
      </c>
      <c r="L552" s="3">
        <v>0.85</v>
      </c>
      <c r="M552" s="3">
        <v>0.33200000000000002</v>
      </c>
      <c r="N552" s="5">
        <v>0.73799999999999999</v>
      </c>
      <c r="O552" s="5">
        <v>0.41499999999999998</v>
      </c>
      <c r="P552" s="5">
        <v>0.1</v>
      </c>
      <c r="Q552" s="3">
        <v>97.5</v>
      </c>
      <c r="R552" s="3">
        <v>4.26</v>
      </c>
      <c r="S552" s="3">
        <v>4.49</v>
      </c>
      <c r="T552" s="3">
        <v>3.75</v>
      </c>
      <c r="U552" s="3">
        <v>4.05</v>
      </c>
      <c r="V552" s="3">
        <v>0.9</v>
      </c>
    </row>
    <row r="553" spans="1:22" x14ac:dyDescent="0.2">
      <c r="A553" s="3">
        <v>552</v>
      </c>
      <c r="B553" s="4" t="s">
        <v>498</v>
      </c>
      <c r="C553" s="4" t="s">
        <v>29</v>
      </c>
      <c r="D553" s="3">
        <v>13</v>
      </c>
      <c r="E553" s="3">
        <v>22</v>
      </c>
      <c r="F553" s="3">
        <v>3</v>
      </c>
      <c r="G553" s="3">
        <v>106</v>
      </c>
      <c r="H553" s="3">
        <v>45</v>
      </c>
      <c r="I553" s="3">
        <v>299.2</v>
      </c>
      <c r="J553" s="3">
        <v>10.72</v>
      </c>
      <c r="K553" s="3">
        <v>3.69</v>
      </c>
      <c r="L553" s="3">
        <v>1.29</v>
      </c>
      <c r="M553" s="3">
        <v>0.33400000000000002</v>
      </c>
      <c r="N553" s="5">
        <v>0.69</v>
      </c>
      <c r="O553" s="5">
        <v>0.38700000000000001</v>
      </c>
      <c r="P553" s="5">
        <v>0.13600000000000001</v>
      </c>
      <c r="Q553" s="3">
        <v>94.6</v>
      </c>
      <c r="R553" s="3">
        <v>5.0199999999999996</v>
      </c>
      <c r="S553" s="3">
        <v>4.21</v>
      </c>
      <c r="T553" s="3">
        <v>4.09</v>
      </c>
      <c r="U553" s="3">
        <v>3.9</v>
      </c>
      <c r="V553" s="3">
        <v>4.3</v>
      </c>
    </row>
    <row r="554" spans="1:22" x14ac:dyDescent="0.2">
      <c r="A554" s="3">
        <v>553</v>
      </c>
      <c r="B554" s="4" t="s">
        <v>442</v>
      </c>
      <c r="C554" s="3" t="s">
        <v>95</v>
      </c>
      <c r="D554" s="3">
        <v>3</v>
      </c>
      <c r="E554" s="3">
        <v>1</v>
      </c>
      <c r="F554" s="3">
        <v>2</v>
      </c>
      <c r="G554" s="3">
        <v>64</v>
      </c>
      <c r="H554" s="3">
        <v>3</v>
      </c>
      <c r="I554" s="3">
        <v>88</v>
      </c>
      <c r="J554" s="3">
        <v>9</v>
      </c>
      <c r="K554" s="3">
        <v>4.09</v>
      </c>
      <c r="L554" s="3">
        <v>1.02</v>
      </c>
      <c r="M554" s="3">
        <v>0.33500000000000002</v>
      </c>
      <c r="N554" s="5">
        <v>0.70399999999999996</v>
      </c>
      <c r="O554" s="5">
        <v>0.46899999999999997</v>
      </c>
      <c r="P554" s="5">
        <v>0.114</v>
      </c>
      <c r="Q554" s="3">
        <v>94.8</v>
      </c>
      <c r="R554" s="3">
        <v>4.8099999999999996</v>
      </c>
      <c r="S554" s="3">
        <v>4</v>
      </c>
      <c r="T554" s="3">
        <v>4.17</v>
      </c>
      <c r="U554" s="3">
        <v>4.24</v>
      </c>
      <c r="V554" s="3">
        <v>0.3</v>
      </c>
    </row>
    <row r="555" spans="1:22" x14ac:dyDescent="0.2">
      <c r="A555" s="3">
        <v>554</v>
      </c>
      <c r="B555" s="4" t="s">
        <v>700</v>
      </c>
      <c r="C555" s="3" t="s">
        <v>95</v>
      </c>
      <c r="D555" s="3">
        <v>3</v>
      </c>
      <c r="E555" s="3">
        <v>4</v>
      </c>
      <c r="F555" s="3">
        <v>2</v>
      </c>
      <c r="G555" s="3">
        <v>78</v>
      </c>
      <c r="H555" s="3">
        <v>0</v>
      </c>
      <c r="I555" s="3">
        <v>75</v>
      </c>
      <c r="J555" s="3">
        <v>10.44</v>
      </c>
      <c r="K555" s="3">
        <v>3.96</v>
      </c>
      <c r="L555" s="3">
        <v>1.68</v>
      </c>
      <c r="M555" s="3">
        <v>0.33500000000000002</v>
      </c>
      <c r="N555" s="5">
        <v>0.66100000000000003</v>
      </c>
      <c r="O555" s="5">
        <v>0.433</v>
      </c>
      <c r="P555" s="5">
        <v>0.17100000000000001</v>
      </c>
      <c r="Q555" s="3">
        <v>95.9</v>
      </c>
      <c r="R555" s="3">
        <v>5.64</v>
      </c>
      <c r="S555" s="3">
        <v>4.92</v>
      </c>
      <c r="T555" s="3">
        <v>4.9400000000000004</v>
      </c>
      <c r="U555" s="3">
        <v>4.29</v>
      </c>
      <c r="V555" s="3">
        <v>-0.2</v>
      </c>
    </row>
    <row r="556" spans="1:22" x14ac:dyDescent="0.2">
      <c r="A556" s="3">
        <v>555</v>
      </c>
      <c r="B556" s="4" t="s">
        <v>701</v>
      </c>
      <c r="C556" s="3" t="s">
        <v>95</v>
      </c>
      <c r="D556" s="3">
        <v>0</v>
      </c>
      <c r="E556" s="3">
        <v>6</v>
      </c>
      <c r="F556" s="3">
        <v>2</v>
      </c>
      <c r="G556" s="3">
        <v>47</v>
      </c>
      <c r="H556" s="3">
        <v>6</v>
      </c>
      <c r="I556" s="3">
        <v>91.2</v>
      </c>
      <c r="J556" s="3">
        <v>8.35</v>
      </c>
      <c r="K556" s="3">
        <v>5.2</v>
      </c>
      <c r="L556" s="3">
        <v>1.28</v>
      </c>
      <c r="M556" s="3">
        <v>0.33700000000000002</v>
      </c>
      <c r="N556" s="5">
        <v>0.64</v>
      </c>
      <c r="O556" s="5">
        <v>0.38200000000000001</v>
      </c>
      <c r="P556" s="5">
        <v>0.126</v>
      </c>
      <c r="Q556" s="3">
        <v>94.3</v>
      </c>
      <c r="R556" s="3">
        <v>6.48</v>
      </c>
      <c r="S556" s="3">
        <v>5.96</v>
      </c>
      <c r="T556" s="3">
        <v>5.22</v>
      </c>
      <c r="U556" s="3">
        <v>5.16</v>
      </c>
      <c r="V556" s="3">
        <v>-0.3</v>
      </c>
    </row>
    <row r="557" spans="1:22" x14ac:dyDescent="0.2">
      <c r="A557" s="3">
        <v>556</v>
      </c>
      <c r="B557" s="4" t="s">
        <v>520</v>
      </c>
      <c r="C557" s="3" t="s">
        <v>95</v>
      </c>
      <c r="D557" s="3">
        <v>9</v>
      </c>
      <c r="E557" s="3">
        <v>7</v>
      </c>
      <c r="F557" s="3">
        <v>1</v>
      </c>
      <c r="G557" s="3">
        <v>153</v>
      </c>
      <c r="H557" s="3">
        <v>3</v>
      </c>
      <c r="I557" s="3">
        <v>184.2</v>
      </c>
      <c r="J557" s="3">
        <v>8.48</v>
      </c>
      <c r="K557" s="3">
        <v>3.75</v>
      </c>
      <c r="L557" s="3">
        <v>0.88</v>
      </c>
      <c r="M557" s="3">
        <v>0.33700000000000002</v>
      </c>
      <c r="N557" s="5">
        <v>0.69599999999999995</v>
      </c>
      <c r="O557" s="5">
        <v>0.5</v>
      </c>
      <c r="P557" s="5">
        <v>0.111</v>
      </c>
      <c r="Q557" s="3">
        <v>94.7</v>
      </c>
      <c r="R557" s="3">
        <v>4.7300000000000004</v>
      </c>
      <c r="S557" s="3">
        <v>4.5599999999999996</v>
      </c>
      <c r="T557" s="3">
        <v>4.0599999999999996</v>
      </c>
      <c r="U557" s="3">
        <v>4.18</v>
      </c>
      <c r="V557" s="3">
        <v>1.6</v>
      </c>
    </row>
    <row r="558" spans="1:22" x14ac:dyDescent="0.2">
      <c r="A558" s="3">
        <v>557</v>
      </c>
      <c r="B558" s="4" t="s">
        <v>702</v>
      </c>
      <c r="C558" s="4" t="s">
        <v>60</v>
      </c>
      <c r="D558" s="3">
        <v>6</v>
      </c>
      <c r="E558" s="3">
        <v>7</v>
      </c>
      <c r="F558" s="3">
        <v>0</v>
      </c>
      <c r="G558" s="3">
        <v>57</v>
      </c>
      <c r="H558" s="3">
        <v>14</v>
      </c>
      <c r="I558" s="3">
        <v>120</v>
      </c>
      <c r="J558" s="3">
        <v>9.5299999999999994</v>
      </c>
      <c r="K558" s="3">
        <v>2.63</v>
      </c>
      <c r="L558" s="3">
        <v>1.35</v>
      </c>
      <c r="M558" s="3">
        <v>0.33700000000000002</v>
      </c>
      <c r="N558" s="5">
        <v>0.64300000000000002</v>
      </c>
      <c r="O558" s="5">
        <v>0.41599999999999998</v>
      </c>
      <c r="P558" s="5">
        <v>0.14499999999999999</v>
      </c>
      <c r="Q558" s="3">
        <v>94.8</v>
      </c>
      <c r="R558" s="3">
        <v>5.7</v>
      </c>
      <c r="S558" s="3">
        <v>4.38</v>
      </c>
      <c r="T558" s="3">
        <v>4.1500000000000004</v>
      </c>
      <c r="U558" s="3">
        <v>3.85</v>
      </c>
      <c r="V558" s="3">
        <v>1.2</v>
      </c>
    </row>
    <row r="559" spans="1:22" x14ac:dyDescent="0.2">
      <c r="A559" s="3">
        <v>558</v>
      </c>
      <c r="B559" s="4" t="s">
        <v>489</v>
      </c>
      <c r="C559" s="3" t="s">
        <v>606</v>
      </c>
      <c r="D559" s="3">
        <v>4</v>
      </c>
      <c r="E559" s="3">
        <v>8</v>
      </c>
      <c r="F559" s="3">
        <v>1</v>
      </c>
      <c r="G559" s="3">
        <v>93</v>
      </c>
      <c r="H559" s="3">
        <v>0</v>
      </c>
      <c r="I559" s="3">
        <v>116.2</v>
      </c>
      <c r="J559" s="3">
        <v>9.64</v>
      </c>
      <c r="K559" s="3">
        <v>3.86</v>
      </c>
      <c r="L559" s="3">
        <v>0.85</v>
      </c>
      <c r="M559" s="3">
        <v>0.33700000000000002</v>
      </c>
      <c r="N559" s="5">
        <v>0.64100000000000001</v>
      </c>
      <c r="O559" s="5">
        <v>0.46800000000000003</v>
      </c>
      <c r="P559" s="5">
        <v>0.109</v>
      </c>
      <c r="Q559" s="3">
        <v>95.8</v>
      </c>
      <c r="R559" s="3">
        <v>5.32</v>
      </c>
      <c r="S559" s="3">
        <v>4.4400000000000004</v>
      </c>
      <c r="T559" s="3">
        <v>4.25</v>
      </c>
      <c r="U559" s="3">
        <v>4.37</v>
      </c>
      <c r="V559" s="3">
        <v>0.2</v>
      </c>
    </row>
    <row r="560" spans="1:22" x14ac:dyDescent="0.2">
      <c r="A560" s="3">
        <v>559</v>
      </c>
      <c r="B560" s="4" t="s">
        <v>703</v>
      </c>
      <c r="C560" s="3" t="s">
        <v>284</v>
      </c>
      <c r="D560" s="3">
        <v>11</v>
      </c>
      <c r="E560" s="3">
        <v>10</v>
      </c>
      <c r="F560" s="3">
        <v>7</v>
      </c>
      <c r="G560" s="3">
        <v>128</v>
      </c>
      <c r="H560" s="3">
        <v>0</v>
      </c>
      <c r="I560" s="3">
        <v>125.1</v>
      </c>
      <c r="J560" s="3">
        <v>7.61</v>
      </c>
      <c r="K560" s="3">
        <v>2.44</v>
      </c>
      <c r="L560" s="3">
        <v>0.56999999999999995</v>
      </c>
      <c r="M560" s="3">
        <v>0.33900000000000002</v>
      </c>
      <c r="N560" s="5">
        <v>0.66700000000000004</v>
      </c>
      <c r="O560" s="5">
        <v>0.495</v>
      </c>
      <c r="P560" s="5">
        <v>7.5999999999999998E-2</v>
      </c>
      <c r="Q560" s="3">
        <v>91.6</v>
      </c>
      <c r="R560" s="3">
        <v>4.24</v>
      </c>
      <c r="S560" s="3">
        <v>3.67</v>
      </c>
      <c r="T560" s="3">
        <v>3.25</v>
      </c>
      <c r="U560" s="3">
        <v>3.73</v>
      </c>
      <c r="V560" s="3">
        <v>1.8</v>
      </c>
    </row>
    <row r="561" spans="1:22" x14ac:dyDescent="0.2">
      <c r="A561" s="3">
        <v>560</v>
      </c>
      <c r="B561" s="4" t="s">
        <v>704</v>
      </c>
      <c r="C561" s="4" t="s">
        <v>549</v>
      </c>
      <c r="D561" s="3">
        <v>1</v>
      </c>
      <c r="E561" s="3">
        <v>6</v>
      </c>
      <c r="F561" s="3">
        <v>0</v>
      </c>
      <c r="G561" s="3">
        <v>42</v>
      </c>
      <c r="H561" s="3">
        <v>13</v>
      </c>
      <c r="I561" s="3">
        <v>126.1</v>
      </c>
      <c r="J561" s="3">
        <v>6.55</v>
      </c>
      <c r="K561" s="3">
        <v>3.49</v>
      </c>
      <c r="L561" s="3">
        <v>1.57</v>
      </c>
      <c r="M561" s="3">
        <v>0.33900000000000002</v>
      </c>
      <c r="N561" s="5">
        <v>0.67500000000000004</v>
      </c>
      <c r="O561" s="5">
        <v>0.42499999999999999</v>
      </c>
      <c r="P561" s="5">
        <v>0.14699999999999999</v>
      </c>
      <c r="Q561" s="3">
        <v>93.5</v>
      </c>
      <c r="R561" s="3">
        <v>6.2</v>
      </c>
      <c r="S561" s="3">
        <v>5.96</v>
      </c>
      <c r="T561" s="3">
        <v>5.29</v>
      </c>
      <c r="U561" s="3">
        <v>4.93</v>
      </c>
      <c r="V561" s="3">
        <v>-0.6</v>
      </c>
    </row>
    <row r="562" spans="1:22" x14ac:dyDescent="0.2">
      <c r="A562" s="3">
        <v>561</v>
      </c>
      <c r="B562" s="4" t="s">
        <v>705</v>
      </c>
      <c r="C562" s="3" t="s">
        <v>105</v>
      </c>
      <c r="D562" s="3">
        <v>1</v>
      </c>
      <c r="E562" s="3">
        <v>7</v>
      </c>
      <c r="F562" s="3">
        <v>0</v>
      </c>
      <c r="G562" s="3">
        <v>34</v>
      </c>
      <c r="H562" s="3">
        <v>13</v>
      </c>
      <c r="I562" s="3">
        <v>97.2</v>
      </c>
      <c r="J562" s="3">
        <v>7.1</v>
      </c>
      <c r="K562" s="3">
        <v>3.13</v>
      </c>
      <c r="L562" s="3">
        <v>1.84</v>
      </c>
      <c r="M562" s="3">
        <v>0.34</v>
      </c>
      <c r="N562" s="5">
        <v>0.624</v>
      </c>
      <c r="O562" s="5">
        <v>0.33500000000000002</v>
      </c>
      <c r="P562" s="5">
        <v>0.127</v>
      </c>
      <c r="Q562" s="3">
        <v>92.7</v>
      </c>
      <c r="R562" s="3">
        <v>7.19</v>
      </c>
      <c r="S562" s="3">
        <v>5.07</v>
      </c>
      <c r="T562" s="3">
        <v>5.59</v>
      </c>
      <c r="U562" s="3">
        <v>5.58</v>
      </c>
      <c r="V562" s="3">
        <v>-0.1</v>
      </c>
    </row>
    <row r="563" spans="1:22" x14ac:dyDescent="0.2">
      <c r="A563" s="3">
        <v>562</v>
      </c>
      <c r="B563" s="4" t="s">
        <v>511</v>
      </c>
      <c r="C563" s="4" t="s">
        <v>193</v>
      </c>
      <c r="D563" s="3">
        <v>7</v>
      </c>
      <c r="E563" s="3">
        <v>1</v>
      </c>
      <c r="F563" s="3">
        <v>2</v>
      </c>
      <c r="G563" s="3">
        <v>77</v>
      </c>
      <c r="H563" s="3">
        <v>0</v>
      </c>
      <c r="I563" s="3">
        <v>87.2</v>
      </c>
      <c r="J563" s="3">
        <v>9.34</v>
      </c>
      <c r="K563" s="3">
        <v>3.9</v>
      </c>
      <c r="L563" s="3">
        <v>0.72</v>
      </c>
      <c r="M563" s="3">
        <v>0.34100000000000003</v>
      </c>
      <c r="N563" s="5">
        <v>0.73299999999999998</v>
      </c>
      <c r="O563" s="5">
        <v>0.54</v>
      </c>
      <c r="P563" s="5">
        <v>0.108</v>
      </c>
      <c r="Q563" s="3"/>
      <c r="R563" s="3">
        <v>4.3099999999999996</v>
      </c>
      <c r="S563" s="3">
        <v>4.0999999999999996</v>
      </c>
      <c r="T563" s="3">
        <v>3.73</v>
      </c>
      <c r="U563" s="3">
        <v>3.84</v>
      </c>
      <c r="V563" s="3">
        <v>0.6</v>
      </c>
    </row>
    <row r="564" spans="1:22" x14ac:dyDescent="0.2">
      <c r="A564" s="3">
        <v>563</v>
      </c>
      <c r="B564" s="4" t="s">
        <v>706</v>
      </c>
      <c r="C564" s="4" t="s">
        <v>208</v>
      </c>
      <c r="D564" s="3">
        <v>6</v>
      </c>
      <c r="E564" s="3">
        <v>11</v>
      </c>
      <c r="F564" s="3">
        <v>0</v>
      </c>
      <c r="G564" s="3">
        <v>40</v>
      </c>
      <c r="H564" s="3">
        <v>25</v>
      </c>
      <c r="I564" s="3">
        <v>149.1</v>
      </c>
      <c r="J564" s="3">
        <v>5.18</v>
      </c>
      <c r="K564" s="3">
        <v>2.5299999999999998</v>
      </c>
      <c r="L564" s="3">
        <v>1.93</v>
      </c>
      <c r="M564" s="3">
        <v>0.34300000000000003</v>
      </c>
      <c r="N564" s="5">
        <v>0.71699999999999997</v>
      </c>
      <c r="O564" s="5">
        <v>0.4</v>
      </c>
      <c r="P564" s="5">
        <v>0.17699999999999999</v>
      </c>
      <c r="Q564" s="3">
        <v>89.5</v>
      </c>
      <c r="R564" s="3">
        <v>6.21</v>
      </c>
      <c r="S564" s="3">
        <v>7.21</v>
      </c>
      <c r="T564" s="3">
        <v>5.93</v>
      </c>
      <c r="U564" s="3">
        <v>5.0599999999999996</v>
      </c>
      <c r="V564" s="3">
        <v>-0.5</v>
      </c>
    </row>
    <row r="565" spans="1:22" x14ac:dyDescent="0.2">
      <c r="A565" s="3">
        <v>564</v>
      </c>
      <c r="B565" s="4" t="s">
        <v>707</v>
      </c>
      <c r="C565" s="4" t="s">
        <v>100</v>
      </c>
      <c r="D565" s="3">
        <v>6</v>
      </c>
      <c r="E565" s="3">
        <v>6</v>
      </c>
      <c r="F565" s="3">
        <v>0</v>
      </c>
      <c r="G565" s="3">
        <v>85</v>
      </c>
      <c r="H565" s="3">
        <v>1</v>
      </c>
      <c r="I565" s="3">
        <v>124.2</v>
      </c>
      <c r="J565" s="3">
        <v>8.4499999999999993</v>
      </c>
      <c r="K565" s="3">
        <v>2.6</v>
      </c>
      <c r="L565" s="3">
        <v>1.08</v>
      </c>
      <c r="M565" s="3">
        <v>0.34399999999999997</v>
      </c>
      <c r="N565" s="5">
        <v>0.67700000000000005</v>
      </c>
      <c r="O565" s="5">
        <v>0.55400000000000005</v>
      </c>
      <c r="P565" s="5">
        <v>0.17</v>
      </c>
      <c r="Q565" s="3"/>
      <c r="R565" s="3">
        <v>4.9800000000000004</v>
      </c>
      <c r="S565" s="3">
        <v>4</v>
      </c>
      <c r="T565" s="3">
        <v>3.95</v>
      </c>
      <c r="U565" s="3">
        <v>3.48</v>
      </c>
      <c r="V565" s="3">
        <v>0.2</v>
      </c>
    </row>
    <row r="566" spans="1:22" x14ac:dyDescent="0.2">
      <c r="A566" s="3">
        <v>565</v>
      </c>
      <c r="B566" s="4" t="s">
        <v>505</v>
      </c>
      <c r="C566" s="4" t="s">
        <v>208</v>
      </c>
      <c r="D566" s="3">
        <v>2</v>
      </c>
      <c r="E566" s="3">
        <v>2</v>
      </c>
      <c r="F566" s="3">
        <v>0</v>
      </c>
      <c r="G566" s="3">
        <v>52</v>
      </c>
      <c r="H566" s="3">
        <v>2</v>
      </c>
      <c r="I566" s="3">
        <v>94.1</v>
      </c>
      <c r="J566" s="3">
        <v>6.2</v>
      </c>
      <c r="K566" s="3">
        <v>2.67</v>
      </c>
      <c r="L566" s="3">
        <v>1.62</v>
      </c>
      <c r="M566" s="3">
        <v>0.34499999999999997</v>
      </c>
      <c r="N566" s="5">
        <v>0.60499999999999998</v>
      </c>
      <c r="O566" s="5">
        <v>0.41499999999999998</v>
      </c>
      <c r="P566" s="5">
        <v>0.16</v>
      </c>
      <c r="Q566" s="3">
        <v>95.2</v>
      </c>
      <c r="R566" s="3">
        <v>6.96</v>
      </c>
      <c r="S566" s="3">
        <v>6.41</v>
      </c>
      <c r="T566" s="3">
        <v>5.14</v>
      </c>
      <c r="U566" s="3">
        <v>4.51</v>
      </c>
      <c r="V566" s="3">
        <v>-0.3</v>
      </c>
    </row>
    <row r="567" spans="1:22" x14ac:dyDescent="0.2">
      <c r="A567" s="3">
        <v>566</v>
      </c>
      <c r="B567" s="4" t="s">
        <v>708</v>
      </c>
      <c r="C567" s="4" t="s">
        <v>58</v>
      </c>
      <c r="D567" s="3">
        <v>2</v>
      </c>
      <c r="E567" s="3">
        <v>5</v>
      </c>
      <c r="F567" s="3">
        <v>0</v>
      </c>
      <c r="G567" s="3">
        <v>18</v>
      </c>
      <c r="H567" s="3">
        <v>18</v>
      </c>
      <c r="I567" s="3">
        <v>82.1</v>
      </c>
      <c r="J567" s="3">
        <v>7.87</v>
      </c>
      <c r="K567" s="3">
        <v>4.26</v>
      </c>
      <c r="L567" s="3">
        <v>1.0900000000000001</v>
      </c>
      <c r="M567" s="3">
        <v>0.34599999999999997</v>
      </c>
      <c r="N567" s="5">
        <v>0.57599999999999996</v>
      </c>
      <c r="O567" s="5">
        <v>0.443</v>
      </c>
      <c r="P567" s="5">
        <v>0.112</v>
      </c>
      <c r="Q567" s="3">
        <v>89.3</v>
      </c>
      <c r="R567" s="3">
        <v>7</v>
      </c>
      <c r="S567" s="3">
        <v>5.47</v>
      </c>
      <c r="T567" s="3">
        <v>4.58</v>
      </c>
      <c r="U567" s="3">
        <v>4.79</v>
      </c>
      <c r="V567" s="3">
        <v>0.8</v>
      </c>
    </row>
    <row r="568" spans="1:22" x14ac:dyDescent="0.2">
      <c r="A568" s="3">
        <v>567</v>
      </c>
      <c r="B568" s="4" t="s">
        <v>484</v>
      </c>
      <c r="C568" s="4" t="s">
        <v>208</v>
      </c>
      <c r="D568" s="3">
        <v>6</v>
      </c>
      <c r="E568" s="3">
        <v>14</v>
      </c>
      <c r="F568" s="3">
        <v>0</v>
      </c>
      <c r="G568" s="3">
        <v>23</v>
      </c>
      <c r="H568" s="3">
        <v>23</v>
      </c>
      <c r="I568" s="3">
        <v>109.2</v>
      </c>
      <c r="J568" s="3">
        <v>7.22</v>
      </c>
      <c r="K568" s="3">
        <v>1.89</v>
      </c>
      <c r="L568" s="3">
        <v>2.13</v>
      </c>
      <c r="M568" s="3">
        <v>0.34599999999999997</v>
      </c>
      <c r="N568" s="5">
        <v>0.59</v>
      </c>
      <c r="O568" s="5">
        <v>0.35599999999999998</v>
      </c>
      <c r="P568" s="5">
        <v>0.17399999999999999</v>
      </c>
      <c r="Q568" s="3">
        <v>92.3</v>
      </c>
      <c r="R568" s="3">
        <v>7.06</v>
      </c>
      <c r="S568" s="3">
        <v>5.86</v>
      </c>
      <c r="T568" s="3">
        <v>5.39</v>
      </c>
      <c r="U568" s="3">
        <v>4.3899999999999997</v>
      </c>
      <c r="V568" s="3">
        <v>0.3</v>
      </c>
    </row>
    <row r="569" spans="1:22" x14ac:dyDescent="0.2">
      <c r="A569" s="3">
        <v>568</v>
      </c>
      <c r="B569" s="4" t="s">
        <v>709</v>
      </c>
      <c r="C569" s="4" t="s">
        <v>51</v>
      </c>
      <c r="D569" s="3">
        <v>5</v>
      </c>
      <c r="E569" s="3">
        <v>9</v>
      </c>
      <c r="F569" s="3">
        <v>0</v>
      </c>
      <c r="G569" s="3">
        <v>30</v>
      </c>
      <c r="H569" s="3">
        <v>11</v>
      </c>
      <c r="I569" s="3">
        <v>83.1</v>
      </c>
      <c r="J569" s="3">
        <v>9.94</v>
      </c>
      <c r="K569" s="3">
        <v>3.56</v>
      </c>
      <c r="L569" s="3">
        <v>1.51</v>
      </c>
      <c r="M569" s="3">
        <v>0.34599999999999997</v>
      </c>
      <c r="N569" s="5">
        <v>0.69499999999999995</v>
      </c>
      <c r="O569" s="5">
        <v>0.433</v>
      </c>
      <c r="P569" s="5">
        <v>0.16900000000000001</v>
      </c>
      <c r="Q569" s="3">
        <v>93.5</v>
      </c>
      <c r="R569" s="3">
        <v>5.51</v>
      </c>
      <c r="S569" s="3">
        <v>4.68</v>
      </c>
      <c r="T569" s="3">
        <v>4.51</v>
      </c>
      <c r="U569" s="3">
        <v>3.93</v>
      </c>
      <c r="V569" s="3">
        <v>0.8</v>
      </c>
    </row>
    <row r="570" spans="1:22" x14ac:dyDescent="0.2">
      <c r="A570" s="3">
        <v>569</v>
      </c>
      <c r="B570" s="4" t="s">
        <v>428</v>
      </c>
      <c r="C570" s="3" t="s">
        <v>95</v>
      </c>
      <c r="D570" s="3">
        <v>12</v>
      </c>
      <c r="E570" s="3">
        <v>10</v>
      </c>
      <c r="F570" s="3">
        <v>0</v>
      </c>
      <c r="G570" s="3">
        <v>159</v>
      </c>
      <c r="H570" s="3">
        <v>2</v>
      </c>
      <c r="I570" s="3">
        <v>168</v>
      </c>
      <c r="J570" s="3">
        <v>10.61</v>
      </c>
      <c r="K570" s="3">
        <v>3.8</v>
      </c>
      <c r="L570" s="3">
        <v>0.48</v>
      </c>
      <c r="M570" s="3">
        <v>0.34699999999999998</v>
      </c>
      <c r="N570" s="5">
        <v>0.65500000000000003</v>
      </c>
      <c r="O570" s="5">
        <v>0.57199999999999995</v>
      </c>
      <c r="P570" s="5">
        <v>0.10199999999999999</v>
      </c>
      <c r="Q570" s="3">
        <v>93.1</v>
      </c>
      <c r="R570" s="3">
        <v>4.7699999999999996</v>
      </c>
      <c r="S570" s="3">
        <v>3.49</v>
      </c>
      <c r="T570" s="3">
        <v>3.12</v>
      </c>
      <c r="U570" s="3">
        <v>3.24</v>
      </c>
      <c r="V570" s="3">
        <v>2.2999999999999998</v>
      </c>
    </row>
    <row r="571" spans="1:22" x14ac:dyDescent="0.2">
      <c r="A571" s="3">
        <v>570</v>
      </c>
      <c r="B571" s="4" t="s">
        <v>518</v>
      </c>
      <c r="C571" s="3" t="s">
        <v>95</v>
      </c>
      <c r="D571" s="3">
        <v>5</v>
      </c>
      <c r="E571" s="3">
        <v>6</v>
      </c>
      <c r="F571" s="3">
        <v>2</v>
      </c>
      <c r="G571" s="3">
        <v>121</v>
      </c>
      <c r="H571" s="3">
        <v>0</v>
      </c>
      <c r="I571" s="3">
        <v>95</v>
      </c>
      <c r="J571" s="3">
        <v>10.23</v>
      </c>
      <c r="K571" s="3">
        <v>3.13</v>
      </c>
      <c r="L571" s="3">
        <v>1.23</v>
      </c>
      <c r="M571" s="3">
        <v>0.34899999999999998</v>
      </c>
      <c r="N571" s="5">
        <v>0.72199999999999998</v>
      </c>
      <c r="O571" s="5">
        <v>0.41899999999999998</v>
      </c>
      <c r="P571" s="5">
        <v>0.121</v>
      </c>
      <c r="Q571" s="3">
        <v>95.1</v>
      </c>
      <c r="R571" s="3">
        <v>4.45</v>
      </c>
      <c r="S571" s="3">
        <v>3.86</v>
      </c>
      <c r="T571" s="3">
        <v>3.82</v>
      </c>
      <c r="U571" s="3">
        <v>3.76</v>
      </c>
      <c r="V571" s="3">
        <v>1.1000000000000001</v>
      </c>
    </row>
    <row r="572" spans="1:22" x14ac:dyDescent="0.2">
      <c r="A572" s="3">
        <v>571</v>
      </c>
      <c r="B572" s="4" t="s">
        <v>710</v>
      </c>
      <c r="C572" s="3" t="s">
        <v>95</v>
      </c>
      <c r="D572" s="3">
        <v>3</v>
      </c>
      <c r="E572" s="3">
        <v>5</v>
      </c>
      <c r="F572" s="3">
        <v>0</v>
      </c>
      <c r="G572" s="3">
        <v>65</v>
      </c>
      <c r="H572" s="3">
        <v>0</v>
      </c>
      <c r="I572" s="3">
        <v>81.099999999999994</v>
      </c>
      <c r="J572" s="3">
        <v>8.85</v>
      </c>
      <c r="K572" s="3">
        <v>3.54</v>
      </c>
      <c r="L572" s="3">
        <v>0.44</v>
      </c>
      <c r="M572" s="3">
        <v>0.35</v>
      </c>
      <c r="N572" s="5">
        <v>0.60299999999999998</v>
      </c>
      <c r="O572" s="5">
        <v>0.57399999999999995</v>
      </c>
      <c r="P572" s="5">
        <v>7.0000000000000007E-2</v>
      </c>
      <c r="Q572" s="3">
        <v>94</v>
      </c>
      <c r="R572" s="3">
        <v>4.9800000000000004</v>
      </c>
      <c r="S572" s="3">
        <v>4.01</v>
      </c>
      <c r="T572" s="3">
        <v>3.29</v>
      </c>
      <c r="U572" s="3">
        <v>3.73</v>
      </c>
      <c r="V572" s="3">
        <v>1</v>
      </c>
    </row>
    <row r="573" spans="1:22" x14ac:dyDescent="0.2">
      <c r="A573" s="3">
        <v>572</v>
      </c>
      <c r="B573" s="4" t="s">
        <v>440</v>
      </c>
      <c r="C573" s="4" t="s">
        <v>69</v>
      </c>
      <c r="D573" s="3">
        <v>10</v>
      </c>
      <c r="E573" s="3">
        <v>7</v>
      </c>
      <c r="F573" s="3">
        <v>8</v>
      </c>
      <c r="G573" s="3">
        <v>131</v>
      </c>
      <c r="H573" s="3">
        <v>0</v>
      </c>
      <c r="I573" s="3">
        <v>118</v>
      </c>
      <c r="J573" s="3">
        <v>12.58</v>
      </c>
      <c r="K573" s="3">
        <v>3.58</v>
      </c>
      <c r="L573" s="3">
        <v>0.53</v>
      </c>
      <c r="M573" s="3">
        <v>0.35399999999999998</v>
      </c>
      <c r="N573" s="5">
        <v>0.79400000000000004</v>
      </c>
      <c r="O573" s="5">
        <v>0.496</v>
      </c>
      <c r="P573" s="5">
        <v>7.8E-2</v>
      </c>
      <c r="Q573" s="3">
        <v>98</v>
      </c>
      <c r="R573" s="3">
        <v>2.82</v>
      </c>
      <c r="S573" s="3">
        <v>3.26</v>
      </c>
      <c r="T573" s="3">
        <v>2.58</v>
      </c>
      <c r="U573" s="3">
        <v>3.04</v>
      </c>
      <c r="V573" s="3">
        <v>2.8</v>
      </c>
    </row>
    <row r="574" spans="1:22" x14ac:dyDescent="0.2">
      <c r="A574" s="3">
        <v>573</v>
      </c>
      <c r="B574" s="4" t="s">
        <v>522</v>
      </c>
      <c r="C574" s="4" t="s">
        <v>208</v>
      </c>
      <c r="D574" s="3">
        <v>4</v>
      </c>
      <c r="E574" s="3">
        <v>17</v>
      </c>
      <c r="F574" s="3">
        <v>0</v>
      </c>
      <c r="G574" s="3">
        <v>35</v>
      </c>
      <c r="H574" s="3">
        <v>28</v>
      </c>
      <c r="I574" s="3">
        <v>150</v>
      </c>
      <c r="J574" s="3">
        <v>5.04</v>
      </c>
      <c r="K574" s="3">
        <v>3.42</v>
      </c>
      <c r="L574" s="3">
        <v>1.68</v>
      </c>
      <c r="M574" s="3">
        <v>0.35399999999999998</v>
      </c>
      <c r="N574" s="5">
        <v>0.67600000000000005</v>
      </c>
      <c r="O574" s="5">
        <v>0.45800000000000002</v>
      </c>
      <c r="P574" s="5">
        <v>0.153</v>
      </c>
      <c r="Q574" s="3">
        <v>95</v>
      </c>
      <c r="R574" s="3">
        <v>6.54</v>
      </c>
      <c r="S574" s="3">
        <v>7.23</v>
      </c>
      <c r="T574" s="3">
        <v>5.75</v>
      </c>
      <c r="U574" s="3">
        <v>5.21</v>
      </c>
      <c r="V574" s="3">
        <v>-0.4</v>
      </c>
    </row>
    <row r="575" spans="1:22" x14ac:dyDescent="0.2">
      <c r="A575" s="3">
        <v>574</v>
      </c>
      <c r="B575" s="4" t="s">
        <v>711</v>
      </c>
      <c r="C575" s="4" t="s">
        <v>51</v>
      </c>
      <c r="D575" s="3">
        <v>5</v>
      </c>
      <c r="E575" s="3">
        <v>11</v>
      </c>
      <c r="F575" s="3">
        <v>0</v>
      </c>
      <c r="G575" s="3">
        <v>21</v>
      </c>
      <c r="H575" s="3">
        <v>21</v>
      </c>
      <c r="I575" s="3">
        <v>101</v>
      </c>
      <c r="J575" s="3">
        <v>4.9000000000000004</v>
      </c>
      <c r="K575" s="3">
        <v>3.65</v>
      </c>
      <c r="L575" s="3">
        <v>1.78</v>
      </c>
      <c r="M575" s="3">
        <v>0.35699999999999998</v>
      </c>
      <c r="N575" s="5">
        <v>0.63</v>
      </c>
      <c r="O575" s="5">
        <v>0.40100000000000002</v>
      </c>
      <c r="P575" s="5">
        <v>0.13900000000000001</v>
      </c>
      <c r="Q575" s="3">
        <v>85.9</v>
      </c>
      <c r="R575" s="3">
        <v>7.4</v>
      </c>
      <c r="S575" s="3">
        <v>7.23</v>
      </c>
      <c r="T575" s="3">
        <v>5.99</v>
      </c>
      <c r="U575" s="3">
        <v>5.77</v>
      </c>
      <c r="V575" s="3">
        <v>-0.4</v>
      </c>
    </row>
    <row r="576" spans="1:22" x14ac:dyDescent="0.2">
      <c r="A576" s="3">
        <v>575</v>
      </c>
      <c r="B576" s="4" t="s">
        <v>516</v>
      </c>
      <c r="C576" s="4" t="s">
        <v>193</v>
      </c>
      <c r="D576" s="3">
        <v>6</v>
      </c>
      <c r="E576" s="3">
        <v>10</v>
      </c>
      <c r="F576" s="3">
        <v>0</v>
      </c>
      <c r="G576" s="3">
        <v>25</v>
      </c>
      <c r="H576" s="3">
        <v>25</v>
      </c>
      <c r="I576" s="3">
        <v>117</v>
      </c>
      <c r="J576" s="3">
        <v>10.08</v>
      </c>
      <c r="K576" s="3">
        <v>2.69</v>
      </c>
      <c r="L576" s="3">
        <v>1.77</v>
      </c>
      <c r="M576" s="3">
        <v>0.35899999999999999</v>
      </c>
      <c r="N576" s="5">
        <v>0.67400000000000004</v>
      </c>
      <c r="O576" s="5">
        <v>0.33800000000000002</v>
      </c>
      <c r="P576" s="5">
        <v>0.14799999999999999</v>
      </c>
      <c r="Q576" s="3">
        <v>95.7</v>
      </c>
      <c r="R576" s="3">
        <v>5.92</v>
      </c>
      <c r="S576" s="3">
        <v>5.0599999999999996</v>
      </c>
      <c r="T576" s="3">
        <v>4.41</v>
      </c>
      <c r="U576" s="3">
        <v>3.88</v>
      </c>
      <c r="V576" s="3">
        <v>1.2</v>
      </c>
    </row>
    <row r="577" spans="1:22" x14ac:dyDescent="0.2">
      <c r="A577" s="3">
        <v>576</v>
      </c>
      <c r="B577" s="4" t="s">
        <v>712</v>
      </c>
      <c r="C577" s="3" t="s">
        <v>105</v>
      </c>
      <c r="D577" s="3">
        <v>1</v>
      </c>
      <c r="E577" s="3">
        <v>2</v>
      </c>
      <c r="F577" s="3">
        <v>0</v>
      </c>
      <c r="G577" s="3">
        <v>64</v>
      </c>
      <c r="H577" s="3">
        <v>0</v>
      </c>
      <c r="I577" s="3">
        <v>70.2</v>
      </c>
      <c r="J577" s="3">
        <v>7</v>
      </c>
      <c r="K577" s="3">
        <v>4.46</v>
      </c>
      <c r="L577" s="3">
        <v>1.1499999999999999</v>
      </c>
      <c r="M577" s="3">
        <v>0.36799999999999999</v>
      </c>
      <c r="N577" s="5">
        <v>0.69399999999999995</v>
      </c>
      <c r="O577" s="5">
        <v>0.52800000000000002</v>
      </c>
      <c r="P577" s="5">
        <v>0.13400000000000001</v>
      </c>
      <c r="Q577" s="3">
        <v>95.2</v>
      </c>
      <c r="R577" s="3">
        <v>5.99</v>
      </c>
      <c r="S577" s="3">
        <v>5.52</v>
      </c>
      <c r="T577" s="3">
        <v>5.01</v>
      </c>
      <c r="U577" s="3">
        <v>4.83</v>
      </c>
      <c r="V577" s="3">
        <v>-0.3</v>
      </c>
    </row>
  </sheetData>
  <hyperlinks>
    <hyperlink ref="B2" r:id="rId1" display="https://www.fangraphs.com/players/tyson-miller/19976/stats?position=P" xr:uid="{42DC7BDB-9600-0945-A3BC-17C4621CE764}"/>
    <hyperlink ref="B3" r:id="rId2" display="https://www.fangraphs.com/players/bryan-hudson/19924/stats?position=P" xr:uid="{3E88DC91-271E-5D43-A58B-C0FEBD6ABF1E}"/>
    <hyperlink ref="B4" r:id="rId3" display="https://www.fangraphs.com/players/tyler-holton/26231/stats?position=P" xr:uid="{D14EB29B-7B90-6D45-8916-E637BAFAF341}"/>
    <hyperlink ref="C4" r:id="rId4" display="https://www.fangraphs.com/leaders/major-league?pos=all&amp;stats=pit&amp;lg=all&amp;type=8&amp;ind=0&amp;pageitems=2000000000&amp;startdate=&amp;enddate=&amp;month=0&amp;sortcol=11&amp;sortdir=default&amp;season1=2023&amp;season=2025&amp;qual=70&amp;team=6" xr:uid="{C7A35687-E352-9742-B8AD-3EF753D6B7A0}"/>
    <hyperlink ref="B5" r:id="rId5" display="https://www.fangraphs.com/players/shelby-miller/10197/stats?position=P" xr:uid="{4CD408B0-9767-E84C-9EF7-709833149739}"/>
    <hyperlink ref="B6" r:id="rId6" display="https://www.fangraphs.com/players/tyler-wells/20000/stats?position=P" xr:uid="{9E69F32D-B0E7-5140-A942-14A843B446C8}"/>
    <hyperlink ref="C6" r:id="rId7" display="https://www.fangraphs.com/leaders/major-league?pos=all&amp;stats=pit&amp;lg=all&amp;type=8&amp;ind=0&amp;pageitems=2000000000&amp;startdate=&amp;enddate=&amp;month=0&amp;sortcol=11&amp;sortdir=default&amp;season1=2023&amp;season=2025&amp;qual=70&amp;team=2" xr:uid="{CA164A27-3D36-C746-85A2-40ABD3E66101}"/>
    <hyperlink ref="B7" r:id="rId8" display="https://www.fangraphs.com/players/kirby-yates/9073/stats?position=P" xr:uid="{E5BBA687-85B8-F640-86C0-26815E85D451}"/>
    <hyperlink ref="B8" r:id="rId9" display="https://www.fangraphs.com/players/nick-sandlin/20517/stats?position=P" xr:uid="{22B8FCE1-AC7C-EF4E-A8AA-78547922DD73}"/>
    <hyperlink ref="B9" r:id="rId10" display="https://www.fangraphs.com/players/brandon-woodruff/16162/stats?position=P" xr:uid="{32402528-75BE-DC44-9B60-6D0002D88648}"/>
    <hyperlink ref="C9" r:id="rId11" display="https://www.fangraphs.com/leaders/major-league?pos=all&amp;stats=pit&amp;lg=all&amp;type=8&amp;ind=0&amp;pageitems=2000000000&amp;startdate=&amp;enddate=&amp;month=0&amp;sortcol=11&amp;sortdir=default&amp;season1=2023&amp;season=2025&amp;qual=70&amp;team=23" xr:uid="{AC5C2C64-8C8A-EB4A-962D-C95A4DF63715}"/>
    <hyperlink ref="B10" r:id="rId12" display="https://www.fangraphs.com/players/hunter-strickland/7836/stats?position=P" xr:uid="{B6F8F314-3F98-5A47-A560-47913C450353}"/>
    <hyperlink ref="C10" r:id="rId13" display="https://www.fangraphs.com/leaders/major-league?pos=all&amp;stats=pit&amp;lg=all&amp;type=8&amp;ind=0&amp;pageitems=2000000000&amp;startdate=&amp;enddate=&amp;month=0&amp;sortcol=11&amp;sortdir=default&amp;season1=2023&amp;season=2025&amp;qual=70&amp;team=1" xr:uid="{019CEE99-2663-D54A-AA1A-B53C74ED0C80}"/>
    <hyperlink ref="B11" r:id="rId14" display="https://www.fangraphs.com/players/josh-hader/14212/stats?position=P" xr:uid="{3C0558A1-5698-D245-9755-F10F0C635618}"/>
    <hyperlink ref="B12" r:id="rId15" display="https://www.fangraphs.com/players/robert-suarez/30115/stats?position=P" xr:uid="{73F76ED0-8FAA-B14B-912A-81073CC34224}"/>
    <hyperlink ref="C12" r:id="rId16" display="https://www.fangraphs.com/leaders/major-league?pos=all&amp;stats=pit&amp;lg=all&amp;type=8&amp;ind=0&amp;pageitems=2000000000&amp;startdate=&amp;enddate=&amp;month=0&amp;sortcol=11&amp;sortdir=default&amp;season1=2023&amp;season=2025&amp;qual=70&amp;team=29" xr:uid="{BCC352E2-A326-6A45-B541-C2027E3AD3FC}"/>
    <hyperlink ref="B13" r:id="rId17" display="https://www.fangraphs.com/players/bowden-francis/20548/stats?position=P" xr:uid="{A67173F0-7B0F-E64C-9B76-06DF9B651AD6}"/>
    <hyperlink ref="C13" r:id="rId18" display="https://www.fangraphs.com/leaders/major-league?pos=all&amp;stats=pit&amp;lg=all&amp;type=8&amp;ind=0&amp;pageitems=2000000000&amp;startdate=&amp;enddate=&amp;month=0&amp;sortcol=11&amp;sortdir=default&amp;season1=2023&amp;season=2025&amp;qual=70&amp;team=14" xr:uid="{9C5706E9-ECE9-6240-BBF6-C87BDA3164AA}"/>
    <hyperlink ref="B14" r:id="rId19" display="https://www.fangraphs.com/players/jt-chargois/13767/stats?position=P" xr:uid="{5E20EFE8-B9DC-E947-8211-F53AD28A41BA}"/>
    <hyperlink ref="B15" r:id="rId20" display="https://www.fangraphs.com/players/jacob-webb/19274/stats?position=P" xr:uid="{984209FB-9031-DF4B-A463-961E7A936905}"/>
    <hyperlink ref="B16" r:id="rId21" display="https://www.fangraphs.com/players/ronel-blanco/19407/stats?position=P" xr:uid="{EA656FA9-548F-964E-BA3D-AED704D52433}"/>
    <hyperlink ref="C16" r:id="rId22" display="https://www.fangraphs.com/leaders/major-league?pos=all&amp;stats=pit&amp;lg=all&amp;type=8&amp;ind=0&amp;pageitems=2000000000&amp;startdate=&amp;enddate=&amp;month=0&amp;sortcol=11&amp;sortdir=default&amp;season1=2023&amp;season=2025&amp;qual=70&amp;team=21" xr:uid="{D51AB22F-45FF-8241-BC5A-73093058B1C2}"/>
    <hyperlink ref="B17" r:id="rId23" display="https://www.fangraphs.com/players/alex-faedo/19874/stats?position=P" xr:uid="{8135DE80-9BF7-4040-8CC8-C3B408767320}"/>
    <hyperlink ref="C17" r:id="rId24" display="https://www.fangraphs.com/leaders/major-league?pos=all&amp;stats=pit&amp;lg=all&amp;type=8&amp;ind=0&amp;pageitems=2000000000&amp;startdate=&amp;enddate=&amp;month=0&amp;sortcol=11&amp;sortdir=default&amp;season1=2023&amp;season=2025&amp;qual=70&amp;team=6" xr:uid="{A43D268B-D01E-9B46-B0F0-9FE7FFB3CDD5}"/>
    <hyperlink ref="B18" r:id="rId25" display="https://www.fangraphs.com/players/tommy-kahnle/11384/stats?position=P" xr:uid="{C9196D81-7A57-7840-8886-F8B99C40D67C}"/>
    <hyperlink ref="B19" r:id="rId26" display="https://www.fangraphs.com/players/noah-cameron/30184/stats?position=P" xr:uid="{1FA509EF-AB1B-8A4A-BA8C-381805DD5834}"/>
    <hyperlink ref="C19" r:id="rId27" display="https://www.fangraphs.com/leaders/major-league?pos=all&amp;stats=pit&amp;lg=all&amp;type=8&amp;ind=0&amp;pageitems=2000000000&amp;startdate=&amp;enddate=&amp;month=0&amp;sortcol=11&amp;sortdir=default&amp;season1=2023&amp;season=2025&amp;qual=70&amp;team=7" xr:uid="{92EB77CC-6CE8-594A-829E-D6FAE72C3692}"/>
    <hyperlink ref="B20" r:id="rId28" display="https://www.fangraphs.com/players/jason-adam/11861/stats?position=P" xr:uid="{D383C2C6-82E7-BF4C-9D6F-919A39D638FB}"/>
    <hyperlink ref="B21" r:id="rId29" display="https://www.fangraphs.com/players/jake-diekman/5003/stats?position=P" xr:uid="{E8E471CB-EA59-FE45-8D3F-5BE8FD599DEE}"/>
    <hyperlink ref="B22" r:id="rId30" display="https://www.fangraphs.com/players/wade-miley/8779/stats?position=P" xr:uid="{4810A9BD-84AE-F64D-BE9F-D20AD77DA7E9}"/>
    <hyperlink ref="B23" r:id="rId31" display="https://www.fangraphs.com/players/jacob-degrom/10954/stats?position=P" xr:uid="{C7301F5B-5C3F-D64A-AE41-CB61E34A6556}"/>
    <hyperlink ref="C23" r:id="rId32" display="https://www.fangraphs.com/leaders/major-league?pos=all&amp;stats=pit&amp;lg=all&amp;type=8&amp;ind=0&amp;pageitems=2000000000&amp;startdate=&amp;enddate=&amp;month=0&amp;sortcol=11&amp;sortdir=default&amp;season1=2023&amp;season=2025&amp;qual=70&amp;team=13" xr:uid="{7861804E-97E2-C54C-8CF1-82ADF7EDD646}"/>
    <hyperlink ref="B24" r:id="rId33" display="https://www.fangraphs.com/players/mike-vasil/30105/stats?position=P" xr:uid="{225F4EED-F044-F84C-A10E-5C66C2015F92}"/>
    <hyperlink ref="C24" r:id="rId34" display="https://www.fangraphs.com/leaders/major-league?pos=all&amp;stats=pit&amp;lg=all&amp;type=8&amp;ind=0&amp;pageitems=2000000000&amp;startdate=&amp;enddate=&amp;month=0&amp;sortcol=11&amp;sortdir=default&amp;season1=2023&amp;season=2025&amp;qual=70&amp;team=4" xr:uid="{F56F5575-3CE1-504A-853B-9700F232EBC3}"/>
    <hyperlink ref="B25" r:id="rId35" display="https://www.fangraphs.com/players/tony-gonsolin/19388/stats?position=P" xr:uid="{B3966518-34E4-A543-82B6-4C1F955A10BF}"/>
    <hyperlink ref="C25" r:id="rId36" display="https://www.fangraphs.com/leaders/major-league?pos=all&amp;stats=pit&amp;lg=all&amp;type=8&amp;ind=0&amp;pageitems=2000000000&amp;startdate=&amp;enddate=&amp;month=0&amp;sortcol=11&amp;sortdir=default&amp;season1=2023&amp;season=2025&amp;qual=70&amp;team=22" xr:uid="{AEC3DB30-024B-094C-B7AD-5AA5C5F84ADB}"/>
    <hyperlink ref="B26" r:id="rId37" display="https://www.fangraphs.com/players/felix-bautista/20666/stats?position=P" xr:uid="{0076666B-DC39-9F4E-967C-352D65209DF7}"/>
    <hyperlink ref="C26" r:id="rId38" display="https://www.fangraphs.com/leaders/major-league?pos=all&amp;stats=pit&amp;lg=all&amp;type=8&amp;ind=0&amp;pageitems=2000000000&amp;startdate=&amp;enddate=&amp;month=0&amp;sortcol=11&amp;sortdir=default&amp;season1=2023&amp;season=2025&amp;qual=70&amp;team=2" xr:uid="{1255AC1B-8EB0-1445-BE89-5FE6FAD1D69B}"/>
    <hyperlink ref="B27" r:id="rId39" display="https://www.fangraphs.com/players/emilio-pagan/14771/stats?position=P" xr:uid="{79C286DA-4D01-B14A-A906-98D9EE1E2508}"/>
    <hyperlink ref="B28" r:id="rId40" display="https://www.fangraphs.com/players/luis-gil/21052/stats?position=P" xr:uid="{8C132994-D9A4-9F44-92C4-291EB525ADDB}"/>
    <hyperlink ref="C28" r:id="rId41" display="https://www.fangraphs.com/leaders/major-league?pos=all&amp;stats=pit&amp;lg=all&amp;type=8&amp;ind=0&amp;pageitems=2000000000&amp;startdate=&amp;enddate=&amp;month=0&amp;sortcol=11&amp;sortdir=default&amp;season1=2023&amp;season=2025&amp;qual=70&amp;team=9" xr:uid="{5727C106-4003-2240-A5C3-F2C9AFD54978}"/>
    <hyperlink ref="B29" r:id="rId42" display="https://www.fangraphs.com/players/emmet-sheehan/29839/stats?position=P" xr:uid="{23BAD595-8916-6349-8E9A-9EB24ADFE862}"/>
    <hyperlink ref="C29" r:id="rId43" display="https://www.fangraphs.com/leaders/major-league?pos=all&amp;stats=pit&amp;lg=all&amp;type=8&amp;ind=0&amp;pageitems=2000000000&amp;startdate=&amp;enddate=&amp;month=0&amp;sortcol=11&amp;sortdir=default&amp;season1=2023&amp;season=2025&amp;qual=70&amp;team=22" xr:uid="{D6512DA9-1756-CB4B-A45A-0AFD2618AC7E}"/>
    <hyperlink ref="B30" r:id="rId44" display="https://www.fangraphs.com/players/shota-imanaga/33829/stats?position=P" xr:uid="{B3199DD8-3D4E-A94F-B781-BF561F43883D}"/>
    <hyperlink ref="C30" r:id="rId45" display="https://www.fangraphs.com/leaders/major-league?pos=all&amp;stats=pit&amp;lg=all&amp;type=8&amp;ind=0&amp;pageitems=2000000000&amp;startdate=&amp;enddate=&amp;month=0&amp;sortcol=11&amp;sortdir=default&amp;season1=2023&amp;season=2025&amp;qual=70&amp;team=17" xr:uid="{EAB67DBE-C8DA-BA49-8509-20748C706B09}"/>
    <hyperlink ref="B31" r:id="rId46" display="https://www.fangraphs.com/players/kaleb-ort/20061/stats?position=P" xr:uid="{E1F0A49D-72AE-5D4D-B45C-5A5AD724D420}"/>
    <hyperlink ref="B32" r:id="rId47" display="https://www.fangraphs.com/players/matt-manning/20369/stats?position=P" xr:uid="{B1A8765B-6E56-6F41-9497-81348234C16A}"/>
    <hyperlink ref="C32" r:id="rId48" display="https://www.fangraphs.com/leaders/major-league?pos=all&amp;stats=pit&amp;lg=all&amp;type=8&amp;ind=0&amp;pageitems=2000000000&amp;startdate=&amp;enddate=&amp;month=0&amp;sortcol=11&amp;sortdir=default&amp;season1=2023&amp;season=2025&amp;qual=70&amp;team=6" xr:uid="{F88D17DB-F923-7A4C-96EF-5EA1313DD105}"/>
    <hyperlink ref="B33" r:id="rId49" display="https://www.fangraphs.com/players/steven-wilson/20353/stats?position=P" xr:uid="{ABDEE24F-5F67-6A43-BAB3-351B97AF6336}"/>
    <hyperlink ref="B34" r:id="rId50" display="https://www.fangraphs.com/players/bryan-woo/30279/stats?position=P" xr:uid="{C405CBF6-A529-EC49-9501-597DC7F6B096}"/>
    <hyperlink ref="C34" r:id="rId51" display="https://www.fangraphs.com/leaders/major-league?pos=all&amp;stats=pit&amp;lg=all&amp;type=8&amp;ind=0&amp;pageitems=2000000000&amp;startdate=&amp;enddate=&amp;month=0&amp;sortcol=11&amp;sortdir=default&amp;season1=2023&amp;season=2025&amp;qual=70&amp;team=11" xr:uid="{3518B1EE-09D8-C440-8E1B-DF442FFF1DB1}"/>
    <hyperlink ref="B35" r:id="rId52" display="https://www.fangraphs.com/players/porter-hodge/26413/stats?position=P" xr:uid="{79B20B7C-4429-DA46-9125-DCF8888BC678}"/>
    <hyperlink ref="C35" r:id="rId53" display="https://www.fangraphs.com/leaders/major-league?pos=all&amp;stats=pit&amp;lg=all&amp;type=8&amp;ind=0&amp;pageitems=2000000000&amp;startdate=&amp;enddate=&amp;month=0&amp;sortcol=11&amp;sortdir=default&amp;season1=2023&amp;season=2025&amp;qual=70&amp;team=17" xr:uid="{C8DF1CCB-0F15-0745-ADE3-688A1A7CB3D3}"/>
    <hyperlink ref="B36" r:id="rId54" display="https://www.fangraphs.com/players/eduard-bazardo/20997/stats?position=P" xr:uid="{378D404E-35EF-6D4D-852D-9ED3664FC7AA}"/>
    <hyperlink ref="B37" r:id="rId55" display="https://www.fangraphs.com/players/lucas-sims/13470/stats?position=P" xr:uid="{7C943CD5-86F9-754A-8A44-0167E4FFFEF7}"/>
    <hyperlink ref="B38" r:id="rId56" display="https://www.fangraphs.com/players/dennis-santana/17878/stats?position=P" xr:uid="{C15AA3B6-92F6-3B49-8B72-31BB251B3A09}"/>
    <hyperlink ref="B39" r:id="rId57" display="https://www.fangraphs.com/players/kenley-jansen/3096/stats?position=P" xr:uid="{70F69557-0DFD-BE4B-9CC7-A2F245D808B8}"/>
    <hyperlink ref="B40" r:id="rId58" display="https://www.fangraphs.com/players/hunter-gaddis/25636/stats?position=P" xr:uid="{C0FCD9DF-3BBF-EC4E-8A0F-059B6DAFB52B}"/>
    <hyperlink ref="C40" r:id="rId59" display="https://www.fangraphs.com/leaders/major-league?pos=all&amp;stats=pit&amp;lg=all&amp;type=8&amp;ind=0&amp;pageitems=2000000000&amp;startdate=&amp;enddate=&amp;month=0&amp;sortcol=11&amp;sortdir=default&amp;season1=2023&amp;season=2025&amp;qual=70&amp;team=5" xr:uid="{047D3AAF-D2F2-8743-BA4E-DB749FD8AD8C}"/>
    <hyperlink ref="B41" r:id="rId60" display="https://www.fangraphs.com/players/eury-perez/27768/stats?position=P" xr:uid="{5C33BF10-C8F9-7748-B83A-AE4F9130EDDB}"/>
    <hyperlink ref="C41" r:id="rId61" display="https://www.fangraphs.com/leaders/major-league?pos=all&amp;stats=pit&amp;lg=all&amp;type=8&amp;ind=0&amp;pageitems=2000000000&amp;startdate=&amp;enddate=&amp;month=0&amp;sortcol=11&amp;sortdir=default&amp;season1=2023&amp;season=2025&amp;qual=70&amp;team=20" xr:uid="{D648FDCA-C367-CB46-AF6D-126B3DC14AE0}"/>
    <hyperlink ref="B42" r:id="rId62" display="https://www.fangraphs.com/players/ryan-pepiot/26221/stats?position=P" xr:uid="{79191398-A600-1342-803B-992588BD919F}"/>
    <hyperlink ref="B43" r:id="rId63" display="https://www.fangraphs.com/players/alexis-diaz/21132/stats?position=P" xr:uid="{E03FDF82-267D-494B-9919-04EBB52FB718}"/>
    <hyperlink ref="B44" r:id="rId64" display="https://www.fangraphs.com/players/bryce-jarvis/27477/stats?position=P" xr:uid="{6A379D83-4F69-6D46-BC19-394FF9588E4A}"/>
    <hyperlink ref="C44" r:id="rId65" display="https://www.fangraphs.com/leaders/major-league?pos=all&amp;stats=pit&amp;lg=all&amp;type=8&amp;ind=0&amp;pageitems=2000000000&amp;startdate=&amp;enddate=&amp;month=0&amp;sortcol=11&amp;sortdir=default&amp;season1=2023&amp;season=2025&amp;qual=70&amp;team=15" xr:uid="{729C24A9-A6A1-934B-BFB4-65595BC63A6D}"/>
    <hyperlink ref="B45" r:id="rId66" display="https://www.fangraphs.com/players/hayden-wesneski/27581/stats?position=P" xr:uid="{95B79A87-BBD8-954C-B23B-D59738BE640F}"/>
    <hyperlink ref="B46" r:id="rId67" display="https://www.fangraphs.com/players/chris-devenski/12763/stats?position=P" xr:uid="{0E5A271E-0E3E-DB48-9005-C8A3D21C12B3}"/>
    <hyperlink ref="B47" r:id="rId68" display="https://www.fangraphs.com/players/landon-knack/27487/stats?position=P" xr:uid="{CF7E3CF0-2733-0548-9F09-516F19690DC0}"/>
    <hyperlink ref="C47" r:id="rId69" display="https://www.fangraphs.com/leaders/major-league?pos=all&amp;stats=pit&amp;lg=all&amp;type=8&amp;ind=0&amp;pageitems=2000000000&amp;startdate=&amp;enddate=&amp;month=0&amp;sortcol=11&amp;sortdir=default&amp;season1=2023&amp;season=2025&amp;qual=70&amp;team=22" xr:uid="{6F0045B3-4FF5-8C47-B81A-019EBA9489E0}"/>
    <hyperlink ref="B48" r:id="rId70" display="https://www.fangraphs.com/players/devin-williams/15816/stats?position=P" xr:uid="{59C08917-DB16-EC4E-9511-863414C7DD84}"/>
    <hyperlink ref="B49" r:id="rId71" display="https://www.fangraphs.com/players/jordan-lyles/7593/stats?position=P" xr:uid="{A2AED5BD-C513-DC45-8601-F1DC0BBBA61D}"/>
    <hyperlink ref="C49" r:id="rId72" display="https://www.fangraphs.com/leaders/major-league?pos=all&amp;stats=pit&amp;lg=all&amp;type=8&amp;ind=0&amp;pageitems=2000000000&amp;startdate=&amp;enddate=&amp;month=0&amp;sortcol=11&amp;sortdir=default&amp;season1=2023&amp;season=2025&amp;qual=70&amp;team=7" xr:uid="{1142CB1F-9519-6147-AB18-CCC0B113C2BE}"/>
    <hyperlink ref="B50" r:id="rId73" display="https://www.fangraphs.com/players/buck-farmer/14814/stats?position=P" xr:uid="{EBA0E1A4-5248-9744-B922-E7F689F03B4A}"/>
    <hyperlink ref="C50" r:id="rId74" display="https://www.fangraphs.com/leaders/major-league?pos=all&amp;stats=pit&amp;lg=all&amp;type=8&amp;ind=0&amp;pageitems=2000000000&amp;startdate=&amp;enddate=&amp;month=0&amp;sortcol=11&amp;sortdir=default&amp;season1=2023&amp;season=2025&amp;qual=70&amp;team=18" xr:uid="{B92935E4-C28D-C54E-9E42-B20CA2E50596}"/>
    <hyperlink ref="B51" r:id="rId75" display="https://www.fangraphs.com/players/domingo-german/17149/stats?position=P" xr:uid="{2BC040CC-5307-ED4E-BB59-FB1885CB060A}"/>
    <hyperlink ref="B52" r:id="rId76" display="https://www.fangraphs.com/players/brusdar-graterol/20367/stats?position=P" xr:uid="{14807C61-17A0-7945-855B-98280754FC3E}"/>
    <hyperlink ref="C52" r:id="rId77" display="https://www.fangraphs.com/leaders/major-league?pos=all&amp;stats=pit&amp;lg=all&amp;type=8&amp;ind=0&amp;pageitems=2000000000&amp;startdate=&amp;enddate=&amp;month=0&amp;sortcol=11&amp;sortdir=default&amp;season1=2023&amp;season=2025&amp;qual=70&amp;team=22" xr:uid="{BEAD4E8A-BB29-A64C-BEA4-53B65273FE1A}"/>
    <hyperlink ref="B53" r:id="rId78" display="https://www.fangraphs.com/players/aj-smith-shawver/29960/stats?position=P" xr:uid="{4C47FF4C-77DF-FE49-9641-5DB37D493F8F}"/>
    <hyperlink ref="C53" r:id="rId79" display="https://www.fangraphs.com/leaders/major-league?pos=all&amp;stats=pit&amp;lg=all&amp;type=8&amp;ind=0&amp;pageitems=2000000000&amp;startdate=&amp;enddate=&amp;month=0&amp;sortcol=11&amp;sortdir=default&amp;season1=2023&amp;season=2025&amp;qual=70&amp;team=16" xr:uid="{DDBDE5EC-B9BD-DD45-823F-E08A6431DBA0}"/>
    <hyperlink ref="B54" r:id="rId80" display="https://www.fangraphs.com/players/raisel-iglesias/17130/stats?position=P" xr:uid="{4149A363-F052-314D-9ABE-AC2C2F8C0773}"/>
    <hyperlink ref="C54" r:id="rId81" display="https://www.fangraphs.com/leaders/major-league?pos=all&amp;stats=pit&amp;lg=all&amp;type=8&amp;ind=0&amp;pageitems=2000000000&amp;startdate=&amp;enddate=&amp;month=0&amp;sortcol=11&amp;sortdir=default&amp;season1=2023&amp;season=2025&amp;qual=70&amp;team=16" xr:uid="{07C85E13-9453-AD40-B59C-6552D75A1941}"/>
    <hyperlink ref="B55" r:id="rId82" display="https://www.fangraphs.com/players/pete-fairbanks/17998/stats?position=P" xr:uid="{CE952E70-30DA-894F-B205-3065199BC04D}"/>
    <hyperlink ref="C55" r:id="rId83" display="https://www.fangraphs.com/leaders/major-league?pos=all&amp;stats=pit&amp;lg=all&amp;type=8&amp;ind=0&amp;pageitems=2000000000&amp;startdate=&amp;enddate=&amp;month=0&amp;sortcol=11&amp;sortdir=default&amp;season1=2023&amp;season=2025&amp;qual=70&amp;team=12" xr:uid="{B6AF460A-D140-7641-B3D9-893E3B68F773}"/>
    <hyperlink ref="B56" r:id="rId84" display="https://www.fangraphs.com/players/tyler-ferguson/19481/stats?position=P" xr:uid="{90DB0AF9-E024-F549-BB16-CB5DCD33FC25}"/>
    <hyperlink ref="C56" r:id="rId85" display="https://www.fangraphs.com/leaders/major-league?pos=all&amp;stats=pit&amp;lg=all&amp;type=8&amp;ind=0&amp;pageitems=2000000000&amp;startdate=&amp;enddate=&amp;month=0&amp;sortcol=11&amp;sortdir=default&amp;season1=2023&amp;season=2025&amp;qual=70&amp;team=10" xr:uid="{D557CE0E-B488-7745-8774-35A31D886A62}"/>
    <hyperlink ref="B57" r:id="rId86" display="https://www.fangraphs.com/players/jeff-hoffman/17432/stats?position=P" xr:uid="{2C37B11E-ABB1-6A4F-BF35-7EABC96C3B05}"/>
    <hyperlink ref="B58" r:id="rId87" display="https://www.fangraphs.com/players/yuki-matsui/33826/stats?position=P" xr:uid="{591A69C9-7F2E-FA47-898E-BC4883B6038B}"/>
    <hyperlink ref="C58" r:id="rId88" display="https://www.fangraphs.com/leaders/major-league?pos=all&amp;stats=pit&amp;lg=all&amp;type=8&amp;ind=0&amp;pageitems=2000000000&amp;startdate=&amp;enddate=&amp;month=0&amp;sortcol=11&amp;sortdir=default&amp;season1=2023&amp;season=2025&amp;qual=70&amp;team=29" xr:uid="{2C2D3265-65F2-2A42-9E7D-132813DBE33C}"/>
    <hyperlink ref="B59" r:id="rId89" display="https://www.fangraphs.com/players/wandy-peralta/14295/stats?position=P" xr:uid="{4B36D7BA-6EA2-BE4A-BDC1-6B6AD98FFDAC}"/>
    <hyperlink ref="B60" r:id="rId90" display="https://www.fangraphs.com/players/jack-dreyer/30249/stats?position=P" xr:uid="{15F48F77-A38E-464B-B2C7-9DDE63AC33FE}"/>
    <hyperlink ref="C60" r:id="rId91" display="https://www.fangraphs.com/leaders/major-league?pos=all&amp;stats=pit&amp;lg=all&amp;type=8&amp;ind=0&amp;pageitems=2000000000&amp;startdate=&amp;enddate=&amp;month=0&amp;sortcol=11&amp;sortdir=default&amp;season1=2023&amp;season=2025&amp;qual=70&amp;team=22" xr:uid="{1F701EF4-9971-3744-813A-60B2F97B41D6}"/>
    <hyperlink ref="B61" r:id="rId92" display="https://www.fangraphs.com/players/yariel-rodriguez/33838/stats?position=P" xr:uid="{5DA39A68-3094-7549-BFBB-C32635BA1A75}"/>
    <hyperlink ref="C61" r:id="rId93" display="https://www.fangraphs.com/leaders/major-league?pos=all&amp;stats=pit&amp;lg=all&amp;type=8&amp;ind=0&amp;pageitems=2000000000&amp;startdate=&amp;enddate=&amp;month=0&amp;sortcol=11&amp;sortdir=default&amp;season1=2023&amp;season=2025&amp;qual=70&amp;team=14" xr:uid="{18CD46ED-7D84-2E44-BEBE-5CA14CA85C09}"/>
    <hyperlink ref="B62" r:id="rId94" display="https://www.fangraphs.com/players/matt-moore/1890/stats?position=P" xr:uid="{F641E4C2-9C70-C543-8707-BF6E757E155B}"/>
    <hyperlink ref="B63" r:id="rId95" display="https://www.fangraphs.com/players/ron-marinaccio/23488/stats?position=P" xr:uid="{95B00691-9BFA-4644-8BB3-CE0E48593089}"/>
    <hyperlink ref="B64" r:id="rId96" display="https://www.fangraphs.com/players/daniel-lynch-iv/21537/stats?position=P" xr:uid="{2FFCBA56-EFFD-D04F-A58D-FF95331F8133}"/>
    <hyperlink ref="C64" r:id="rId97" display="https://www.fangraphs.com/leaders/major-league?pos=all&amp;stats=pit&amp;lg=all&amp;type=8&amp;ind=0&amp;pageitems=2000000000&amp;startdate=&amp;enddate=&amp;month=0&amp;sortcol=11&amp;sortdir=default&amp;season1=2023&amp;season=2025&amp;qual=70&amp;team=7" xr:uid="{D5F8F937-E0E4-8641-A4BF-235863E078DF}"/>
    <hyperlink ref="B65" r:id="rId98" display="https://www.fangraphs.com/players/colin-poche/19403/stats?position=P" xr:uid="{FF32BD01-827D-7746-A030-440C00D8251F}"/>
    <hyperlink ref="B66" r:id="rId99" display="https://www.fangraphs.com/players/michael-kopech/17282/stats?position=P" xr:uid="{A5A416F5-CD2C-1441-ADC2-6C95D2FC9078}"/>
    <hyperlink ref="B67" r:id="rId100" display="https://www.fangraphs.com/players/brooks-raley/10061/stats?position=P" xr:uid="{B58EBC4F-F535-9D4B-897D-1ED46647C5A8}"/>
    <hyperlink ref="C67" r:id="rId101" display="https://www.fangraphs.com/leaders/major-league?pos=all&amp;stats=pit&amp;lg=all&amp;type=8&amp;ind=0&amp;pageitems=2000000000&amp;startdate=&amp;enddate=&amp;month=0&amp;sortcol=11&amp;sortdir=default&amp;season1=2023&amp;season=2025&amp;qual=70&amp;team=25" xr:uid="{7B17A4BF-65CF-5547-AFEC-F34DF4D2BCC1}"/>
    <hyperlink ref="B68" r:id="rId102" display="https://www.fangraphs.com/players/mason-miller/31757/stats?position=P" xr:uid="{B1934696-D81D-1843-AAD3-75BB5854B967}"/>
    <hyperlink ref="B69" r:id="rId103" display="https://www.fangraphs.com/players/kutter-crawford/20531/stats?position=P" xr:uid="{8B1CDC55-4269-484F-9007-8AF0EC9EE876}"/>
    <hyperlink ref="C69" r:id="rId104" display="https://www.fangraphs.com/leaders/major-league?pos=all&amp;stats=pit&amp;lg=all&amp;type=8&amp;ind=0&amp;pageitems=2000000000&amp;startdate=&amp;enddate=&amp;month=0&amp;sortcol=11&amp;sortdir=default&amp;season1=2023&amp;season=2025&amp;qual=70&amp;team=3" xr:uid="{EEB030CE-1801-C04B-8263-777C9BD7DF4F}"/>
    <hyperlink ref="B70" r:id="rId105" display="https://www.fangraphs.com/players/ryan-borucki/16350/stats?position=P" xr:uid="{BEA7AA57-2EF7-1446-B905-2181C9832664}"/>
    <hyperlink ref="B71" r:id="rId106" display="https://www.fangraphs.com/players/corbin-burnes/19361/stats?position=P" xr:uid="{25927C83-E85D-0540-BCFE-A60470E7D9DC}"/>
    <hyperlink ref="B72" r:id="rId107" display="https://www.fangraphs.com/players/ryan-yarbrough/16502/stats?position=P" xr:uid="{8304A192-1D88-B74F-BBAF-DC8A202A53A4}"/>
    <hyperlink ref="B73" r:id="rId108" display="https://www.fangraphs.com/players/ryan-bergert/29863/stats?position=P" xr:uid="{A93BED1B-05F9-4641-8F95-C15533D62DB9}"/>
    <hyperlink ref="B74" r:id="rId109" display="https://www.fangraphs.com/players/ryan-zeferjahn/25420/stats?position=P" xr:uid="{40F7A5C7-D0D3-424B-9C63-9E24246BE18A}"/>
    <hyperlink ref="C74" r:id="rId110" display="https://www.fangraphs.com/leaders/major-league?pos=all&amp;stats=pit&amp;lg=all&amp;type=8&amp;ind=0&amp;pageitems=2000000000&amp;startdate=&amp;enddate=&amp;month=0&amp;sortcol=11&amp;sortdir=default&amp;season1=2023&amp;season=2025&amp;qual=70&amp;team=1" xr:uid="{5748EEB2-E2A9-A747-8CB2-44369EE6E4A9}"/>
    <hyperlink ref="B75" r:id="rId111" display="https://www.fangraphs.com/players/cade-horton/31872/stats?position=P" xr:uid="{5FA2858F-C9F0-2147-B61D-9D4BF613C7A8}"/>
    <hyperlink ref="C75" r:id="rId112" display="https://www.fangraphs.com/leaders/major-league?pos=all&amp;stats=pit&amp;lg=all&amp;type=8&amp;ind=0&amp;pageitems=2000000000&amp;startdate=&amp;enddate=&amp;month=0&amp;sortcol=11&amp;sortdir=default&amp;season1=2023&amp;season=2025&amp;qual=70&amp;team=17" xr:uid="{1E0964D9-079A-3247-BF03-9A4619C93CFD}"/>
    <hyperlink ref="B76" r:id="rId113" display="https://www.fangraphs.com/players/tony-santillan/19926/stats?position=P" xr:uid="{C45050DF-D7B6-8F4B-9ACE-3EC0898B01D3}"/>
    <hyperlink ref="C76" r:id="rId114" display="https://www.fangraphs.com/leaders/major-league?pos=all&amp;stats=pit&amp;lg=all&amp;type=8&amp;ind=0&amp;pageitems=2000000000&amp;startdate=&amp;enddate=&amp;month=0&amp;sortcol=11&amp;sortdir=default&amp;season1=2023&amp;season=2025&amp;qual=70&amp;team=18" xr:uid="{45B42B2E-6393-BB43-A513-19B18D4B75F3}"/>
    <hyperlink ref="B77" r:id="rId115" display="https://www.fangraphs.com/players/nick-pivetta/15454/stats?position=P" xr:uid="{FC310B83-7526-6D42-A268-253ACEE80CED}"/>
    <hyperlink ref="B78" r:id="rId116" display="https://www.fangraphs.com/players/alex-vesia/25007/stats?position=P" xr:uid="{C3719FD2-7DD1-E14F-9036-BD1FC9B6F6BE}"/>
    <hyperlink ref="C78" r:id="rId117" display="https://www.fangraphs.com/leaders/major-league?pos=all&amp;stats=pit&amp;lg=all&amp;type=8&amp;ind=0&amp;pageitems=2000000000&amp;startdate=&amp;enddate=&amp;month=0&amp;sortcol=11&amp;sortdir=default&amp;season1=2023&amp;season=2025&amp;qual=70&amp;team=22" xr:uid="{0979F303-B7CE-C043-8F3D-FBE6346F7E89}"/>
    <hyperlink ref="B79" r:id="rId118" display="https://www.fangraphs.com/players/evan-phillips/17734/stats?position=P" xr:uid="{8C2A52D5-7384-D742-8C36-FE23FF8D0277}"/>
    <hyperlink ref="C79" r:id="rId119" display="https://www.fangraphs.com/leaders/major-league?pos=all&amp;stats=pit&amp;lg=all&amp;type=8&amp;ind=0&amp;pageitems=2000000000&amp;startdate=&amp;enddate=&amp;month=0&amp;sortcol=11&amp;sortdir=default&amp;season1=2023&amp;season=2025&amp;qual=70&amp;team=22" xr:uid="{3B944B08-4642-E148-92BD-F6D0282D9D3A}"/>
    <hyperlink ref="B80" r:id="rId120" display="https://www.fangraphs.com/players/logan-gilbert/22250/stats?position=P" xr:uid="{5BF4CA38-A7E1-E346-A29E-44E033C14C20}"/>
    <hyperlink ref="C80" r:id="rId121" display="https://www.fangraphs.com/leaders/major-league?pos=all&amp;stats=pit&amp;lg=all&amp;type=8&amp;ind=0&amp;pageitems=2000000000&amp;startdate=&amp;enddate=&amp;month=0&amp;sortcol=11&amp;sortdir=default&amp;season1=2023&amp;season=2025&amp;qual=70&amp;team=11" xr:uid="{BC0F98B8-884B-CF42-81E6-0A9C0A8ADD2E}"/>
    <hyperlink ref="B81" r:id="rId122" display="https://www.fangraphs.com/players/triston-mckenzie/18000/stats?position=P" xr:uid="{A286928E-30D1-D545-8FA8-6AAD1F58FA2A}"/>
    <hyperlink ref="C81" r:id="rId123" display="https://www.fangraphs.com/leaders/major-league?pos=all&amp;stats=pit&amp;lg=all&amp;type=8&amp;ind=0&amp;pageitems=2000000000&amp;startdate=&amp;enddate=&amp;month=0&amp;sortcol=11&amp;sortdir=default&amp;season1=2023&amp;season=2025&amp;qual=70&amp;team=5" xr:uid="{4009550C-2E81-0A45-AB5A-762023562806}"/>
    <hyperlink ref="B82" r:id="rId124" display="https://www.fangraphs.com/players/matt-strahm/13799/stats?position=P" xr:uid="{DFEAAD23-132B-AF42-B59D-357EB9BF2357}"/>
    <hyperlink ref="C82" r:id="rId125" display="https://www.fangraphs.com/leaders/major-league?pos=all&amp;stats=pit&amp;lg=all&amp;type=8&amp;ind=0&amp;pageitems=2000000000&amp;startdate=&amp;enddate=&amp;month=0&amp;sortcol=11&amp;sortdir=default&amp;season1=2023&amp;season=2025&amp;qual=70&amp;team=26" xr:uid="{6B8C4C7C-F4F3-0544-A9CD-BBE78FBD7849}"/>
    <hyperlink ref="B83" r:id="rId126" display="https://www.fangraphs.com/players/jeffrey-springs/17677/stats?position=P" xr:uid="{73A7AF52-5A4E-7547-A989-206C86C17A1E}"/>
    <hyperlink ref="B84" r:id="rId127" display="https://www.fangraphs.com/players/carlos-rodon/16137/stats?position=P" xr:uid="{E812BC21-7105-5445-95D1-475D9122F48F}"/>
    <hyperlink ref="C84" r:id="rId128" display="https://www.fangraphs.com/leaders/major-league?pos=all&amp;stats=pit&amp;lg=all&amp;type=8&amp;ind=0&amp;pageitems=2000000000&amp;startdate=&amp;enddate=&amp;month=0&amp;sortcol=11&amp;sortdir=default&amp;season1=2023&amp;season=2025&amp;qual=70&amp;team=9" xr:uid="{B3D148C9-2D4C-AA4B-AE3A-E1347FFD2B66}"/>
    <hyperlink ref="B85" r:id="rId129" display="https://www.fangraphs.com/players/tyler-glasnow/14374/stats?position=P" xr:uid="{E94DEAEE-064E-D746-98D2-AC7A8ACE5F71}"/>
    <hyperlink ref="B86" r:id="rId130" display="https://www.fangraphs.com/players/shane-smith/31687/stats?position=P" xr:uid="{C2A8EAD4-B44A-E440-BB03-13A2CB60DD1F}"/>
    <hyperlink ref="C86" r:id="rId131" display="https://www.fangraphs.com/leaders/major-league?pos=all&amp;stats=pit&amp;lg=all&amp;type=8&amp;ind=0&amp;pageitems=2000000000&amp;startdate=&amp;enddate=&amp;month=0&amp;sortcol=11&amp;sortdir=default&amp;season1=2023&amp;season=2025&amp;qual=70&amp;team=4" xr:uid="{97412753-AA6B-4F49-A49D-160A48ADA498}"/>
    <hyperlink ref="B87" r:id="rId132" display="https://www.fangraphs.com/players/andres-munoz/20373/stats?position=P" xr:uid="{EB7015AB-3279-DD41-AA60-4CB6FFFE83B3}"/>
    <hyperlink ref="C87" r:id="rId133" display="https://www.fangraphs.com/leaders/major-league?pos=all&amp;stats=pit&amp;lg=all&amp;type=8&amp;ind=0&amp;pageitems=2000000000&amp;startdate=&amp;enddate=&amp;month=0&amp;sortcol=11&amp;sortdir=default&amp;season1=2023&amp;season=2025&amp;qual=70&amp;team=11" xr:uid="{288D2858-9722-FA49-8AB2-560C5308231C}"/>
    <hyperlink ref="B88" r:id="rId134" display="https://www.fangraphs.com/players/michael-kelly/12791/stats?position=P" xr:uid="{BF4AE927-C7D5-4E4E-B43A-F8FC91140009}"/>
    <hyperlink ref="B89" r:id="rId135" display="https://www.fangraphs.com/players/roddery-munoz/25311/stats?position=P" xr:uid="{D45479D2-6ECD-064C-A7B0-55F0084BEAB6}"/>
    <hyperlink ref="B90" r:id="rId136" display="https://www.fangraphs.com/players/danny-coulombe/13293/stats?position=P" xr:uid="{1B0E87BE-9D76-1C48-8C1E-AB75A6545023}"/>
    <hyperlink ref="B91" r:id="rId137" display="https://www.fangraphs.com/players/jose-butto/23313/stats?position=P" xr:uid="{F0BDD9F4-59A4-5B47-AF8E-FD8DD7F0AAD8}"/>
    <hyperlink ref="B92" r:id="rId138" display="https://www.fangraphs.com/players/chase-silseth/30074/stats?position=P" xr:uid="{D5045410-5510-DD45-8001-687AC4012647}"/>
    <hyperlink ref="C92" r:id="rId139" display="https://www.fangraphs.com/leaders/major-league?pos=all&amp;stats=pit&amp;lg=all&amp;type=8&amp;ind=0&amp;pageitems=2000000000&amp;startdate=&amp;enddate=&amp;month=0&amp;sortcol=11&amp;sortdir=default&amp;season1=2023&amp;season=2025&amp;qual=70&amp;team=1" xr:uid="{B61EDF71-8F1A-714F-88FC-CADA1BF3CEE2}"/>
    <hyperlink ref="B93" r:id="rId140" display="https://www.fangraphs.com/players/nathan-eovaldi/9132/stats?position=P" xr:uid="{9555D552-BF12-DC43-B7AC-377D706AC38B}"/>
    <hyperlink ref="C93" r:id="rId141" display="https://www.fangraphs.com/leaders/major-league?pos=all&amp;stats=pit&amp;lg=all&amp;type=8&amp;ind=0&amp;pageitems=2000000000&amp;startdate=&amp;enddate=&amp;month=0&amp;sortcol=11&amp;sortdir=default&amp;season1=2023&amp;season=2025&amp;qual=70&amp;team=13" xr:uid="{69EF2241-4467-1549-B056-AE8A38A02EFE}"/>
    <hyperlink ref="B94" r:id="rId142" display="https://www.fangraphs.com/players/tom-cosgrove/23443/stats?position=P" xr:uid="{30337BF0-9EBC-9544-97F6-39684819A2EA}"/>
    <hyperlink ref="B95" r:id="rId143" display="https://www.fangraphs.com/players/anthony-banda/14706/stats?position=P" xr:uid="{B671A2A7-0E5F-1D46-8562-5E7D2E0BF13A}"/>
    <hyperlink ref="B96" r:id="rId144" display="https://www.fangraphs.com/players/lake-bachar/19222/stats?position=P" xr:uid="{481EB110-6DED-644A-9693-03C1FC2FDFF7}"/>
    <hyperlink ref="C96" r:id="rId145" display="https://www.fangraphs.com/leaders/major-league?pos=all&amp;stats=pit&amp;lg=all&amp;type=8&amp;ind=0&amp;pageitems=2000000000&amp;startdate=&amp;enddate=&amp;month=0&amp;sortcol=11&amp;sortdir=default&amp;season1=2023&amp;season=2025&amp;qual=70&amp;team=20" xr:uid="{E7256CB1-C353-1C47-956C-41546DC673F6}"/>
    <hyperlink ref="B97" r:id="rId146" display="https://www.fangraphs.com/players/shohei-ohtani/19755/stats?position=DH" xr:uid="{B47174D3-CE23-274D-A80D-0244EB40D97E}"/>
    <hyperlink ref="B98" r:id="rId147" display="https://www.fangraphs.com/players/freddy-peralta/18679/stats?position=P" xr:uid="{58EBE59E-9ED4-D445-B84C-1731904F8302}"/>
    <hyperlink ref="C98" r:id="rId148" display="https://www.fangraphs.com/leaders/major-league?pos=all&amp;stats=pit&amp;lg=all&amp;type=8&amp;ind=0&amp;pageitems=2000000000&amp;startdate=&amp;enddate=&amp;month=0&amp;sortcol=11&amp;sortdir=default&amp;season1=2023&amp;season=2025&amp;qual=70&amp;team=23" xr:uid="{F02F8AF7-46CF-2949-AC9A-5EF3DD2BD62D}"/>
    <hyperlink ref="B99" r:id="rId149" display="https://www.fangraphs.com/players/gerrit-cole/13125/stats?position=P" xr:uid="{63BE6FF8-FDE4-3542-8F2E-65D93025C159}"/>
    <hyperlink ref="C99" r:id="rId150" display="https://www.fangraphs.com/leaders/major-league?pos=all&amp;stats=pit&amp;lg=all&amp;type=8&amp;ind=0&amp;pageitems=2000000000&amp;startdate=&amp;enddate=&amp;month=0&amp;sortcol=11&amp;sortdir=default&amp;season1=2023&amp;season=2025&amp;qual=70&amp;team=9" xr:uid="{89B1376C-9FAF-0045-AB61-4EE0E638A2ED}"/>
    <hyperlink ref="B100" r:id="rId151" display="https://www.fangraphs.com/players/joel-payamps/14332/stats?position=P" xr:uid="{991260FE-7739-2645-AE82-4F16F6F723A4}"/>
    <hyperlink ref="B101" r:id="rId152" display="https://www.fangraphs.com/players/cody-bradford/27597/stats?position=P" xr:uid="{B84DFA0C-EDB4-0C45-A67C-E91D5CA9E464}"/>
    <hyperlink ref="C101" r:id="rId153" display="https://www.fangraphs.com/leaders/major-league?pos=all&amp;stats=pit&amp;lg=all&amp;type=8&amp;ind=0&amp;pageitems=2000000000&amp;startdate=&amp;enddate=&amp;month=0&amp;sortcol=11&amp;sortdir=default&amp;season1=2023&amp;season=2025&amp;qual=70&amp;team=13" xr:uid="{4CAF0F2A-C06E-D449-B170-52246BD8EC1A}"/>
    <hyperlink ref="B102" r:id="rId154" display="https://www.fangraphs.com/players/yoshinobu-yamamoto/33825/stats?position=P" xr:uid="{0CB438A7-0261-5E4A-BE5F-55F8F1813FD4}"/>
    <hyperlink ref="C102" r:id="rId155" display="https://www.fangraphs.com/leaders/major-league?pos=all&amp;stats=pit&amp;lg=all&amp;type=8&amp;ind=0&amp;pageitems=2000000000&amp;startdate=&amp;enddate=&amp;month=0&amp;sortcol=11&amp;sortdir=default&amp;season1=2023&amp;season=2025&amp;qual=70&amp;team=22" xr:uid="{1A433550-3741-DD4E-8E81-AC051F9C5A89}"/>
    <hyperlink ref="B103" r:id="rId156" display="https://www.fangraphs.com/players/caleb-thielbar/10078/stats?position=P" xr:uid="{6D9EAB7D-0FE8-3149-A051-E9E15A42620D}"/>
    <hyperlink ref="B104" r:id="rId157" display="https://www.fangraphs.com/players/phil-maton/18064/stats?position=P" xr:uid="{F1D7633F-BFFE-DC43-BBC4-F3B62B279EDE}"/>
    <hyperlink ref="B105" r:id="rId158" display="https://www.fangraphs.com/players/erik-swanson/16587/stats?position=P" xr:uid="{08D18354-266E-DA4B-AE99-F847B5C8CFFC}"/>
    <hyperlink ref="C105" r:id="rId159" display="https://www.fangraphs.com/leaders/major-league?pos=all&amp;stats=pit&amp;lg=all&amp;type=8&amp;ind=0&amp;pageitems=2000000000&amp;startdate=&amp;enddate=&amp;month=0&amp;sortcol=11&amp;sortdir=default&amp;season1=2023&amp;season=2025&amp;qual=70&amp;team=14" xr:uid="{D348024A-F17F-5C4F-98DB-7AAE102B3515}"/>
    <hyperlink ref="B106" r:id="rId160" display="https://www.fangraphs.com/players/ryan-brasier/5615/stats?position=P" xr:uid="{B5DA3623-4632-9645-A45C-4F370B09A91C}"/>
    <hyperlink ref="B107" r:id="rId161" display="https://www.fangraphs.com/players/jameson-taillon/11674/stats?position=P" xr:uid="{0AFD5B95-7E44-7C46-840F-D016E634E231}"/>
    <hyperlink ref="C107" r:id="rId162" display="https://www.fangraphs.com/leaders/major-league?pos=all&amp;stats=pit&amp;lg=all&amp;type=8&amp;ind=0&amp;pageitems=2000000000&amp;startdate=&amp;enddate=&amp;month=0&amp;sortcol=11&amp;sortdir=default&amp;season1=2023&amp;season=2025&amp;qual=70&amp;team=17" xr:uid="{8A69F744-426C-FF4A-8F0B-16BB08EC3115}"/>
    <hyperlink ref="B108" r:id="rId163" display="https://www.fangraphs.com/players/drew-rasmussen/25385/stats?position=P" xr:uid="{1213376C-18B4-254D-8F4A-BF306986FA3C}"/>
    <hyperlink ref="C108" r:id="rId164" display="https://www.fangraphs.com/leaders/major-league?pos=all&amp;stats=pit&amp;lg=all&amp;type=8&amp;ind=0&amp;pageitems=2000000000&amp;startdate=&amp;enddate=&amp;month=0&amp;sortcol=11&amp;sortdir=default&amp;season1=2023&amp;season=2025&amp;qual=70&amp;team=12" xr:uid="{26708259-E52E-AA46-A037-170F3945BE39}"/>
    <hyperlink ref="B109" r:id="rId165" display="https://www.fangraphs.com/players/robbie-ray/11486/stats?position=P" xr:uid="{D256F092-E678-CC48-9563-1453630201A7}"/>
    <hyperlink ref="B110" r:id="rId166" display="https://www.fangraphs.com/players/jacob-latz/21306/stats?position=P" xr:uid="{43EACA2A-B6AA-C348-BFDB-592E7CB44CB5}"/>
    <hyperlink ref="C110" r:id="rId167" display="https://www.fangraphs.com/leaders/major-league?pos=all&amp;stats=pit&amp;lg=all&amp;type=8&amp;ind=0&amp;pageitems=2000000000&amp;startdate=&amp;enddate=&amp;month=0&amp;sortcol=11&amp;sortdir=default&amp;season1=2023&amp;season=2025&amp;qual=70&amp;team=13" xr:uid="{C5D6C747-7C1C-FE4D-825F-F0DCB2A528DF}"/>
    <hyperlink ref="B111" r:id="rId168" display="https://www.fangraphs.com/players/valente-bellozo/23899/stats?position=P" xr:uid="{9A5EEE60-483E-394D-8CA3-9A77FB9670A2}"/>
    <hyperlink ref="C111" r:id="rId169" display="https://www.fangraphs.com/leaders/major-league?pos=all&amp;stats=pit&amp;lg=all&amp;type=8&amp;ind=0&amp;pageitems=2000000000&amp;startdate=&amp;enddate=&amp;month=0&amp;sortcol=11&amp;sortdir=default&amp;season1=2023&amp;season=2025&amp;qual=70&amp;team=20" xr:uid="{8730D45B-AD4F-0642-AAB2-697B1891BC07}"/>
    <hyperlink ref="B112" r:id="rId170" display="https://www.fangraphs.com/players/bryce-miller/29837/stats?position=P" xr:uid="{5A3C1339-045C-A343-9ED7-7E74335C6C4B}"/>
    <hyperlink ref="C112" r:id="rId171" display="https://www.fangraphs.com/leaders/major-league?pos=all&amp;stats=pit&amp;lg=all&amp;type=8&amp;ind=0&amp;pageitems=2000000000&amp;startdate=&amp;enddate=&amp;month=0&amp;sortcol=11&amp;sortdir=default&amp;season1=2023&amp;season=2025&amp;qual=70&amp;team=11" xr:uid="{D910465B-23ED-484B-8B15-9865A35EE89C}"/>
    <hyperlink ref="B113" r:id="rId172" display="https://www.fangraphs.com/players/craig-kimbrel/6655/stats?position=P" xr:uid="{5AF69726-F765-B444-A399-17642DEA70F6}"/>
    <hyperlink ref="B114" r:id="rId173" display="https://www.fangraphs.com/players/jordan-leasure/29950/stats?position=P" xr:uid="{9FFB791E-BACF-E243-AC57-708DE0AD9456}"/>
    <hyperlink ref="C114" r:id="rId174" display="https://www.fangraphs.com/leaders/major-league?pos=all&amp;stats=pit&amp;lg=all&amp;type=8&amp;ind=0&amp;pageitems=2000000000&amp;startdate=&amp;enddate=&amp;month=0&amp;sortcol=11&amp;sortdir=default&amp;season1=2023&amp;season=2025&amp;qual=70&amp;team=4" xr:uid="{EA51C454-7AF2-734A-8530-18D4A89AAA1B}"/>
    <hyperlink ref="B115" r:id="rId175" display="https://www.fangraphs.com/players/tyler-rogers/15541/stats?position=P" xr:uid="{EB37797C-5B61-5342-A6AE-AD4BD47FCA6F}"/>
    <hyperlink ref="B116" r:id="rId176" display="https://www.fangraphs.com/players/alex-lange/19883/stats?position=P" xr:uid="{A934F4A2-DDC1-D94A-A03F-2F5CE74FF77B}"/>
    <hyperlink ref="C116" r:id="rId177" display="https://www.fangraphs.com/leaders/major-league?pos=all&amp;stats=pit&amp;lg=all&amp;type=8&amp;ind=0&amp;pageitems=2000000000&amp;startdate=&amp;enddate=&amp;month=0&amp;sortcol=11&amp;sortdir=default&amp;season1=2023&amp;season=2025&amp;qual=70&amp;team=6" xr:uid="{227A05FC-7CBE-8B48-9D2E-3A2BCC4D6C2B}"/>
    <hyperlink ref="B117" r:id="rId178" display="https://www.fangraphs.com/players/dominic-leone/13763/stats?position=P" xr:uid="{61B666A4-F003-7D4F-86B5-6B9B01157573}"/>
    <hyperlink ref="B118" r:id="rId179" display="https://www.fangraphs.com/players/emmanuel-clase/21032/stats?position=P" xr:uid="{BDC62DEC-D0A5-3F49-A046-B7E297B39E1F}"/>
    <hyperlink ref="C118" r:id="rId180" display="https://www.fangraphs.com/leaders/major-league?pos=all&amp;stats=pit&amp;lg=all&amp;type=8&amp;ind=0&amp;pageitems=2000000000&amp;startdate=&amp;enddate=&amp;month=0&amp;sortcol=11&amp;sortdir=default&amp;season1=2023&amp;season=2025&amp;qual=70&amp;team=5" xr:uid="{2A277235-F751-7747-B467-95EFD29782AF}"/>
    <hyperlink ref="B119" r:id="rId181" display="https://www.fangraphs.com/players/garrett-cleavinger/17897/stats?position=P" xr:uid="{6F122C2E-62E6-C747-931D-4AE1554355CF}"/>
    <hyperlink ref="C119" r:id="rId182" display="https://www.fangraphs.com/leaders/major-league?pos=all&amp;stats=pit&amp;lg=all&amp;type=8&amp;ind=0&amp;pageitems=2000000000&amp;startdate=&amp;enddate=&amp;month=0&amp;sortcol=11&amp;sortdir=default&amp;season1=2023&amp;season=2025&amp;qual=70&amp;team=12" xr:uid="{4C2EF585-0563-F04E-A960-D02F284A1236}"/>
    <hyperlink ref="B120" r:id="rId183" display="https://www.fangraphs.com/players/brandon-williamson/25463/stats?position=P" xr:uid="{CF5D7A2C-C6C8-534B-B30B-C6317D87C7B2}"/>
    <hyperlink ref="C120" r:id="rId184" display="https://www.fangraphs.com/leaders/major-league?pos=all&amp;stats=pit&amp;lg=all&amp;type=8&amp;ind=0&amp;pageitems=2000000000&amp;startdate=&amp;enddate=&amp;month=0&amp;sortcol=11&amp;sortdir=default&amp;season1=2023&amp;season=2025&amp;qual=70&amp;team=18" xr:uid="{71D5B7C5-01A9-F54E-BAAA-A47BAD8DA817}"/>
    <hyperlink ref="B121" r:id="rId185" display="https://www.fangraphs.com/players/justin-slaten/25648/stats?position=P" xr:uid="{B66C0A16-DFF7-2D4D-9B5F-691E30893331}"/>
    <hyperlink ref="C121" r:id="rId186" display="https://www.fangraphs.com/leaders/major-league?pos=all&amp;stats=pit&amp;lg=all&amp;type=8&amp;ind=0&amp;pageitems=2000000000&amp;startdate=&amp;enddate=&amp;month=0&amp;sortcol=11&amp;sortdir=default&amp;season1=2023&amp;season=2025&amp;qual=70&amp;team=3" xr:uid="{76CE45B8-0385-804D-8F07-657C07777C62}"/>
    <hyperlink ref="B122" r:id="rId187" display="https://www.fangraphs.com/players/michael-soroka/18383/stats?position=P" xr:uid="{452EBEED-0FCC-7740-B93E-9AC958B43CA4}"/>
    <hyperlink ref="B123" r:id="rId188" display="https://www.fangraphs.com/players/johan-oviedo/22487/stats?position=P" xr:uid="{A3723559-FB55-EB4E-8781-00D06A543B28}"/>
    <hyperlink ref="C123" r:id="rId189" display="https://www.fangraphs.com/leaders/major-league?pos=all&amp;stats=pit&amp;lg=all&amp;type=8&amp;ind=0&amp;pageitems=2000000000&amp;startdate=&amp;enddate=&amp;month=0&amp;sortcol=11&amp;sortdir=default&amp;season1=2023&amp;season=2025&amp;qual=70&amp;team=27" xr:uid="{2E7DE85A-7CFE-E44F-9246-6374A91E53E5}"/>
    <hyperlink ref="B124" r:id="rId190" display="https://www.fangraphs.com/players/carlos-estevez/14542/stats?position=P" xr:uid="{540887B8-B1DE-9648-891C-84CAAE805E48}"/>
    <hyperlink ref="B125" r:id="rId191" display="https://www.fangraphs.com/players/tyler-mahle/16358/stats?position=P" xr:uid="{BD990DEB-D8D1-B34A-9939-13A686F31710}"/>
    <hyperlink ref="B126" r:id="rId192" display="https://www.fangraphs.com/players/tristan-beck/21584/stats?position=P" xr:uid="{590F7F2A-E589-E14A-B8A8-72FBB5AB8B51}"/>
    <hyperlink ref="C126" r:id="rId193" display="https://www.fangraphs.com/leaders/major-league?pos=all&amp;stats=pit&amp;lg=all&amp;type=8&amp;ind=0&amp;pageitems=2000000000&amp;startdate=&amp;enddate=&amp;month=0&amp;sortcol=11&amp;sortdir=default&amp;season1=2023&amp;season=2025&amp;qual=70&amp;team=30" xr:uid="{2AFB2BCB-9E3D-6C49-A59E-4D2E62E52B56}"/>
    <hyperlink ref="B127" r:id="rId194" display="https://www.fangraphs.com/players/michael-tonkin/10315/stats?position=P" xr:uid="{7F1EC668-3672-8A4E-8BAB-EB5DFF6F3A9A}"/>
    <hyperlink ref="B128" r:id="rId195" display="https://www.fangraphs.com/players/miguel-castro/15684/stats?position=P" xr:uid="{3A905637-5710-8346-A435-7ABB635DBBD9}"/>
    <hyperlink ref="B129" r:id="rId196" display="https://www.fangraphs.com/players/zack-wheeler/10310/stats?position=P" xr:uid="{D4A7DBEF-B1EC-5E4A-8D39-F128D8029363}"/>
    <hyperlink ref="C129" r:id="rId197" display="https://www.fangraphs.com/leaders/major-league?pos=all&amp;stats=pit&amp;lg=all&amp;type=8&amp;ind=0&amp;pageitems=2000000000&amp;startdate=&amp;enddate=&amp;month=0&amp;sortcol=11&amp;sortdir=default&amp;season1=2023&amp;season=2025&amp;qual=70&amp;team=26" xr:uid="{447932B6-CA6E-B143-B996-76674E1F38EE}"/>
    <hyperlink ref="B130" r:id="rId198" display="https://www.fangraphs.com/players/sam-moll/14874/stats?position=P" xr:uid="{9CFEAB9C-CBEF-5240-90D2-788D886ECB4C}"/>
    <hyperlink ref="B131" r:id="rId199" display="https://www.fangraphs.com/players/michael-lorenzen/14843/stats?position=P" xr:uid="{5747F372-91CC-E640-83CE-6C4403F75D20}"/>
    <hyperlink ref="B132" r:id="rId200" display="https://www.fangraphs.com/players/spencer-schwellenbach/31846/stats?position=P" xr:uid="{0C7B1E2F-8CA5-9043-9788-2FB3EDC90D71}"/>
    <hyperlink ref="C132" r:id="rId201" display="https://www.fangraphs.com/leaders/major-league?pos=all&amp;stats=pit&amp;lg=all&amp;type=8&amp;ind=0&amp;pageitems=2000000000&amp;startdate=&amp;enddate=&amp;month=0&amp;sortcol=11&amp;sortdir=default&amp;season1=2023&amp;season=2025&amp;qual=70&amp;team=16" xr:uid="{90C7CD5B-85F9-164A-A31C-C9D2849CDE43}"/>
    <hyperlink ref="B133" r:id="rId202" display="https://www.fangraphs.com/players/andrew-kittredge/12828/stats?position=P" xr:uid="{07E0684B-52AC-AD44-8EBF-6222948E8BC0}"/>
    <hyperlink ref="B134" r:id="rId203" display="https://www.fangraphs.com/players/blake-snell/13543/stats?position=P" xr:uid="{522677D2-D905-2A41-B4B1-B9F707B7F42D}"/>
    <hyperlink ref="B135" r:id="rId204" display="https://www.fangraphs.com/players/austin-voth/15047/stats?position=P" xr:uid="{286E9871-A617-4D46-AE55-1DDC9EB367AF}"/>
    <hyperlink ref="B136" r:id="rId205" display="https://www.fangraphs.com/players/jose-quintana/11423/stats?position=P" xr:uid="{7F59A0A4-ADED-CD45-ABC2-E035D55BB135}"/>
    <hyperlink ref="B137" r:id="rId206" display="https://www.fangraphs.com/players/brent-honeywell/16466/stats?position=P" xr:uid="{90A6BFA4-9C9C-904E-9D67-26D113FECD51}"/>
    <hyperlink ref="B138" r:id="rId207" display="https://www.fangraphs.com/players/edwin-diaz/14710/stats?position=P" xr:uid="{8F066BE6-8B32-0C4D-A088-F3F4958AD3F7}"/>
    <hyperlink ref="C138" r:id="rId208" display="https://www.fangraphs.com/leaders/major-league?pos=all&amp;stats=pit&amp;lg=all&amp;type=8&amp;ind=0&amp;pageitems=2000000000&amp;startdate=&amp;enddate=&amp;month=0&amp;sortcol=11&amp;sortdir=default&amp;season1=2023&amp;season=2025&amp;qual=70&amp;team=25" xr:uid="{9339814E-BFAD-0141-82D0-D8AE6100AA3A}"/>
    <hyperlink ref="B139" r:id="rId209" display="https://www.fangraphs.com/players/chris-murphy/26214/stats?position=P" xr:uid="{56896E7B-5B2A-7045-A895-0761853E1C39}"/>
    <hyperlink ref="C139" r:id="rId210" display="https://www.fangraphs.com/leaders/major-league?pos=all&amp;stats=pit&amp;lg=all&amp;type=8&amp;ind=0&amp;pageitems=2000000000&amp;startdate=&amp;enddate=&amp;month=0&amp;sortcol=11&amp;sortdir=default&amp;season1=2023&amp;season=2025&amp;qual=70&amp;team=3" xr:uid="{DA0ACA64-A517-EA43-9D60-2C1F2B11BD31}"/>
    <hyperlink ref="B140" r:id="rId211" display="https://www.fangraphs.com/players/merrill-kelly/11156/stats?position=P" xr:uid="{8A8FA266-F450-DD4F-8C21-2C7B4C61EB3C}"/>
    <hyperlink ref="B141" r:id="rId212" display="https://www.fangraphs.com/players/cristian-javier/17606/stats?position=P" xr:uid="{534521AA-8687-BB4B-8EC3-551FFAFF00E7}"/>
    <hyperlink ref="C141" r:id="rId213" display="https://www.fangraphs.com/leaders/major-league?pos=all&amp;stats=pit&amp;lg=all&amp;type=8&amp;ind=0&amp;pageitems=2000000000&amp;startdate=&amp;enddate=&amp;month=0&amp;sortcol=11&amp;sortdir=default&amp;season1=2023&amp;season=2025&amp;qual=70&amp;team=21" xr:uid="{B08C4179-2601-9A42-8A23-F4A09F981573}"/>
    <hyperlink ref="B142" r:id="rId214" display="https://www.fangraphs.com/players/gavin-williams/30122/stats?position=P" xr:uid="{B388BC47-8E29-504F-AAC5-EB392C460D74}"/>
    <hyperlink ref="C142" r:id="rId215" display="https://www.fangraphs.com/leaders/major-league?pos=all&amp;stats=pit&amp;lg=all&amp;type=8&amp;ind=0&amp;pageitems=2000000000&amp;startdate=&amp;enddate=&amp;month=0&amp;sortcol=11&amp;sortdir=default&amp;season1=2023&amp;season=2025&amp;qual=70&amp;team=5" xr:uid="{6A77E9DF-4A55-E747-979D-5DD97C7CC7FF}"/>
    <hyperlink ref="B143" r:id="rId216" display="https://www.fangraphs.com/players/hunter-greene/22182/stats?position=P" xr:uid="{22265799-0737-8F4D-839B-C67202D6B747}"/>
    <hyperlink ref="C143" r:id="rId217" display="https://www.fangraphs.com/leaders/major-league?pos=all&amp;stats=pit&amp;lg=all&amp;type=8&amp;ind=0&amp;pageitems=2000000000&amp;startdate=&amp;enddate=&amp;month=0&amp;sortcol=11&amp;sortdir=default&amp;season1=2023&amp;season=2025&amp;qual=70&amp;team=18" xr:uid="{C9EE6FEC-D4E2-1E43-8C24-883BA71A019F}"/>
    <hyperlink ref="B144" r:id="rId218" display="https://www.fangraphs.com/players/carson-fulmer/18311/stats?position=P" xr:uid="{B12A1490-7D3C-6343-A16A-1770C8179E9C}"/>
    <hyperlink ref="C144" r:id="rId219" display="https://www.fangraphs.com/leaders/major-league?pos=all&amp;stats=pit&amp;lg=all&amp;type=8&amp;ind=0&amp;pageitems=2000000000&amp;startdate=&amp;enddate=&amp;month=0&amp;sortcol=11&amp;sortdir=default&amp;season1=2023&amp;season=2025&amp;qual=70&amp;team=1" xr:uid="{EC4C7068-1957-664D-B70D-7A7ADB48CF9F}"/>
    <hyperlink ref="B145" r:id="rId220" display="https://www.fangraphs.com/players/anthony-bender/19742/stats?position=P" xr:uid="{977BE5A4-F655-9B47-93FD-3CA0150E2BC0}"/>
    <hyperlink ref="C145" r:id="rId221" display="https://www.fangraphs.com/leaders/major-league?pos=all&amp;stats=pit&amp;lg=all&amp;type=8&amp;ind=0&amp;pageitems=2000000000&amp;startdate=&amp;enddate=&amp;month=0&amp;sortcol=11&amp;sortdir=default&amp;season1=2023&amp;season=2025&amp;qual=70&amp;team=20" xr:uid="{9867A786-96B4-BA4C-890B-1946259BEA69}"/>
    <hyperlink ref="B146" r:id="rId222" display="https://www.fangraphs.com/players/chase-anderson/6895/stats?position=P" xr:uid="{203BB35E-4766-2F4B-BB79-AD67EA7CC33C}"/>
    <hyperlink ref="B147" r:id="rId223" display="https://www.fangraphs.com/players/matt-festa/19330/stats?position=P" xr:uid="{5E456310-8702-E34E-8052-B999F2B3CE6A}"/>
    <hyperlink ref="B148" r:id="rId224" display="https://www.fangraphs.com/players/bailey-ober/21224/stats?position=P" xr:uid="{BCBD2241-8772-344D-A13E-720A92E7E630}"/>
    <hyperlink ref="C148" r:id="rId225" display="https://www.fangraphs.com/leaders/major-league?pos=all&amp;stats=pit&amp;lg=all&amp;type=8&amp;ind=0&amp;pageitems=2000000000&amp;startdate=&amp;enddate=&amp;month=0&amp;sortcol=11&amp;sortdir=default&amp;season1=2023&amp;season=2025&amp;qual=70&amp;team=8" xr:uid="{6B3AA039-9621-DD4B-BACD-856C1ECF8D2C}"/>
    <hyperlink ref="B149" r:id="rId226" display="https://www.fangraphs.com/players/yoendrys-gomez/22872/stats?position=P" xr:uid="{EAB3594C-B401-E442-B579-7782B83BB60C}"/>
    <hyperlink ref="B150" r:id="rId227" display="https://www.fangraphs.com/players/kevin-kelly/25679/stats?position=P" xr:uid="{DCBD5873-23D8-0343-8E35-BBD3C70759F3}"/>
    <hyperlink ref="C150" r:id="rId228" display="https://www.fangraphs.com/leaders/major-league?pos=all&amp;stats=pit&amp;lg=all&amp;type=8&amp;ind=0&amp;pageitems=2000000000&amp;startdate=&amp;enddate=&amp;month=0&amp;sortcol=11&amp;sortdir=default&amp;season1=2023&amp;season=2025&amp;qual=70&amp;team=12" xr:uid="{EADBC3A6-58E3-0A48-A544-DCEA3DC50152}"/>
    <hyperlink ref="B151" r:id="rId229" display="https://www.fangraphs.com/players/chad-green/15552/stats?position=P" xr:uid="{7F633E14-74C4-1247-A056-EA84EF0C741D}"/>
    <hyperlink ref="C151" r:id="rId230" display="https://www.fangraphs.com/leaders/major-league?pos=all&amp;stats=pit&amp;lg=all&amp;type=8&amp;ind=0&amp;pageitems=2000000000&amp;startdate=&amp;enddate=&amp;month=0&amp;sortcol=11&amp;sortdir=default&amp;season1=2023&amp;season=2025&amp;qual=70&amp;team=14" xr:uid="{3CB79646-16F8-1947-BF47-4D0A216BA8DD}"/>
    <hyperlink ref="B152" r:id="rId231" display="https://www.fangraphs.com/players/sean-manaea/15873/stats?position=P" xr:uid="{000B32A8-6187-3E42-BE8A-8AAB22629024}"/>
    <hyperlink ref="B153" r:id="rId232" display="https://www.fangraphs.com/players/joey-lucchesi/19320/stats?position=P" xr:uid="{80370520-43FD-1B43-A529-97E863125ACF}"/>
    <hyperlink ref="B154" r:id="rId233" display="https://www.fangraphs.com/players/tyler-phillips/20629/stats?position=P" xr:uid="{6D3CD00B-0920-0E4B-B728-7A7F366FC105}"/>
    <hyperlink ref="B155" r:id="rId234" display="https://www.fangraphs.com/players/kodai-senga/31838/stats?position=P" xr:uid="{1E61A4D7-E37F-454E-B532-854C0E73EDEA}"/>
    <hyperlink ref="C155" r:id="rId235" display="https://www.fangraphs.com/leaders/major-league?pos=all&amp;stats=pit&amp;lg=all&amp;type=8&amp;ind=0&amp;pageitems=2000000000&amp;startdate=&amp;enddate=&amp;month=0&amp;sortcol=11&amp;sortdir=default&amp;season1=2023&amp;season=2025&amp;qual=70&amp;team=25" xr:uid="{4A9209A7-4E89-F947-A0B7-7B76932F4926}"/>
    <hyperlink ref="B156" r:id="rId236" display="https://www.fangraphs.com/players/ben-lively/14932/stats?position=P" xr:uid="{550A9025-9E8E-A04D-989D-8040D41D485C}"/>
    <hyperlink ref="B157" r:id="rId237" display="https://www.fangraphs.com/players/tyler-anderson/12880/stats?position=P" xr:uid="{160F89F8-8C28-3749-8971-3549451BE929}"/>
    <hyperlink ref="C157" r:id="rId238" display="https://www.fangraphs.com/leaders/major-league?pos=all&amp;stats=pit&amp;lg=all&amp;type=8&amp;ind=0&amp;pageitems=2000000000&amp;startdate=&amp;enddate=&amp;month=0&amp;sortcol=11&amp;sortdir=default&amp;season1=2023&amp;season=2025&amp;qual=70&amp;team=1" xr:uid="{D27B37B0-7E8B-F247-B44A-9913A9E76218}"/>
    <hyperlink ref="B158" r:id="rId239" display="https://www.fangraphs.com/players/jose-urena/11589/stats?position=P" xr:uid="{BC873961-8D20-9D4F-A8C0-8BE5207AC1B9}"/>
    <hyperlink ref="B159" r:id="rId240" display="https://www.fangraphs.com/players/bryan-hoeing/26304/stats?position=P" xr:uid="{B21C25C3-26FA-9441-90A5-B9474F2F24DB}"/>
    <hyperlink ref="B160" r:id="rId241" display="https://www.fangraphs.com/players/steven-okert/13580/stats?position=P" xr:uid="{08EA37DE-91D7-D844-97D8-F981846A56CD}"/>
    <hyperlink ref="B161" r:id="rId242" display="https://www.fangraphs.com/players/zack-kelly/20349/stats?position=P" xr:uid="{C9A68A41-B8A7-854F-BEEF-9FA80141DE84}"/>
    <hyperlink ref="C161" r:id="rId243" display="https://www.fangraphs.com/leaders/major-league?pos=all&amp;stats=pit&amp;lg=all&amp;type=8&amp;ind=0&amp;pageitems=2000000000&amp;startdate=&amp;enddate=&amp;month=0&amp;sortcol=11&amp;sortdir=default&amp;season1=2023&amp;season=2025&amp;qual=70&amp;team=3" xr:uid="{1971332F-D058-374A-9A27-94434078F246}"/>
    <hyperlink ref="B162" r:id="rId244" display="https://www.fangraphs.com/players/lucas-giolito/15474/stats?position=P" xr:uid="{75CBEF54-1EAB-AB48-8F9D-CB1EB1523775}"/>
    <hyperlink ref="B163" r:id="rId245" display="https://www.fangraphs.com/players/shawn-armstrong/12857/stats?position=P" xr:uid="{2669273F-DC16-6A46-8D6B-2B827FBA2A02}"/>
    <hyperlink ref="B164" r:id="rId246" display="https://www.fangraphs.com/players/shane-mcclanahan/21483/stats?position=P" xr:uid="{8B98C813-F640-D442-9415-AD7591645A0E}"/>
    <hyperlink ref="C164" r:id="rId247" display="https://www.fangraphs.com/leaders/major-league?pos=all&amp;stats=pit&amp;lg=all&amp;type=8&amp;ind=0&amp;pageitems=2000000000&amp;startdate=&amp;enddate=&amp;month=0&amp;sortcol=11&amp;sortdir=default&amp;season1=2023&amp;season=2025&amp;qual=70&amp;team=12" xr:uid="{E4061795-C4F1-814A-97C3-90F4CDA29D7B}"/>
    <hyperlink ref="B165" r:id="rId248" display="https://www.fangraphs.com/players/will-smith/8048/stats?position=P" xr:uid="{A9D59F04-E09A-BF46-A587-8B3A23425E9B}"/>
    <hyperlink ref="B166" r:id="rId249" display="https://www.fangraphs.com/players/bryse-wilson/19990/stats?position=P" xr:uid="{9E71AA20-1F08-F74A-9590-71D9A3CB0ABE}"/>
    <hyperlink ref="B167" r:id="rId250" display="https://www.fangraphs.com/players/hector-neris/11804/stats?position=P" xr:uid="{5C2F5FE1-920D-3F4C-BD95-A99272952F4F}"/>
    <hyperlink ref="B168" r:id="rId251" display="https://www.fangraphs.com/players/dustin-may/19716/stats?position=P" xr:uid="{6701E6E3-3AF4-7849-AF9D-CE3FF78BC2D9}"/>
    <hyperlink ref="B169" r:id="rId252" display="https://www.fangraphs.com/players/julio-teheran/6797/stats?position=P" xr:uid="{F499FDE8-A6EA-8D47-934F-09EC2151306D}"/>
    <hyperlink ref="B170" r:id="rId253" display="https://www.fangraphs.com/players/kyle-bradish/24586/stats?position=P" xr:uid="{E0FC52FB-41FE-4243-98E7-63A3434CA94D}"/>
    <hyperlink ref="C170" r:id="rId254" display="https://www.fangraphs.com/leaders/major-league?pos=all&amp;stats=pit&amp;lg=all&amp;type=8&amp;ind=0&amp;pageitems=2000000000&amp;startdate=&amp;enddate=&amp;month=0&amp;sortcol=11&amp;sortdir=default&amp;season1=2023&amp;season=2025&amp;qual=70&amp;team=2" xr:uid="{77AF84C3-9572-E847-A22E-8CB860639647}"/>
    <hyperlink ref="B171" r:id="rId255" display="https://www.fangraphs.com/players/tarik-skubal/22267/stats?position=P" xr:uid="{CAB0BD30-CA71-A344-BFB9-BA8029611848}"/>
    <hyperlink ref="C171" r:id="rId256" display="https://www.fangraphs.com/leaders/major-league?pos=all&amp;stats=pit&amp;lg=all&amp;type=8&amp;ind=0&amp;pageitems=2000000000&amp;startdate=&amp;enddate=&amp;month=0&amp;sortcol=11&amp;sortdir=default&amp;season1=2023&amp;season=2025&amp;qual=70&amp;team=6" xr:uid="{FCDEC90C-1D7A-6C4A-96A9-1F791D5675A8}"/>
    <hyperlink ref="B172" r:id="rId257" display="https://www.fangraphs.com/players/brad-keller/15734/stats?position=P" xr:uid="{892E195F-DB0A-2A40-83E7-6F5300C3862D}"/>
    <hyperlink ref="B173" r:id="rId258" display="https://www.fangraphs.com/players/jorge-alcala/19459/stats?position=P" xr:uid="{BCE4CD52-3053-6240-9AB7-59EB6F529E16}"/>
    <hyperlink ref="B174" r:id="rId259" display="https://www.fangraphs.com/players/max-scherzer/3137/stats?position=P" xr:uid="{1C888B8A-F6C9-D94C-B272-37764C0AFE3C}"/>
    <hyperlink ref="B175" r:id="rId260" display="https://www.fangraphs.com/players/jose-berrios/14168/stats?position=P" xr:uid="{0B4AF7E7-B225-144B-BC36-4BA9713AF896}"/>
    <hyperlink ref="C175" r:id="rId261" display="https://www.fangraphs.com/leaders/major-league?pos=all&amp;stats=pit&amp;lg=all&amp;type=8&amp;ind=0&amp;pageitems=2000000000&amp;startdate=&amp;enddate=&amp;month=0&amp;sortcol=11&amp;sortdir=default&amp;season1=2023&amp;season=2025&amp;qual=70&amp;team=14" xr:uid="{096E7D3F-8DEA-0049-94D8-C154A9ACBA57}"/>
    <hyperlink ref="B176" r:id="rId262" display="https://www.fangraphs.com/players/andrew-abbott/29911/stats?position=P" xr:uid="{7BA46C40-913D-E749-9A92-4267D77644F0}"/>
    <hyperlink ref="C176" r:id="rId263" display="https://www.fangraphs.com/leaders/major-league?pos=all&amp;stats=pit&amp;lg=all&amp;type=8&amp;ind=0&amp;pageitems=2000000000&amp;startdate=&amp;enddate=&amp;month=0&amp;sortcol=11&amp;sortdir=default&amp;season1=2023&amp;season=2025&amp;qual=70&amp;team=18" xr:uid="{456E7D1E-8688-7842-AA63-E14FE3774838}"/>
    <hyperlink ref="B177" r:id="rId264" display="https://www.fangraphs.com/players/joey-estes/26257/stats?position=P" xr:uid="{631064FD-8952-A141-B352-54107FA8F0EE}"/>
    <hyperlink ref="C177" r:id="rId265" display="https://www.fangraphs.com/leaders/major-league?pos=all&amp;stats=pit&amp;lg=all&amp;type=8&amp;ind=0&amp;pageitems=2000000000&amp;startdate=&amp;enddate=&amp;month=0&amp;sortcol=11&amp;sortdir=default&amp;season1=2023&amp;season=2025&amp;qual=70&amp;team=10" xr:uid="{E97D125F-5B51-5142-B1DE-E5FA6C03B66D}"/>
    <hyperlink ref="B178" r:id="rId266" display="https://www.fangraphs.com/players/eric-lauer/19316/stats?position=P" xr:uid="{E75618DB-D5CD-CF45-AEBE-E6B41548AED3}"/>
    <hyperlink ref="B179" r:id="rId267" display="https://www.fangraphs.com/players/aroldis-chapman/10233/stats?position=P" xr:uid="{4AB31B49-BD0A-7947-A38F-89C65895963B}"/>
    <hyperlink ref="B180" r:id="rId268" display="https://www.fangraphs.com/players/xzavion-curry/25595/stats?position=P" xr:uid="{A33BA810-0599-384F-B697-C1C5485DB646}"/>
    <hyperlink ref="B181" r:id="rId269" display="https://www.fangraphs.com/players/jojo-romero/19574/stats?position=P" xr:uid="{939232AD-4CA1-FA40-9E57-A40F47EC9565}"/>
    <hyperlink ref="C181" r:id="rId270" display="https://www.fangraphs.com/leaders/major-league?pos=all&amp;stats=pit&amp;lg=all&amp;type=8&amp;ind=0&amp;pageitems=2000000000&amp;startdate=&amp;enddate=&amp;month=0&amp;sortcol=11&amp;sortdir=default&amp;season1=2023&amp;season=2025&amp;qual=70&amp;team=28" xr:uid="{0C592B9A-21F7-DD4F-9882-51FE97CB9366}"/>
    <hyperlink ref="B182" r:id="rId271" display="https://www.fangraphs.com/players/erick-fedde/17425/stats?position=P" xr:uid="{673FFC1A-A51E-AE4B-A327-0E2A19A6C67F}"/>
    <hyperlink ref="B183" r:id="rId272" display="https://www.fangraphs.com/players/adam-ottavino/1247/stats?position=P" xr:uid="{5FE5BDE6-57CB-A040-A7C1-B5678926EBA6}"/>
    <hyperlink ref="B184" r:id="rId273" display="https://www.fangraphs.com/players/reese-olson/24968/stats?position=P" xr:uid="{EFB3A4BA-069D-D441-91E1-E7557A51901B}"/>
    <hyperlink ref="C184" r:id="rId274" display="https://www.fangraphs.com/leaders/major-league?pos=all&amp;stats=pit&amp;lg=all&amp;type=8&amp;ind=0&amp;pageitems=2000000000&amp;startdate=&amp;enddate=&amp;month=0&amp;sortcol=11&amp;sortdir=default&amp;season1=2023&amp;season=2025&amp;qual=70&amp;team=6" xr:uid="{185C1392-83BE-174A-85B1-94B6777449E2}"/>
    <hyperlink ref="B185" r:id="rId275" display="https://www.fangraphs.com/players/dylan-lee/19996/stats?position=P" xr:uid="{36A47395-4A12-644B-8A52-158A7132BAC3}"/>
    <hyperlink ref="C185" r:id="rId276" display="https://www.fangraphs.com/leaders/major-league?pos=all&amp;stats=pit&amp;lg=all&amp;type=8&amp;ind=0&amp;pageitems=2000000000&amp;startdate=&amp;enddate=&amp;month=0&amp;sortcol=11&amp;sortdir=default&amp;season1=2023&amp;season=2025&amp;qual=70&amp;team=16" xr:uid="{12D550EA-D018-1245-8B35-D8F2A8F0E6D4}"/>
    <hyperlink ref="B186" r:id="rId277" display="https://www.fangraphs.com/players/clayton-kershaw/2036/stats?position=P" xr:uid="{0E5A704D-B263-5B48-B2A4-66F6887C453F}"/>
    <hyperlink ref="C186" r:id="rId278" display="https://www.fangraphs.com/leaders/major-league?pos=all&amp;stats=pit&amp;lg=all&amp;type=8&amp;ind=0&amp;pageitems=2000000000&amp;startdate=&amp;enddate=&amp;month=0&amp;sortcol=11&amp;sortdir=default&amp;season1=2023&amp;season=2025&amp;qual=70&amp;team=22" xr:uid="{0FA2E56B-999F-D04E-9784-5817C6B3F193}"/>
    <hyperlink ref="B187" r:id="rId279" display="https://www.fangraphs.com/players/paul-skenes/33677/stats?position=P" xr:uid="{BBAF872B-8D00-0142-968F-4D6BC78A5E6D}"/>
    <hyperlink ref="C187" r:id="rId280" display="https://www.fangraphs.com/leaders/major-league?pos=all&amp;stats=pit&amp;lg=all&amp;type=8&amp;ind=0&amp;pageitems=2000000000&amp;startdate=&amp;enddate=&amp;month=0&amp;sortcol=11&amp;sortdir=default&amp;season1=2023&amp;season=2025&amp;qual=70&amp;team=27" xr:uid="{B5E51B6C-DC7C-8943-A8AE-AE40953731E7}"/>
    <hyperlink ref="B188" r:id="rId281" display="https://www.fangraphs.com/players/tanner-scott/17586/stats?position=P" xr:uid="{5FA2D5D0-5E7A-434F-BD89-5DB3D39C2EF0}"/>
    <hyperlink ref="B189" r:id="rId282" display="https://www.fangraphs.com/players/luis-l-ortiz/27646/stats?position=P" xr:uid="{7757A94E-59C1-6442-BCA3-35E8B581F85C}"/>
    <hyperlink ref="B190" r:id="rId283" display="https://www.fangraphs.com/players/colin-rea/12317/stats?position=P" xr:uid="{EAC7C47C-294A-E841-8D17-37772FDCF061}"/>
    <hyperlink ref="B191" r:id="rId284" display="https://www.fangraphs.com/players/trevor-richards/19309/stats?position=P" xr:uid="{9EA6303D-A528-CA46-AF3C-2BA47C14777F}"/>
    <hyperlink ref="B192" r:id="rId285" display="https://www.fangraphs.com/players/michael-mcgreevy/29869/stats?position=P" xr:uid="{048AFFCA-C6D0-F748-8E57-D3B0545200E5}"/>
    <hyperlink ref="C192" r:id="rId286" display="https://www.fangraphs.com/leaders/major-league?pos=all&amp;stats=pit&amp;lg=all&amp;type=8&amp;ind=0&amp;pageitems=2000000000&amp;startdate=&amp;enddate=&amp;month=0&amp;sortcol=11&amp;sortdir=default&amp;season1=2023&amp;season=2025&amp;qual=70&amp;team=28" xr:uid="{3048B6F9-15AA-6F49-9033-6EA571FBCC6E}"/>
    <hyperlink ref="B193" r:id="rId287" display="https://www.fangraphs.com/players/joe-jimenez/15761/stats?position=P" xr:uid="{FF64DBB5-A778-AB46-B1D5-5A83BF89B785}"/>
    <hyperlink ref="C193" r:id="rId288" display="https://www.fangraphs.com/leaders/major-league?pos=all&amp;stats=pit&amp;lg=all&amp;type=8&amp;ind=0&amp;pageitems=2000000000&amp;startdate=&amp;enddate=&amp;month=0&amp;sortcol=11&amp;sortdir=default&amp;season1=2023&amp;season=2025&amp;qual=70&amp;team=16" xr:uid="{6D4BD81F-C18E-4348-9E56-8ADE05C42116}"/>
    <hyperlink ref="B194" r:id="rId289" display="https://www.fangraphs.com/players/seranthony-dominguez/19249/stats?position=P" xr:uid="{29CC3C22-D7E2-8346-9C0D-668CA9A99237}"/>
    <hyperlink ref="B195" r:id="rId290" display="https://www.fangraphs.com/players/simeon-woods-richardson/24494/stats?position=P" xr:uid="{28C8F8AA-598D-FA42-BEFB-55131E8D01A1}"/>
    <hyperlink ref="C195" r:id="rId291" display="https://www.fangraphs.com/leaders/major-league?pos=all&amp;stats=pit&amp;lg=all&amp;type=8&amp;ind=0&amp;pageitems=2000000000&amp;startdate=&amp;enddate=&amp;month=0&amp;sortcol=11&amp;sortdir=default&amp;season1=2023&amp;season=2025&amp;qual=70&amp;team=8" xr:uid="{D440E337-948B-BE44-8B4A-5480025249F2}"/>
    <hyperlink ref="B196" r:id="rId292" display="https://www.fangraphs.com/players/abner-uribe/25327/stats?position=P" xr:uid="{A37DE8A5-9A6A-3944-B603-B831EDB90252}"/>
    <hyperlink ref="C196" r:id="rId293" display="https://www.fangraphs.com/leaders/major-league?pos=all&amp;stats=pit&amp;lg=all&amp;type=8&amp;ind=0&amp;pageitems=2000000000&amp;startdate=&amp;enddate=&amp;month=0&amp;sortcol=11&amp;sortdir=default&amp;season1=2023&amp;season=2025&amp;qual=70&amp;team=23" xr:uid="{DB71D887-C60A-5446-9798-7AE0215A6EAE}"/>
    <hyperlink ref="B197" r:id="rId294" display="https://www.fangraphs.com/players/jp-sears/23429/stats?position=P" xr:uid="{0B690D4B-51D2-C147-BD6F-BD5EB2EE45F4}"/>
    <hyperlink ref="B198" r:id="rId295" display="https://www.fangraphs.com/players/nick-martinez/12730/stats?position=P" xr:uid="{5D58E8E6-866B-3E48-B412-CC5D7683CBFF}"/>
    <hyperlink ref="B199" r:id="rId296" display="https://www.fangraphs.com/players/jake-irvin/21504/stats?position=P" xr:uid="{76608C1F-AD9B-AC4A-BD0A-1C8FE1B489BE}"/>
    <hyperlink ref="C199" r:id="rId297" display="https://www.fangraphs.com/leaders/major-league?pos=all&amp;stats=pit&amp;lg=all&amp;type=8&amp;ind=0&amp;pageitems=2000000000&amp;startdate=&amp;enddate=&amp;month=0&amp;sortcol=11&amp;sortdir=default&amp;season1=2023&amp;season=2025&amp;qual=70&amp;team=24" xr:uid="{F33375F8-CA43-5F43-B68D-A66A9B8D0FCF}"/>
    <hyperlink ref="B200" r:id="rId298" display="https://www.fangraphs.com/players/shane-baz/22264/stats?position=P" xr:uid="{75133ED1-DC57-AE47-8397-4B734FCC921F}"/>
    <hyperlink ref="C200" r:id="rId299" display="https://www.fangraphs.com/leaders/major-league?pos=all&amp;stats=pit&amp;lg=all&amp;type=8&amp;ind=0&amp;pageitems=2000000000&amp;startdate=&amp;enddate=&amp;month=0&amp;sortcol=11&amp;sortdir=default&amp;season1=2023&amp;season=2025&amp;qual=70&amp;team=12" xr:uid="{F4ADC8A4-000A-D046-A370-CE8D44316103}"/>
    <hyperlink ref="B201" r:id="rId300" display="https://www.fangraphs.com/players/javier-assad/21741/stats?position=P" xr:uid="{0729EE6F-5BE3-7440-89D2-58C6426A4A5C}"/>
    <hyperlink ref="C201" r:id="rId301" display="https://www.fangraphs.com/leaders/major-league?pos=all&amp;stats=pit&amp;lg=all&amp;type=8&amp;ind=0&amp;pageitems=2000000000&amp;startdate=&amp;enddate=&amp;month=0&amp;sortcol=11&amp;sortdir=default&amp;season1=2023&amp;season=2025&amp;qual=70&amp;team=17" xr:uid="{7B9AB547-F385-4045-860B-2635FE6E8024}"/>
    <hyperlink ref="B202" r:id="rId302" display="https://www.fangraphs.com/players/jack-leiter/30146/stats?position=P" xr:uid="{89D1CAD5-7CB2-0F45-9102-8925C87D34E3}"/>
    <hyperlink ref="C202" r:id="rId303" display="https://www.fangraphs.com/leaders/major-league?pos=all&amp;stats=pit&amp;lg=all&amp;type=8&amp;ind=0&amp;pageitems=2000000000&amp;startdate=&amp;enddate=&amp;month=0&amp;sortcol=11&amp;sortdir=default&amp;season1=2023&amp;season=2025&amp;qual=70&amp;team=13" xr:uid="{B434193D-D0FE-F64E-ADC2-9E23E8153A85}"/>
    <hyperlink ref="B203" r:id="rId304" display="https://www.fangraphs.com/players/luis-castillo/15689/stats?position=P" xr:uid="{A2E940A5-4A82-D445-AB7A-1EB95A63BB04}"/>
    <hyperlink ref="C203" r:id="rId305" display="https://www.fangraphs.com/leaders/major-league?pos=all&amp;stats=pit&amp;lg=all&amp;type=8&amp;ind=0&amp;pageitems=2000000000&amp;startdate=&amp;enddate=&amp;month=0&amp;sortcol=11&amp;sortdir=default&amp;season1=2023&amp;season=2025&amp;qual=70&amp;team=11" xr:uid="{1367B454-11D8-E84D-8E64-CE9933583E88}"/>
    <hyperlink ref="B204" r:id="rId306" display="https://www.fangraphs.com/players/paul-sewald/13892/stats?position=P" xr:uid="{1828A88E-0DC8-714D-894E-39A482459B09}"/>
    <hyperlink ref="B205" r:id="rId307" display="https://www.fangraphs.com/players/hayden-birdsong/31635/stats?position=P" xr:uid="{CBD6EEBB-4BA3-7442-8039-7C81C83C1862}"/>
    <hyperlink ref="C205" r:id="rId308" display="https://www.fangraphs.com/leaders/major-league?pos=all&amp;stats=pit&amp;lg=all&amp;type=8&amp;ind=0&amp;pageitems=2000000000&amp;startdate=&amp;enddate=&amp;month=0&amp;sortcol=11&amp;sortdir=default&amp;season1=2023&amp;season=2025&amp;qual=70&amp;team=30" xr:uid="{E5FBD97E-CA5D-5748-86B7-86B037988D88}"/>
    <hyperlink ref="B206" r:id="rId309" display="https://www.fangraphs.com/players/bailey-falter/20070/stats?position=P" xr:uid="{22CC2B50-7252-C14E-AAA4-841C4A9B1395}"/>
    <hyperlink ref="B207" r:id="rId310" display="https://www.fangraphs.com/players/joe-ryan/21390/stats?position=P" xr:uid="{9B692740-03D7-2A46-90DD-C498BEA3FD6E}"/>
    <hyperlink ref="C207" r:id="rId311" display="https://www.fangraphs.com/leaders/major-league?pos=all&amp;stats=pit&amp;lg=all&amp;type=8&amp;ind=0&amp;pageitems=2000000000&amp;startdate=&amp;enddate=&amp;month=0&amp;sortcol=11&amp;sortdir=default&amp;season1=2023&amp;season=2025&amp;qual=70&amp;team=8" xr:uid="{86B63F3F-4C30-8B4D-BFA9-E9E773612985}"/>
    <hyperlink ref="B208" r:id="rId312" display="https://www.fangraphs.com/players/edwin-uceta/20539/stats?position=P" xr:uid="{1683B678-052F-E14B-9F38-13BBC706B984}"/>
    <hyperlink ref="B209" r:id="rId313" display="https://www.fangraphs.com/players/seth-lugo/12447/stats?position=P" xr:uid="{ED27B1FD-3873-FA4A-A93D-0A994D679751}"/>
    <hyperlink ref="B210" r:id="rId314" display="https://www.fangraphs.com/players/dean-kremer/19350/stats?position=P" xr:uid="{2613C1C2-18BD-5841-BC45-83470C64C9FD}"/>
    <hyperlink ref="C210" r:id="rId315" display="https://www.fangraphs.com/leaders/major-league?pos=all&amp;stats=pit&amp;lg=all&amp;type=8&amp;ind=0&amp;pageitems=2000000000&amp;startdate=&amp;enddate=&amp;month=0&amp;sortcol=11&amp;sortdir=default&amp;season1=2023&amp;season=2025&amp;qual=70&amp;team=2" xr:uid="{6889A766-887D-8D47-975F-299B8D294F6E}"/>
    <hyperlink ref="B211" r:id="rId316" display="https://www.fangraphs.com/players/luke-weaver/16918/stats?position=P" xr:uid="{E15606C2-7A02-F94D-BFAE-516F68B5BF4D}"/>
    <hyperlink ref="B212" r:id="rId317" display="https://www.fangraphs.com/players/zack-littell/15823/stats?position=P" xr:uid="{E1BDF25F-02A0-F548-91AB-157E4F6AA464}"/>
    <hyperlink ref="B213" r:id="rId318" display="https://www.fangraphs.com/players/emerson-hancock/27470/stats?position=P" xr:uid="{C8F4FC60-3D36-2449-957D-7DC4181880C6}"/>
    <hyperlink ref="C213" r:id="rId319" display="https://www.fangraphs.com/leaders/major-league?pos=all&amp;stats=pit&amp;lg=all&amp;type=8&amp;ind=0&amp;pageitems=2000000000&amp;startdate=&amp;enddate=&amp;month=0&amp;sortcol=11&amp;sortdir=default&amp;season1=2023&amp;season=2025&amp;qual=70&amp;team=11" xr:uid="{ACE5ED72-C206-3E48-8F37-9C2051CF12DC}"/>
    <hyperlink ref="B214" r:id="rId320" display="https://www.fangraphs.com/players/brendon-little/21574/stats?position=P" xr:uid="{02A6ED26-7852-D14C-94D8-830CFF87AEE9}"/>
    <hyperlink ref="C214" r:id="rId321" display="https://www.fangraphs.com/leaders/major-league?pos=all&amp;stats=pit&amp;lg=all&amp;type=8&amp;ind=0&amp;pageitems=2000000000&amp;startdate=&amp;enddate=&amp;month=0&amp;sortcol=11&amp;sortdir=default&amp;season1=2023&amp;season=2025&amp;qual=70&amp;team=14" xr:uid="{D1D06642-C80E-624B-AEDB-989FE4C9AC6F}"/>
    <hyperlink ref="B215" r:id="rId322" display="https://www.fangraphs.com/players/matthew-boyd/15440/stats?position=P" xr:uid="{EAAAC567-ADFF-E64C-A538-CCF78E76B582}"/>
    <hyperlink ref="B216" r:id="rId323" display="https://www.fangraphs.com/players/joe-boyle/29608/stats?position=P" xr:uid="{08C44D97-C30A-8D4A-8EC0-E3FC22C2F1A6}"/>
    <hyperlink ref="B217" r:id="rId324" display="https://www.fangraphs.com/players/scott-mcgough/12056/stats?position=P" xr:uid="{B45F4347-4C4F-C446-8FD9-E23A694A0D55}"/>
    <hyperlink ref="B218" r:id="rId325" display="https://www.fangraphs.com/players/tyler-kinley/18297/stats?position=P" xr:uid="{2DF1A48D-4D70-F14C-933B-124FB3C3495F}"/>
    <hyperlink ref="B219" r:id="rId326" display="https://www.fangraphs.com/players/kendall-graveman/15514/stats?position=P" xr:uid="{DEFA5020-FBA1-3D4D-995A-E6C4B8BB9733}"/>
    <hyperlink ref="B220" r:id="rId327" display="https://www.fangraphs.com/players/ronny-henriquez/24094/stats?position=P" xr:uid="{B85FD070-4B18-3F49-9DDF-4C3EB81803DE}"/>
    <hyperlink ref="B221" r:id="rId328" display="https://www.fangraphs.com/players/bryan-baker/19804/stats?position=P" xr:uid="{F7A8022E-665D-9742-943E-E676C322304E}"/>
    <hyperlink ref="B222" r:id="rId329" display="https://www.fangraphs.com/players/jacob-lopez/25098/stats?position=P" xr:uid="{1EAB25AF-D110-3B49-9392-22960578672B}"/>
    <hyperlink ref="B223" r:id="rId330" display="https://www.fangraphs.com/players/tim-herrin/25139/stats?position=P" xr:uid="{728FA902-31BB-F44C-A609-82A1ED6E7CE9}"/>
    <hyperlink ref="C223" r:id="rId331" display="https://www.fangraphs.com/leaders/major-league?pos=all&amp;stats=pit&amp;lg=all&amp;type=8&amp;ind=0&amp;pageitems=2000000000&amp;startdate=&amp;enddate=&amp;month=0&amp;sortcol=11&amp;sortdir=default&amp;season1=2023&amp;season=2025&amp;qual=70&amp;team=5" xr:uid="{F2EE72FA-1E97-4141-8C86-78A52EF1AE8C}"/>
    <hyperlink ref="B224" r:id="rId332" display="https://www.fangraphs.com/players/tayler-scott/13652/stats?position=P" xr:uid="{0EC9B6FA-D0CC-EC48-AE97-A9AC6359631F}"/>
    <hyperlink ref="B225" r:id="rId333" display="https://www.fangraphs.com/players/trevor-rogers/22286/stats?position=P" xr:uid="{88614786-0DC0-4649-90B2-A583C7907860}"/>
    <hyperlink ref="B226" r:id="rId334" display="https://www.fangraphs.com/players/ryan-thompson/16647/stats?position=P" xr:uid="{8E054F21-A76E-654A-BC1C-5CC819E4661D}"/>
    <hyperlink ref="B227" r:id="rId335" display="https://www.fangraphs.com/players/connor-brogdon/21205/stats?position=P" xr:uid="{845DE6C3-B9CB-354F-B5FD-602B4F64C481}"/>
    <hyperlink ref="B228" r:id="rId336" display="https://www.fangraphs.com/players/brant-hurter/30133/stats?position=P" xr:uid="{CE03049F-BBD4-C543-AF4F-6D9E9805EC1E}"/>
    <hyperlink ref="C228" r:id="rId337" display="https://www.fangraphs.com/leaders/major-league?pos=all&amp;stats=pit&amp;lg=all&amp;type=8&amp;ind=0&amp;pageitems=2000000000&amp;startdate=&amp;enddate=&amp;month=0&amp;sortcol=11&amp;sortdir=default&amp;season1=2023&amp;season=2025&amp;qual=70&amp;team=6" xr:uid="{BBECBB1F-A908-0F4C-8897-B6A0B54789E2}"/>
    <hyperlink ref="B229" r:id="rId338" display="https://www.fangraphs.com/players/michael-wacha/14078/stats?position=P" xr:uid="{8ECAC4CC-43E6-0644-9A73-50CA5238D016}"/>
    <hyperlink ref="B230" r:id="rId339" display="https://www.fangraphs.com/players/yimi-garcia/12095/stats?position=P" xr:uid="{F6EB1B70-BA36-BA49-9094-4430FA0F3C41}"/>
    <hyperlink ref="B231" r:id="rId340" display="https://www.fangraphs.com/players/sandy-alcantara/18684/stats?position=P" xr:uid="{7E97229E-6A98-E046-A872-8351DB260B48}"/>
    <hyperlink ref="C231" r:id="rId341" display="https://www.fangraphs.com/leaders/major-league?pos=all&amp;stats=pit&amp;lg=all&amp;type=8&amp;ind=0&amp;pageitems=2000000000&amp;startdate=&amp;enddate=&amp;month=0&amp;sortcol=11&amp;sortdir=default&amp;season1=2023&amp;season=2025&amp;qual=70&amp;team=20" xr:uid="{CE3F6441-8A64-E04A-B221-82B4C037CD9F}"/>
    <hyperlink ref="B232" r:id="rId342" display="https://www.fangraphs.com/players/bryan-king/25890/stats?position=P" xr:uid="{D20FD357-998C-6B49-AC16-EB9E96C73542}"/>
    <hyperlink ref="C232" r:id="rId343" display="https://www.fangraphs.com/leaders/major-league?pos=all&amp;stats=pit&amp;lg=all&amp;type=8&amp;ind=0&amp;pageitems=2000000000&amp;startdate=&amp;enddate=&amp;month=0&amp;sortcol=11&amp;sortdir=default&amp;season1=2023&amp;season=2025&amp;qual=70&amp;team=21" xr:uid="{F17918FC-0F9A-064A-87C4-78228AAB3344}"/>
    <hyperlink ref="B233" r:id="rId344" display="https://www.fangraphs.com/players/aaron-civale/19479/stats?position=P" xr:uid="{B621E161-5A1C-D541-B0ED-4FA4E9AA35DB}"/>
    <hyperlink ref="B234" r:id="rId345" display="https://www.fangraphs.com/players/nestor-cortes/17874/stats?position=P" xr:uid="{E46725A3-8990-3846-BEA5-4C9BD3830317}"/>
    <hyperlink ref="B235" r:id="rId346" display="https://www.fangraphs.com/players/cam-booser/16061/stats?position=P" xr:uid="{99F9EF83-B63B-5F4B-95DA-FF1FD454329E}"/>
    <hyperlink ref="B236" r:id="rId347" display="https://www.fangraphs.com/players/huascar-brazoban/6107/stats?position=P" xr:uid="{1D54FE62-1587-6D46-BF8D-7050A396A805}"/>
    <hyperlink ref="B237" r:id="rId348" display="https://www.fangraphs.com/players/julio-urias/14765/stats?position=P" xr:uid="{AE72250D-AE16-0E42-8043-BF5FE3E5DF4B}"/>
    <hyperlink ref="C237" r:id="rId349" display="https://www.fangraphs.com/leaders/major-league?pos=all&amp;stats=pit&amp;lg=all&amp;type=8&amp;ind=0&amp;pageitems=2000000000&amp;startdate=&amp;enddate=&amp;month=0&amp;sortcol=11&amp;sortdir=default&amp;season1=2023&amp;season=2025&amp;qual=70&amp;team=22" xr:uid="{D92E46CC-E106-1142-B8CA-FF25C25234FD}"/>
    <hyperlink ref="B238" r:id="rId350" display="https://www.fangraphs.com/players/adbert-alzolay/17859/stats?position=P" xr:uid="{B4D116E1-BC5C-3643-BEE6-40EA5405624B}"/>
    <hyperlink ref="C238" r:id="rId351" display="https://www.fangraphs.com/leaders/major-league?pos=all&amp;stats=pit&amp;lg=all&amp;type=8&amp;ind=0&amp;pageitems=2000000000&amp;startdate=&amp;enddate=&amp;month=0&amp;sortcol=11&amp;sortdir=default&amp;season1=2023&amp;season=2025&amp;qual=70&amp;team=17" xr:uid="{B0254EC4-4CD0-8C41-87A0-30EE83D4D221}"/>
    <hyperlink ref="B239" r:id="rId352" display="https://www.fangraphs.com/players/james-paxton/11828/stats?position=P" xr:uid="{1E760891-6489-8941-8B9B-541F600D523F}"/>
    <hyperlink ref="B240" r:id="rId353" display="https://www.fangraphs.com/players/cole-sands/21461/stats?position=P" xr:uid="{F842A333-A4F8-9D40-BDD6-E327421F5D60}"/>
    <hyperlink ref="C240" r:id="rId354" display="https://www.fangraphs.com/leaders/major-league?pos=all&amp;stats=pit&amp;lg=all&amp;type=8&amp;ind=0&amp;pageitems=2000000000&amp;startdate=&amp;enddate=&amp;month=0&amp;sortcol=11&amp;sortdir=default&amp;season1=2023&amp;season=2025&amp;qual=70&amp;team=8" xr:uid="{6385B78B-B4E5-2D40-805B-D5D7DD989B0E}"/>
    <hyperlink ref="B241" r:id="rId355" display="https://www.fangraphs.com/players/mike-baumann/20206/stats?position=P" xr:uid="{C5ED2DDB-1AF0-1041-886F-9B8820203AC2}"/>
    <hyperlink ref="B242" r:id="rId356" display="https://www.fangraphs.com/players/sean-burke/29878/stats?position=P" xr:uid="{8C570902-58E1-1841-8832-5A6E64F9A363}"/>
    <hyperlink ref="C242" r:id="rId357" display="https://www.fangraphs.com/leaders/major-league?pos=all&amp;stats=pit&amp;lg=all&amp;type=8&amp;ind=0&amp;pageitems=2000000000&amp;startdate=&amp;enddate=&amp;month=0&amp;sortcol=11&amp;sortdir=default&amp;season1=2023&amp;season=2025&amp;qual=70&amp;team=4" xr:uid="{240BE5FF-ECE4-C048-A51A-0CEE1BB2B982}"/>
    <hyperlink ref="B243" r:id="rId358" display="https://www.fangraphs.com/players/dl-hall/22207/stats?position=P" xr:uid="{DC503E0D-776E-0643-886C-04996845CDF3}"/>
    <hyperlink ref="B244" r:id="rId359" display="https://www.fangraphs.com/players/tanner-bibee/30134/stats?position=P" xr:uid="{8218451B-86F9-6245-96C2-ABED7DE4AB7C}"/>
    <hyperlink ref="C244" r:id="rId360" display="https://www.fangraphs.com/leaders/major-league?pos=all&amp;stats=pit&amp;lg=all&amp;type=8&amp;ind=0&amp;pageitems=2000000000&amp;startdate=&amp;enddate=&amp;month=0&amp;sortcol=11&amp;sortdir=default&amp;season1=2023&amp;season=2025&amp;qual=70&amp;team=5" xr:uid="{4A9D02FC-D58A-924A-984B-992DDB516092}"/>
    <hyperlink ref="B245" r:id="rId361" display="https://www.fangraphs.com/players/jared-jones/27863/stats?position=P" xr:uid="{763DB35A-3550-5144-8FAB-D7B4FBA23754}"/>
    <hyperlink ref="C245" r:id="rId362" display="https://www.fangraphs.com/leaders/major-league?pos=all&amp;stats=pit&amp;lg=all&amp;type=8&amp;ind=0&amp;pageitems=2000000000&amp;startdate=&amp;enddate=&amp;month=0&amp;sortcol=11&amp;sortdir=default&amp;season1=2023&amp;season=2025&amp;qual=70&amp;team=27" xr:uid="{73E9BC09-EA02-054A-A02B-6CB2F38B73CD}"/>
    <hyperlink ref="B246" r:id="rId363" display="https://www.fangraphs.com/players/logan-evans/33699/stats?position=P" xr:uid="{72D6DCDC-4231-C548-B555-6336C7DF6591}"/>
    <hyperlink ref="C246" r:id="rId364" display="https://www.fangraphs.com/leaders/major-league?pos=all&amp;stats=pit&amp;lg=all&amp;type=8&amp;ind=0&amp;pageitems=2000000000&amp;startdate=&amp;enddate=&amp;month=0&amp;sortcol=11&amp;sortdir=default&amp;season1=2023&amp;season=2025&amp;qual=70&amp;team=11" xr:uid="{519B2801-CE98-094E-95FB-B4E8594F096D}"/>
    <hyperlink ref="B247" r:id="rId365" display="https://www.fangraphs.com/players/cameron-schlittler/32095/stats?position=P" xr:uid="{A254308C-0CBB-3F48-BD70-E82C1AE50607}"/>
    <hyperlink ref="C247" r:id="rId366" display="https://www.fangraphs.com/leaders/major-league?pos=all&amp;stats=pit&amp;lg=all&amp;type=8&amp;ind=0&amp;pageitems=2000000000&amp;startdate=&amp;enddate=&amp;month=0&amp;sortcol=11&amp;sortdir=default&amp;season1=2023&amp;season=2025&amp;qual=70&amp;team=9" xr:uid="{3F983686-226B-BF4A-A7C8-46BB16A5880A}"/>
    <hyperlink ref="B248" r:id="rId367" display="https://www.fangraphs.com/players/randy-vasquez/24719/stats?position=P" xr:uid="{BA148621-1064-8B4B-A778-5D9941B178DD}"/>
    <hyperlink ref="B249" r:id="rId368" display="https://www.fangraphs.com/players/brent-suter/13942/stats?position=P" xr:uid="{E8FA1D3E-1724-B546-8902-9977CB232620}"/>
    <hyperlink ref="B250" r:id="rId369" display="https://www.fangraphs.com/players/tomoyuki-sugano/35321/stats?position=P" xr:uid="{3675F7DB-536A-0F45-AE6D-A8C95F609D3B}"/>
    <hyperlink ref="C250" r:id="rId370" display="https://www.fangraphs.com/leaders/major-league?pos=all&amp;stats=pit&amp;lg=all&amp;type=8&amp;ind=0&amp;pageitems=2000000000&amp;startdate=&amp;enddate=&amp;month=0&amp;sortcol=11&amp;sortdir=default&amp;season1=2023&amp;season=2025&amp;qual=70&amp;team=2" xr:uid="{B972A7A5-0831-4946-8AD3-5D4A6D04575F}"/>
    <hyperlink ref="B251" r:id="rId371" display="https://www.fangraphs.com/players/seth-martinez/21045/stats?position=P" xr:uid="{617E278F-B719-5649-B8FA-AA3F6E24518D}"/>
    <hyperlink ref="B252" r:id="rId372" display="https://www.fangraphs.com/players/bryan-abreu/16609/stats?position=P" xr:uid="{A2F15479-0CCE-F149-B503-F7E3A34B7E87}"/>
    <hyperlink ref="C252" r:id="rId373" display="https://www.fangraphs.com/leaders/major-league?pos=all&amp;stats=pit&amp;lg=all&amp;type=8&amp;ind=0&amp;pageitems=2000000000&amp;startdate=&amp;enddate=&amp;month=0&amp;sortcol=11&amp;sortdir=default&amp;season1=2023&amp;season=2025&amp;qual=70&amp;team=21" xr:uid="{0BE38A98-1F9B-6145-902C-535B8F3F11D7}"/>
    <hyperlink ref="B253" r:id="rId374" display="https://www.fangraphs.com/players/dauri-moreta/21101/stats?position=P" xr:uid="{CB46958D-C86B-0E42-A25E-B6EC2D552AAA}"/>
    <hyperlink ref="C253" r:id="rId375" display="https://www.fangraphs.com/leaders/major-league?pos=all&amp;stats=pit&amp;lg=all&amp;type=8&amp;ind=0&amp;pageitems=2000000000&amp;startdate=&amp;enddate=&amp;month=0&amp;sortcol=11&amp;sortdir=default&amp;season1=2023&amp;season=2025&amp;qual=70&amp;team=27" xr:uid="{DACCADA7-AA9C-1B45-A6EF-B99C82946C50}"/>
    <hyperlink ref="B254" r:id="rId376" display="https://www.fangraphs.com/players/luke-jackson/11752/stats?position=P" xr:uid="{F85EC8D4-9D38-C246-B6E6-5DE123DF825C}"/>
    <hyperlink ref="B255" r:id="rId377" display="https://www.fangraphs.com/players/framber-valdez/17295/stats?position=P" xr:uid="{FD94F735-3252-5348-A70B-57C31946829E}"/>
    <hyperlink ref="C255" r:id="rId378" display="https://www.fangraphs.com/leaders/major-league?pos=all&amp;stats=pit&amp;lg=all&amp;type=8&amp;ind=0&amp;pageitems=2000000000&amp;startdate=&amp;enddate=&amp;month=0&amp;sortcol=11&amp;sortdir=default&amp;season1=2023&amp;season=2025&amp;qual=70&amp;team=21" xr:uid="{21190552-6F69-8541-93BE-8A7AFC8D6D3E}"/>
    <hyperlink ref="B256" r:id="rId379" display="https://www.fangraphs.com/players/jhony-brito/25386/stats?position=P" xr:uid="{5C4CEB42-8F9B-D641-8DA0-327260F3D59F}"/>
    <hyperlink ref="B257" r:id="rId380" display="https://www.fangraphs.com/players/derek-law/13133/stats?position=P" xr:uid="{4E0EEB25-78C9-EE47-93EA-DF783059B35D}"/>
    <hyperlink ref="B258" r:id="rId381" display="https://www.fangraphs.com/players/roansy-contreras/22810/stats?position=P" xr:uid="{4A2A39A5-F2B6-F648-9EE5-F6E1AE2E7186}"/>
    <hyperlink ref="B259" r:id="rId382" display="https://www.fangraphs.com/players/tanner-banks/16990/stats?position=P" xr:uid="{A27D217D-E5D5-604D-8973-7D0EBB3D7C21}"/>
    <hyperlink ref="B260" r:id="rId383" display="https://www.fangraphs.com/players/max-fried/13743/stats?position=P" xr:uid="{D96DCBC7-152E-D346-BF72-337A6B7533C7}"/>
    <hyperlink ref="B261" r:id="rId384" display="https://www.fangraphs.com/players/anthony-desclafani/13050/stats?position=P" xr:uid="{2EDA186D-2FD4-A34F-AF30-72072FA76993}"/>
    <hyperlink ref="B262" r:id="rId385" display="https://www.fangraphs.com/players/jordan-weems/13190/stats?position=P" xr:uid="{D779ADAD-74F6-9541-AAAE-8F9A1C666671}"/>
    <hyperlink ref="B263" r:id="rId386" display="https://www.fangraphs.com/players/kyle-finnegan/15009/stats?position=P" xr:uid="{33522EAE-36F2-B746-86D6-4764E1C9F7DC}"/>
    <hyperlink ref="B264" r:id="rId387" display="https://www.fangraphs.com/players/davis-martin/21448/stats?position=P" xr:uid="{3FC356AA-D461-A649-B483-6E7FE0A296EB}"/>
    <hyperlink ref="C264" r:id="rId388" display="https://www.fangraphs.com/leaders/major-league?pos=all&amp;stats=pit&amp;lg=all&amp;type=8&amp;ind=0&amp;pageitems=2000000000&amp;startdate=&amp;enddate=&amp;month=0&amp;sortcol=11&amp;sortdir=default&amp;season1=2023&amp;season=2025&amp;qual=70&amp;team=4" xr:uid="{61BBE823-C90E-D94A-9D89-697D1305B3D0}"/>
    <hyperlink ref="B265" r:id="rId389" display="https://www.fangraphs.com/players/matt-waldron/25550/stats?position=P" xr:uid="{362FB0FF-E37A-B247-A645-7D85E18E7E4D}"/>
    <hyperlink ref="C265" r:id="rId390" display="https://www.fangraphs.com/leaders/major-league?pos=all&amp;stats=pit&amp;lg=all&amp;type=8&amp;ind=0&amp;pageitems=2000000000&amp;startdate=&amp;enddate=&amp;month=0&amp;sortcol=11&amp;sortdir=default&amp;season1=2023&amp;season=2025&amp;qual=70&amp;team=29" xr:uid="{2618BA3C-8A0F-A14D-8F1B-A2C5FFE7A396}"/>
    <hyperlink ref="B266" r:id="rId391" display="https://www.fangraphs.com/players/edward-cabrera/21690/stats?position=P" xr:uid="{2D2EC9A8-80DA-3848-8929-819E991EB086}"/>
    <hyperlink ref="C266" r:id="rId392" display="https://www.fangraphs.com/leaders/major-league?pos=all&amp;stats=pit&amp;lg=all&amp;type=8&amp;ind=0&amp;pageitems=2000000000&amp;startdate=&amp;enddate=&amp;month=0&amp;sortcol=11&amp;sortdir=default&amp;season1=2023&amp;season=2025&amp;qual=70&amp;team=20" xr:uid="{83CBA8B5-C6B7-844F-ADFA-54D5B87FC01B}"/>
    <hyperlink ref="B267" r:id="rId393" display="https://www.fangraphs.com/players/joey-cantillo/23335/stats?position=P" xr:uid="{BB4F5FBD-FE8B-C54B-9EAB-2C51078D4A8B}"/>
    <hyperlink ref="C267" r:id="rId394" display="https://www.fangraphs.com/leaders/major-league?pos=all&amp;stats=pit&amp;lg=all&amp;type=8&amp;ind=0&amp;pageitems=2000000000&amp;startdate=&amp;enddate=&amp;month=0&amp;sortcol=11&amp;sortdir=default&amp;season1=2023&amp;season=2025&amp;qual=70&amp;team=5" xr:uid="{91F43BD7-1DA5-CC42-949C-52F8B91AA9C2}"/>
    <hyperlink ref="B268" r:id="rId395" display="https://www.fangraphs.com/players/hunter-harvey/15507/stats?position=P" xr:uid="{9EC834E7-FCB0-8848-BA99-304FFA5B7DB4}"/>
    <hyperlink ref="B269" r:id="rId396" display="https://www.fangraphs.com/players/enyel-de-los-santos/18403/stats?position=P" xr:uid="{47330799-FCAF-6A44-9990-1FC338287BCC}"/>
    <hyperlink ref="B270" r:id="rId397" display="https://www.fangraphs.com/players/randy-rodriguez/23974/stats?position=P" xr:uid="{77C1C1F5-753B-3545-AA62-36B1F82066ED}"/>
    <hyperlink ref="C270" r:id="rId398" display="https://www.fangraphs.com/leaders/major-league?pos=all&amp;stats=pit&amp;lg=all&amp;type=8&amp;ind=0&amp;pageitems=2000000000&amp;startdate=&amp;enddate=&amp;month=0&amp;sortcol=11&amp;sortdir=default&amp;season1=2023&amp;season=2025&amp;qual=70&amp;team=30" xr:uid="{F491AD9B-C454-4A4F-B53A-209CE5E2E9AC}"/>
    <hyperlink ref="B271" r:id="rId399" display="https://www.fangraphs.com/players/jaime-barria/18356/stats?position=P" xr:uid="{59C9559B-E880-D14F-9B03-4F8484A02C39}"/>
    <hyperlink ref="C271" r:id="rId400" display="https://www.fangraphs.com/leaders/major-league?pos=all&amp;stats=pit&amp;lg=all&amp;type=8&amp;ind=0&amp;pageitems=2000000000&amp;startdate=&amp;enddate=&amp;month=0&amp;sortcol=11&amp;sortdir=default&amp;season1=2023&amp;season=2025&amp;qual=70&amp;team=1" xr:uid="{91220AD5-A4FC-4942-956B-3BC1A52CED07}"/>
    <hyperlink ref="B272" r:id="rId401" display="https://www.fangraphs.com/players/erik-miller/26252/stats?position=P" xr:uid="{EE477C4D-BA95-154A-94F8-82ED3AE41B4D}"/>
    <hyperlink ref="C272" r:id="rId402" display="https://www.fangraphs.com/leaders/major-league?pos=all&amp;stats=pit&amp;lg=all&amp;type=8&amp;ind=0&amp;pageitems=2000000000&amp;startdate=&amp;enddate=&amp;month=0&amp;sortcol=11&amp;sortdir=default&amp;season1=2023&amp;season=2025&amp;qual=70&amp;team=30" xr:uid="{EF93EB6D-1D51-7248-AFAF-E449D601E31D}"/>
    <hyperlink ref="B273" r:id="rId403" display="https://www.fangraphs.com/players/jason-alexander/19666/stats?position=P" xr:uid="{152C23E4-9E7B-5B40-BF30-66D3846F4CC7}"/>
    <hyperlink ref="B274" r:id="rId404" display="https://www.fangraphs.com/players/genesis-cabrera/17490/stats?position=P" xr:uid="{3C301C6C-06B6-624A-A9B5-A94E46D636FB}"/>
    <hyperlink ref="B275" r:id="rId405" display="https://www.fangraphs.com/players/kevin-gausman/14107/stats?position=P" xr:uid="{4EB2A017-6168-B848-B12C-1F7F759A3F76}"/>
    <hyperlink ref="C275" r:id="rId406" display="https://www.fangraphs.com/leaders/major-league?pos=all&amp;stats=pit&amp;lg=all&amp;type=8&amp;ind=0&amp;pageitems=2000000000&amp;startdate=&amp;enddate=&amp;month=0&amp;sortcol=11&amp;sortdir=default&amp;season1=2023&amp;season=2025&amp;qual=70&amp;team=14" xr:uid="{772617D8-ABD4-4A43-AA15-CEE715EBD103}"/>
    <hyperlink ref="B276" r:id="rId407" display="https://www.fangraphs.com/players/kyle-leahy/24763/stats?position=P" xr:uid="{91DD1DEB-B01A-D644-9C9A-328EC1CABEEF}"/>
    <hyperlink ref="C276" r:id="rId408" display="https://www.fangraphs.com/leaders/major-league?pos=all&amp;stats=pit&amp;lg=all&amp;type=8&amp;ind=0&amp;pageitems=2000000000&amp;startdate=&amp;enddate=&amp;month=0&amp;sortcol=11&amp;sortdir=default&amp;season1=2023&amp;season=2025&amp;qual=70&amp;team=28" xr:uid="{12334BD0-94E4-824C-8B08-C78F9DA2EAA3}"/>
    <hyperlink ref="B277" r:id="rId409" display="https://www.fangraphs.com/players/scott-barlow/14993/stats?position=P" xr:uid="{22330ABD-0CFF-6240-AFF2-F52256E59D15}"/>
    <hyperlink ref="B278" r:id="rId410" display="https://www.fangraphs.com/players/jesse-chavez/5448/stats?position=P" xr:uid="{3E7C6BA3-A642-6E46-9D83-91B2D36CB702}"/>
    <hyperlink ref="C278" r:id="rId411" display="https://www.fangraphs.com/leaders/major-league?pos=all&amp;stats=pit&amp;lg=all&amp;type=8&amp;ind=0&amp;pageitems=2000000000&amp;startdate=&amp;enddate=&amp;month=0&amp;sortcol=11&amp;sortdir=default&amp;season1=2023&amp;season=2025&amp;qual=70&amp;team=16" xr:uid="{C5B9CF51-5DDC-FA45-B1CF-3A5DEAB7E1D2}"/>
    <hyperlink ref="B279" r:id="rId412" display="https://www.fangraphs.com/players/ryne-nelson/26253/stats?position=P" xr:uid="{C3541541-34CA-284A-83E8-7B4A7A68A354}"/>
    <hyperlink ref="C279" r:id="rId413" display="https://www.fangraphs.com/leaders/major-league?pos=all&amp;stats=pit&amp;lg=all&amp;type=8&amp;ind=0&amp;pageitems=2000000000&amp;startdate=&amp;enddate=&amp;month=0&amp;sortcol=11&amp;sortdir=default&amp;season1=2023&amp;season=2025&amp;qual=70&amp;team=15" xr:uid="{1B6C4A3F-7997-4648-8D69-7611688A5304}"/>
    <hyperlink ref="B280" r:id="rId414" display="https://www.fangraphs.com/players/jason-foley/19531/stats?position=P" xr:uid="{094CFEC3-D9D5-5D41-A95F-C10C212476D3}"/>
    <hyperlink ref="C280" r:id="rId415" display="https://www.fangraphs.com/leaders/major-league?pos=all&amp;stats=pit&amp;lg=all&amp;type=8&amp;ind=0&amp;pageitems=2000000000&amp;startdate=&amp;enddate=&amp;month=0&amp;sortcol=11&amp;sortdir=default&amp;season1=2023&amp;season=2025&amp;qual=70&amp;team=6" xr:uid="{FF981352-3C33-2F4B-A855-A16752030CAE}"/>
    <hyperlink ref="B281" r:id="rId416" display="https://www.fangraphs.com/players/albert-suarez/6175/stats?position=P" xr:uid="{933EE9C1-0AFC-FF42-AEA3-17253FDB38F9}"/>
    <hyperlink ref="C281" r:id="rId417" display="https://www.fangraphs.com/leaders/major-league?pos=all&amp;stats=pit&amp;lg=all&amp;type=8&amp;ind=0&amp;pageitems=2000000000&amp;startdate=&amp;enddate=&amp;month=0&amp;sortcol=11&amp;sortdir=default&amp;season1=2023&amp;season=2025&amp;qual=70&amp;team=2" xr:uid="{63185085-D9C3-294F-9280-22B9016F3E7E}"/>
    <hyperlink ref="B282" r:id="rId418" display="https://www.fangraphs.com/players/jose-leclerc/14524/stats?position=P" xr:uid="{C485F608-2129-E640-BC5F-B68D58DEDDD3}"/>
    <hyperlink ref="B283" r:id="rId419" display="https://www.fangraphs.com/players/ryne-stanek/15947/stats?position=P" xr:uid="{A3CF1998-C45F-7E4C-BB3A-1C6A9A919F9E}"/>
    <hyperlink ref="B284" r:id="rId420" display="https://www.fangraphs.com/players/yu-darvish/13074/stats?position=P" xr:uid="{A129B578-1994-7943-A793-88D8A357FC42}"/>
    <hyperlink ref="C284" r:id="rId421" display="https://www.fangraphs.com/leaders/major-league?pos=all&amp;stats=pit&amp;lg=all&amp;type=8&amp;ind=0&amp;pageitems=2000000000&amp;startdate=&amp;enddate=&amp;month=0&amp;sortcol=11&amp;sortdir=default&amp;season1=2023&amp;season=2025&amp;qual=70&amp;team=29" xr:uid="{50122E45-716D-FB4C-973C-24A0610B10B7}"/>
    <hyperlink ref="B285" r:id="rId422" display="https://www.fangraphs.com/players/alek-manoah/26410/stats?position=P" xr:uid="{3394B4F7-5C25-E84B-95C6-28EECC1153AA}"/>
    <hyperlink ref="C285" r:id="rId423" display="https://www.fangraphs.com/leaders/major-league?pos=all&amp;stats=pit&amp;lg=all&amp;type=8&amp;ind=0&amp;pageitems=2000000000&amp;startdate=&amp;enddate=&amp;month=0&amp;sortcol=11&amp;sortdir=default&amp;season1=2023&amp;season=2025&amp;qual=70&amp;team=14" xr:uid="{7A2702D1-7CF3-3340-894E-9EA705A95755}"/>
    <hyperlink ref="B286" r:id="rId424" display="https://www.fangraphs.com/players/dj-herz/26389/stats?position=P" xr:uid="{F103792A-1561-6249-B8F3-6C356329B262}"/>
    <hyperlink ref="C286" r:id="rId425" display="https://www.fangraphs.com/leaders/major-league?pos=all&amp;stats=pit&amp;lg=all&amp;type=8&amp;ind=0&amp;pageitems=2000000000&amp;startdate=&amp;enddate=&amp;month=0&amp;sortcol=11&amp;sortdir=default&amp;season1=2023&amp;season=2025&amp;qual=70&amp;team=24" xr:uid="{5180576E-4168-A341-AEFC-0A93904AD0DB}"/>
    <hyperlink ref="B287" r:id="rId426" display="https://www.fangraphs.com/players/beau-brieske/26079/stats?position=P" xr:uid="{687F01C6-3BBA-B542-A7B9-0223B5377346}"/>
    <hyperlink ref="C287" r:id="rId427" display="https://www.fangraphs.com/leaders/major-league?pos=all&amp;stats=pit&amp;lg=all&amp;type=8&amp;ind=0&amp;pageitems=2000000000&amp;startdate=&amp;enddate=&amp;month=0&amp;sortcol=11&amp;sortdir=default&amp;season1=2023&amp;season=2025&amp;qual=70&amp;team=6" xr:uid="{F3D2696F-FB4C-D94E-92FF-6BCF77D0CB76}"/>
    <hyperlink ref="B288" r:id="rId428" display="https://www.fangraphs.com/players/slade-cecconi/27500/stats?position=P" xr:uid="{E747B657-7E1D-864A-B906-46B79E060BA5}"/>
    <hyperlink ref="B289" r:id="rId429" display="https://www.fangraphs.com/players/josh-fleming/20418/stats?position=P" xr:uid="{EF5A89DF-EF51-D547-884C-1898A6DABD64}"/>
    <hyperlink ref="B290" r:id="rId430" display="https://www.fangraphs.com/players/mike-burrows/24728/stats?position=P" xr:uid="{0092316C-513E-AF4B-A18F-D8609A946087}"/>
    <hyperlink ref="C290" r:id="rId431" display="https://www.fangraphs.com/leaders/major-league?pos=all&amp;stats=pit&amp;lg=all&amp;type=8&amp;ind=0&amp;pageitems=2000000000&amp;startdate=&amp;enddate=&amp;month=0&amp;sortcol=11&amp;sortdir=default&amp;season1=2023&amp;season=2025&amp;qual=70&amp;team=27" xr:uid="{027BBD09-434F-4D48-A51E-B50932FAD7AD}"/>
    <hyperlink ref="B291" r:id="rId432" display="https://www.fangraphs.com/players/reynaldo-lopez/16400/stats?position=P" xr:uid="{AE504C94-224F-A742-BB7E-932EAC083787}"/>
    <hyperlink ref="B292" r:id="rId433" display="https://www.fangraphs.com/players/aj-minter/18655/stats?position=P" xr:uid="{325335E5-F4F2-3745-91A9-490DAE527A12}"/>
    <hyperlink ref="B293" r:id="rId434" display="https://www.fangraphs.com/players/keegan-akin/19362/stats?position=P" xr:uid="{C1313233-B2EA-994D-B540-D62FB607E39D}"/>
    <hyperlink ref="C293" r:id="rId435" display="https://www.fangraphs.com/leaders/major-league?pos=all&amp;stats=pit&amp;lg=all&amp;type=8&amp;ind=0&amp;pageitems=2000000000&amp;startdate=&amp;enddate=&amp;month=0&amp;sortcol=11&amp;sortdir=default&amp;season1=2023&amp;season=2025&amp;qual=70&amp;team=2" xr:uid="{5FD96191-7A89-F341-B17E-E8E618E76E25}"/>
    <hyperlink ref="B294" r:id="rId436" display="https://www.fangraphs.com/players/michael-king/19853/stats?position=P" xr:uid="{09C3C491-5A09-A742-B745-E13BB8BAF82A}"/>
    <hyperlink ref="B295" r:id="rId437" display="https://www.fangraphs.com/players/nick-mears/25376/stats?position=P" xr:uid="{BC74FEDE-FEC1-224C-BA17-67F11C59D04D}"/>
    <hyperlink ref="B296" r:id="rId438" display="https://www.fangraphs.com/players/griffin-canning/19867/stats?position=P" xr:uid="{1B94B6BC-0705-4E45-81E2-548FBD050BA8}"/>
    <hyperlink ref="B297" r:id="rId439" display="https://www.fangraphs.com/players/mike-clevinger/12808/stats?position=P" xr:uid="{E4F8885A-0752-2340-A7EC-EBF2081DB99B}"/>
    <hyperlink ref="C297" r:id="rId440" display="https://www.fangraphs.com/leaders/major-league?pos=all&amp;stats=pit&amp;lg=all&amp;type=8&amp;ind=0&amp;pageitems=2000000000&amp;startdate=&amp;enddate=&amp;month=0&amp;sortcol=11&amp;sortdir=default&amp;season1=2023&amp;season=2025&amp;qual=70&amp;team=4" xr:uid="{6A59ED4C-826E-B749-95F1-66BED842EC6B}"/>
    <hyperlink ref="B298" r:id="rId441" display="https://www.fangraphs.com/players/david-bednar/19569/stats?position=P" xr:uid="{4825BFB4-6A3B-254F-BD77-E11BC5AFFBE9}"/>
    <hyperlink ref="B299" r:id="rId442" display="https://www.fangraphs.com/players/keaton-winn/23499/stats?position=P" xr:uid="{EFC60C3E-37BF-DA40-A8AE-3C5833B85929}"/>
    <hyperlink ref="C299" r:id="rId443" display="https://www.fangraphs.com/leaders/major-league?pos=all&amp;stats=pit&amp;lg=all&amp;type=8&amp;ind=0&amp;pageitems=2000000000&amp;startdate=&amp;enddate=&amp;month=0&amp;sortcol=11&amp;sortdir=default&amp;season1=2023&amp;season=2025&amp;qual=70&amp;team=30" xr:uid="{2373F36C-F81D-B648-9FFD-3596B2BFD0D7}"/>
    <hyperlink ref="B300" r:id="rId444" display="https://www.fangraphs.com/players/kyle-hendricks/12049/stats?position=P" xr:uid="{32920E24-8420-8642-B314-3F83CF55F738}"/>
    <hyperlink ref="B301" r:id="rId445" display="https://www.fangraphs.com/players/taijuan-walker/11836/stats?position=P" xr:uid="{D934576A-628C-9C4C-8792-2740927EB278}"/>
    <hyperlink ref="C301" r:id="rId446" display="https://www.fangraphs.com/leaders/major-league?pos=all&amp;stats=pit&amp;lg=all&amp;type=8&amp;ind=0&amp;pageitems=2000000000&amp;startdate=&amp;enddate=&amp;month=0&amp;sortcol=11&amp;sortdir=default&amp;season1=2023&amp;season=2025&amp;qual=70&amp;team=26" xr:uid="{466A27EF-8476-4349-9D53-60A4266983DA}"/>
    <hyperlink ref="B302" r:id="rId447" display="https://www.fangraphs.com/players/rafael-montero/12760/stats?position=P" xr:uid="{638F39D1-1C16-4944-AB78-99156EA8EFBF}"/>
    <hyperlink ref="B303" r:id="rId448" display="https://www.fangraphs.com/players/noah-syndergaard/11762/stats?position=P" xr:uid="{6AF333BB-0CF6-1844-A109-04B693632B59}"/>
    <hyperlink ref="B304" r:id="rId449" display="https://www.fangraphs.com/players/shane-bieber/19427/stats?position=P" xr:uid="{2843CBD9-9CD8-7049-AE4B-7E98D8269E6D}"/>
    <hyperlink ref="B305" r:id="rId450" display="https://www.fangraphs.com/players/tobias-myers/22191/stats?position=P" xr:uid="{C72B625B-5152-2142-B754-B59355C7EEA4}"/>
    <hyperlink ref="C305" r:id="rId451" display="https://www.fangraphs.com/leaders/major-league?pos=all&amp;stats=pit&amp;lg=all&amp;type=8&amp;ind=0&amp;pageitems=2000000000&amp;startdate=&amp;enddate=&amp;month=0&amp;sortcol=11&amp;sortdir=default&amp;season1=2023&amp;season=2025&amp;qual=70&amp;team=23" xr:uid="{3730195B-059E-4343-B916-41334A92B45A}"/>
    <hyperlink ref="B306" r:id="rId452" display="https://www.fangraphs.com/players/quinn-priester/25977/stats?position=P" xr:uid="{501AE269-7695-A842-8D2D-6B7EBD55B388}"/>
    <hyperlink ref="B307" r:id="rId453" display="https://www.fangraphs.com/players/taj-bradley/22543/stats?position=P" xr:uid="{5FF26ECE-2D6C-EC47-A5DF-76288BB90EC2}"/>
    <hyperlink ref="B308" r:id="rId454" display="https://www.fangraphs.com/players/trent-thornton/17948/stats?position=P" xr:uid="{770E5542-3644-E947-8BB5-E0A4299D6443}"/>
    <hyperlink ref="B309" r:id="rId455" display="https://www.fangraphs.com/players/clarke-schmidt/19899/stats?position=P" xr:uid="{A657D35F-FFB6-C54F-8836-7CCF995EB0B5}"/>
    <hyperlink ref="C309" r:id="rId456" display="https://www.fangraphs.com/leaders/major-league?pos=all&amp;stats=pit&amp;lg=all&amp;type=8&amp;ind=0&amp;pageitems=2000000000&amp;startdate=&amp;enddate=&amp;month=0&amp;sortcol=11&amp;sortdir=default&amp;season1=2023&amp;season=2025&amp;qual=70&amp;team=9" xr:uid="{62BE6BC1-21A7-3E47-A020-01A021AAEC34}"/>
    <hyperlink ref="B310" r:id="rId457" display="https://www.fangraphs.com/players/lance-lynn/2520/stats?position=P" xr:uid="{59AAEDA5-1A16-DF43-A594-36855878D79D}"/>
    <hyperlink ref="B311" r:id="rId458" display="https://www.fangraphs.com/players/phil-bickford/18519/stats?position=P" xr:uid="{A387B0E9-7A1E-8D43-B010-57C7A761CD97}"/>
    <hyperlink ref="B312" r:id="rId459" display="https://www.fangraphs.com/players/ian-gibaut/17871/stats?position=P" xr:uid="{3670386D-5B96-B34D-88A5-0D6E00852808}"/>
    <hyperlink ref="C312" r:id="rId460" display="https://www.fangraphs.com/leaders/major-league?pos=all&amp;stats=pit&amp;lg=all&amp;type=8&amp;ind=0&amp;pageitems=2000000000&amp;startdate=&amp;enddate=&amp;month=0&amp;sortcol=11&amp;sortdir=default&amp;season1=2023&amp;season=2025&amp;qual=70&amp;team=18" xr:uid="{0957F84D-C44E-6B48-8D80-09AB7566262E}"/>
    <hyperlink ref="B313" r:id="rId461" display="https://www.fangraphs.com/players/justin-verlander/8700/stats?position=P" xr:uid="{30D84360-FF9A-3E42-B742-AB23B61BEDC7}"/>
    <hyperlink ref="B314" r:id="rId462" display="https://www.fangraphs.com/players/spencer-turnbull/16207/stats?position=P" xr:uid="{5F3270C0-8920-1F43-96B3-3A3726F031E3}"/>
    <hyperlink ref="B315" r:id="rId463" display="https://www.fangraphs.com/players/nick-anderson/18337/stats?position=P" xr:uid="{DF86455A-04EA-324B-9101-C7DB033C83DE}"/>
    <hyperlink ref="B316" r:id="rId464" display="https://www.fangraphs.com/players/zac-gallen/19291/stats?position=P" xr:uid="{FD4E68F7-216C-8243-8265-03DE0A83F7C5}"/>
    <hyperlink ref="C316" r:id="rId465" display="https://www.fangraphs.com/leaders/major-league?pos=all&amp;stats=pit&amp;lg=all&amp;type=8&amp;ind=0&amp;pageitems=2000000000&amp;startdate=&amp;enddate=&amp;month=0&amp;sortcol=11&amp;sortdir=default&amp;season1=2023&amp;season=2025&amp;qual=70&amp;team=15" xr:uid="{58983D89-7336-FA49-9437-869F5BA6C0C3}"/>
    <hyperlink ref="B317" r:id="rId466" display="https://www.fangraphs.com/players/brad-lord/31972/stats?position=P" xr:uid="{72015030-CE34-8C46-8B9C-7453E8A0BB77}"/>
    <hyperlink ref="C317" r:id="rId467" display="https://www.fangraphs.com/leaders/major-league?pos=all&amp;stats=pit&amp;lg=all&amp;type=8&amp;ind=0&amp;pageitems=2000000000&amp;startdate=&amp;enddate=&amp;month=0&amp;sortcol=11&amp;sortdir=default&amp;season1=2023&amp;season=2025&amp;qual=70&amp;team=24" xr:uid="{DF4E7D4A-D9B7-9742-AEEA-424A0B48B997}"/>
    <hyperlink ref="B318" r:id="rId468" display="https://www.fangraphs.com/players/taylor-clarke/17611/stats?position=P" xr:uid="{A0CD4735-DF31-1248-8A4B-1A5985421D3B}"/>
    <hyperlink ref="C318" r:id="rId469" display="https://www.fangraphs.com/leaders/major-league?pos=all&amp;stats=pit&amp;lg=all&amp;type=8&amp;ind=0&amp;pageitems=2000000000&amp;startdate=&amp;enddate=&amp;month=0&amp;sortcol=11&amp;sortdir=default&amp;season1=2023&amp;season=2025&amp;qual=70&amp;team=7" xr:uid="{7E7E8131-8C8A-6A4C-9F87-AF27AF81CC89}"/>
    <hyperlink ref="B319" r:id="rId470" display="https://www.fangraphs.com/players/keider-montero/22630/stats?position=P" xr:uid="{3869D6EF-6B86-8844-9E70-75EB2086FD16}"/>
    <hyperlink ref="C319" r:id="rId471" display="https://www.fangraphs.com/leaders/major-league?pos=all&amp;stats=pit&amp;lg=all&amp;type=8&amp;ind=0&amp;pageitems=2000000000&amp;startdate=&amp;enddate=&amp;month=0&amp;sortcol=11&amp;sortdir=default&amp;season1=2023&amp;season=2025&amp;qual=70&amp;team=6" xr:uid="{D6D6013D-E9B9-CC46-9E2D-59665DC1B73A}"/>
    <hyperlink ref="B320" r:id="rId472" display="https://www.fangraphs.com/players/aaron-ashby/23550/stats?position=P" xr:uid="{980C0D9C-727B-CA44-A269-509E65F46E78}"/>
    <hyperlink ref="C320" r:id="rId473" display="https://www.fangraphs.com/leaders/major-league?pos=all&amp;stats=pit&amp;lg=all&amp;type=8&amp;ind=0&amp;pageitems=2000000000&amp;startdate=&amp;enddate=&amp;month=0&amp;sortcol=11&amp;sortdir=default&amp;season1=2023&amp;season=2025&amp;qual=70&amp;team=23" xr:uid="{3FCCDEAA-B362-C041-9C72-9472C1587277}"/>
    <hyperlink ref="B321" r:id="rId474" display="https://www.fangraphs.com/players/martin-perez/6902/stats?position=P" xr:uid="{27136C62-1FC5-854D-A176-E6A0F452FF7F}"/>
    <hyperlink ref="B322" r:id="rId475" display="https://www.fangraphs.com/players/hoby-milner/13346/stats?position=P" xr:uid="{4A130EA8-4F29-7244-9E48-2780F8744B1D}"/>
    <hyperlink ref="B323" r:id="rId476" display="https://www.fangraphs.com/players/john-schreiber/20020/stats?position=P" xr:uid="{2E5B5103-2512-8344-A1C1-E7A1756FFC82}"/>
    <hyperlink ref="B324" r:id="rId477" display="https://www.fangraphs.com/players/ryan-weathers/23796/stats?position=P" xr:uid="{3D2D1FD8-8DD5-7D4A-8071-FBBB6D167C79}"/>
    <hyperlink ref="B325" r:id="rId478" display="https://www.fangraphs.com/players/brayan-bello/23920/stats?position=P" xr:uid="{B914A853-C2CD-0D42-8210-298A01DE76F9}"/>
    <hyperlink ref="C325" r:id="rId479" display="https://www.fangraphs.com/leaders/major-league?pos=all&amp;stats=pit&amp;lg=all&amp;type=8&amp;ind=0&amp;pageitems=2000000000&amp;startdate=&amp;enddate=&amp;month=0&amp;sortcol=11&amp;sortdir=default&amp;season1=2023&amp;season=2025&amp;qual=70&amp;team=3" xr:uid="{B74482F5-D1D4-F047-8465-C89119856A03}"/>
    <hyperlink ref="B326" r:id="rId480" display="https://www.fangraphs.com/players/hogan-harris/21520/stats?position=P" xr:uid="{64549B45-478A-4043-AD92-3DE2A45467DF}"/>
    <hyperlink ref="C326" r:id="rId481" display="https://www.fangraphs.com/leaders/major-league?pos=all&amp;stats=pit&amp;lg=all&amp;type=8&amp;ind=0&amp;pageitems=2000000000&amp;startdate=&amp;enddate=&amp;month=0&amp;sortcol=11&amp;sortdir=default&amp;season1=2023&amp;season=2025&amp;qual=70&amp;team=10" xr:uid="{AB8F56D6-8D84-D741-A34F-67314D31772A}"/>
    <hyperlink ref="B327" r:id="rId482" display="https://www.fangraphs.com/players/jalen-beeks/17192/stats?position=P" xr:uid="{5A5F60EB-1060-6E41-8A05-F460B29FFCF9}"/>
    <hyperlink ref="B328" r:id="rId483" display="https://www.fangraphs.com/players/taylor-rogers/13449/stats?position=P" xr:uid="{F6B226E7-A105-CF49-A4D3-AF54791A466F}"/>
    <hyperlink ref="B329" r:id="rId484" display="https://www.fangraphs.com/players/andrew-heaney/15423/stats?position=P" xr:uid="{2E688F77-CF82-724F-A8EE-439A6D1F25E5}"/>
    <hyperlink ref="B330" r:id="rId485" display="https://www.fangraphs.com/players/tommy-henry/26285/stats?position=P" xr:uid="{119F44B3-19F9-C24D-AC6F-24977A46F042}"/>
    <hyperlink ref="C330" r:id="rId486" display="https://www.fangraphs.com/leaders/major-league?pos=all&amp;stats=pit&amp;lg=all&amp;type=8&amp;ind=0&amp;pageitems=2000000000&amp;startdate=&amp;enddate=&amp;month=0&amp;sortcol=11&amp;sortdir=default&amp;season1=2023&amp;season=2025&amp;qual=70&amp;team=15" xr:uid="{CB0C9F3F-03A6-1A4F-8D9F-287D6899B4F2}"/>
    <hyperlink ref="B331" r:id="rId487" display="https://www.fangraphs.com/players/aj-puk/19343/stats?position=P" xr:uid="{D4650CE0-6CC2-354B-AD33-F728C980F556}"/>
    <hyperlink ref="B332" r:id="rId488" display="https://www.fangraphs.com/players/jakob-junis/13619/stats?position=P" xr:uid="{B88D16F8-4461-A24A-9BC1-734232B569CE}"/>
    <hyperlink ref="B333" r:id="rId489" display="https://www.fangraphs.com/players/brandon-walter/26056/stats?position=P" xr:uid="{1D9EC3F3-B0EF-0C4B-9584-216876529130}"/>
    <hyperlink ref="B334" r:id="rId490" display="https://www.fangraphs.com/players/jp-france/21212/stats?position=P" xr:uid="{BF45A936-2AC0-BA4A-B217-52BF5D43B63A}"/>
    <hyperlink ref="C334" r:id="rId491" display="https://www.fangraphs.com/leaders/major-league?pos=all&amp;stats=pit&amp;lg=all&amp;type=8&amp;ind=0&amp;pageitems=2000000000&amp;startdate=&amp;enddate=&amp;month=0&amp;sortcol=11&amp;sortdir=default&amp;season1=2023&amp;season=2025&amp;qual=70&amp;team=21" xr:uid="{14E25125-A10A-6847-A48B-D52CA1A8822B}"/>
    <hyperlink ref="B335" r:id="rId492" display="https://www.fangraphs.com/players/clay-holmes/13649/stats?position=P" xr:uid="{0F9ACFCD-AD3F-A843-AFC2-18FD00139282}"/>
    <hyperlink ref="B336" r:id="rId493" display="https://www.fangraphs.com/players/jose-soriano/22100/stats?position=P" xr:uid="{DC189E13-FA03-A446-AF4B-13A01F7F5AF5}"/>
    <hyperlink ref="C336" r:id="rId494" display="https://www.fangraphs.com/leaders/major-league?pos=all&amp;stats=pit&amp;lg=all&amp;type=8&amp;ind=0&amp;pageitems=2000000000&amp;startdate=&amp;enddate=&amp;month=0&amp;sortcol=11&amp;sortdir=default&amp;season1=2023&amp;season=2025&amp;qual=70&amp;team=1" xr:uid="{B566FAED-D0DF-B242-8941-723B7FFB93AA}"/>
    <hyperlink ref="B337" r:id="rId495" display="https://www.fangraphs.com/players/frankie-montas/14309/stats?position=P" xr:uid="{13EA4000-A2B4-7042-8209-4374FFD5E88D}"/>
    <hyperlink ref="B338" r:id="rId496" display="https://www.fangraphs.com/players/gabe-speier/17170/stats?position=P" xr:uid="{FAC23CAD-53E6-6143-8859-2A2AFC37114C}"/>
    <hyperlink ref="C338" r:id="rId497" display="https://www.fangraphs.com/leaders/major-league?pos=all&amp;stats=pit&amp;lg=all&amp;type=8&amp;ind=0&amp;pageitems=2000000000&amp;startdate=&amp;enddate=&amp;month=0&amp;sortcol=11&amp;sortdir=default&amp;season1=2023&amp;season=2025&amp;qual=70&amp;team=11" xr:uid="{CD899231-7C00-E540-BD08-995B008D4AEB}"/>
    <hyperlink ref="B339" r:id="rId498" display="https://www.fangraphs.com/players/jose-alvarado/17780/stats?position=P" xr:uid="{96FC342C-CDE7-A549-89CA-AF25EFEC154F}"/>
    <hyperlink ref="C339" r:id="rId499" display="https://www.fangraphs.com/leaders/major-league?pos=all&amp;stats=pit&amp;lg=all&amp;type=8&amp;ind=0&amp;pageitems=2000000000&amp;startdate=&amp;enddate=&amp;month=0&amp;sortcol=11&amp;sortdir=default&amp;season1=2023&amp;season=2025&amp;qual=70&amp;team=26" xr:uid="{D2C07A7D-6192-B94A-B9AF-3A5FD0E31ABC}"/>
    <hyperlink ref="B340" r:id="rId500" display="https://www.fangraphs.com/players/mitchell-parker/27636/stats?position=P" xr:uid="{A6FA27B8-BAD1-2A4E-A7B6-6C6FAF8DDE56}"/>
    <hyperlink ref="C340" r:id="rId501" display="https://www.fangraphs.com/leaders/major-league?pos=all&amp;stats=pit&amp;lg=all&amp;type=8&amp;ind=0&amp;pageitems=2000000000&amp;startdate=&amp;enddate=&amp;month=0&amp;sortcol=11&amp;sortdir=default&amp;season1=2023&amp;season=2025&amp;qual=70&amp;team=24" xr:uid="{8741D767-778E-D74A-A209-623BCD88FC0D}"/>
    <hyperlink ref="B341" r:id="rId502" display="https://www.fangraphs.com/players/stephen-kolek/21487/stats?position=P" xr:uid="{F249D420-0459-6240-9B54-08E73F862DA9}"/>
    <hyperlink ref="B342" r:id="rId503" display="https://www.fangraphs.com/players/dane-dunning/19409/stats?position=P" xr:uid="{650DF7D5-9DCC-834B-95CE-B2153B713339}"/>
    <hyperlink ref="B343" r:id="rId504" display="https://www.fangraphs.com/players/george-soriano/21863/stats?position=P" xr:uid="{70007742-BD2E-7447-84D8-FFD0CB53EEFD}"/>
    <hyperlink ref="C343" r:id="rId505" display="https://www.fangraphs.com/leaders/major-league?pos=all&amp;stats=pit&amp;lg=all&amp;type=8&amp;ind=0&amp;pageitems=2000000000&amp;startdate=&amp;enddate=&amp;month=0&amp;sortcol=11&amp;sortdir=default&amp;season1=2023&amp;season=2025&amp;qual=70&amp;team=20" xr:uid="{AAA50427-8D2D-0B4D-ACB6-B39C3A08917C}"/>
    <hyperlink ref="B344" r:id="rId506" display="https://www.fangraphs.com/players/justin-steele/17312/stats?position=P" xr:uid="{37F72D02-7DE7-EB49-BE15-734752553E86}"/>
    <hyperlink ref="C344" r:id="rId507" display="https://www.fangraphs.com/leaders/major-league?pos=all&amp;stats=pit&amp;lg=all&amp;type=8&amp;ind=0&amp;pageitems=2000000000&amp;startdate=&amp;enddate=&amp;month=0&amp;sortcol=11&amp;sortdir=default&amp;season1=2023&amp;season=2025&amp;qual=70&amp;team=17" xr:uid="{8420237D-8213-D74E-9A12-A38C85AD6562}"/>
    <hyperlink ref="B345" r:id="rId508" display="https://www.fangraphs.com/players/aaron-nola/16149/stats?position=P" xr:uid="{FB730B76-D70F-0A44-A083-871FD3E9C48D}"/>
    <hyperlink ref="C345" r:id="rId509" display="https://www.fangraphs.com/leaders/major-league?pos=all&amp;stats=pit&amp;lg=all&amp;type=8&amp;ind=0&amp;pageitems=2000000000&amp;startdate=&amp;enddate=&amp;month=0&amp;sortcol=11&amp;sortdir=default&amp;season1=2023&amp;season=2025&amp;qual=70&amp;team=26" xr:uid="{DBE542B4-37C7-A14C-8D79-17CACC025017}"/>
    <hyperlink ref="B346" r:id="rId510" display="https://www.fangraphs.com/players/zach-eflin/13774/stats?position=P" xr:uid="{E3BC669F-7C1E-5C42-905B-4375D8A55D25}"/>
    <hyperlink ref="B347" r:id="rId511" display="https://www.fangraphs.com/players/jeremiah-estrada/22210/stats?position=P" xr:uid="{B3D5E4C3-8803-6E4E-BCB9-AB77F6A5945C}"/>
    <hyperlink ref="B348" r:id="rId512" display="https://www.fangraphs.com/players/spencer-bivens/30226/stats?position=P" xr:uid="{86E14560-C7C6-2341-A430-2E3039B75936}"/>
    <hyperlink ref="C348" r:id="rId513" display="https://www.fangraphs.com/leaders/major-league?pos=all&amp;stats=pit&amp;lg=all&amp;type=8&amp;ind=0&amp;pageitems=2000000000&amp;startdate=&amp;enddate=&amp;month=0&amp;sortcol=11&amp;sortdir=default&amp;season1=2023&amp;season=2025&amp;qual=70&amp;team=30" xr:uid="{E2885331-7005-0B49-9BC9-A4FEC9CFD76E}"/>
    <hyperlink ref="B349" r:id="rId514" display="https://www.fangraphs.com/players/pedro-avila/18864/stats?position=P" xr:uid="{0E392C1C-A141-CB4A-9E5A-D52352AA58C2}"/>
    <hyperlink ref="B350" r:id="rId515" display="https://www.fangraphs.com/players/tanner-houck/19879/stats?position=P" xr:uid="{4745FC8F-DDE8-AE48-894C-8F48D395B568}"/>
    <hyperlink ref="C350" r:id="rId516" display="https://www.fangraphs.com/leaders/major-league?pos=all&amp;stats=pit&amp;lg=all&amp;type=8&amp;ind=0&amp;pageitems=2000000000&amp;startdate=&amp;enddate=&amp;month=0&amp;sortcol=11&amp;sortdir=default&amp;season1=2023&amp;season=2025&amp;qual=70&amp;team=3" xr:uid="{C7ABBE3E-6057-AA47-BBE4-811CCAFEA0D4}"/>
    <hyperlink ref="B351" r:id="rId517" display="https://www.fangraphs.com/players/grant-anderson/20546/stats?position=P" xr:uid="{F1EA2384-521C-8B42-85E4-465E9E75B804}"/>
    <hyperlink ref="B352" r:id="rId518" display="https://www.fangraphs.com/players/luis-severino/15890/stats?position=P" xr:uid="{6B6E25E5-EF62-714D-8675-A4916ABBBD63}"/>
    <hyperlink ref="B353" r:id="rId519" display="https://www.fangraphs.com/players/adrian-morejon/20039/stats?position=P" xr:uid="{98FBAD33-6ED2-7B4F-8683-BC227CABC8E0}"/>
    <hyperlink ref="C353" r:id="rId520" display="https://www.fangraphs.com/leaders/major-league?pos=all&amp;stats=pit&amp;lg=all&amp;type=8&amp;ind=0&amp;pageitems=2000000000&amp;startdate=&amp;enddate=&amp;month=0&amp;sortcol=11&amp;sortdir=default&amp;season1=2023&amp;season=2025&amp;qual=70&amp;team=29" xr:uid="{38F490D0-ECBE-4D44-92D8-8BB9963262DA}"/>
    <hyperlink ref="B354" r:id="rId521" display="https://www.fangraphs.com/players/jared-koenig/27517/stats?position=P" xr:uid="{BCD9E99D-EFF1-F143-B37C-75C2717F83D1}"/>
    <hyperlink ref="C354" r:id="rId522" display="https://www.fangraphs.com/leaders/major-league?pos=all&amp;stats=pit&amp;lg=all&amp;type=8&amp;ind=0&amp;pageitems=2000000000&amp;startdate=&amp;enddate=&amp;month=0&amp;sortcol=11&amp;sortdir=default&amp;season1=2023&amp;season=2025&amp;qual=70&amp;team=23" xr:uid="{A9EEAFD0-B3F8-0442-8108-779EF84E83AE}"/>
    <hyperlink ref="B355" r:id="rId523" display="https://www.fangraphs.com/players/cole-ragans/21846/stats?position=P" xr:uid="{208309D2-0FA7-5C40-87B3-F711E0D7B522}"/>
    <hyperlink ref="B356" r:id="rId524" display="https://www.fangraphs.com/players/andre-pallante/26108/stats?position=P" xr:uid="{2714AB73-7417-2542-B7B3-10ACF9D6D06F}"/>
    <hyperlink ref="C356" r:id="rId525" display="https://www.fangraphs.com/leaders/major-league?pos=all&amp;stats=pit&amp;lg=all&amp;type=8&amp;ind=0&amp;pageitems=2000000000&amp;startdate=&amp;enddate=&amp;month=0&amp;sortcol=11&amp;sortdir=default&amp;season1=2023&amp;season=2025&amp;qual=70&amp;team=28" xr:uid="{BF7802B6-2077-B24D-9D55-E183AE89621A}"/>
    <hyperlink ref="B357" r:id="rId526" display="https://www.fangraphs.com/players/chris-stratton/13761/stats?position=P" xr:uid="{747A9090-A134-2E40-AD09-2362DC930030}"/>
    <hyperlink ref="B358" r:id="rId527" display="https://www.fangraphs.com/players/erasmo-ramirez/10314/stats?position=P" xr:uid="{6D27D337-754A-5C4E-A329-2AFBC6C80CC0}"/>
    <hyperlink ref="B359" r:id="rId528" display="https://www.fangraphs.com/players/walker-buehler/19374/stats?position=P" xr:uid="{346F1DD9-A0B2-EA4D-8392-4F8C68949936}"/>
    <hyperlink ref="B360" r:id="rId529" display="https://www.fangraphs.com/players/chris-paddack/20099/stats?position=P" xr:uid="{7C03B38E-C7EF-DE4B-9C1D-0370C6116D35}"/>
    <hyperlink ref="B361" r:id="rId530" display="https://www.fangraphs.com/players/george-kirby/25436/stats?position=P" xr:uid="{69F4764D-842B-A54B-BEE4-FBA9CC846AAC}"/>
    <hyperlink ref="C361" r:id="rId531" display="https://www.fangraphs.com/leaders/major-league?pos=all&amp;stats=pit&amp;lg=all&amp;type=8&amp;ind=0&amp;pageitems=2000000000&amp;startdate=&amp;enddate=&amp;month=0&amp;sortcol=11&amp;sortdir=default&amp;season1=2023&amp;season=2025&amp;qual=70&amp;team=11" xr:uid="{F7B1A063-82F5-0E40-82F4-49052D136ABD}"/>
    <hyperlink ref="B362" r:id="rId532" display="https://www.fangraphs.com/players/kyle-harrison/27758/stats?position=P" xr:uid="{63F2E83A-10E8-BD49-9470-F088E16248A6}"/>
    <hyperlink ref="B363" r:id="rId533" display="https://www.fangraphs.com/players/chase-dollander/33482/stats?position=P" xr:uid="{1C00658A-3E3D-C348-91C2-3782B28FAFA3}"/>
    <hyperlink ref="C363" r:id="rId534" display="https://www.fangraphs.com/leaders/major-league?pos=all&amp;stats=pit&amp;lg=all&amp;type=8&amp;ind=0&amp;pageitems=2000000000&amp;startdate=&amp;enddate=&amp;month=0&amp;sortcol=11&amp;sortdir=default&amp;season1=2023&amp;season=2025&amp;qual=70&amp;team=19" xr:uid="{C548EB79-94A7-A245-A63A-C4D7BC7D68D5}"/>
    <hyperlink ref="B364" r:id="rId535" display="https://www.fangraphs.com/players/jonathan-cannon/31730/stats?position=P" xr:uid="{940AEB04-634F-164D-BB1A-495AAEBA0D29}"/>
    <hyperlink ref="C364" r:id="rId536" display="https://www.fangraphs.com/leaders/major-league?pos=all&amp;stats=pit&amp;lg=all&amp;type=8&amp;ind=0&amp;pageitems=2000000000&amp;startdate=&amp;enddate=&amp;month=0&amp;sortcol=11&amp;sortdir=default&amp;season1=2023&amp;season=2025&amp;qual=70&amp;team=4" xr:uid="{7D61FF7D-FDA6-6C48-ACE8-CF4AC079A9C3}"/>
    <hyperlink ref="B365" r:id="rId537" display="https://www.fangraphs.com/players/will-vest/19769/stats?position=P" xr:uid="{225999D4-91A6-454F-9AEB-7E57B48667F6}"/>
    <hyperlink ref="C365" r:id="rId538" display="https://www.fangraphs.com/leaders/major-league?pos=all&amp;stats=pit&amp;lg=all&amp;type=8&amp;ind=0&amp;pageitems=2000000000&amp;startdate=&amp;enddate=&amp;month=0&amp;sortcol=11&amp;sortdir=default&amp;season1=2023&amp;season=2025&amp;qual=70&amp;team=6" xr:uid="{86CB1740-83D9-DE43-B6ED-BC745673C143}"/>
    <hyperlink ref="B366" r:id="rId539" display="https://www.fangraphs.com/players/jon-gray/14916/stats?position=P" xr:uid="{1BFBCFE5-0132-EF46-9942-4B33B48216FA}"/>
    <hyperlink ref="C366" r:id="rId540" display="https://www.fangraphs.com/leaders/major-league?pos=all&amp;stats=pit&amp;lg=all&amp;type=8&amp;ind=0&amp;pageitems=2000000000&amp;startdate=&amp;enddate=&amp;month=0&amp;sortcol=11&amp;sortdir=default&amp;season1=2023&amp;season=2025&amp;qual=70&amp;team=13" xr:uid="{C4E5C381-5916-154D-9052-56318B75E65B}"/>
    <hyperlink ref="B367" r:id="rId541" display="https://www.fangraphs.com/players/gavin-stone/27792/stats?position=P" xr:uid="{59D79A65-BF2C-B94C-8C2E-306B7BB0242D}"/>
    <hyperlink ref="C367" r:id="rId542" display="https://www.fangraphs.com/leaders/major-league?pos=all&amp;stats=pit&amp;lg=all&amp;type=8&amp;ind=0&amp;pageitems=2000000000&amp;startdate=&amp;enddate=&amp;month=0&amp;sortcol=11&amp;sortdir=default&amp;season1=2023&amp;season=2025&amp;qual=70&amp;team=22" xr:uid="{DD0AAC2D-EC4B-0644-A4B2-963B8A370F10}"/>
    <hyperlink ref="B368" r:id="rId543" display="https://www.fangraphs.com/players/david-festa/30056/stats?position=P" xr:uid="{95DDE54A-2521-F041-BEB0-802FA8D5E09B}"/>
    <hyperlink ref="C368" r:id="rId544" display="https://www.fangraphs.com/leaders/major-league?pos=all&amp;stats=pit&amp;lg=all&amp;type=8&amp;ind=0&amp;pageitems=2000000000&amp;startdate=&amp;enddate=&amp;month=0&amp;sortcol=11&amp;sortdir=default&amp;season1=2023&amp;season=2025&amp;qual=70&amp;team=8" xr:uid="{BAAEDFB7-4178-A34E-882E-478DB5E39068}"/>
    <hyperlink ref="B369" r:id="rId545" display="https://www.fangraphs.com/players/grant-holmes/16944/stats?position=P" xr:uid="{CEB518C8-B298-6C4C-9063-B03B15618960}"/>
    <hyperlink ref="C369" r:id="rId546" display="https://www.fangraphs.com/leaders/major-league?pos=all&amp;stats=pit&amp;lg=all&amp;type=8&amp;ind=0&amp;pageitems=2000000000&amp;startdate=&amp;enddate=&amp;month=0&amp;sortcol=11&amp;sortdir=default&amp;season1=2023&amp;season=2025&amp;qual=70&amp;team=16" xr:uid="{FF00CCA7-C6F0-EF4A-89FF-6A28EA1D1C0D}"/>
    <hyperlink ref="B370" r:id="rId547" display="https://www.fangraphs.com/players/tim-hill/16814/stats?position=P" xr:uid="{A1D2E466-4884-624F-B11C-03DFB6A46992}"/>
    <hyperlink ref="B371" r:id="rId548" display="https://www.fangraphs.com/players/eli-morgan/20203/stats?position=P" xr:uid="{42B56C28-9544-AE4A-A532-444863F9FDF6}"/>
    <hyperlink ref="B372" r:id="rId549" display="https://www.fangraphs.com/players/carmen-mlodzinski/27572/stats?position=P" xr:uid="{D0058419-7A6E-5543-BCC7-7EF380016BF7}"/>
    <hyperlink ref="C372" r:id="rId550" display="https://www.fangraphs.com/leaders/major-league?pos=all&amp;stats=pit&amp;lg=all&amp;type=8&amp;ind=0&amp;pageitems=2000000000&amp;startdate=&amp;enddate=&amp;month=0&amp;sortcol=11&amp;sortdir=default&amp;season1=2023&amp;season=2025&amp;qual=70&amp;team=27" xr:uid="{BCC7715F-2BAF-6346-93FF-6E5CA2211A62}"/>
    <hyperlink ref="B373" r:id="rId551" display="https://www.fangraphs.com/players/tyler-gilbert/17964/stats?position=P" xr:uid="{F696AA7D-F782-6C41-ABA4-4A602CE441F5}"/>
    <hyperlink ref="B374" r:id="rId552" display="https://www.fangraphs.com/players/hunter-brown/25880/stats?position=P" xr:uid="{640FF0DC-6D9E-664A-B295-8F22C9C340E3}"/>
    <hyperlink ref="C374" r:id="rId553" display="https://www.fangraphs.com/leaders/major-league?pos=all&amp;stats=pit&amp;lg=all&amp;type=8&amp;ind=0&amp;pageitems=2000000000&amp;startdate=&amp;enddate=&amp;month=0&amp;sortcol=11&amp;sortdir=default&amp;season1=2023&amp;season=2025&amp;qual=70&amp;team=21" xr:uid="{FD73E127-37E5-3049-814B-C88192D4988E}"/>
    <hyperlink ref="B375" r:id="rId554" display="https://www.fangraphs.com/players/ian-hamilton/19261/stats?position=P" xr:uid="{4140E304-E7F2-4B4E-BC53-99128582DBA1}"/>
    <hyperlink ref="C375" r:id="rId555" display="https://www.fangraphs.com/leaders/major-league?pos=all&amp;stats=pit&amp;lg=all&amp;type=8&amp;ind=0&amp;pageitems=2000000000&amp;startdate=&amp;enddate=&amp;month=0&amp;sortcol=11&amp;sortdir=default&amp;season1=2023&amp;season=2025&amp;qual=70&amp;team=9" xr:uid="{5BE7CA23-60E7-2042-B48D-84FBE05A29E3}"/>
    <hyperlink ref="B376" r:id="rId556" display="https://www.fangraphs.com/players/giovanny-gallegos/14986/stats?position=P" xr:uid="{FA52D672-3A35-A245-943E-F2DCCFE73979}"/>
    <hyperlink ref="C376" r:id="rId557" display="https://www.fangraphs.com/leaders/major-league?pos=all&amp;stats=pit&amp;lg=all&amp;type=8&amp;ind=0&amp;pageitems=2000000000&amp;startdate=&amp;enddate=&amp;month=0&amp;sortcol=11&amp;sortdir=default&amp;season1=2023&amp;season=2025&amp;qual=70&amp;team=28" xr:uid="{37EC865C-0EB6-AA4C-8386-C9237B827A79}"/>
    <hyperlink ref="B377" r:id="rId558" display="https://www.fangraphs.com/players/cristopher-sanchez/20778/stats?position=P" xr:uid="{7DB49501-8B29-2B49-A488-769E56FC4C54}"/>
    <hyperlink ref="C377" r:id="rId559" display="https://www.fangraphs.com/leaders/major-league?pos=all&amp;stats=pit&amp;lg=all&amp;type=8&amp;ind=0&amp;pageitems=2000000000&amp;startdate=&amp;enddate=&amp;month=0&amp;sortcol=11&amp;sortdir=default&amp;season1=2023&amp;season=2025&amp;qual=70&amp;team=26" xr:uid="{03DFA126-D8CD-2D44-8704-C27EF6F56FD2}"/>
    <hyperlink ref="B378" r:id="rId560" display="https://www.fangraphs.com/players/nick-lodolo/26378/stats?position=P" xr:uid="{48E14E29-FFDC-5040-823A-9F310DA92513}"/>
    <hyperlink ref="C378" r:id="rId561" display="https://www.fangraphs.com/leaders/major-league?pos=all&amp;stats=pit&amp;lg=all&amp;type=8&amp;ind=0&amp;pageitems=2000000000&amp;startdate=&amp;enddate=&amp;month=0&amp;sortcol=11&amp;sortdir=default&amp;season1=2023&amp;season=2025&amp;qual=70&amp;team=18" xr:uid="{FF9ED964-D6B3-B74E-BAE5-931539636664}"/>
    <hyperlink ref="B379" r:id="rId562" display="https://www.fangraphs.com/players/marcus-stroman/13431/stats?position=P" xr:uid="{462D686E-A2EC-3749-AB35-A1F3DDE64B3E}"/>
    <hyperlink ref="B380" r:id="rId563" display="https://www.fangraphs.com/players/zack-greinke/1943/stats?position=P" xr:uid="{B23DE866-6518-654F-AA38-9CBD86C8E5AB}"/>
    <hyperlink ref="C380" r:id="rId564" display="https://www.fangraphs.com/leaders/major-league?pos=all&amp;stats=pit&amp;lg=all&amp;type=8&amp;ind=0&amp;pageitems=2000000000&amp;startdate=&amp;enddate=&amp;month=0&amp;sortcol=11&amp;sortdir=default&amp;season1=2023&amp;season=2025&amp;qual=70&amp;team=7" xr:uid="{DFC864DF-718E-7240-B5EE-F26D765A6010}"/>
    <hyperlink ref="B381" r:id="rId565" display="https://www.fangraphs.com/players/bryce-elder/27779/stats?position=P" xr:uid="{F187C83F-6820-6641-85BA-339C03007F11}"/>
    <hyperlink ref="C381" r:id="rId566" display="https://www.fangraphs.com/leaders/major-league?pos=all&amp;stats=pit&amp;lg=all&amp;type=8&amp;ind=0&amp;pageitems=2000000000&amp;startdate=&amp;enddate=&amp;month=0&amp;sortcol=11&amp;sortdir=default&amp;season1=2023&amp;season=2025&amp;qual=70&amp;team=16" xr:uid="{A5087FF5-8849-CE46-896E-4A88FBFA0345}"/>
    <hyperlink ref="B382" r:id="rId567" display="https://www.fangraphs.com/players/david-robertson/8241/stats?position=P" xr:uid="{1F8A87C0-8F27-194D-9C4E-C2209BCD383F}"/>
    <hyperlink ref="B383" r:id="rId568" display="https://www.fangraphs.com/players/scott-alexander/10591/stats?position=P" xr:uid="{75FCD663-13A7-1045-9FB7-D20AB24FB4F8}"/>
    <hyperlink ref="B384" r:id="rId569" display="https://www.fangraphs.com/players/drew-smyly/11760/stats?position=P" xr:uid="{16E2E130-A7C0-3644-9287-F29E1C0923C9}"/>
    <hyperlink ref="C384" r:id="rId570" display="https://www.fangraphs.com/leaders/major-league?pos=all&amp;stats=pit&amp;lg=all&amp;type=8&amp;ind=0&amp;pageitems=2000000000&amp;startdate=&amp;enddate=&amp;month=0&amp;sortcol=11&amp;sortdir=default&amp;season1=2023&amp;season=2025&amp;qual=70&amp;team=17" xr:uid="{B59245B5-E25F-A94E-BD72-BB24A6B11EE5}"/>
    <hyperlink ref="B385" r:id="rId571" display="https://www.fangraphs.com/players/osvaldo-bido/23150/stats?position=P" xr:uid="{BE4C20D8-5746-1D4B-9C39-9F23CD127752}"/>
    <hyperlink ref="B386" r:id="rId572" display="https://www.fangraphs.com/players/justin-wrobleski/31204/stats?position=P" xr:uid="{DA14B4DB-E7C9-2344-BAE4-507F0482A020}"/>
    <hyperlink ref="C386" r:id="rId573" display="https://www.fangraphs.com/leaders/major-league?pos=all&amp;stats=pit&amp;lg=all&amp;type=8&amp;ind=0&amp;pageitems=2000000000&amp;startdate=&amp;enddate=&amp;month=0&amp;sortcol=11&amp;sortdir=default&amp;season1=2023&amp;season=2025&amp;qual=70&amp;team=22" xr:uid="{25138500-C254-6144-A986-C04478FA9439}"/>
    <hyperlink ref="B387" r:id="rId574" display="https://www.fangraphs.com/players/miles-mikolas/9803/stats?position=P" xr:uid="{786683F9-21E9-B940-9AE1-B61BB7B85DB8}"/>
    <hyperlink ref="C387" r:id="rId575" display="https://www.fangraphs.com/leaders/major-league?pos=all&amp;stats=pit&amp;lg=all&amp;type=8&amp;ind=0&amp;pageitems=2000000000&amp;startdate=&amp;enddate=&amp;month=0&amp;sortcol=11&amp;sortdir=default&amp;season1=2023&amp;season=2025&amp;qual=70&amp;team=28" xr:uid="{A5A12204-0AA9-8D44-8F76-335495D8D9EF}"/>
    <hyperlink ref="B388" r:id="rId576" display="https://www.fangraphs.com/players/jimmy-herget/17556/stats?position=P" xr:uid="{C40727FC-8C07-5348-A2DC-57E5C7899DF6}"/>
    <hyperlink ref="B389" r:id="rId577" display="https://www.fangraphs.com/players/shintaro-fujinami/31839/stats?position=P" xr:uid="{AA854EFB-C9C3-C940-84C1-0390C0F6BDE3}"/>
    <hyperlink ref="B390" r:id="rId578" display="https://www.fangraphs.com/players/alec-marsh/27451/stats?position=P" xr:uid="{8E5C26E3-4061-DB43-A019-51579B19C771}"/>
    <hyperlink ref="C390" r:id="rId579" display="https://www.fangraphs.com/leaders/major-league?pos=all&amp;stats=pit&amp;lg=all&amp;type=8&amp;ind=0&amp;pageitems=2000000000&amp;startdate=&amp;enddate=&amp;month=0&amp;sortcol=11&amp;sortdir=default&amp;season1=2023&amp;season=2025&amp;qual=70&amp;team=7" xr:uid="{492FEBB9-4C62-5947-AE53-59622410BFDB}"/>
    <hyperlink ref="B391" r:id="rId580" display="https://www.fangraphs.com/players/matthew-liberatore/22294/stats?position=P" xr:uid="{15ECAC03-60B2-DF49-B20D-F524D25E9DB8}"/>
    <hyperlink ref="C391" r:id="rId581" display="https://www.fangraphs.com/leaders/major-league?pos=all&amp;stats=pit&amp;lg=all&amp;type=8&amp;ind=0&amp;pageitems=2000000000&amp;startdate=&amp;enddate=&amp;month=0&amp;sortcol=11&amp;sortdir=default&amp;season1=2023&amp;season=2025&amp;qual=70&amp;team=28" xr:uid="{B63A0524-0C14-8743-B131-FD8BC72FBD84}"/>
    <hyperlink ref="B392" r:id="rId582" display="https://www.fangraphs.com/players/tyler-alexander/17735/stats?position=P" xr:uid="{40DF56A2-47AF-2547-A00A-C1372A7EBAA4}"/>
    <hyperlink ref="B393" r:id="rId583" display="https://www.fangraphs.com/players/greg-weissert/20375/stats?position=P" xr:uid="{1C252E04-BEE4-6249-A43F-A595AE940F98}"/>
    <hyperlink ref="B394" r:id="rId584" display="https://www.fangraphs.com/players/garrett-crochet/27463/stats?position=P" xr:uid="{D7846560-FBC1-B543-BCFA-0BD8C4CDD32D}"/>
    <hyperlink ref="B395" r:id="rId585" display="https://www.fangraphs.com/players/joe-ross/12972/stats?position=P" xr:uid="{2FC9969F-29AD-514D-9B05-E925B769EA5B}"/>
    <hyperlink ref="B396" r:id="rId586" display="https://www.fangraphs.com/players/carlos-hernandez/22713/stats?position=P" xr:uid="{20EEA41D-E0C1-214E-BF88-5771F50D1D28}"/>
    <hyperlink ref="B397" r:id="rId587" display="https://www.fangraphs.com/players/carlos-vargas/22915/stats?position=P" xr:uid="{F7510818-976A-7841-AD19-2AA220A396AD}"/>
    <hyperlink ref="B398" r:id="rId588" display="https://www.fangraphs.com/players/kenta-maeda/18498/stats?position=P" xr:uid="{C2440085-E9B6-A44B-BBF6-156FA116ED09}"/>
    <hyperlink ref="B399" r:id="rId589" display="https://www.fangraphs.com/players/mitch-keller/17594/stats?position=P" xr:uid="{3C2F20CE-B0DA-B844-9794-6627BBD79CF5}"/>
    <hyperlink ref="C399" r:id="rId590" display="https://www.fangraphs.com/leaders/major-league?pos=all&amp;stats=pit&amp;lg=all&amp;type=8&amp;ind=0&amp;pageitems=2000000000&amp;startdate=&amp;enddate=&amp;month=0&amp;sortcol=11&amp;sortdir=default&amp;season1=2023&amp;season=2025&amp;qual=70&amp;team=27" xr:uid="{1278A205-279F-4F42-9517-6E0711E4B653}"/>
    <hyperlink ref="B400" r:id="rId591" display="https://www.fangraphs.com/players/brennan-bernardino/16835/stats?position=P" xr:uid="{E0CFE837-64E2-5E4E-87D5-EB42F9B3475F}"/>
    <hyperlink ref="C400" r:id="rId592" display="https://www.fangraphs.com/leaders/major-league?pos=all&amp;stats=pit&amp;lg=all&amp;type=8&amp;ind=0&amp;pageitems=2000000000&amp;startdate=&amp;enddate=&amp;month=0&amp;sortcol=11&amp;sortdir=default&amp;season1=2023&amp;season=2025&amp;qual=70&amp;team=3" xr:uid="{B33E5824-BD13-1A4D-AF55-ABA37E32494A}"/>
    <hyperlink ref="B401" r:id="rId593" display="https://www.fangraphs.com/players/cade-smith/27867/stats?position=P" xr:uid="{3CACC274-1E45-9448-988E-118070209AC9}"/>
    <hyperlink ref="C401" r:id="rId594" display="https://www.fangraphs.com/leaders/major-league?pos=all&amp;stats=pit&amp;lg=all&amp;type=8&amp;ind=0&amp;pageitems=2000000000&amp;startdate=&amp;enddate=&amp;month=0&amp;sortcol=11&amp;sortdir=default&amp;season1=2023&amp;season=2025&amp;qual=70&amp;team=5" xr:uid="{DAD24EC8-C117-4146-A219-329CBA12EBD1}"/>
    <hyperlink ref="B402" r:id="rId595" display="https://www.fangraphs.com/players/daniel-palencia/27914/stats?position=P" xr:uid="{60F75C72-62B5-244F-B0A6-C34CC3677ED3}"/>
    <hyperlink ref="C402" r:id="rId596" display="https://www.fangraphs.com/leaders/major-league?pos=all&amp;stats=pit&amp;lg=all&amp;type=8&amp;ind=0&amp;pageitems=2000000000&amp;startdate=&amp;enddate=&amp;month=0&amp;sortcol=11&amp;sortdir=default&amp;season1=2023&amp;season=2025&amp;qual=70&amp;team=17" xr:uid="{9592EDFE-B83C-B149-8E9C-15B06E88D197}"/>
    <hyperlink ref="B403" r:id="rId597" display="https://www.fangraphs.com/players/bobby-miller/27483/stats?position=P" xr:uid="{FEED82F4-40DA-DA43-86A2-AA1D9268F628}"/>
    <hyperlink ref="C403" r:id="rId598" display="https://www.fangraphs.com/leaders/major-league?pos=all&amp;stats=pit&amp;lg=all&amp;type=8&amp;ind=0&amp;pageitems=2000000000&amp;startdate=&amp;enddate=&amp;month=0&amp;sortcol=11&amp;sortdir=default&amp;season1=2023&amp;season=2025&amp;qual=70&amp;team=22" xr:uid="{1EF078E5-E241-3E48-9CC5-E65EC36A9EFC}"/>
    <hyperlink ref="B404" r:id="rId599" display="https://www.fangraphs.com/players/jordan-romano/16122/stats?position=P" xr:uid="{2BB0BE31-049C-B44A-8CE8-877E271201BC}"/>
    <hyperlink ref="B405" r:id="rId600" display="https://www.fangraphs.com/players/jorge-lopez/14527/stats?position=P" xr:uid="{EF81CA4D-ED99-5649-94D1-0DFE0E65FFB4}"/>
    <hyperlink ref="B406" r:id="rId601" display="https://www.fangraphs.com/players/mason-englert/22288/stats?position=P" xr:uid="{B5998BB3-27FE-1046-90FE-720CF2947737}"/>
    <hyperlink ref="B407" r:id="rId602" display="https://www.fangraphs.com/players/josiah-gray/24580/stats?position=P" xr:uid="{6CDC71BE-32AF-0A4E-867A-65B4782A3177}"/>
    <hyperlink ref="C407" r:id="rId603" display="https://www.fangraphs.com/leaders/major-league?pos=all&amp;stats=pit&amp;lg=all&amp;type=8&amp;ind=0&amp;pageitems=2000000000&amp;startdate=&amp;enddate=&amp;month=0&amp;sortcol=11&amp;sortdir=default&amp;season1=2023&amp;season=2025&amp;qual=70&amp;team=24" xr:uid="{AF308C49-8426-7443-BB89-A5091804461F}"/>
    <hyperlink ref="B408" r:id="rId604" display="https://www.fangraphs.com/players/blake-treinen/12572/stats?position=P" xr:uid="{529C40FD-3C0C-2C46-8976-D2F3BA539A16}"/>
    <hyperlink ref="C408" r:id="rId605" display="https://www.fangraphs.com/leaders/major-league?pos=all&amp;stats=pit&amp;lg=all&amp;type=8&amp;ind=0&amp;pageitems=2000000000&amp;startdate=&amp;enddate=&amp;month=0&amp;sortcol=11&amp;sortdir=default&amp;season1=2023&amp;season=2025&amp;qual=70&amp;team=22" xr:uid="{4AE04A78-6B30-8748-9A8D-2618BFEE76A3}"/>
    <hyperlink ref="B409" r:id="rId606" display="https://www.fangraphs.com/players/austin-gomber/16561/stats?position=P" xr:uid="{83E11F1F-9CC7-3B41-8BA5-6014A555A066}"/>
    <hyperlink ref="C409" r:id="rId607" display="https://www.fangraphs.com/leaders/major-league?pos=all&amp;stats=pit&amp;lg=all&amp;type=8&amp;ind=0&amp;pageitems=2000000000&amp;startdate=&amp;enddate=&amp;month=0&amp;sortcol=11&amp;sortdir=default&amp;season1=2023&amp;season=2025&amp;qual=70&amp;team=19" xr:uid="{44A73F96-F348-DE41-ABD5-275278B7E338}"/>
    <hyperlink ref="B410" r:id="rId608" display="https://www.fangraphs.com/players/cal-quantrill/19312/stats?position=P" xr:uid="{800F2EA3-7E9C-4D44-9F30-921E096B8F85}"/>
    <hyperlink ref="B411" r:id="rId609" display="https://www.fangraphs.com/players/brock-burke/17968/stats?position=P" xr:uid="{7648A694-446C-F94B-9BA0-B6D598655C75}"/>
    <hyperlink ref="B412" r:id="rId610" display="https://www.fangraphs.com/players/dylan-cease/18525/stats?position=P" xr:uid="{B856CD93-DB23-0F4D-B70D-017FCB0DBFBF}"/>
    <hyperlink ref="B413" r:id="rId611" display="https://www.fangraphs.com/players/braxton-garrett/21844/stats?position=P" xr:uid="{F1A50FF7-BB84-704A-ABD6-712FD06FF49E}"/>
    <hyperlink ref="C413" r:id="rId612" display="https://www.fangraphs.com/leaders/major-league?pos=all&amp;stats=pit&amp;lg=all&amp;type=8&amp;ind=0&amp;pageitems=2000000000&amp;startdate=&amp;enddate=&amp;month=0&amp;sortcol=11&amp;sortdir=default&amp;season1=2023&amp;season=2025&amp;qual=70&amp;team=20" xr:uid="{BDDEFC23-5A79-8D48-892D-3C7A81C436D7}"/>
    <hyperlink ref="B414" r:id="rId613" display="https://www.fangraphs.com/players/kevin-ginkel/19876/stats?position=P" xr:uid="{24886C05-A380-D046-B05D-9E851112A647}"/>
    <hyperlink ref="C414" r:id="rId614" display="https://www.fangraphs.com/leaders/major-league?pos=all&amp;stats=pit&amp;lg=all&amp;type=8&amp;ind=0&amp;pageitems=2000000000&amp;startdate=&amp;enddate=&amp;month=0&amp;sortcol=11&amp;sortdir=default&amp;season1=2023&amp;season=2025&amp;qual=70&amp;team=15" xr:uid="{817A6D17-F3BF-6E47-AB2A-C95B7A75AB33}"/>
    <hyperlink ref="B415" r:id="rId615" display="https://www.fangraphs.com/players/elvis-peguero/21652/stats?position=P" xr:uid="{7F5D95DD-A6CE-3049-BEAC-E5609346DD64}"/>
    <hyperlink ref="B416" r:id="rId616" display="https://www.fangraphs.com/players/dakota-hudson/19206/stats?position=P" xr:uid="{B29B45AE-37BA-9546-B061-7B5E358D64CA}"/>
    <hyperlink ref="B417" r:id="rId617" display="https://www.fangraphs.com/players/brenan-hanifee/22304/stats?position=P" xr:uid="{E8F65E36-F09C-2041-90C7-0938C3D2683B}"/>
    <hyperlink ref="C417" r:id="rId618" display="https://www.fangraphs.com/leaders/major-league?pos=all&amp;stats=pit&amp;lg=all&amp;type=8&amp;ind=0&amp;pageitems=2000000000&amp;startdate=&amp;enddate=&amp;month=0&amp;sortcol=11&amp;sortdir=default&amp;season1=2023&amp;season=2025&amp;qual=70&amp;team=6" xr:uid="{C3AA410A-DDDE-B145-9A2D-AD81F26486AF}"/>
    <hyperlink ref="B418" r:id="rId619" display="https://www.fangraphs.com/players/ryan-pressly/7005/stats?position=P" xr:uid="{265BB034-C1C0-974E-B1C0-3A835F945089}"/>
    <hyperlink ref="B419" r:id="rId620" display="https://www.fangraphs.com/players/sam-long/25379/stats?position=P" xr:uid="{02F0CD8A-41E4-3045-9613-20B2AE7D1BE1}"/>
    <hyperlink ref="B420" r:id="rId621" display="https://www.fangraphs.com/players/pablo-lopez/17085/stats?position=P" xr:uid="{82AA3CBF-E330-0447-B974-E422EE093437}"/>
    <hyperlink ref="C420" r:id="rId622" display="https://www.fangraphs.com/leaders/major-league?pos=all&amp;stats=pit&amp;lg=all&amp;type=8&amp;ind=0&amp;pageitems=2000000000&amp;startdate=&amp;enddate=&amp;month=0&amp;sortcol=11&amp;sortdir=default&amp;season1=2023&amp;season=2025&amp;qual=70&amp;team=8" xr:uid="{7B54902B-3A99-D143-99EF-21DBBB717265}"/>
    <hyperlink ref="B421" r:id="rId623" display="https://www.fangraphs.com/players/andrew-nardi/25942/stats?position=P" xr:uid="{8D105D2A-623A-5F40-AE02-179365EED9CE}"/>
    <hyperlink ref="C421" r:id="rId624" display="https://www.fangraphs.com/leaders/major-league?pos=all&amp;stats=pit&amp;lg=all&amp;type=8&amp;ind=0&amp;pageitems=2000000000&amp;startdate=&amp;enddate=&amp;month=0&amp;sortcol=11&amp;sortdir=default&amp;season1=2023&amp;season=2025&amp;qual=70&amp;team=20" xr:uid="{81DE7815-7F8C-854B-88DA-B8109ABC87C5}"/>
    <hyperlink ref="B422" r:id="rId625" display="https://www.fangraphs.com/players/nate-pearson/20160/stats?position=P" xr:uid="{838F4D13-48F1-724E-BEC3-AD3D198F2943}"/>
    <hyperlink ref="B423" r:id="rId626" display="https://www.fangraphs.com/players/jared-shuster/27472/stats?position=P" xr:uid="{FD2AF992-FD08-374B-90C0-3AF45E696ED5}"/>
    <hyperlink ref="B424" r:id="rId627" display="https://www.fangraphs.com/players/joe-musgrove/12970/stats?position=P" xr:uid="{E4F52524-9CE8-A642-8D93-A093DA5B155E}"/>
    <hyperlink ref="C424" r:id="rId628" display="https://www.fangraphs.com/leaders/major-league?pos=all&amp;stats=pit&amp;lg=all&amp;type=8&amp;ind=0&amp;pageitems=2000000000&amp;startdate=&amp;enddate=&amp;month=0&amp;sortcol=11&amp;sortdir=default&amp;season1=2023&amp;season=2025&amp;qual=70&amp;team=29" xr:uid="{302F5376-62CA-9243-A47C-6E9D00235157}"/>
    <hyperlink ref="B425" r:id="rId629" display="https://www.fangraphs.com/players/jhoan-duran/21029/stats?position=P" xr:uid="{D42914AF-FC00-7E4A-B56A-017943C3EC42}"/>
    <hyperlink ref="B426" r:id="rId630" display="https://www.fangraphs.com/players/ryan-walker/20423/stats?position=P" xr:uid="{9BB22F11-DD80-5044-8250-2850F729730E}"/>
    <hyperlink ref="C426" r:id="rId631" display="https://www.fangraphs.com/leaders/major-league?pos=all&amp;stats=pit&amp;lg=all&amp;type=8&amp;ind=0&amp;pageitems=2000000000&amp;startdate=&amp;enddate=&amp;month=0&amp;sortcol=11&amp;sortdir=default&amp;season1=2023&amp;season=2025&amp;qual=70&amp;team=30" xr:uid="{672A76AE-A55A-6649-8ED4-73190D589195}"/>
    <hyperlink ref="B427" r:id="rId632" display="https://www.fangraphs.com/players/steven-matz/13361/stats?position=P" xr:uid="{6FB24498-C512-B24B-BAB5-D2C917BBD5B3}"/>
    <hyperlink ref="B428" r:id="rId633" display="https://www.fangraphs.com/players/brady-singer/25377/stats?position=P" xr:uid="{99755F16-3E49-6042-8BEF-DD6AEC1E407F}"/>
    <hyperlink ref="B429" r:id="rId634" display="https://www.fangraphs.com/players/john-brebbia/12777/stats?position=P" xr:uid="{BE8F7D07-941D-0A48-88BC-AE6176AEAFE5}"/>
    <hyperlink ref="B430" r:id="rId635" display="https://www.fangraphs.com/players/chris-bassitt/12304/stats?position=P" xr:uid="{79A2FD94-AF97-AD4B-BBE4-FE5F2C74F220}"/>
    <hyperlink ref="C430" r:id="rId636" display="https://www.fangraphs.com/leaders/major-league?pos=all&amp;stats=pit&amp;lg=all&amp;type=8&amp;ind=0&amp;pageitems=2000000000&amp;startdate=&amp;enddate=&amp;month=0&amp;sortcol=11&amp;sortdir=default&amp;season1=2023&amp;season=2025&amp;qual=70&amp;team=14" xr:uid="{2B8B6807-8C33-AC42-9C28-03AA515E7519}"/>
    <hyperlink ref="B431" r:id="rId637" display="https://www.fangraphs.com/players/spencer-arrighetti/29921/stats?position=P" xr:uid="{5CB890B2-F437-454C-8B80-4B3F38848C6D}"/>
    <hyperlink ref="C431" r:id="rId638" display="https://www.fangraphs.com/leaders/major-league?pos=all&amp;stats=pit&amp;lg=all&amp;type=8&amp;ind=0&amp;pageitems=2000000000&amp;startdate=&amp;enddate=&amp;month=0&amp;sortcol=11&amp;sortdir=default&amp;season1=2023&amp;season=2025&amp;qual=70&amp;team=21" xr:uid="{1F171F96-DD14-424B-A7C3-DFF200258E1D}"/>
    <hyperlink ref="B432" r:id="rId639" display="https://www.fangraphs.com/players/eduardo-rodriguez/13164/stats?position=P" xr:uid="{9A29DE86-94C0-564C-B9AE-7B20869E10CD}"/>
    <hyperlink ref="B433" r:id="rId640" display="https://www.fangraphs.com/players/cole-irvin/19244/stats?position=P" xr:uid="{A09B54C2-8706-894B-89D5-72EA7945C661}"/>
    <hyperlink ref="B434" r:id="rId641" display="https://www.fangraphs.com/players/robert-garcia/23363/stats?position=P" xr:uid="{3CF717E8-1B07-9849-9CF8-4201B2B49119}"/>
    <hyperlink ref="B435" r:id="rId642" display="https://www.fangraphs.com/players/kyle-gibson/10123/stats?position=P" xr:uid="{35E2C1EB-59B6-604E-983B-B08B563180F9}"/>
    <hyperlink ref="B436" r:id="rId643" display="https://www.fangraphs.com/players/chris-sale/10603/stats?position=P" xr:uid="{08251EC4-EB10-AD41-80A6-8F2796DD6008}"/>
    <hyperlink ref="B437" r:id="rId644" display="https://www.fangraphs.com/players/camilo-doval/21992/stats?position=P" xr:uid="{6D64AA8B-7B35-6445-9EE3-75F4C4DDFE42}"/>
    <hyperlink ref="B438" r:id="rId645" display="https://www.fangraphs.com/players/sonny-gray/12768/stats?position=P" xr:uid="{7B2468DD-84AA-B648-B943-1E456E2F78C4}"/>
    <hyperlink ref="B439" r:id="rId646" display="https://www.fangraphs.com/players/logan-allen/27589/stats?position=P" xr:uid="{CC17B549-502E-E344-ABEF-EF85F05BF189}"/>
    <hyperlink ref="C439" r:id="rId647" display="https://www.fangraphs.com/leaders/major-league?pos=all&amp;stats=pit&amp;lg=all&amp;type=8&amp;ind=0&amp;pageitems=2000000000&amp;startdate=&amp;enddate=&amp;month=0&amp;sortcol=11&amp;sortdir=default&amp;season1=2023&amp;season=2025&amp;qual=70&amp;team=5" xr:uid="{93E8AB1E-7257-6447-A473-9659DC93E2CA}"/>
    <hyperlink ref="B440" r:id="rId648" display="https://www.fangraphs.com/players/kris-bubic/21455/stats?position=P" xr:uid="{D429E757-F2BC-0045-9C5B-E84D368BEE4A}"/>
    <hyperlink ref="C440" r:id="rId649" display="https://www.fangraphs.com/leaders/major-league?pos=all&amp;stats=pit&amp;lg=all&amp;type=8&amp;ind=0&amp;pageitems=2000000000&amp;startdate=&amp;enddate=&amp;month=0&amp;sortcol=11&amp;sortdir=default&amp;season1=2023&amp;season=2025&amp;qual=70&amp;team=7" xr:uid="{F4F3825C-B4A4-EB41-A17B-C39BB98FFAC8}"/>
    <hyperlink ref="B441" r:id="rId650" display="https://www.fangraphs.com/players/chris-flexen/13896/stats?position=P" xr:uid="{38595EEE-4B4F-7A48-A188-15539377E7A0}"/>
    <hyperlink ref="B442" r:id="rId651" display="https://www.fangraphs.com/players/adrian-houser/12718/stats?position=P" xr:uid="{05231D31-927C-7C43-9D29-3CC2867AE5CF}"/>
    <hyperlink ref="B443" r:id="rId652" display="https://www.fangraphs.com/players/yonny-chirinos/16401/stats?position=P" xr:uid="{274EBEB2-C61B-D741-ADF3-AFB2ACEAFDD9}"/>
    <hyperlink ref="B444" r:id="rId653" display="https://www.fangraphs.com/players/yennier-cano/25911/stats?position=P" xr:uid="{10DF26E1-5665-F047-8F91-1C1D871C4D61}"/>
    <hyperlink ref="C444" r:id="rId654" display="https://www.fangraphs.com/leaders/major-league?pos=all&amp;stats=pit&amp;lg=all&amp;type=8&amp;ind=0&amp;pageitems=2000000000&amp;startdate=&amp;enddate=&amp;month=0&amp;sortcol=11&amp;sortdir=default&amp;season1=2023&amp;season=2025&amp;qual=70&amp;team=2" xr:uid="{5DA991BC-4FE0-5946-8A1C-2CA15B215AAC}"/>
    <hyperlink ref="B445" r:id="rId655" display="https://www.fangraphs.com/players/jack-kochanowicz/27688/stats?position=P" xr:uid="{1706EDE4-E2EC-054F-8A47-24B50A96D784}"/>
    <hyperlink ref="C445" r:id="rId656" display="https://www.fangraphs.com/leaders/major-league?pos=all&amp;stats=pit&amp;lg=all&amp;type=8&amp;ind=0&amp;pageitems=2000000000&amp;startdate=&amp;enddate=&amp;month=0&amp;sortcol=11&amp;sortdir=default&amp;season1=2023&amp;season=2025&amp;qual=70&amp;team=1" xr:uid="{5ED7F771-A89E-594D-B528-88318DF249B7}"/>
    <hyperlink ref="B446" r:id="rId657" display="https://www.fangraphs.com/players/kyle-nicolas/27775/stats?position=P" xr:uid="{E6039AD2-F521-6240-AF9E-B43F0666A3F1}"/>
    <hyperlink ref="C446" r:id="rId658" display="https://www.fangraphs.com/leaders/major-league?pos=all&amp;stats=pit&amp;lg=all&amp;type=8&amp;ind=0&amp;pageitems=2000000000&amp;startdate=&amp;enddate=&amp;month=0&amp;sortcol=11&amp;sortdir=default&amp;season1=2023&amp;season=2025&amp;qual=70&amp;team=27" xr:uid="{008900F6-3CEE-F647-A274-36E30AA233AA}"/>
    <hyperlink ref="B447" r:id="rId659" display="https://www.fangraphs.com/players/graham-ashcraft/27552/stats?position=P" xr:uid="{032B3A82-8E55-194D-970C-A4D4F05DB2C8}"/>
    <hyperlink ref="C447" r:id="rId660" display="https://www.fangraphs.com/leaders/major-league?pos=all&amp;stats=pit&amp;lg=all&amp;type=8&amp;ind=0&amp;pageitems=2000000000&amp;startdate=&amp;enddate=&amp;month=0&amp;sortcol=11&amp;sortdir=default&amp;season1=2023&amp;season=2025&amp;qual=70&amp;team=18" xr:uid="{3365B1C7-C468-2A40-9FEB-DBA257F1BE13}"/>
    <hyperlink ref="B448" r:id="rId661" display="https://www.fangraphs.com/players/colton-gordon/31312/stats?position=P" xr:uid="{C44970D4-85A7-3C46-9A34-D083F1F4C1B1}"/>
    <hyperlink ref="C448" r:id="rId662" display="https://www.fangraphs.com/leaders/major-league?pos=all&amp;stats=pit&amp;lg=all&amp;type=8&amp;ind=0&amp;pageitems=2000000000&amp;startdate=&amp;enddate=&amp;month=0&amp;sortcol=11&amp;sortdir=default&amp;season1=2023&amp;season=2025&amp;qual=70&amp;team=21" xr:uid="{CD5DC3F7-CDD4-A745-932F-5C148322E93F}"/>
    <hyperlink ref="B449" r:id="rId663" display="https://www.fangraphs.com/players/trevor-megill/17722/stats?position=P" xr:uid="{4D54F220-C210-0144-9BAB-87F1F9FA2BBE}"/>
    <hyperlink ref="C449" r:id="rId664" display="https://www.fangraphs.com/leaders/major-league?pos=all&amp;stats=pit&amp;lg=all&amp;type=8&amp;ind=0&amp;pageitems=2000000000&amp;startdate=&amp;enddate=&amp;month=0&amp;sortcol=11&amp;sortdir=default&amp;season1=2023&amp;season=2025&amp;qual=70&amp;team=23" xr:uid="{DFB0F903-C1DA-6D46-A275-BCC83C7F54B5}"/>
    <hyperlink ref="B450" r:id="rId665" display="https://www.fangraphs.com/players/max-meyer/27474/stats?position=P" xr:uid="{2E1DF447-1717-6D4E-9C16-4B78FAA8B073}"/>
    <hyperlink ref="C450" r:id="rId666" display="https://www.fangraphs.com/leaders/major-league?pos=all&amp;stats=pit&amp;lg=all&amp;type=8&amp;ind=0&amp;pageitems=2000000000&amp;startdate=&amp;enddate=&amp;month=0&amp;sortcol=11&amp;sortdir=default&amp;season1=2023&amp;season=2025&amp;qual=70&amp;team=20" xr:uid="{05814CF3-75E0-D148-BA5B-FB5CF4B2FE23}"/>
    <hyperlink ref="B451" r:id="rId667" display="https://www.fangraphs.com/players/ryan-helsley/18138/stats?position=P" xr:uid="{BD251281-57F1-F74F-A6E9-B33C60117BB5}"/>
    <hyperlink ref="B452" r:id="rId668" display="https://www.fangraphs.com/players/luis-medina/21649/stats?position=P" xr:uid="{9FA29DC4-BDC0-1F47-B625-0845EF50EFE1}"/>
    <hyperlink ref="C452" r:id="rId669" display="https://www.fangraphs.com/leaders/major-league?pos=all&amp;stats=pit&amp;lg=all&amp;type=8&amp;ind=0&amp;pageitems=2000000000&amp;startdate=&amp;enddate=&amp;month=0&amp;sortcol=11&amp;sortdir=default&amp;season1=2023&amp;season=2025&amp;qual=70&amp;team=10" xr:uid="{AFB367FD-34AA-0446-BB8C-D735B5BA0AFE}"/>
    <hyperlink ref="B453" r:id="rId670" display="https://www.fangraphs.com/players/orion-kerkering/31776/stats?position=P" xr:uid="{71A12875-F35E-284C-905B-5B2B5F4CB5B6}"/>
    <hyperlink ref="C453" r:id="rId671" display="https://www.fangraphs.com/leaders/major-league?pos=all&amp;stats=pit&amp;lg=all&amp;type=8&amp;ind=0&amp;pageitems=2000000000&amp;startdate=&amp;enddate=&amp;month=0&amp;sortcol=11&amp;sortdir=default&amp;season1=2023&amp;season=2025&amp;qual=70&amp;team=26" xr:uid="{19415AFF-A778-6141-ABD4-6D0015F3D780}"/>
    <hyperlink ref="B454" r:id="rId672" display="https://www.fangraphs.com/players/lucas-erceg/19360/stats?position=P" xr:uid="{5A166822-0818-5A41-BEDA-101636790A3E}"/>
    <hyperlink ref="B455" r:id="rId673" display="https://www.fangraphs.com/players/ryan-feltner/21446/stats?position=P" xr:uid="{364FB7F8-2070-594E-8D18-4D7412FEECA5}"/>
    <hyperlink ref="C455" r:id="rId674" display="https://www.fangraphs.com/leaders/major-league?pos=all&amp;stats=pit&amp;lg=all&amp;type=8&amp;ind=0&amp;pageitems=2000000000&amp;startdate=&amp;enddate=&amp;month=0&amp;sortcol=11&amp;sortdir=default&amp;season1=2023&amp;season=2025&amp;qual=70&amp;team=19" xr:uid="{66B20784-1213-7742-B910-1B99FA37E75F}"/>
    <hyperlink ref="B456" r:id="rId675" display="https://www.fangraphs.com/players/ken-waldichuk/27681/stats?position=P" xr:uid="{29D8DAD5-EA31-6F4A-95C3-EFF9C86605A1}"/>
    <hyperlink ref="C456" r:id="rId676" display="https://www.fangraphs.com/leaders/major-league?pos=all&amp;stats=pit&amp;lg=all&amp;type=8&amp;ind=0&amp;pageitems=2000000000&amp;startdate=&amp;enddate=&amp;month=0&amp;sortcol=11&amp;sortdir=default&amp;season1=2023&amp;season=2025&amp;qual=70&amp;team=10" xr:uid="{F0A47F5D-3FB2-8D42-BE05-7B4F2C20F72D}"/>
    <hyperlink ref="B457" r:id="rId677" display="https://www.fangraphs.com/players/griffin-jax/20253/stats?position=P" xr:uid="{B929584F-6255-1A4C-A1FC-A836D4743574}"/>
    <hyperlink ref="B458" r:id="rId678" display="https://www.fangraphs.com/players/jacob-barnes/12323/stats?position=P" xr:uid="{E0A54F73-4A5F-B342-9B73-714EA5E028E9}"/>
    <hyperlink ref="B459" r:id="rId679" display="https://www.fangraphs.com/players/tayler-saucedo/17888/stats?position=P" xr:uid="{6AAFEFAC-F114-DE40-9AA3-26EE75C6B6C7}"/>
    <hyperlink ref="C459" r:id="rId680" display="https://www.fangraphs.com/leaders/major-league?pos=all&amp;stats=pit&amp;lg=all&amp;type=8&amp;ind=0&amp;pageitems=2000000000&amp;startdate=&amp;enddate=&amp;month=0&amp;sortcol=11&amp;sortdir=default&amp;season1=2023&amp;season=2025&amp;qual=70&amp;team=11" xr:uid="{4DC86CF0-0B65-E945-A663-F169629494D5}"/>
    <hyperlink ref="B460" r:id="rId681" display="https://www.fangraphs.com/players/dylan-dodd/29928/stats?position=P" xr:uid="{DBE01DD8-6BA8-E645-914F-396F9DDB7328}"/>
    <hyperlink ref="C460" r:id="rId682" display="https://www.fangraphs.com/leaders/major-league?pos=all&amp;stats=pit&amp;lg=all&amp;type=8&amp;ind=0&amp;pageitems=2000000000&amp;startdate=&amp;enddate=&amp;month=0&amp;sortcol=11&amp;sortdir=default&amp;season1=2023&amp;season=2025&amp;qual=70&amp;team=16" xr:uid="{3BC32D0F-5240-964B-B5F2-990BD2B95BFA}"/>
    <hyperlink ref="B461" r:id="rId683" display="https://www.fangraphs.com/players/luis-garcia/6984/stats?position=P" xr:uid="{A99DEAE2-F51F-4F4B-A675-1955CA109CC5}"/>
    <hyperlink ref="B462" r:id="rId684" display="https://www.fangraphs.com/players/jesus-luzardo/19959/stats?position=P" xr:uid="{1FC9356C-74D0-5F41-BC5D-1372F4EAD579}"/>
    <hyperlink ref="B463" r:id="rId685" display="https://www.fangraphs.com/players/yusei-kikuchi/20633/stats?position=P" xr:uid="{AA25A3B6-CBA1-9F42-9AB4-F224B8F72538}"/>
    <hyperlink ref="B464" r:id="rId686" display="https://www.fangraphs.com/players/rich-hill/4806/stats?position=P" xr:uid="{F94E6BE4-986D-A947-ACB7-1F8E1949D747}"/>
    <hyperlink ref="B465" r:id="rId687" display="https://www.fangraphs.com/players/ranger-suarez/17277/stats?position=P" xr:uid="{11DC4EB3-56D6-824F-B03F-3D820ED59D75}"/>
    <hyperlink ref="C465" r:id="rId688" display="https://www.fangraphs.com/leaders/major-league?pos=all&amp;stats=pit&amp;lg=all&amp;type=8&amp;ind=0&amp;pageitems=2000000000&amp;startdate=&amp;enddate=&amp;month=0&amp;sortcol=11&amp;sortdir=default&amp;season1=2023&amp;season=2025&amp;qual=70&amp;team=26" xr:uid="{B0F3C776-2993-A945-A4DE-6366899FEF84}"/>
    <hyperlink ref="B466" r:id="rId689" display="https://www.fangraphs.com/players/mitch-spence/27707/stats?position=P" xr:uid="{9A5F1F5E-1F0C-0148-BE0D-3685B47DF148}"/>
    <hyperlink ref="C466" r:id="rId690" display="https://www.fangraphs.com/leaders/major-league?pos=all&amp;stats=pit&amp;lg=all&amp;type=8&amp;ind=0&amp;pageitems=2000000000&amp;startdate=&amp;enddate=&amp;month=0&amp;sortcol=11&amp;sortdir=default&amp;season1=2023&amp;season=2025&amp;qual=70&amp;team=10" xr:uid="{BDC638B5-3D51-0F4B-B545-A08F6EE4977A}"/>
    <hyperlink ref="B467" r:id="rId691" display="https://www.fangraphs.com/players/alex-cobb/6562/stats?position=P" xr:uid="{D78D8BD5-D50F-F84C-A8D2-4BEBB81A68B6}"/>
    <hyperlink ref="B468" r:id="rId692" display="https://www.fangraphs.com/players/cooper-criswell/24975/stats?position=P" xr:uid="{053E1364-0C36-E740-9B8D-2CE0F5FC48F7}"/>
    <hyperlink ref="B469" r:id="rId693" display="https://www.fangraphs.com/players/chad-patrick/30113/stats?position=P" xr:uid="{6DC4C4E6-A036-4A44-9EFA-0F0E5B110723}"/>
    <hyperlink ref="C469" r:id="rId694" display="https://www.fangraphs.com/leaders/major-league?pos=all&amp;stats=pit&amp;lg=all&amp;type=8&amp;ind=0&amp;pageitems=2000000000&amp;startdate=&amp;enddate=&amp;month=0&amp;sortcol=11&amp;sortdir=default&amp;season1=2023&amp;season=2025&amp;qual=70&amp;team=23" xr:uid="{63A88165-A5D2-3B44-89B7-C2100684AE99}"/>
    <hyperlink ref="B470" r:id="rId695" display="https://www.fangraphs.com/players/landen-roupp/30076/stats?position=P" xr:uid="{73BB978D-B33B-A940-89C6-DEB2FAB7139D}"/>
    <hyperlink ref="C470" r:id="rId696" display="https://www.fangraphs.com/leaders/major-league?pos=all&amp;stats=pit&amp;lg=all&amp;type=8&amp;ind=0&amp;pageitems=2000000000&amp;startdate=&amp;enddate=&amp;month=0&amp;sortcol=11&amp;sortdir=default&amp;season1=2023&amp;season=2025&amp;qual=70&amp;team=30" xr:uid="{4C8FD86B-4790-7F4A-B058-8F6A22BECD5C}"/>
    <hyperlink ref="B471" r:id="rId697" display="https://www.fangraphs.com/players/louie-varland/27691/stats?position=P" xr:uid="{26CB4080-D5BF-AB4C-9077-A84E5E39ECB5}"/>
    <hyperlink ref="B472" r:id="rId698" display="https://www.fangraphs.com/players/drew-smith/17755/stats?position=P" xr:uid="{42A40F89-F2DC-8B4E-89A4-09E77745B6FE}"/>
    <hyperlink ref="C472" r:id="rId699" display="https://www.fangraphs.com/leaders/major-league?pos=all&amp;stats=pit&amp;lg=all&amp;type=8&amp;ind=0&amp;pageitems=2000000000&amp;startdate=&amp;enddate=&amp;month=0&amp;sortcol=11&amp;sortdir=default&amp;season1=2023&amp;season=2025&amp;qual=70&amp;team=25" xr:uid="{CA7DAF08-A5EC-544F-AF3A-DD58BEAE4960}"/>
    <hyperlink ref="B473" r:id="rId700" display="https://www.fangraphs.com/players/brandon-bielak/19866/stats?position=P" xr:uid="{CF4FA660-2596-7348-A04A-D0D95ADF3B32}"/>
    <hyperlink ref="B474" r:id="rId701" display="https://www.fangraphs.com/players/joe-mantiply/14857/stats?position=P" xr:uid="{87F8F218-9C51-684A-9F3D-97FA74FEFA0D}"/>
    <hyperlink ref="C474" r:id="rId702" display="https://www.fangraphs.com/leaders/major-league?pos=all&amp;stats=pit&amp;lg=all&amp;type=8&amp;ind=0&amp;pageitems=2000000000&amp;startdate=&amp;enddate=&amp;month=0&amp;sortcol=11&amp;sortdir=default&amp;season1=2023&amp;season=2025&amp;qual=70&amp;team=15" xr:uid="{7CF806F9-56EA-C841-AAE4-D0D0508DF026}"/>
    <hyperlink ref="B475" r:id="rId703" display="https://www.fangraphs.com/players/angel-chivilli/26790/stats?position=P" xr:uid="{D3247E4C-3DAB-0448-9A1E-FF7FC275009F}"/>
    <hyperlink ref="C475" r:id="rId704" display="https://www.fangraphs.com/leaders/major-league?pos=all&amp;stats=pit&amp;lg=all&amp;type=8&amp;ind=0&amp;pageitems=2000000000&amp;startdate=&amp;enddate=&amp;month=0&amp;sortcol=11&amp;sortdir=default&amp;season1=2023&amp;season=2025&amp;qual=70&amp;team=19" xr:uid="{70E86122-6220-C14E-B2D4-6C4E5221D77D}"/>
    <hyperlink ref="B476" r:id="rId705" display="https://www.fangraphs.com/players/kumar-rocker/31843/stats?position=P" xr:uid="{28EF263E-DA73-7A45-8F2C-FF65381749C9}"/>
    <hyperlink ref="C476" r:id="rId706" display="https://www.fangraphs.com/leaders/major-league?pos=all&amp;stats=pit&amp;lg=all&amp;type=8&amp;ind=0&amp;pageitems=2000000000&amp;startdate=&amp;enddate=&amp;month=0&amp;sortcol=11&amp;sortdir=default&amp;season1=2023&amp;season=2025&amp;qual=70&amp;team=13" xr:uid="{E4F1F17A-C636-8040-8AD2-DA4DA1BE4F6F}"/>
    <hyperlink ref="B477" r:id="rId707" display="https://www.fangraphs.com/players/john-king/22051/stats?position=P" xr:uid="{98CDB221-FE15-6949-94A4-435F81473D20}"/>
    <hyperlink ref="B478" r:id="rId708" display="https://www.fangraphs.com/players/colin-holderman/22361/stats?position=P" xr:uid="{02FB45FF-F1E6-CC43-868C-28854CE15EC9}"/>
    <hyperlink ref="C478" r:id="rId709" display="https://www.fangraphs.com/leaders/major-league?pos=all&amp;stats=pit&amp;lg=all&amp;type=8&amp;ind=0&amp;pageitems=2000000000&amp;startdate=&amp;enddate=&amp;month=0&amp;sortcol=11&amp;sortdir=default&amp;season1=2023&amp;season=2025&amp;qual=70&amp;team=27" xr:uid="{B27FCC35-EA3C-F943-B097-E5A884E4BEB1}"/>
    <hyperlink ref="B479" r:id="rId710" display="https://www.fangraphs.com/players/josh-winckowski/22387/stats?position=P" xr:uid="{67482722-1191-5446-B812-0A95F4B3C2C7}"/>
    <hyperlink ref="C479" r:id="rId711" display="https://www.fangraphs.com/leaders/major-league?pos=all&amp;stats=pit&amp;lg=all&amp;type=8&amp;ind=0&amp;pageitems=2000000000&amp;startdate=&amp;enddate=&amp;month=0&amp;sortcol=11&amp;sortdir=default&amp;season1=2023&amp;season=2025&amp;qual=70&amp;team=3" xr:uid="{093CB213-341B-1945-BDC0-36F3CF56D773}"/>
    <hyperlink ref="B480" r:id="rId712" display="https://www.fangraphs.com/players/justin-topa/15145/stats?position=P" xr:uid="{38C7D896-BD41-544B-921D-9A58541BAA9C}"/>
    <hyperlink ref="B481" r:id="rId713" display="https://www.fangraphs.com/players/ben-casparius/30085/stats?position=P" xr:uid="{85EFD112-54A7-524C-ACC9-16905DE53B6B}"/>
    <hyperlink ref="C481" r:id="rId714" display="https://www.fangraphs.com/leaders/major-league?pos=all&amp;stats=pit&amp;lg=all&amp;type=8&amp;ind=0&amp;pageitems=2000000000&amp;startdate=&amp;enddate=&amp;month=0&amp;sortcol=11&amp;sortdir=default&amp;season1=2023&amp;season=2025&amp;qual=70&amp;team=22" xr:uid="{5C7B8273-4E2A-1448-8CE2-5FD4076D57E7}"/>
    <hyperlink ref="B482" r:id="rId715" display="https://www.fangraphs.com/players/brandon-pfaadt/27782/stats?position=P" xr:uid="{F974AEBD-698F-8243-BF91-67419D7E1FC4}"/>
    <hyperlink ref="C482" r:id="rId716" display="https://www.fangraphs.com/leaders/major-league?pos=all&amp;stats=pit&amp;lg=all&amp;type=8&amp;ind=0&amp;pageitems=2000000000&amp;startdate=&amp;enddate=&amp;month=0&amp;sortcol=11&amp;sortdir=default&amp;season1=2023&amp;season=2025&amp;qual=70&amp;team=15" xr:uid="{80D2435D-33F1-B64D-A2E2-7DF20CEE4628}"/>
    <hyperlink ref="B483" r:id="rId717" display="https://www.fangraphs.com/players/grayson-rodriguez/24492/stats?position=P" xr:uid="{A579383A-D17B-2F48-BCC5-5D47F22BD78E}"/>
    <hyperlink ref="C483" r:id="rId718" display="https://www.fangraphs.com/leaders/major-league?pos=all&amp;stats=pit&amp;lg=all&amp;type=8&amp;ind=0&amp;pageitems=2000000000&amp;startdate=&amp;enddate=&amp;month=0&amp;sortcol=11&amp;sortdir=default&amp;season1=2023&amp;season=2025&amp;qual=70&amp;team=2" xr:uid="{1CFF17D5-0041-A442-B3AD-E7079057800F}"/>
    <hyperlink ref="B484" r:id="rId719" display="https://www.fangraphs.com/players/trevor-williams/16977/stats?position=P" xr:uid="{18FC4BC3-315F-644B-BE21-05AF0EA96F1A}"/>
    <hyperlink ref="C484" r:id="rId720" display="https://www.fangraphs.com/leaders/major-league?pos=all&amp;stats=pit&amp;lg=all&amp;type=8&amp;ind=0&amp;pageitems=2000000000&amp;startdate=&amp;enddate=&amp;month=0&amp;sortcol=11&amp;sortdir=default&amp;season1=2023&amp;season=2025&amp;qual=70&amp;team=24" xr:uid="{95275BD2-9E9D-B74B-B745-A2186DE81D0A}"/>
    <hyperlink ref="B485" r:id="rId721" display="https://www.fangraphs.com/players/joe-kelly/9761/stats?position=P" xr:uid="{A919E60C-86CD-3945-8E65-E4297D26A9AC}"/>
    <hyperlink ref="B486" r:id="rId722" display="https://www.fangraphs.com/players/touki-toussaint/16929/stats?position=P" xr:uid="{FF79AC8B-62E7-784B-B1E8-3593FAFA0160}"/>
    <hyperlink ref="B487" r:id="rId723" display="https://www.fangraphs.com/players/justin-lawrence/17639/stats?position=P" xr:uid="{2394318F-0F43-AF46-81A5-BFAD0C8D87DC}"/>
    <hyperlink ref="B488" r:id="rId724" display="https://www.fangraphs.com/players/jordan-montgomery/16511/stats?position=P" xr:uid="{AC817791-3FBA-2247-8D3A-6104B98041A1}"/>
    <hyperlink ref="B489" r:id="rId725" display="https://www.fangraphs.com/players/jack-flaherty/17479/stats?position=P" xr:uid="{D3FE52C2-382A-1C4B-9215-624DFE35694B}"/>
    <hyperlink ref="B490" r:id="rId726" display="https://www.fangraphs.com/players/justin-martinez/24453/stats?position=P" xr:uid="{FE5FA525-F6A0-FF4E-8695-6158ED0EF2AF}"/>
    <hyperlink ref="C490" r:id="rId727" display="https://www.fangraphs.com/leaders/major-league?pos=all&amp;stats=pit&amp;lg=all&amp;type=8&amp;ind=0&amp;pageitems=2000000000&amp;startdate=&amp;enddate=&amp;month=0&amp;sortcol=11&amp;sortdir=default&amp;season1=2023&amp;season=2025&amp;qual=70&amp;team=15" xr:uid="{DDDE8D76-4024-3240-94F4-49E303068F00}"/>
    <hyperlink ref="B491" r:id="rId728" display="https://www.fangraphs.com/players/jesse-scholtens/19205/stats?position=P" xr:uid="{ED3180FF-B53C-334E-B0CD-EB7FD38D1A0E}"/>
    <hyperlink ref="B492" r:id="rId729" display="https://www.fangraphs.com/players/collin-snider/23307/stats?position=P" xr:uid="{BF22E703-0713-B74D-9A17-3971E13044E2}"/>
    <hyperlink ref="B493" r:id="rId730" display="https://www.fangraphs.com/players/kolby-allard/18694/stats?position=P" xr:uid="{B264C09A-D352-084C-92F1-78C91044A098}"/>
    <hyperlink ref="B494" r:id="rId731" display="https://www.fangraphs.com/players/spencer-strider/27498/stats?position=P" xr:uid="{C24417E7-7C2B-AA48-AE00-17B8514F9BAD}"/>
    <hyperlink ref="C494" r:id="rId732" display="https://www.fangraphs.com/leaders/major-league?pos=all&amp;stats=pit&amp;lg=all&amp;type=8&amp;ind=0&amp;pageitems=2000000000&amp;startdate=&amp;enddate=&amp;month=0&amp;sortcol=11&amp;sortdir=default&amp;season1=2023&amp;season=2025&amp;qual=70&amp;team=16" xr:uid="{21E39ADA-65E0-FC4C-A9BF-A7DCBD0350C5}"/>
    <hyperlink ref="B495" r:id="rId733" display="https://www.fangraphs.com/players/garrett-whitlock/20191/stats?position=P" xr:uid="{C165D521-B2B7-A142-B370-DDDAF50AB2C2}"/>
    <hyperlink ref="C495" r:id="rId734" display="https://www.fangraphs.com/leaders/major-league?pos=all&amp;stats=pit&amp;lg=all&amp;type=8&amp;ind=0&amp;pageitems=2000000000&amp;startdate=&amp;enddate=&amp;month=0&amp;sortcol=11&amp;sortdir=default&amp;season1=2023&amp;season=2025&amp;qual=70&amp;team=3" xr:uid="{CEF1C9B1-2C72-DE48-8C7F-FFCB2C5B4CD3}"/>
    <hyperlink ref="B496" r:id="rId735" display="https://www.fangraphs.com/players/peter-lambert/17969/stats?position=P" xr:uid="{A99238C9-BF67-6341-8004-0E44D988EEA7}"/>
    <hyperlink ref="C496" r:id="rId736" display="https://www.fangraphs.com/leaders/major-league?pos=all&amp;stats=pit&amp;lg=all&amp;type=8&amp;ind=0&amp;pageitems=2000000000&amp;startdate=&amp;enddate=&amp;month=0&amp;sortcol=11&amp;sortdir=default&amp;season1=2023&amp;season=2025&amp;qual=70&amp;team=19" xr:uid="{A5CB3940-43F8-1543-BF3E-18C009CB215C}"/>
    <hyperlink ref="B497" r:id="rId737" display="https://www.fangraphs.com/players/charlie-morton/4676/stats?position=P" xr:uid="{80A8E50E-CC28-0D4A-8B1A-A6C49C911811}"/>
    <hyperlink ref="B498" r:id="rId738" display="https://www.fangraphs.com/players/jonathan-hernandez/17464/stats?position=P" xr:uid="{30A36897-F9C8-6046-99DE-39773F569471}"/>
    <hyperlink ref="B499" r:id="rId739" display="https://www.fangraphs.com/players/fernando-cruz/7048/stats?position=P" xr:uid="{A1D2417D-7E53-0448-85C6-CC78438ED527}"/>
    <hyperlink ref="B500" r:id="rId740" display="https://www.fangraphs.com/players/brock-stewart/16727/stats?position=P" xr:uid="{14DC46D4-5A49-C94B-9DAA-FAA2A56F252A}"/>
    <hyperlink ref="B501" r:id="rId741" display="https://www.fangraphs.com/players/jt-ginn/27889/stats?position=P" xr:uid="{742D4442-CE66-3948-92E3-09D648F7C144}"/>
    <hyperlink ref="C501" r:id="rId742" display="https://www.fangraphs.com/leaders/major-league?pos=all&amp;stats=pit&amp;lg=all&amp;type=8&amp;ind=0&amp;pageitems=2000000000&amp;startdate=&amp;enddate=&amp;month=0&amp;sortcol=11&amp;sortdir=default&amp;season1=2023&amp;season=2025&amp;qual=70&amp;team=10" xr:uid="{09A80DD2-8104-1B4E-A6CC-09C99BDB55C4}"/>
    <hyperlink ref="B502" r:id="rId743" display="https://www.fangraphs.com/players/calvin-faucher/20116/stats?position=P" xr:uid="{D38146C6-20CB-B44E-BE7E-31AE89C36667}"/>
    <hyperlink ref="B503" r:id="rId744" display="https://www.fangraphs.com/players/tylor-megill/21318/stats?position=P" xr:uid="{F2389460-9156-D34B-AEF4-CE21C9EB3124}"/>
    <hyperlink ref="C503" r:id="rId745" display="https://www.fangraphs.com/leaders/major-league?pos=all&amp;stats=pit&amp;lg=all&amp;type=8&amp;ind=0&amp;pageitems=2000000000&amp;startdate=&amp;enddate=&amp;month=0&amp;sortcol=11&amp;sortdir=default&amp;season1=2023&amp;season=2025&amp;qual=70&amp;team=25" xr:uid="{D8797C56-6B14-164B-B1C6-D192BB8F5740}"/>
    <hyperlink ref="B504" r:id="rId746" display="https://www.fangraphs.com/players/patrick-corbin/9323/stats?position=P" xr:uid="{872C8892-86D4-014F-B890-3C85B905ADB2}"/>
    <hyperlink ref="B505" r:id="rId747" display="https://www.fangraphs.com/players/kyle-freeland/16256/stats?position=P" xr:uid="{AE74A4A1-404C-6C41-9EE0-37106E0971C5}"/>
    <hyperlink ref="C505" r:id="rId748" display="https://www.fangraphs.com/leaders/major-league?pos=all&amp;stats=pit&amp;lg=all&amp;type=8&amp;ind=0&amp;pageitems=2000000000&amp;startdate=&amp;enddate=&amp;month=0&amp;sortcol=11&amp;sortdir=default&amp;season1=2023&amp;season=2025&amp;qual=70&amp;team=19" xr:uid="{7B2771ED-3103-4D46-8D14-26A38C244D24}"/>
    <hyperlink ref="B506" r:id="rId749" display="https://www.fangraphs.com/players/patrick-sandoval/19447/stats?position=P" xr:uid="{24F5175C-14CF-7140-8A17-A0CC6207DF12}"/>
    <hyperlink ref="C506" r:id="rId750" display="https://www.fangraphs.com/leaders/major-league?pos=all&amp;stats=pit&amp;lg=all&amp;type=8&amp;ind=0&amp;pageitems=2000000000&amp;startdate=&amp;enddate=&amp;month=0&amp;sortcol=11&amp;sortdir=default&amp;season1=2023&amp;season=2025&amp;qual=70&amp;team=1" xr:uid="{75D4354C-DD2E-184D-93BA-8378D15119F7}"/>
    <hyperlink ref="B507" r:id="rId751" display="https://www.fangraphs.com/players/casey-mize/20492/stats?position=P" xr:uid="{B5D98B89-7C4F-DC46-A37F-8EC12AA90772}"/>
    <hyperlink ref="C507" r:id="rId752" display="https://www.fangraphs.com/leaders/major-league?pos=all&amp;stats=pit&amp;lg=all&amp;type=8&amp;ind=0&amp;pageitems=2000000000&amp;startdate=&amp;enddate=&amp;month=0&amp;sortcol=11&amp;sortdir=default&amp;season1=2023&amp;season=2025&amp;qual=70&amp;team=6" xr:uid="{422DF598-1230-6941-ABBC-6578175142AA}"/>
    <hyperlink ref="B508" r:id="rId753" display="https://www.fangraphs.com/players/cionel-perez/19614/stats?position=P" xr:uid="{8A5B3C65-B2C0-5449-912A-61162E692C2D}"/>
    <hyperlink ref="C508" r:id="rId754" display="https://www.fangraphs.com/leaders/major-league?pos=all&amp;stats=pit&amp;lg=all&amp;type=8&amp;ind=0&amp;pageitems=2000000000&amp;startdate=&amp;enddate=&amp;month=0&amp;sortcol=11&amp;sortdir=default&amp;season1=2023&amp;season=2025&amp;qual=70&amp;team=2" xr:uid="{95DC65E9-5DA8-4F47-90E8-6F486777983E}"/>
    <hyperlink ref="B509" r:id="rId755" display="https://www.fangraphs.com/players/will-warren/30182/stats?position=P" xr:uid="{E577788F-D209-2849-8DE7-133614B9CFE9}"/>
    <hyperlink ref="C509" r:id="rId756" display="https://www.fangraphs.com/leaders/major-league?pos=all&amp;stats=pit&amp;lg=all&amp;type=8&amp;ind=0&amp;pageitems=2000000000&amp;startdate=&amp;enddate=&amp;month=0&amp;sortcol=11&amp;sortdir=default&amp;season1=2023&amp;season=2025&amp;qual=70&amp;team=9" xr:uid="{96A1CE8E-093A-BE4E-A31E-9B881CA83A8A}"/>
    <hyperlink ref="B510" r:id="rId757" display="https://www.fangraphs.com/players/angel-zerpa/22717/stats?position=P" xr:uid="{779D0441-BC95-A847-9594-E80A49C05EFB}"/>
    <hyperlink ref="C510" r:id="rId758" display="https://www.fangraphs.com/leaders/major-league?pos=all&amp;stats=pit&amp;lg=all&amp;type=8&amp;ind=0&amp;pageitems=2000000000&amp;startdate=&amp;enddate=&amp;month=0&amp;sortcol=11&amp;sortdir=default&amp;season1=2023&amp;season=2025&amp;qual=70&amp;team=7" xr:uid="{B10F2C9E-2F4F-0141-A06F-74417ECC6D43}"/>
    <hyperlink ref="B511" r:id="rId759" display="https://www.fangraphs.com/players/alex-wood/13781/stats?position=P" xr:uid="{A0A3C6D0-F8EB-A04C-8E82-0DC72180DA2A}"/>
    <hyperlink ref="B512" r:id="rId760" display="https://www.fangraphs.com/players/reed-garrett/16866/stats?position=P" xr:uid="{FE8F978D-EE06-3149-9F3A-DC87BFAC4B62}"/>
    <hyperlink ref="B513" r:id="rId761" display="https://www.fangraphs.com/players/pierce-johnson/13435/stats?position=P" xr:uid="{704C2546-34E7-B740-BAAB-8FDD66EEE363}"/>
    <hyperlink ref="B514" r:id="rId762" display="https://www.fangraphs.com/players/logan-webb/17995/stats?position=P" xr:uid="{E10CAC5D-5D87-8E46-94A2-3CF578851CE4}"/>
    <hyperlink ref="C514" r:id="rId763" display="https://www.fangraphs.com/leaders/major-league?pos=all&amp;stats=pit&amp;lg=all&amp;type=8&amp;ind=0&amp;pageitems=2000000000&amp;startdate=&amp;enddate=&amp;month=0&amp;sortcol=11&amp;sortdir=default&amp;season1=2023&amp;season=2025&amp;qual=70&amp;team=30" xr:uid="{553560DA-CC4B-BA44-B969-150603B1E4D7}"/>
    <hyperlink ref="B515" r:id="rId764" display="https://www.fangraphs.com/players/jose-cuas/17701/stats?position=P" xr:uid="{B353B964-8227-AC47-9A6F-B6D162193958}"/>
    <hyperlink ref="B516" r:id="rId765" display="https://www.fangraphs.com/players/andrew-chafin/12988/stats?position=P" xr:uid="{092A9947-B998-A446-8962-E72A1F0F8174}"/>
    <hyperlink ref="B517" r:id="rId766" display="https://www.fangraphs.com/players/tj-mcfarland/3237/stats?position=P" xr:uid="{1D1A58B5-B086-BD43-8BBD-5D7410D2F534}"/>
    <hyperlink ref="B518" r:id="rId767" display="https://www.fangraphs.com/players/jose-a-ferrer/24017/stats?position=P" xr:uid="{54DDEE7E-29C8-D043-B2D9-E864FE412C8C}"/>
    <hyperlink ref="C518" r:id="rId768" display="https://www.fangraphs.com/leaders/major-league?pos=all&amp;stats=pit&amp;lg=all&amp;type=8&amp;ind=0&amp;pageitems=2000000000&amp;startdate=&amp;enddate=&amp;month=0&amp;sortcol=11&amp;sortdir=default&amp;season1=2023&amp;season=2025&amp;qual=70&amp;team=24" xr:uid="{8D695B23-4211-6B47-81DB-74372FB76334}"/>
    <hyperlink ref="B519" r:id="rId769" display="https://www.fangraphs.com/players/bradley-blalock/26419/stats?position=P" xr:uid="{8C5BA33F-6DA4-B442-9E65-D2881E7441FC}"/>
    <hyperlink ref="B520" r:id="rId770" display="https://www.fangraphs.com/players/janson-junk/23301/stats?position=P" xr:uid="{84655B6A-CF54-6347-8CA5-735A26CEA9D2}"/>
    <hyperlink ref="B521" r:id="rId771" display="https://www.fangraphs.com/players/victor-vodnik/24614/stats?position=P" xr:uid="{00381F4E-DA58-EA49-881D-09F8C9CFED6F}"/>
    <hyperlink ref="C521" r:id="rId772" display="https://www.fangraphs.com/leaders/major-league?pos=all&amp;stats=pit&amp;lg=all&amp;type=8&amp;ind=0&amp;pageitems=2000000000&amp;startdate=&amp;enddate=&amp;month=0&amp;sortcol=11&amp;sortdir=default&amp;season1=2023&amp;season=2025&amp;qual=70&amp;team=19" xr:uid="{5E0D4ACD-5CE7-E94F-8997-43129367E507}"/>
    <hyperlink ref="B522" r:id="rId773" display="https://www.fangraphs.com/players/chris-martin/11847/stats?position=P" xr:uid="{007CB9BF-6A92-1E48-AC82-56742B9433B0}"/>
    <hyperlink ref="B523" r:id="rId774" display="https://www.fangraphs.com/players/david-peterson/20302/stats?position=P" xr:uid="{EA34E7DE-9300-464D-AC46-049F2DA7253E}"/>
    <hyperlink ref="C523" r:id="rId775" display="https://www.fangraphs.com/leaders/major-league?pos=all&amp;stats=pit&amp;lg=all&amp;type=8&amp;ind=0&amp;pageitems=2000000000&amp;startdate=&amp;enddate=&amp;month=0&amp;sortcol=11&amp;sortdir=default&amp;season1=2023&amp;season=2025&amp;qual=70&amp;team=25" xr:uid="{C275FDE0-5B44-5F4D-B7B6-C2B5C833E926}"/>
    <hyperlink ref="B524" r:id="rId776" display="https://www.fangraphs.com/players/jordan-wicks/30094/stats?position=P" xr:uid="{BFA81FB5-9FB8-EE43-856F-4E5BC0797688}"/>
    <hyperlink ref="C524" r:id="rId777" display="https://www.fangraphs.com/leaders/major-league?pos=all&amp;stats=pit&amp;lg=all&amp;type=8&amp;ind=0&amp;pageitems=2000000000&amp;startdate=&amp;enddate=&amp;month=0&amp;sortcol=11&amp;sortdir=default&amp;season1=2023&amp;season=2025&amp;qual=70&amp;team=17" xr:uid="{5959A32C-2752-1146-B337-BCCF4B0DA22B}"/>
    <hyperlink ref="B525" r:id="rId778" display="https://www.fangraphs.com/players/ben-brown/23590/stats?position=P" xr:uid="{43F3AB55-49BB-9C44-B394-9676D03ACF1D}"/>
    <hyperlink ref="C525" r:id="rId779" display="https://www.fangraphs.com/leaders/major-league?pos=all&amp;stats=pit&amp;lg=all&amp;type=8&amp;ind=0&amp;pageitems=2000000000&amp;startdate=&amp;enddate=&amp;month=0&amp;sortcol=11&amp;sortdir=default&amp;season1=2023&amp;season=2025&amp;qual=70&amp;team=17" xr:uid="{AFC2E436-FE7A-094F-AA1F-CAC0F7113DE8}"/>
    <hyperlink ref="B526" r:id="rId780" display="https://www.fangraphs.com/players/caleb-ferguson/19349/stats?position=P" xr:uid="{122B0F96-090A-C54A-AA94-1587E91B34E1}"/>
    <hyperlink ref="B527" r:id="rId781" display="https://www.fangraphs.com/players/jackson-rutledge/26215/stats?position=P" xr:uid="{9B45A2CA-7869-6140-8AAD-AE35884E03C2}"/>
    <hyperlink ref="C527" r:id="rId782" display="https://www.fangraphs.com/leaders/major-league?pos=all&amp;stats=pit&amp;lg=all&amp;type=8&amp;ind=0&amp;pageitems=2000000000&amp;startdate=&amp;enddate=&amp;month=0&amp;sortcol=11&amp;sortdir=default&amp;season1=2023&amp;season=2025&amp;qual=70&amp;team=24" xr:uid="{75654297-783B-0849-BCDD-A0E468CA922B}"/>
    <hyperlink ref="B528" r:id="rId783" display="https://www.fangraphs.com/players/ross-stripling/13273/stats?position=P" xr:uid="{2B242839-A2F7-9242-9ADA-F04EA998738D}"/>
    <hyperlink ref="B529" r:id="rId784" display="https://www.fangraphs.com/players/brandon-eisert/27668/stats?position=P" xr:uid="{D11E79CF-993F-A54E-90F3-7876BEDFCD56}"/>
    <hyperlink ref="B530" r:id="rId785" display="https://www.fangraphs.com/players/sean-newcomb/16943/stats?position=P" xr:uid="{19B7B873-9E97-054E-B887-5EB37ED4A012}"/>
    <hyperlink ref="B531" r:id="rId786" display="https://www.fangraphs.com/players/cade-povich/30055/stats?position=P" xr:uid="{6D9E17E9-EEC0-C64E-80A7-B0067C6C1412}"/>
    <hyperlink ref="C531" r:id="rId787" display="https://www.fangraphs.com/leaders/major-league?pos=all&amp;stats=pit&amp;lg=all&amp;type=8&amp;ind=0&amp;pageitems=2000000000&amp;startdate=&amp;enddate=&amp;month=0&amp;sortcol=11&amp;sortdir=default&amp;season1=2023&amp;season=2025&amp;qual=70&amp;team=2" xr:uid="{C4B1F1A1-AE17-EE46-8853-CEE5ABEA53DA}"/>
    <hyperlink ref="B532" r:id="rId788" display="https://www.fangraphs.com/players/ryan-fernandez/24862/stats?position=P" xr:uid="{6E3EEE86-B5FD-644B-9F13-E7B0982CCF6E}"/>
    <hyperlink ref="C532" r:id="rId789" display="https://www.fangraphs.com/leaders/major-league?pos=all&amp;stats=pit&amp;lg=all&amp;type=8&amp;ind=0&amp;pageitems=2000000000&amp;startdate=&amp;enddate=&amp;month=0&amp;sortcol=11&amp;sortdir=default&amp;season1=2023&amp;season=2025&amp;qual=70&amp;team=28" xr:uid="{B0EC653C-673B-FB4A-B2F4-C926C81B5174}"/>
    <hyperlink ref="B533" r:id="rId790" display="https://www.fangraphs.com/players/gregory-soto/19677/stats?position=P" xr:uid="{DADD99EB-6557-1B40-941C-4C2CB49EC419}"/>
    <hyperlink ref="B534" r:id="rId791" display="https://www.fangraphs.com/players/sam-hentges/18548/stats?position=P" xr:uid="{D3951C89-72EE-644A-9527-F578D4ADE17F}"/>
    <hyperlink ref="C534" r:id="rId792" display="https://www.fangraphs.com/leaders/major-league?pos=all&amp;stats=pit&amp;lg=all&amp;type=8&amp;ind=0&amp;pageitems=2000000000&amp;startdate=&amp;enddate=&amp;month=0&amp;sortcol=11&amp;sortdir=default&amp;season1=2023&amp;season=2025&amp;qual=70&amp;team=5" xr:uid="{A4215B11-3945-364D-A0A9-DFBC1CE8BA00}"/>
    <hyperlink ref="B535" r:id="rId793" display="https://www.fangraphs.com/players/casey-legumina/25921/stats?position=P" xr:uid="{1E4C4DA5-F910-F845-8F4C-48C417B41CA8}"/>
    <hyperlink ref="B536" r:id="rId794" display="https://www.fangraphs.com/players/carlos-carrasco/6632/stats?position=P" xr:uid="{F556560C-C06F-DB4C-BAEB-5FECFF50F37B}"/>
    <hyperlink ref="B537" r:id="rId795" display="https://www.fangraphs.com/players/ryan-gusto/26440/stats?position=P" xr:uid="{E1DBBCAE-0F62-1547-A971-70A90834BFC6}"/>
    <hyperlink ref="B538" r:id="rId796" display="https://www.fangraphs.com/players/marco-gonzales/15467/stats?position=P" xr:uid="{924646FD-6338-5F4E-B921-949A1FD87DFB}"/>
    <hyperlink ref="B539" r:id="rId797" display="https://www.fangraphs.com/players/jose-ruiz/14552/stats?position=P" xr:uid="{6E2713A6-1748-A944-9C6A-E033FB3620C2}"/>
    <hyperlink ref="B540" r:id="rId798" display="https://www.fangraphs.com/players/mackenzie-gore/22201/stats?position=P" xr:uid="{E34E97D5-1826-704F-980C-27FA2934841D}"/>
    <hyperlink ref="C540" r:id="rId799" display="https://www.fangraphs.com/leaders/major-league?pos=all&amp;stats=pit&amp;lg=all&amp;type=8&amp;ind=0&amp;pageitems=2000000000&amp;startdate=&amp;enddate=&amp;month=0&amp;sortcol=11&amp;sortdir=default&amp;season1=2023&amp;season=2025&amp;qual=70&amp;team=24" xr:uid="{AFB1262B-E1A6-C144-8CF7-808F374A2338}"/>
    <hyperlink ref="B541" r:id="rId800" display="https://www.fangraphs.com/players/mark-leiter-jr/15551/stats?position=P" xr:uid="{81F50960-11FE-1B40-8065-45E38A109D07}"/>
    <hyperlink ref="B542" r:id="rId801" display="https://www.fangraphs.com/players/paul-blackburn/14739/stats?position=P" xr:uid="{A8EE5CF4-13EA-8A4C-B0F2-D28E55EBB875}"/>
    <hyperlink ref="B543" r:id="rId802" display="https://www.fangraphs.com/players/jose-suarez/19911/stats?position=P" xr:uid="{3EC90B81-7BEC-D843-AA6B-549A38FE1F7D}"/>
    <hyperlink ref="B544" r:id="rId803" display="https://www.fangraphs.com/players/joey-wentz/19962/stats?position=P" xr:uid="{C99B62D3-1E1B-214F-8782-430E42FFDA83}"/>
    <hyperlink ref="B545" r:id="rId804" display="https://www.fangraphs.com/players/gregory-santos/21894/stats?position=P" xr:uid="{03BECFD7-95C5-6C4C-A344-8867658EB4FF}"/>
    <hyperlink ref="B546" r:id="rId805" display="https://www.fangraphs.com/players/jake-woodford/18674/stats?position=P" xr:uid="{8756272C-914B-764E-87C5-1AB2DC5C6FBA}"/>
    <hyperlink ref="B547" r:id="rId806" display="https://www.fangraphs.com/players/tim-mayza/15042/stats?position=P" xr:uid="{B5A9AD64-868D-1B4A-9F87-BF02AC64B0D0}"/>
    <hyperlink ref="B548" r:id="rId807" display="https://www.fangraphs.com/players/jordan-hicks/19618/stats?position=P" xr:uid="{A51D9BBA-3823-0843-A746-F12552F149DC}"/>
    <hyperlink ref="B549" r:id="rId808" display="https://www.fangraphs.com/players/german-marquez/15038/stats?position=P" xr:uid="{61487737-4554-3C41-9AE4-84F7DC6AF966}"/>
    <hyperlink ref="C549" r:id="rId809" display="https://www.fangraphs.com/leaders/major-league?pos=all&amp;stats=pit&amp;lg=all&amp;type=8&amp;ind=0&amp;pageitems=2000000000&amp;startdate=&amp;enddate=&amp;month=0&amp;sortcol=11&amp;sortdir=default&amp;season1=2023&amp;season=2025&amp;qual=70&amp;team=19" xr:uid="{AB1C4F19-EEA7-FE4F-98E2-129F9EA6F6D2}"/>
    <hyperlink ref="B550" r:id="rId810" display="https://www.fangraphs.com/players/carson-spiers/27685/stats?position=P" xr:uid="{E7DA1675-8F89-E74A-9F0D-571B9EB4DD51}"/>
    <hyperlink ref="C550" r:id="rId811" display="https://www.fangraphs.com/leaders/major-league?pos=all&amp;stats=pit&amp;lg=all&amp;type=8&amp;ind=0&amp;pageitems=2000000000&amp;startdate=&amp;enddate=&amp;month=0&amp;sortcol=11&amp;sortdir=default&amp;season1=2023&amp;season=2025&amp;qual=70&amp;team=18" xr:uid="{FC609CB7-72B2-7E41-890C-500742590CFB}"/>
    <hyperlink ref="B551" r:id="rId812" display="https://www.fangraphs.com/players/james-mcarthur/21527/stats?position=P" xr:uid="{59548006-4746-454E-A7F7-BBFF0A2930B9}"/>
    <hyperlink ref="C551" r:id="rId813" display="https://www.fangraphs.com/leaders/major-league?pos=all&amp;stats=pit&amp;lg=all&amp;type=8&amp;ind=0&amp;pageitems=2000000000&amp;startdate=&amp;enddate=&amp;month=0&amp;sortcol=11&amp;sortdir=default&amp;season1=2023&amp;season=2025&amp;qual=70&amp;team=7" xr:uid="{A3C3AD91-EFD9-9345-9587-4A3EF37E7829}"/>
    <hyperlink ref="B552" r:id="rId814" display="https://www.fangraphs.com/players/julian-merryweather/16703/stats?position=P" xr:uid="{5F0DE647-5CC2-E246-BEBF-8591935BDB84}"/>
    <hyperlink ref="C552" r:id="rId815" display="https://www.fangraphs.com/leaders/major-league?pos=all&amp;stats=pit&amp;lg=all&amp;type=8&amp;ind=0&amp;pageitems=2000000000&amp;startdate=&amp;enddate=&amp;month=0&amp;sortcol=11&amp;sortdir=default&amp;season1=2023&amp;season=2025&amp;qual=70&amp;team=17" xr:uid="{7B5494B0-D837-5847-9809-20A9CF714683}"/>
    <hyperlink ref="B553" r:id="rId816" display="https://www.fangraphs.com/players/reid-detmers/27468/stats?position=P" xr:uid="{7F8E456C-95AF-494A-BB9E-20F4A8E8FF12}"/>
    <hyperlink ref="C553" r:id="rId817" display="https://www.fangraphs.com/leaders/major-league?pos=all&amp;stats=pit&amp;lg=all&amp;type=8&amp;ind=0&amp;pageitems=2000000000&amp;startdate=&amp;enddate=&amp;month=0&amp;sortcol=11&amp;sortdir=default&amp;season1=2023&amp;season=2025&amp;qual=70&amp;team=1" xr:uid="{86D4F9F3-5420-1A49-B07D-CF61BCDABA1F}"/>
    <hyperlink ref="B554" r:id="rId818" display="https://www.fangraphs.com/players/shawn-dubin/24977/stats?position=P" xr:uid="{E034B715-CC9A-BA4D-9926-346AD4237B4F}"/>
    <hyperlink ref="B555" r:id="rId819" display="https://www.fangraphs.com/players/jose-cisnero/6399/stats?position=P" xr:uid="{787CF553-4E64-3D47-B57A-4B82E24C7576}"/>
    <hyperlink ref="B556" r:id="rId820" display="https://www.fangraphs.com/players/chad-kuhl/14975/stats?position=P" xr:uid="{F90640F1-1D31-9845-A01D-1211E0D59494}"/>
    <hyperlink ref="B557" r:id="rId821" display="https://www.fangraphs.com/players/jake-bird/21267/stats?position=P" xr:uid="{47711E2F-6259-7241-99A2-B67068BBAADE}"/>
    <hyperlink ref="B558" r:id="rId822" display="https://www.fangraphs.com/players/michael-grove/23221/stats?position=P" xr:uid="{CB528CB6-BD89-234D-A55D-EF39E94BDBF0}"/>
    <hyperlink ref="C558" r:id="rId823" display="https://www.fangraphs.com/leaders/major-league?pos=all&amp;stats=pit&amp;lg=all&amp;type=8&amp;ind=0&amp;pageitems=2000000000&amp;startdate=&amp;enddate=&amp;month=0&amp;sortcol=11&amp;sortdir=default&amp;season1=2023&amp;season=2025&amp;qual=70&amp;team=22" xr:uid="{F60F6ECC-D63C-7B41-9418-775AEAD2A89D}"/>
    <hyperlink ref="B559" r:id="rId824" display="https://www.fangraphs.com/players/yohan-ramirez/19444/stats?position=P" xr:uid="{17424BCC-3A5E-964C-A8BE-2B73961FE1A3}"/>
    <hyperlink ref="B560" r:id="rId825" display="https://www.fangraphs.com/players/dylan-floro/13394/stats?position=P" xr:uid="{28F22D5C-20D2-544E-BCD0-C34A6DCAB7A3}"/>
    <hyperlink ref="B561" r:id="rId826" display="https://www.fangraphs.com/players/kyle-muller/20167/stats?position=P" xr:uid="{6B48584B-D1DC-8F4C-BA41-9DD19035FB4D}"/>
    <hyperlink ref="C561" r:id="rId827" display="https://www.fangraphs.com/leaders/major-league?pos=all&amp;stats=pit&amp;lg=all&amp;type=8&amp;ind=0&amp;pageitems=2000000000&amp;startdate=&amp;enddate=&amp;month=0&amp;sortcol=11&amp;sortdir=default&amp;season1=2023&amp;season=2025&amp;qual=70&amp;team=10" xr:uid="{C714AC50-8C8C-D445-A61C-FE28B8AF3A43}"/>
    <hyperlink ref="B562" r:id="rId828" display="https://www.fangraphs.com/players/connor-seabold/19695/stats?position=P" xr:uid="{896DC5F3-924B-F24E-9756-007D05F8323E}"/>
    <hyperlink ref="B563" r:id="rId829" display="https://www.fangraphs.com/players/kody-funderburk/24993/stats?position=P" xr:uid="{9113817C-C69C-BA4C-8BDB-7D53E0748195}"/>
    <hyperlink ref="C563" r:id="rId830" display="https://www.fangraphs.com/leaders/major-league?pos=all&amp;stats=pit&amp;lg=all&amp;type=8&amp;ind=0&amp;pageitems=2000000000&amp;startdate=&amp;enddate=&amp;month=0&amp;sortcol=11&amp;sortdir=default&amp;season1=2023&amp;season=2025&amp;qual=70&amp;team=8" xr:uid="{557301B5-F90A-254D-B2E9-A7445948E1A0}"/>
    <hyperlink ref="B564" r:id="rId831" display="https://www.fangraphs.com/players/ty-blach/14361/stats?position=P" xr:uid="{9646DC37-136D-C044-9CE8-6AE04D7B8BF6}"/>
    <hyperlink ref="C564" r:id="rId832" display="https://www.fangraphs.com/leaders/major-league?pos=all&amp;stats=pit&amp;lg=all&amp;type=8&amp;ind=0&amp;pageitems=2000000000&amp;startdate=&amp;enddate=&amp;month=0&amp;sortcol=11&amp;sortdir=default&amp;season1=2023&amp;season=2025&amp;qual=70&amp;team=19" xr:uid="{4F1B2BDF-FADF-4C4C-A41D-A8678555D81D}"/>
    <hyperlink ref="B565" r:id="rId833" display="https://www.fangraphs.com/players/sean-hjelle/21481/stats?position=P" xr:uid="{A9DACD94-56C5-2246-9B8F-98729C8F284C}"/>
    <hyperlink ref="C565" r:id="rId834" display="https://www.fangraphs.com/leaders/major-league?pos=all&amp;stats=pit&amp;lg=all&amp;type=8&amp;ind=0&amp;pageitems=2000000000&amp;startdate=&amp;enddate=&amp;month=0&amp;sortcol=11&amp;sortdir=default&amp;season1=2023&amp;season=2025&amp;qual=70&amp;team=30" xr:uid="{019C89B9-C916-A248-AFB9-DB74FFC3A67B}"/>
    <hyperlink ref="B566" r:id="rId835" display="https://www.fangraphs.com/players/anthony-molina/26952/stats?position=P" xr:uid="{F31D5C1E-F699-7542-BD8D-CE251301E677}"/>
    <hyperlink ref="C566" r:id="rId836" display="https://www.fangraphs.com/leaders/major-league?pos=all&amp;stats=pit&amp;lg=all&amp;type=8&amp;ind=0&amp;pageitems=2000000000&amp;startdate=&amp;enddate=&amp;month=0&amp;sortcol=11&amp;sortdir=default&amp;season1=2023&amp;season=2025&amp;qual=70&amp;team=19" xr:uid="{C88253D3-8D26-7A49-AC5F-BE5807F2687D}"/>
    <hyperlink ref="B567" r:id="rId837" display="https://www.fangraphs.com/players/zach-davies/13183/stats?position=P" xr:uid="{693F95A4-336E-564C-8495-8BB5521736F8}"/>
    <hyperlink ref="C567" r:id="rId838" display="https://www.fangraphs.com/leaders/major-league?pos=all&amp;stats=pit&amp;lg=all&amp;type=8&amp;ind=0&amp;pageitems=2000000000&amp;startdate=&amp;enddate=&amp;month=0&amp;sortcol=11&amp;sortdir=default&amp;season1=2023&amp;season=2025&amp;qual=70&amp;team=15" xr:uid="{A19C2F6C-2007-194D-9DB0-8A72FFEA3D5F}"/>
    <hyperlink ref="B568" r:id="rId839" display="https://www.fangraphs.com/players/tanner-gordon/27669/stats?position=P" xr:uid="{4A0C218C-EFEF-6D41-9673-BDDB8FA6304D}"/>
    <hyperlink ref="C568" r:id="rId840" display="https://www.fangraphs.com/leaders/major-league?pos=all&amp;stats=pit&amp;lg=all&amp;type=8&amp;ind=0&amp;pageitems=2000000000&amp;startdate=&amp;enddate=&amp;month=0&amp;sortcol=11&amp;sortdir=default&amp;season1=2023&amp;season=2025&amp;qual=70&amp;team=19" xr:uid="{FB08791C-7381-B440-A892-EC1ECA061A8C}"/>
    <hyperlink ref="B569" r:id="rId841" display="https://www.fangraphs.com/players/zack-thompson/25918/stats?position=P" xr:uid="{E1EC1911-21FE-504A-BBEF-C8224F4D7DB4}"/>
    <hyperlink ref="C569" r:id="rId842" display="https://www.fangraphs.com/leaders/major-league?pos=all&amp;stats=pit&amp;lg=all&amp;type=8&amp;ind=0&amp;pageitems=2000000000&amp;startdate=&amp;enddate=&amp;month=0&amp;sortcol=11&amp;sortdir=default&amp;season1=2023&amp;season=2025&amp;qual=70&amp;team=28" xr:uid="{CE50F667-8642-414C-9CE1-AD879005A2EE}"/>
    <hyperlink ref="B570" r:id="rId843" display="https://www.fangraphs.com/players/aaron-bummer/16258/stats?position=P" xr:uid="{30072393-2710-684C-8527-749E7925BA38}"/>
    <hyperlink ref="B571" r:id="rId844" display="https://www.fangraphs.com/players/justin-wilson/4301/stats?position=P" xr:uid="{DEC246E4-B809-2348-AF50-F88D750841B2}"/>
    <hyperlink ref="B572" r:id="rId845" display="https://www.fangraphs.com/players/declan-cronin/25645/stats?position=P" xr:uid="{FD357AC3-E0A7-684C-B3C2-9EA7F5644DDD}"/>
    <hyperlink ref="B573" r:id="rId846" display="https://www.fangraphs.com/players/matt-brash/25756/stats?position=P" xr:uid="{70ACB802-DD22-1947-9F60-936CFB870105}"/>
    <hyperlink ref="C573" r:id="rId847" display="https://www.fangraphs.com/leaders/major-league?pos=all&amp;stats=pit&amp;lg=all&amp;type=8&amp;ind=0&amp;pageitems=2000000000&amp;startdate=&amp;enddate=&amp;month=0&amp;sortcol=11&amp;sortdir=default&amp;season1=2023&amp;season=2025&amp;qual=70&amp;team=11" xr:uid="{81150DE7-B763-D743-8957-657ED99B65B9}"/>
    <hyperlink ref="B574" r:id="rId848" display="https://www.fangraphs.com/players/antonio-senzatela/15488/stats?position=P" xr:uid="{7F1F1EC1-C202-8A45-9715-C97012AF2F72}"/>
    <hyperlink ref="C574" r:id="rId849" display="https://www.fangraphs.com/leaders/major-league?pos=all&amp;stats=pit&amp;lg=all&amp;type=8&amp;ind=0&amp;pageitems=2000000000&amp;startdate=&amp;enddate=&amp;month=0&amp;sortcol=11&amp;sortdir=default&amp;season1=2023&amp;season=2025&amp;qual=70&amp;team=19" xr:uid="{E8505598-8004-FB4E-91AF-A2AFF47F6E8A}"/>
    <hyperlink ref="B575" r:id="rId850" display="https://www.fangraphs.com/players/adam-wainwright/2233/stats?position=P" xr:uid="{6F0E941A-5635-9240-AE68-369ECE8D0BB1}"/>
    <hyperlink ref="C575" r:id="rId851" display="https://www.fangraphs.com/leaders/major-league?pos=all&amp;stats=pit&amp;lg=all&amp;type=8&amp;ind=0&amp;pageitems=2000000000&amp;startdate=&amp;enddate=&amp;month=0&amp;sortcol=11&amp;sortdir=default&amp;season1=2023&amp;season=2025&amp;qual=70&amp;team=28" xr:uid="{2C10B824-02CD-8B4C-8D36-4C3F3F24B5D0}"/>
    <hyperlink ref="B576" r:id="rId852" display="https://www.fangraphs.com/players/zebby-matthews/31827/stats?position=P" xr:uid="{290BB8EE-5616-8C42-A188-090EB7585D6D}"/>
    <hyperlink ref="C576" r:id="rId853" display="https://www.fangraphs.com/leaders/major-league?pos=all&amp;stats=pit&amp;lg=all&amp;type=8&amp;ind=0&amp;pageitems=2000000000&amp;startdate=&amp;enddate=&amp;month=0&amp;sortcol=11&amp;sortdir=default&amp;season1=2023&amp;season=2025&amp;qual=70&amp;team=8" xr:uid="{0F419C6D-2ED5-DB47-B608-186710BFBA9F}"/>
    <hyperlink ref="B577" r:id="rId854" display="https://www.fangraphs.com/players/eduardo-salazar/23135/stats?position=P" xr:uid="{9F488AF9-EBEF-7543-BC05-2FB05E4FEC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Pitcher</vt:lpstr>
      <vt:lpstr>BABIP</vt:lpstr>
      <vt:lpstr>BABIP_3yr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Gilgo</dc:creator>
  <cp:lastModifiedBy>Matt Gilgo</cp:lastModifiedBy>
  <dcterms:created xsi:type="dcterms:W3CDTF">2026-02-26T04:11:58Z</dcterms:created>
  <dcterms:modified xsi:type="dcterms:W3CDTF">2026-02-26T04:32:38Z</dcterms:modified>
</cp:coreProperties>
</file>