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gilgo/Desktop/github/nfl_betting_model/"/>
    </mc:Choice>
  </mc:AlternateContent>
  <xr:revisionPtr revIDLastSave="0" documentId="13_ncr:1_{3E11B9FE-3E97-824C-83AB-523256CB543C}" xr6:coauthVersionLast="47" xr6:coauthVersionMax="47" xr10:uidLastSave="{00000000-0000-0000-0000-000000000000}"/>
  <bookViews>
    <workbookView xWindow="780" yWindow="1000" windowWidth="27640" windowHeight="15860" xr2:uid="{375AFAFD-6CC9-6843-89F5-8005257128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C6" i="1"/>
  <c r="C5" i="1"/>
  <c r="H6" i="1"/>
  <c r="H5" i="1"/>
  <c r="G6" i="1"/>
  <c r="G5" i="1"/>
  <c r="D6" i="1"/>
  <c r="E6" i="1"/>
  <c r="F6" i="1"/>
  <c r="B6" i="1"/>
  <c r="F5" i="1"/>
  <c r="E5" i="1"/>
  <c r="B5" i="1"/>
  <c r="D5" i="1"/>
</calcChain>
</file>

<file path=xl/sharedStrings.xml><?xml version="1.0" encoding="utf-8"?>
<sst xmlns="http://schemas.openxmlformats.org/spreadsheetml/2006/main" count="6" uniqueCount="6">
  <si>
    <t>Score limit</t>
  </si>
  <si>
    <t>Win</t>
  </si>
  <si>
    <t>Loss</t>
  </si>
  <si>
    <t>Ties</t>
  </si>
  <si>
    <t>Hit percentage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</si>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</sst>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DE82-A050-234F-A0AA-C432B0BA179F}">
  <dimension ref="A1:I7"/>
  <sheetViews>
    <sheetView tabSelected="1" workbookViewId="0">
      <selection activeCell="P16" sqref="P16"/>
    </sheetView>
  </sheetViews>
  <sheetFormatPr baseColWidth="10" defaultRowHeight="16" x14ac:dyDescent="0.2"/>
  <cols>
    <col min="1" max="1" width="13.1640625" bestFit="1" customWidth="1"/>
    <col min="2" max="2" width="4.6640625" bestFit="1" customWidth="1"/>
    <col min="3" max="6" width="5.6640625" bestFit="1" customWidth="1"/>
  </cols>
  <sheetData>
    <row r="1" spans="1:9" x14ac:dyDescent="0.2">
      <c r="A1" s="2" t="s">
        <v>0</v>
      </c>
      <c r="B1" s="2">
        <v>30</v>
      </c>
      <c r="C1" s="2">
        <v>25</v>
      </c>
      <c r="D1" s="2">
        <v>23</v>
      </c>
      <c r="E1" s="2">
        <v>20</v>
      </c>
      <c r="F1" s="2">
        <v>15</v>
      </c>
      <c r="G1" s="2">
        <v>10</v>
      </c>
      <c r="H1" s="2">
        <v>5</v>
      </c>
      <c r="I1" s="2">
        <v>0</v>
      </c>
    </row>
    <row r="2" spans="1:9" x14ac:dyDescent="0.2">
      <c r="A2" s="2" t="s">
        <v>1</v>
      </c>
      <c r="B2">
        <v>16</v>
      </c>
      <c r="C2">
        <v>31</v>
      </c>
      <c r="D2">
        <v>36</v>
      </c>
      <c r="E2">
        <v>46</v>
      </c>
      <c r="F2">
        <v>59</v>
      </c>
      <c r="G2">
        <v>79</v>
      </c>
      <c r="H2">
        <v>101</v>
      </c>
      <c r="I2">
        <v>123</v>
      </c>
    </row>
    <row r="3" spans="1:9" x14ac:dyDescent="0.2">
      <c r="A3" s="2" t="s">
        <v>2</v>
      </c>
      <c r="B3">
        <v>7</v>
      </c>
      <c r="C3">
        <v>16</v>
      </c>
      <c r="D3">
        <v>18</v>
      </c>
      <c r="E3">
        <v>23</v>
      </c>
      <c r="F3">
        <v>37</v>
      </c>
      <c r="G3">
        <v>60</v>
      </c>
      <c r="H3">
        <v>84</v>
      </c>
      <c r="I3">
        <v>111</v>
      </c>
    </row>
    <row r="4" spans="1:9" x14ac:dyDescent="0.2">
      <c r="A4" s="2" t="s">
        <v>3</v>
      </c>
      <c r="C4">
        <v>1</v>
      </c>
      <c r="D4">
        <v>1</v>
      </c>
      <c r="E4">
        <v>1</v>
      </c>
      <c r="F4">
        <v>1</v>
      </c>
      <c r="G4">
        <v>2</v>
      </c>
      <c r="H4">
        <v>3</v>
      </c>
      <c r="I4">
        <v>3</v>
      </c>
    </row>
    <row r="5" spans="1:9" x14ac:dyDescent="0.2">
      <c r="A5" s="2" t="s">
        <v>4</v>
      </c>
      <c r="B5" s="1">
        <f>B2/(B2+B3)</f>
        <v>0.69565217391304346</v>
      </c>
      <c r="C5" s="1">
        <f>C2/(C2+C3)</f>
        <v>0.65957446808510634</v>
      </c>
      <c r="D5" s="1">
        <f>D2/(D2+D3)</f>
        <v>0.66666666666666663</v>
      </c>
      <c r="E5" s="1">
        <f>E2/(E2+E3)</f>
        <v>0.66666666666666663</v>
      </c>
      <c r="F5" s="1">
        <f>F2/(F2+F3)</f>
        <v>0.61458333333333337</v>
      </c>
      <c r="G5" s="1">
        <f>G2/(G2+G3)</f>
        <v>0.56834532374100721</v>
      </c>
      <c r="H5" s="1">
        <f>H2/(H2+H3)</f>
        <v>0.54594594594594592</v>
      </c>
      <c r="I5" s="1">
        <f>I2/(I2+I3)</f>
        <v>0.52564102564102566</v>
      </c>
    </row>
    <row r="6" spans="1:9" x14ac:dyDescent="0.2">
      <c r="A6" s="2" t="s">
        <v>5</v>
      </c>
      <c r="B6" s="1">
        <f>(B2*10/11)-B3</f>
        <v>7.545454545454545</v>
      </c>
      <c r="C6" s="1">
        <f>(C2*10/11)-C3</f>
        <v>12.181818181818183</v>
      </c>
      <c r="D6" s="1">
        <f t="shared" ref="D6:I6" si="0">(D2*10/11)-D3</f>
        <v>14.727272727272727</v>
      </c>
      <c r="E6" s="1">
        <f t="shared" si="0"/>
        <v>18.81818181818182</v>
      </c>
      <c r="F6" s="1">
        <f t="shared" si="0"/>
        <v>16.636363636363633</v>
      </c>
      <c r="G6" s="1">
        <f t="shared" si="0"/>
        <v>11.818181818181813</v>
      </c>
      <c r="H6" s="1">
        <f t="shared" si="0"/>
        <v>7.818181818181813</v>
      </c>
      <c r="I6" s="1">
        <f t="shared" si="0"/>
        <v>0.81818181818181301</v>
      </c>
    </row>
    <row r="7" spans="1:9" x14ac:dyDescent="0.2">
      <c r="A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Gilgo</dc:creator>
  <cp:lastModifiedBy>Matt Gilgo</cp:lastModifiedBy>
  <dcterms:created xsi:type="dcterms:W3CDTF">2025-02-12T03:27:21Z</dcterms:created>
  <dcterms:modified xsi:type="dcterms:W3CDTF">2025-02-24T04:02:43Z</dcterms:modified>
</cp:coreProperties>
</file>