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gorbett/Desktop/"/>
    </mc:Choice>
  </mc:AlternateContent>
  <xr:revisionPtr revIDLastSave="0" documentId="13_ncr:1_{B20B8696-6E41-1E4C-A67D-3E6CE7339D45}" xr6:coauthVersionLast="47" xr6:coauthVersionMax="47" xr10:uidLastSave="{00000000-0000-0000-0000-000000000000}"/>
  <bookViews>
    <workbookView xWindow="29880" yWindow="1820" windowWidth="26540" windowHeight="16400" xr2:uid="{1A3EBBC3-B5BC-D54E-A3D3-D7535F423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2" i="1"/>
</calcChain>
</file>

<file path=xl/sharedStrings.xml><?xml version="1.0" encoding="utf-8"?>
<sst xmlns="http://schemas.openxmlformats.org/spreadsheetml/2006/main" count="262" uniqueCount="53">
  <si>
    <t>Run 1</t>
  </si>
  <si>
    <t xml:space="preserve">Run 2 </t>
  </si>
  <si>
    <t>Run 3</t>
  </si>
  <si>
    <t>Forecast Length</t>
  </si>
  <si>
    <t>Dense</t>
  </si>
  <si>
    <t>IWR Freq</t>
  </si>
  <si>
    <t>None</t>
  </si>
  <si>
    <t>Type</t>
  </si>
  <si>
    <t>SBT</t>
  </si>
  <si>
    <t>Sparisty</t>
  </si>
  <si>
    <t>-</t>
  </si>
  <si>
    <t>mean mse</t>
  </si>
  <si>
    <t>ECL</t>
  </si>
  <si>
    <t>Dataset</t>
  </si>
  <si>
    <t>Run 4</t>
  </si>
  <si>
    <t>Run 5</t>
  </si>
  <si>
    <t> 0.20724725</t>
  </si>
  <si>
    <t> 0.2506277</t>
  </si>
  <si>
    <t> 0.228908</t>
  </si>
  <si>
    <t> 0.22890871</t>
  </si>
  <si>
    <t> 0.2512611</t>
  </si>
  <si>
    <t> 0.2736176550</t>
  </si>
  <si>
    <t> 0.2763009</t>
  </si>
  <si>
    <t>ettM1</t>
  </si>
  <si>
    <t>ettM2</t>
  </si>
  <si>
    <t>ettM3</t>
  </si>
  <si>
    <t>ettM4</t>
  </si>
  <si>
    <t>ettM5</t>
  </si>
  <si>
    <t>ettM6</t>
  </si>
  <si>
    <t>ettM7</t>
  </si>
  <si>
    <t>ettM8</t>
  </si>
  <si>
    <t>ettM9</t>
  </si>
  <si>
    <t>ettM10</t>
  </si>
  <si>
    <t>ettM11</t>
  </si>
  <si>
    <t>ettM12</t>
  </si>
  <si>
    <t>ettM13</t>
  </si>
  <si>
    <t>ettM14</t>
  </si>
  <si>
    <t>ettM15</t>
  </si>
  <si>
    <t>ettM16</t>
  </si>
  <si>
    <t>ettM17</t>
  </si>
  <si>
    <t>ettM18</t>
  </si>
  <si>
    <t>ettM19</t>
  </si>
  <si>
    <t>ettM20</t>
  </si>
  <si>
    <t>ettM21</t>
  </si>
  <si>
    <t>ettM22</t>
  </si>
  <si>
    <t>ettM23</t>
  </si>
  <si>
    <t>ettM24</t>
  </si>
  <si>
    <t>ettM25</t>
  </si>
  <si>
    <t>ettM26</t>
  </si>
  <si>
    <t> 0.056457836</t>
  </si>
  <si>
    <t> 0.05599699</t>
  </si>
  <si>
    <t> 0.07461371</t>
  </si>
  <si>
    <t>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</si>
</sst>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"/>
  </numFmts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3" fontId="1" fillId="0" borderId="0" xfId="0" applyNumberFormat="1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CC5E-25DB-064B-B8B9-5567E5F49231}">
  <dimension ref="A1:O85"/>
  <sheetViews>
    <sheetView tabSelected="1" topLeftCell="A21" workbookViewId="0">
      <selection activeCell="K40" sqref="K40"/>
    </sheetView>
  </sheetViews>
  <sheetFormatPr baseColWidth="10" defaultRowHeight="16" x14ac:dyDescent="0.2"/>
  <cols>
    <col min="3" max="3" width="14.1640625" bestFit="1" customWidth="1"/>
    <col min="4" max="5" width="14.1640625" customWidth="1"/>
    <col min="6" max="6" width="12.1640625" bestFit="1" customWidth="1"/>
    <col min="7" max="10" width="14" bestFit="1" customWidth="1"/>
    <col min="11" max="11" width="11.6640625" bestFit="1" customWidth="1"/>
  </cols>
  <sheetData>
    <row r="1" spans="1:11" x14ac:dyDescent="0.2">
      <c r="A1" t="s">
        <v>7</v>
      </c>
      <c r="B1" t="s">
        <v>13</v>
      </c>
      <c r="C1" t="s">
        <v>3</v>
      </c>
      <c r="D1" t="s">
        <v>9</v>
      </c>
      <c r="E1" t="s">
        <v>5</v>
      </c>
      <c r="F1" t="s">
        <v>0</v>
      </c>
      <c r="G1" t="s">
        <v>1</v>
      </c>
      <c r="H1" t="s">
        <v>2</v>
      </c>
      <c r="I1" t="s">
        <v>14</v>
      </c>
      <c r="J1" t="s">
        <v>15</v>
      </c>
      <c r="K1" t="s">
        <v>11</v>
      </c>
    </row>
    <row r="2" spans="1:11" x14ac:dyDescent="0.2">
      <c r="A2" t="s">
        <v>4</v>
      </c>
      <c r="B2" t="s">
        <v>12</v>
      </c>
      <c r="C2">
        <v>1</v>
      </c>
      <c r="D2" t="s">
        <v>10</v>
      </c>
      <c r="E2" t="s">
        <v>6</v>
      </c>
      <c r="F2" s="2">
        <v>0.228407</v>
      </c>
      <c r="G2" s="2">
        <v>0.23996385000000001</v>
      </c>
      <c r="H2" s="2">
        <v>0.226425036</v>
      </c>
      <c r="I2" s="2">
        <v>0.21651761</v>
      </c>
      <c r="J2" s="2">
        <v>0.26368668000000001</v>
      </c>
      <c r="K2" s="3">
        <f>AVERAGE(F2:J2)</f>
        <v>0.23500003519999998</v>
      </c>
    </row>
    <row r="3" spans="1:11" x14ac:dyDescent="0.2">
      <c r="A3" t="s">
        <v>8</v>
      </c>
      <c r="B3" t="s">
        <v>12</v>
      </c>
      <c r="C3">
        <v>1</v>
      </c>
      <c r="D3">
        <v>0.5</v>
      </c>
      <c r="E3" t="s">
        <v>6</v>
      </c>
      <c r="F3" s="2">
        <v>0.24919167</v>
      </c>
      <c r="G3" s="2">
        <v>0.2082186</v>
      </c>
      <c r="H3" s="2">
        <v>0.2082186</v>
      </c>
      <c r="I3" s="2">
        <v>0.2082186</v>
      </c>
      <c r="J3" s="2">
        <v>0.20821799999999999</v>
      </c>
      <c r="K3" s="3">
        <f t="shared" ref="K3:K66" si="0">AVERAGE(F3:J3)</f>
        <v>0.21641309400000003</v>
      </c>
    </row>
    <row r="4" spans="1:11" x14ac:dyDescent="0.2">
      <c r="A4" t="s">
        <v>8</v>
      </c>
      <c r="B4" t="s">
        <v>12</v>
      </c>
      <c r="C4">
        <v>1</v>
      </c>
      <c r="D4">
        <v>0.5</v>
      </c>
      <c r="E4">
        <v>5</v>
      </c>
      <c r="F4" s="2">
        <v>0.24666279999999999</v>
      </c>
      <c r="G4" s="2">
        <v>0.20593500000000001</v>
      </c>
      <c r="H4" s="2">
        <v>0.20593597999999999</v>
      </c>
      <c r="I4" s="2">
        <v>0.2059359848</v>
      </c>
      <c r="J4" s="2">
        <v>0.20593598399999999</v>
      </c>
      <c r="K4" s="3">
        <f t="shared" si="0"/>
        <v>0.21408114975999998</v>
      </c>
    </row>
    <row r="5" spans="1:11" x14ac:dyDescent="0.2">
      <c r="A5" t="s">
        <v>8</v>
      </c>
      <c r="B5" t="s">
        <v>12</v>
      </c>
      <c r="C5">
        <v>1</v>
      </c>
      <c r="D5">
        <v>0.5</v>
      </c>
      <c r="E5">
        <v>10</v>
      </c>
      <c r="F5" s="2">
        <v>0.20410300000000001</v>
      </c>
      <c r="G5" s="2" t="s">
        <v>16</v>
      </c>
      <c r="H5" s="2">
        <v>0.20724725723199999</v>
      </c>
      <c r="I5" s="2">
        <v>0.20724724999999999</v>
      </c>
      <c r="J5" s="2" t="s">
        <v>16</v>
      </c>
      <c r="K5" s="3">
        <f t="shared" si="0"/>
        <v>0.20619916907733335</v>
      </c>
    </row>
    <row r="6" spans="1:11" x14ac:dyDescent="0.2">
      <c r="A6" t="s">
        <v>8</v>
      </c>
      <c r="B6" t="s">
        <v>12</v>
      </c>
      <c r="C6">
        <v>1</v>
      </c>
      <c r="D6">
        <v>0.5</v>
      </c>
      <c r="E6">
        <v>20</v>
      </c>
      <c r="F6" s="2">
        <v>0.21190719999999999</v>
      </c>
      <c r="G6" s="2">
        <v>0.20544813000000001</v>
      </c>
      <c r="H6" s="2">
        <v>0.20544813000000001</v>
      </c>
      <c r="I6" s="2">
        <v>0.20544813573000001</v>
      </c>
      <c r="J6" s="2">
        <v>0.20544813000000001</v>
      </c>
      <c r="K6" s="3">
        <f t="shared" si="0"/>
        <v>0.206739945146</v>
      </c>
    </row>
    <row r="7" spans="1:11" x14ac:dyDescent="0.2">
      <c r="A7" t="s">
        <v>4</v>
      </c>
      <c r="B7" t="s">
        <v>12</v>
      </c>
      <c r="C7">
        <v>2</v>
      </c>
      <c r="D7" t="s">
        <v>10</v>
      </c>
      <c r="E7" t="s">
        <v>6</v>
      </c>
      <c r="F7" s="2">
        <v>0.22113941000000001</v>
      </c>
      <c r="G7" s="2">
        <v>0.23091529299999999</v>
      </c>
      <c r="H7" s="2">
        <v>0.248531</v>
      </c>
      <c r="I7" s="2">
        <v>0.22393399999999999</v>
      </c>
      <c r="J7" s="2">
        <v>0.21451999999999999</v>
      </c>
      <c r="K7" s="3">
        <f t="shared" si="0"/>
        <v>0.22780794059999998</v>
      </c>
    </row>
    <row r="8" spans="1:11" x14ac:dyDescent="0.2">
      <c r="A8" t="s">
        <v>8</v>
      </c>
      <c r="B8" t="s">
        <v>12</v>
      </c>
      <c r="C8">
        <v>2</v>
      </c>
      <c r="D8">
        <v>0.5</v>
      </c>
      <c r="E8" t="s">
        <v>6</v>
      </c>
      <c r="F8" s="2">
        <v>0.26932003999999998</v>
      </c>
      <c r="G8" s="2">
        <v>0.22662657999999999</v>
      </c>
      <c r="H8" s="2">
        <v>0.22662599999999999</v>
      </c>
      <c r="I8" s="2">
        <v>0.22662599999999999</v>
      </c>
      <c r="J8" s="2">
        <v>0.22662650000000001</v>
      </c>
      <c r="K8" s="3">
        <f t="shared" si="0"/>
        <v>0.235165024</v>
      </c>
    </row>
    <row r="9" spans="1:11" x14ac:dyDescent="0.2">
      <c r="A9" t="s">
        <v>4</v>
      </c>
      <c r="B9" t="s">
        <v>12</v>
      </c>
      <c r="C9">
        <v>4</v>
      </c>
      <c r="D9" t="s">
        <v>10</v>
      </c>
      <c r="E9" t="s">
        <v>6</v>
      </c>
      <c r="F9" s="2">
        <v>0.2254932</v>
      </c>
      <c r="G9" s="2">
        <v>0.22850599999999999</v>
      </c>
      <c r="H9" s="2">
        <v>0.22842610999999999</v>
      </c>
      <c r="I9" s="2">
        <v>0.26274829999999999</v>
      </c>
      <c r="J9" s="2">
        <v>0.24732697000000001</v>
      </c>
      <c r="K9" s="3">
        <f t="shared" si="0"/>
        <v>0.23850011599999998</v>
      </c>
    </row>
    <row r="10" spans="1:11" x14ac:dyDescent="0.2">
      <c r="A10" t="s">
        <v>8</v>
      </c>
      <c r="B10" t="s">
        <v>12</v>
      </c>
      <c r="C10">
        <v>4</v>
      </c>
      <c r="D10">
        <v>0.5</v>
      </c>
      <c r="E10" t="s">
        <v>6</v>
      </c>
      <c r="F10" s="2">
        <v>0.23420554299999999</v>
      </c>
      <c r="G10" s="2">
        <v>0.24027999999999999</v>
      </c>
      <c r="H10" s="2">
        <v>0.24028097000000001</v>
      </c>
      <c r="I10" s="2">
        <v>0.24028089999999999</v>
      </c>
      <c r="J10" s="2">
        <v>0.24027999999999999</v>
      </c>
      <c r="K10" s="3">
        <f t="shared" si="0"/>
        <v>0.23906548259999999</v>
      </c>
    </row>
    <row r="11" spans="1:11" x14ac:dyDescent="0.2">
      <c r="A11" t="s">
        <v>8</v>
      </c>
      <c r="B11" t="s">
        <v>12</v>
      </c>
      <c r="C11">
        <v>4</v>
      </c>
      <c r="D11">
        <v>0.5</v>
      </c>
      <c r="E11">
        <v>5</v>
      </c>
      <c r="F11" s="2" t="s">
        <v>17</v>
      </c>
      <c r="G11" s="2">
        <v>0.26513927999999998</v>
      </c>
      <c r="H11" s="2">
        <v>0.26513920000000002</v>
      </c>
      <c r="I11" s="2">
        <v>0.26513900000000001</v>
      </c>
      <c r="J11" s="2">
        <v>0.26513900000000001</v>
      </c>
      <c r="K11" s="3">
        <f t="shared" si="0"/>
        <v>0.26513912000000001</v>
      </c>
    </row>
    <row r="12" spans="1:11" x14ac:dyDescent="0.2">
      <c r="A12" t="s">
        <v>8</v>
      </c>
      <c r="B12" t="s">
        <v>12</v>
      </c>
      <c r="C12">
        <v>4</v>
      </c>
      <c r="D12">
        <v>0.5</v>
      </c>
      <c r="E12">
        <v>10</v>
      </c>
      <c r="F12" s="2">
        <v>0.23565602299999999</v>
      </c>
      <c r="G12" s="2">
        <v>0.22890871700000001</v>
      </c>
      <c r="H12" s="2">
        <v>0.228908</v>
      </c>
      <c r="I12" s="2" t="s">
        <v>19</v>
      </c>
      <c r="J12" s="2" t="s">
        <v>18</v>
      </c>
      <c r="K12" s="3">
        <f t="shared" si="0"/>
        <v>0.23115758</v>
      </c>
    </row>
    <row r="13" spans="1:11" x14ac:dyDescent="0.2">
      <c r="A13" t="s">
        <v>8</v>
      </c>
      <c r="B13" t="s">
        <v>12</v>
      </c>
      <c r="C13">
        <v>4</v>
      </c>
      <c r="D13">
        <v>0.5</v>
      </c>
      <c r="E13">
        <v>20</v>
      </c>
      <c r="F13" s="2">
        <v>0.23726598900000001</v>
      </c>
      <c r="G13" s="2">
        <v>0.234402522</v>
      </c>
      <c r="H13" s="2">
        <v>0.23440252</v>
      </c>
      <c r="I13" s="2">
        <v>0.23440252</v>
      </c>
      <c r="J13" s="2">
        <v>0.234402</v>
      </c>
      <c r="K13" s="3">
        <f t="shared" si="0"/>
        <v>0.2349751102</v>
      </c>
    </row>
    <row r="14" spans="1:11" x14ac:dyDescent="0.2">
      <c r="A14" t="s">
        <v>4</v>
      </c>
      <c r="B14" t="s">
        <v>12</v>
      </c>
      <c r="C14">
        <v>8</v>
      </c>
      <c r="D14" t="s">
        <v>10</v>
      </c>
      <c r="E14" t="s">
        <v>6</v>
      </c>
      <c r="F14" s="2">
        <v>0.25284400579999999</v>
      </c>
      <c r="G14" s="2">
        <v>0.24120100999999999</v>
      </c>
      <c r="H14" s="2">
        <v>0.24896536699999999</v>
      </c>
      <c r="I14" s="2">
        <v>0.246457278</v>
      </c>
      <c r="J14" s="2">
        <v>0.25430799999999998</v>
      </c>
      <c r="K14" s="3">
        <f t="shared" si="0"/>
        <v>0.24875513215999998</v>
      </c>
    </row>
    <row r="15" spans="1:11" x14ac:dyDescent="0.2">
      <c r="A15" t="s">
        <v>8</v>
      </c>
      <c r="B15" t="s">
        <v>12</v>
      </c>
      <c r="C15">
        <v>8</v>
      </c>
      <c r="D15">
        <v>0.5</v>
      </c>
      <c r="E15" t="s">
        <v>6</v>
      </c>
      <c r="F15" s="2">
        <v>0.27352558999999999</v>
      </c>
      <c r="G15" s="2">
        <v>0.27494174240000002</v>
      </c>
      <c r="H15" s="2">
        <v>0.27494173999999999</v>
      </c>
      <c r="I15" s="2">
        <v>0.27494174240000002</v>
      </c>
      <c r="J15" s="2">
        <v>0.27494174199999999</v>
      </c>
      <c r="K15" s="3">
        <f t="shared" si="0"/>
        <v>0.27465851136000002</v>
      </c>
    </row>
    <row r="16" spans="1:11" x14ac:dyDescent="0.2">
      <c r="A16" t="s">
        <v>4</v>
      </c>
      <c r="B16" t="s">
        <v>12</v>
      </c>
      <c r="C16">
        <v>12</v>
      </c>
      <c r="D16" t="s">
        <v>10</v>
      </c>
      <c r="F16" s="2">
        <v>0.25167562999999998</v>
      </c>
      <c r="G16" s="2">
        <v>0.2586810886</v>
      </c>
      <c r="H16" s="2">
        <v>0.24755989</v>
      </c>
      <c r="I16" s="2">
        <v>0.25672191379999998</v>
      </c>
      <c r="J16" s="2" t="s">
        <v>20</v>
      </c>
      <c r="K16" s="3">
        <f t="shared" si="0"/>
        <v>0.25365963059999996</v>
      </c>
    </row>
    <row r="17" spans="1:15" x14ac:dyDescent="0.2">
      <c r="A17" t="s">
        <v>8</v>
      </c>
      <c r="B17" t="s">
        <v>12</v>
      </c>
      <c r="C17">
        <v>12</v>
      </c>
      <c r="D17">
        <v>0.5</v>
      </c>
      <c r="F17" s="2">
        <v>0.28096349999999998</v>
      </c>
      <c r="G17" s="2">
        <v>0.2688913</v>
      </c>
      <c r="H17" s="2">
        <v>0.2688913</v>
      </c>
      <c r="I17" s="2">
        <v>0.2688913</v>
      </c>
      <c r="J17" s="2">
        <v>0.2688913047</v>
      </c>
      <c r="K17" s="3">
        <f t="shared" si="0"/>
        <v>0.27130574094000004</v>
      </c>
    </row>
    <row r="18" spans="1:15" x14ac:dyDescent="0.2">
      <c r="A18" t="s">
        <v>4</v>
      </c>
      <c r="B18" t="s">
        <v>12</v>
      </c>
      <c r="C18">
        <v>16</v>
      </c>
      <c r="D18" t="s">
        <v>10</v>
      </c>
      <c r="E18" t="s">
        <v>6</v>
      </c>
      <c r="F18" s="2">
        <v>0.26264190672999999</v>
      </c>
      <c r="G18" s="2">
        <v>0.25273960000000001</v>
      </c>
      <c r="H18" s="2">
        <v>0.27237108300000001</v>
      </c>
      <c r="I18" s="2">
        <v>0.28866562000000001</v>
      </c>
      <c r="J18" s="2">
        <v>0.24682816799999999</v>
      </c>
      <c r="K18" s="3">
        <f t="shared" si="0"/>
        <v>0.26464927554600004</v>
      </c>
    </row>
    <row r="19" spans="1:15" x14ac:dyDescent="0.2">
      <c r="A19" t="s">
        <v>8</v>
      </c>
      <c r="B19" t="s">
        <v>12</v>
      </c>
      <c r="C19">
        <v>16</v>
      </c>
      <c r="D19">
        <v>0.5</v>
      </c>
      <c r="E19" t="s">
        <v>6</v>
      </c>
      <c r="F19" s="2">
        <v>0.27614313299999999</v>
      </c>
      <c r="G19" s="2" t="s">
        <v>21</v>
      </c>
      <c r="H19" s="2">
        <v>0.27361765500000002</v>
      </c>
      <c r="I19" s="2">
        <v>0.27361765503800001</v>
      </c>
      <c r="J19" s="2">
        <v>0.27361765500000002</v>
      </c>
      <c r="K19" s="3">
        <f t="shared" si="0"/>
        <v>0.27424902450950001</v>
      </c>
    </row>
    <row r="20" spans="1:15" x14ac:dyDescent="0.2">
      <c r="A20" t="s">
        <v>4</v>
      </c>
      <c r="B20" t="s">
        <v>12</v>
      </c>
      <c r="C20">
        <v>20</v>
      </c>
      <c r="D20" t="s">
        <v>10</v>
      </c>
      <c r="E20" t="s">
        <v>6</v>
      </c>
      <c r="F20" s="2">
        <v>0.28104289999999998</v>
      </c>
      <c r="G20" s="2">
        <v>0.26088943999999997</v>
      </c>
      <c r="H20" s="2">
        <v>0.28126256999999999</v>
      </c>
      <c r="I20" s="2">
        <v>0.26592051</v>
      </c>
      <c r="J20" s="2">
        <v>0.25563901659999999</v>
      </c>
      <c r="K20" s="3">
        <f t="shared" si="0"/>
        <v>0.26895088732</v>
      </c>
    </row>
    <row r="21" spans="1:15" x14ac:dyDescent="0.2">
      <c r="A21" t="s">
        <v>8</v>
      </c>
      <c r="B21" t="s">
        <v>12</v>
      </c>
      <c r="C21">
        <v>20</v>
      </c>
      <c r="D21">
        <v>0.5</v>
      </c>
      <c r="E21" t="s">
        <v>6</v>
      </c>
      <c r="F21" s="2">
        <v>0.27806397999999999</v>
      </c>
      <c r="G21" s="2">
        <v>0.27630090699999998</v>
      </c>
      <c r="H21" s="2">
        <v>0.27630090699999998</v>
      </c>
      <c r="I21" s="2">
        <v>0.27630090000000002</v>
      </c>
      <c r="J21" s="2" t="s">
        <v>22</v>
      </c>
      <c r="K21" s="3">
        <f t="shared" si="0"/>
        <v>0.27674167350000001</v>
      </c>
    </row>
    <row r="22" spans="1:15" x14ac:dyDescent="0.2">
      <c r="A22" t="s">
        <v>4</v>
      </c>
      <c r="B22" t="s">
        <v>12</v>
      </c>
      <c r="C22">
        <v>24</v>
      </c>
      <c r="D22" t="s">
        <v>10</v>
      </c>
      <c r="E22" t="s">
        <v>6</v>
      </c>
      <c r="F22" s="2"/>
      <c r="G22" s="2"/>
      <c r="H22" s="2"/>
      <c r="I22" s="2"/>
      <c r="J22" s="2"/>
      <c r="K22" s="3" t="e">
        <f t="shared" si="0"/>
        <v>#DIV/0!</v>
      </c>
    </row>
    <row r="23" spans="1:15" x14ac:dyDescent="0.2">
      <c r="A23" t="s">
        <v>8</v>
      </c>
      <c r="B23" t="s">
        <v>12</v>
      </c>
      <c r="C23">
        <v>24</v>
      </c>
      <c r="D23">
        <v>0.5</v>
      </c>
      <c r="E23" t="s">
        <v>6</v>
      </c>
      <c r="F23" s="2"/>
      <c r="G23" s="2"/>
      <c r="H23" s="2"/>
      <c r="I23" s="2"/>
      <c r="J23" s="2"/>
      <c r="K23" s="3" t="e">
        <f t="shared" si="0"/>
        <v>#DIV/0!</v>
      </c>
    </row>
    <row r="24" spans="1:15" x14ac:dyDescent="0.2">
      <c r="A24" t="s">
        <v>4</v>
      </c>
      <c r="B24" t="s">
        <v>12</v>
      </c>
      <c r="C24">
        <v>28</v>
      </c>
      <c r="D24" t="s">
        <v>10</v>
      </c>
      <c r="E24" t="s">
        <v>6</v>
      </c>
      <c r="F24" s="2"/>
      <c r="G24" s="2"/>
      <c r="H24" s="2"/>
      <c r="I24" s="2"/>
      <c r="J24" s="2"/>
      <c r="K24" s="3" t="e">
        <f t="shared" si="0"/>
        <v>#DIV/0!</v>
      </c>
      <c r="O24">
        <v>1</v>
      </c>
    </row>
    <row r="25" spans="1:15" x14ac:dyDescent="0.2">
      <c r="A25" t="s">
        <v>8</v>
      </c>
      <c r="B25" t="s">
        <v>12</v>
      </c>
      <c r="C25">
        <v>28</v>
      </c>
      <c r="D25">
        <v>0.5</v>
      </c>
      <c r="E25" t="s">
        <v>6</v>
      </c>
      <c r="F25" s="2"/>
      <c r="G25" s="2"/>
      <c r="H25" s="2"/>
      <c r="I25" s="2"/>
      <c r="J25" s="2"/>
      <c r="K25" s="3" t="e">
        <f t="shared" si="0"/>
        <v>#DIV/0!</v>
      </c>
    </row>
    <row r="26" spans="1:15" x14ac:dyDescent="0.2">
      <c r="A26" t="s">
        <v>4</v>
      </c>
      <c r="B26" t="s">
        <v>12</v>
      </c>
      <c r="C26">
        <v>32</v>
      </c>
      <c r="D26" t="s">
        <v>10</v>
      </c>
      <c r="E26" t="s">
        <v>6</v>
      </c>
      <c r="F26" s="2"/>
      <c r="G26" s="2"/>
      <c r="H26" s="2"/>
      <c r="I26" s="2"/>
      <c r="J26" s="2"/>
      <c r="K26" s="3" t="e">
        <f t="shared" si="0"/>
        <v>#DIV/0!</v>
      </c>
    </row>
    <row r="27" spans="1:15" x14ac:dyDescent="0.2">
      <c r="A27" t="s">
        <v>8</v>
      </c>
      <c r="B27" t="s">
        <v>12</v>
      </c>
      <c r="C27">
        <v>32</v>
      </c>
      <c r="D27">
        <v>0.5</v>
      </c>
      <c r="E27" t="s">
        <v>6</v>
      </c>
      <c r="F27" s="2"/>
      <c r="G27" s="2"/>
      <c r="H27" s="2"/>
      <c r="I27" s="2"/>
      <c r="J27" s="2"/>
      <c r="K27" s="3" t="e">
        <f t="shared" si="0"/>
        <v>#DIV/0!</v>
      </c>
    </row>
    <row r="28" spans="1:15" x14ac:dyDescent="0.2">
      <c r="F28" s="3"/>
      <c r="G28" s="3"/>
      <c r="H28" s="3"/>
      <c r="I28" s="3"/>
      <c r="J28" s="3"/>
      <c r="K28" s="3" t="e">
        <f t="shared" si="0"/>
        <v>#DIV/0!</v>
      </c>
    </row>
    <row r="29" spans="1:15" x14ac:dyDescent="0.2">
      <c r="A29" t="s">
        <v>4</v>
      </c>
      <c r="B29" t="s">
        <v>23</v>
      </c>
      <c r="C29">
        <v>1</v>
      </c>
      <c r="D29" t="s">
        <v>10</v>
      </c>
      <c r="E29" t="s">
        <v>6</v>
      </c>
      <c r="F29" s="2">
        <v>4.3985601514000001E-2</v>
      </c>
      <c r="G29" s="2">
        <v>4.4464320000000002E-2</v>
      </c>
      <c r="H29" s="2">
        <v>4.5833060000000002E-2</v>
      </c>
      <c r="I29" s="2">
        <v>4.5429999999999998E-2</v>
      </c>
      <c r="J29" s="2">
        <v>4.3348850000000001E-2</v>
      </c>
      <c r="K29" s="3">
        <f t="shared" si="0"/>
        <v>4.4612366302800001E-2</v>
      </c>
    </row>
    <row r="30" spans="1:15" x14ac:dyDescent="0.2">
      <c r="A30" t="s">
        <v>8</v>
      </c>
      <c r="B30" t="s">
        <v>24</v>
      </c>
      <c r="C30">
        <v>1</v>
      </c>
      <c r="D30">
        <v>0.5</v>
      </c>
      <c r="E30" t="s">
        <v>6</v>
      </c>
      <c r="F30" s="2">
        <v>5.5177690000000001E-2</v>
      </c>
      <c r="G30" s="2">
        <v>5.6457E-2</v>
      </c>
      <c r="H30" s="2" t="s">
        <v>49</v>
      </c>
      <c r="I30" s="2">
        <v>5.6457835999999997E-2</v>
      </c>
      <c r="J30" s="2">
        <v>5.6457800000000002E-2</v>
      </c>
      <c r="K30" s="3">
        <f t="shared" si="0"/>
        <v>5.6137581500000006E-2</v>
      </c>
    </row>
    <row r="31" spans="1:15" x14ac:dyDescent="0.2">
      <c r="A31" t="s">
        <v>8</v>
      </c>
      <c r="B31" t="s">
        <v>25</v>
      </c>
      <c r="C31">
        <v>1</v>
      </c>
      <c r="D31">
        <v>0.5</v>
      </c>
      <c r="E31">
        <v>5</v>
      </c>
      <c r="F31" s="2">
        <v>4.7519039999999999E-2</v>
      </c>
      <c r="G31" s="2">
        <v>5.6064000000000003E-2</v>
      </c>
      <c r="H31" s="2">
        <v>5.6064631699999999E-2</v>
      </c>
      <c r="I31" s="2">
        <v>5.6064599999999999E-2</v>
      </c>
      <c r="J31" s="2">
        <v>5.6064599999999999E-2</v>
      </c>
      <c r="K31" s="3">
        <f t="shared" si="0"/>
        <v>5.4355374339999998E-2</v>
      </c>
    </row>
    <row r="32" spans="1:15" x14ac:dyDescent="0.2">
      <c r="A32" t="s">
        <v>8</v>
      </c>
      <c r="B32" t="s">
        <v>26</v>
      </c>
      <c r="C32">
        <v>1</v>
      </c>
      <c r="D32">
        <v>0.5</v>
      </c>
      <c r="E32">
        <v>10</v>
      </c>
      <c r="F32" s="2">
        <v>5.3054384000000003E-2</v>
      </c>
      <c r="G32" s="2">
        <v>5.5996999140000003E-2</v>
      </c>
      <c r="H32" s="2">
        <v>5.59969991E-2</v>
      </c>
      <c r="I32" s="2" t="s">
        <v>50</v>
      </c>
      <c r="J32" s="2">
        <v>5.5996990000000003E-2</v>
      </c>
      <c r="K32" s="3">
        <f t="shared" si="0"/>
        <v>5.5261343060000002E-2</v>
      </c>
    </row>
    <row r="33" spans="1:11" x14ac:dyDescent="0.2">
      <c r="A33" t="s">
        <v>8</v>
      </c>
      <c r="B33" t="s">
        <v>27</v>
      </c>
      <c r="C33">
        <v>1</v>
      </c>
      <c r="D33">
        <v>0.5</v>
      </c>
      <c r="E33">
        <v>20</v>
      </c>
      <c r="F33" s="2">
        <v>5.1172799999999997E-2</v>
      </c>
      <c r="G33" s="2">
        <v>5.6011600000000002E-2</v>
      </c>
      <c r="H33" s="2">
        <v>5.6011605999999999E-2</v>
      </c>
      <c r="I33" s="2">
        <v>5.6010999999999998E-2</v>
      </c>
      <c r="J33" s="2">
        <v>5.6010999999999998E-2</v>
      </c>
      <c r="K33" s="3">
        <f t="shared" si="0"/>
        <v>5.50436012E-2</v>
      </c>
    </row>
    <row r="34" spans="1:11" x14ac:dyDescent="0.2">
      <c r="A34" t="s">
        <v>4</v>
      </c>
      <c r="B34" t="s">
        <v>28</v>
      </c>
      <c r="C34">
        <v>2</v>
      </c>
      <c r="D34" t="s">
        <v>10</v>
      </c>
      <c r="E34" t="s">
        <v>6</v>
      </c>
      <c r="F34" s="2">
        <v>5.5372499999999998E-2</v>
      </c>
      <c r="G34" s="2">
        <v>5.3785752499999999E-2</v>
      </c>
      <c r="H34" s="2">
        <v>5.4256927220000001E-2</v>
      </c>
      <c r="I34" s="2">
        <v>5.3471879999999999E-2</v>
      </c>
      <c r="J34" s="2">
        <v>5.577E-2</v>
      </c>
      <c r="K34" s="3">
        <f t="shared" si="0"/>
        <v>5.4531411943999998E-2</v>
      </c>
    </row>
    <row r="35" spans="1:11" x14ac:dyDescent="0.2">
      <c r="A35" t="s">
        <v>8</v>
      </c>
      <c r="B35" t="s">
        <v>29</v>
      </c>
      <c r="C35">
        <v>2</v>
      </c>
      <c r="D35">
        <v>0.5</v>
      </c>
      <c r="E35" t="s">
        <v>6</v>
      </c>
      <c r="F35" s="2">
        <v>6.6510990199999995E-2</v>
      </c>
      <c r="G35" s="2">
        <v>6.3450000000000006E-2</v>
      </c>
      <c r="H35" s="2">
        <v>6.3457399999999997E-2</v>
      </c>
      <c r="I35" s="2">
        <v>6.3457474099999994E-2</v>
      </c>
      <c r="J35" s="2">
        <v>6.3457399999999997E-2</v>
      </c>
      <c r="K35" s="3">
        <f t="shared" si="0"/>
        <v>6.406665285999999E-2</v>
      </c>
    </row>
    <row r="36" spans="1:11" x14ac:dyDescent="0.2">
      <c r="A36" t="s">
        <v>4</v>
      </c>
      <c r="B36" t="s">
        <v>30</v>
      </c>
      <c r="C36">
        <v>4</v>
      </c>
      <c r="D36" t="s">
        <v>10</v>
      </c>
      <c r="E36" t="s">
        <v>6</v>
      </c>
      <c r="F36" s="2">
        <v>7.7508250000000001E-2</v>
      </c>
      <c r="G36" s="2">
        <v>8.1474000000000005E-2</v>
      </c>
      <c r="H36" s="2">
        <v>7.5273000000000007E-2</v>
      </c>
      <c r="I36" s="2">
        <v>7.5979989999999997E-2</v>
      </c>
      <c r="J36" s="2" t="s">
        <v>51</v>
      </c>
      <c r="K36" s="3">
        <f t="shared" si="0"/>
        <v>7.7558810000000006E-2</v>
      </c>
    </row>
    <row r="37" spans="1:11" x14ac:dyDescent="0.2">
      <c r="A37" t="s">
        <v>8</v>
      </c>
      <c r="B37" t="s">
        <v>31</v>
      </c>
      <c r="C37">
        <v>4</v>
      </c>
      <c r="D37">
        <v>0.5</v>
      </c>
      <c r="E37" t="s">
        <v>6</v>
      </c>
      <c r="F37" s="2">
        <v>8.4834858774999994E-2</v>
      </c>
      <c r="G37" s="2">
        <v>7.9976000000000005E-2</v>
      </c>
      <c r="H37" s="2">
        <v>7.9976000000000005E-2</v>
      </c>
      <c r="I37" s="2">
        <v>7.9976624999999996E-2</v>
      </c>
      <c r="J37" s="2">
        <v>7.9976000000000005E-2</v>
      </c>
      <c r="K37" s="3">
        <f t="shared" si="0"/>
        <v>8.0947896754999998E-2</v>
      </c>
    </row>
    <row r="38" spans="1:11" x14ac:dyDescent="0.2">
      <c r="A38" t="s">
        <v>8</v>
      </c>
      <c r="B38" t="s">
        <v>32</v>
      </c>
      <c r="C38">
        <v>4</v>
      </c>
      <c r="D38">
        <v>0.5</v>
      </c>
      <c r="E38">
        <v>5</v>
      </c>
      <c r="F38" s="2">
        <v>8.1524840000000001E-2</v>
      </c>
      <c r="G38" s="2">
        <v>8.5586999999999996E-2</v>
      </c>
      <c r="H38" s="2">
        <v>8.5587399999999994E-2</v>
      </c>
      <c r="I38" s="2">
        <v>8.5586999999999996E-2</v>
      </c>
      <c r="J38" s="2">
        <v>8.5587399999999994E-2</v>
      </c>
      <c r="K38" s="3">
        <f t="shared" si="0"/>
        <v>8.4774727999999994E-2</v>
      </c>
    </row>
    <row r="39" spans="1:11" x14ac:dyDescent="0.2">
      <c r="A39" t="s">
        <v>8</v>
      </c>
      <c r="B39" t="s">
        <v>33</v>
      </c>
      <c r="C39">
        <v>4</v>
      </c>
      <c r="D39">
        <v>0.5</v>
      </c>
      <c r="E39">
        <v>10</v>
      </c>
      <c r="F39" s="2">
        <v>9.0850899999999998E-2</v>
      </c>
      <c r="G39" s="2">
        <v>8.1992230999999999E-2</v>
      </c>
      <c r="H39" s="2">
        <v>8.1992200000000001E-2</v>
      </c>
      <c r="I39" s="2">
        <v>8.1992229999999999E-2</v>
      </c>
      <c r="J39" s="2">
        <v>8.1992229999999999E-2</v>
      </c>
      <c r="K39" s="3">
        <f t="shared" si="0"/>
        <v>8.3763958200000002E-2</v>
      </c>
    </row>
    <row r="40" spans="1:11" x14ac:dyDescent="0.2">
      <c r="A40" t="s">
        <v>8</v>
      </c>
      <c r="B40" t="s">
        <v>34</v>
      </c>
      <c r="C40">
        <v>4</v>
      </c>
      <c r="D40">
        <v>0.5</v>
      </c>
      <c r="E40">
        <v>20</v>
      </c>
      <c r="F40" s="2">
        <v>8.0211640000000001E-2</v>
      </c>
      <c r="G40" s="2">
        <v>8.1992231299999996E-2</v>
      </c>
      <c r="H40" s="2">
        <v>8.1992231299999996E-2</v>
      </c>
      <c r="I40" s="2">
        <v>8.1992229999999999E-2</v>
      </c>
      <c r="J40" s="2">
        <v>8.1991999999999995E-2</v>
      </c>
      <c r="K40" s="3">
        <f t="shared" si="0"/>
        <v>8.1636066520000009E-2</v>
      </c>
    </row>
    <row r="41" spans="1:11" x14ac:dyDescent="0.2">
      <c r="A41" t="s">
        <v>4</v>
      </c>
      <c r="B41" t="s">
        <v>35</v>
      </c>
      <c r="C41">
        <v>8</v>
      </c>
      <c r="D41" t="s">
        <v>10</v>
      </c>
      <c r="E41" t="s">
        <v>6</v>
      </c>
      <c r="F41" s="2"/>
      <c r="G41" s="2"/>
      <c r="H41" s="2"/>
      <c r="I41" s="2"/>
      <c r="J41" s="2"/>
      <c r="K41" s="3" t="e">
        <f t="shared" si="0"/>
        <v>#DIV/0!</v>
      </c>
    </row>
    <row r="42" spans="1:11" x14ac:dyDescent="0.2">
      <c r="A42" t="s">
        <v>8</v>
      </c>
      <c r="B42" t="s">
        <v>36</v>
      </c>
      <c r="C42">
        <v>8</v>
      </c>
      <c r="D42">
        <v>0.5</v>
      </c>
      <c r="E42" t="s">
        <v>6</v>
      </c>
      <c r="F42" s="2"/>
      <c r="G42" s="2"/>
      <c r="H42" s="2"/>
      <c r="I42" s="2"/>
      <c r="J42" s="2"/>
      <c r="K42" s="3" t="e">
        <f t="shared" si="0"/>
        <v>#DIV/0!</v>
      </c>
    </row>
    <row r="43" spans="1:11" x14ac:dyDescent="0.2">
      <c r="A43" t="s">
        <v>4</v>
      </c>
      <c r="B43" t="s">
        <v>37</v>
      </c>
      <c r="C43">
        <v>12</v>
      </c>
      <c r="D43" t="s">
        <v>10</v>
      </c>
      <c r="F43" s="2"/>
      <c r="G43" s="2"/>
      <c r="H43" s="2"/>
      <c r="I43" s="2"/>
      <c r="J43" s="2"/>
      <c r="K43" s="3" t="e">
        <f t="shared" si="0"/>
        <v>#DIV/0!</v>
      </c>
    </row>
    <row r="44" spans="1:11" x14ac:dyDescent="0.2">
      <c r="A44" t="s">
        <v>8</v>
      </c>
      <c r="B44" t="s">
        <v>38</v>
      </c>
      <c r="C44">
        <v>12</v>
      </c>
      <c r="D44">
        <v>0.5</v>
      </c>
      <c r="F44" s="2"/>
      <c r="G44" s="2"/>
      <c r="H44" s="2"/>
      <c r="I44" s="2"/>
      <c r="J44" s="2"/>
      <c r="K44" s="3" t="e">
        <f t="shared" si="0"/>
        <v>#DIV/0!</v>
      </c>
    </row>
    <row r="45" spans="1:11" x14ac:dyDescent="0.2">
      <c r="A45" t="s">
        <v>4</v>
      </c>
      <c r="B45" t="s">
        <v>39</v>
      </c>
      <c r="C45">
        <v>16</v>
      </c>
      <c r="D45" t="s">
        <v>10</v>
      </c>
      <c r="E45" t="s">
        <v>6</v>
      </c>
      <c r="F45" s="2"/>
      <c r="G45" s="2"/>
      <c r="H45" s="2"/>
      <c r="I45" s="2"/>
      <c r="J45" s="2"/>
      <c r="K45" s="3" t="e">
        <f t="shared" si="0"/>
        <v>#DIV/0!</v>
      </c>
    </row>
    <row r="46" spans="1:11" x14ac:dyDescent="0.2">
      <c r="A46" t="s">
        <v>8</v>
      </c>
      <c r="B46" t="s">
        <v>40</v>
      </c>
      <c r="C46">
        <v>16</v>
      </c>
      <c r="D46">
        <v>0.5</v>
      </c>
      <c r="E46" t="s">
        <v>6</v>
      </c>
      <c r="F46" s="2"/>
      <c r="G46" s="2"/>
      <c r="H46" s="2"/>
      <c r="I46" s="2"/>
      <c r="J46" s="2"/>
      <c r="K46" s="3" t="e">
        <f t="shared" si="0"/>
        <v>#DIV/0!</v>
      </c>
    </row>
    <row r="47" spans="1:11" x14ac:dyDescent="0.2">
      <c r="A47" t="s">
        <v>4</v>
      </c>
      <c r="B47" t="s">
        <v>41</v>
      </c>
      <c r="C47">
        <v>20</v>
      </c>
      <c r="D47" t="s">
        <v>10</v>
      </c>
      <c r="E47" t="s">
        <v>6</v>
      </c>
      <c r="F47" s="2"/>
      <c r="G47" s="2"/>
      <c r="H47" s="2"/>
      <c r="I47" s="2"/>
      <c r="J47" s="2"/>
      <c r="K47" s="3" t="e">
        <f t="shared" si="0"/>
        <v>#DIV/0!</v>
      </c>
    </row>
    <row r="48" spans="1:11" x14ac:dyDescent="0.2">
      <c r="A48" t="s">
        <v>8</v>
      </c>
      <c r="B48" t="s">
        <v>42</v>
      </c>
      <c r="C48">
        <v>20</v>
      </c>
      <c r="D48">
        <v>0.5</v>
      </c>
      <c r="E48" t="s">
        <v>6</v>
      </c>
      <c r="F48" s="2"/>
      <c r="G48" s="2"/>
      <c r="H48" s="2"/>
      <c r="I48" s="2"/>
      <c r="J48" s="2"/>
      <c r="K48" s="3" t="e">
        <f t="shared" si="0"/>
        <v>#DIV/0!</v>
      </c>
    </row>
    <row r="49" spans="1:11" x14ac:dyDescent="0.2">
      <c r="A49" t="s">
        <v>4</v>
      </c>
      <c r="B49" t="s">
        <v>43</v>
      </c>
      <c r="C49">
        <v>24</v>
      </c>
      <c r="D49" t="s">
        <v>10</v>
      </c>
      <c r="E49" t="s">
        <v>6</v>
      </c>
      <c r="F49" s="2"/>
      <c r="G49" s="2"/>
      <c r="H49" s="2"/>
      <c r="I49" s="2"/>
      <c r="J49" s="2"/>
      <c r="K49" s="3" t="e">
        <f t="shared" si="0"/>
        <v>#DIV/0!</v>
      </c>
    </row>
    <row r="50" spans="1:11" x14ac:dyDescent="0.2">
      <c r="A50" t="s">
        <v>8</v>
      </c>
      <c r="B50" t="s">
        <v>44</v>
      </c>
      <c r="C50">
        <v>24</v>
      </c>
      <c r="D50">
        <v>0.5</v>
      </c>
      <c r="E50" t="s">
        <v>6</v>
      </c>
      <c r="F50" s="2"/>
      <c r="G50" s="2"/>
      <c r="H50" s="2"/>
      <c r="I50" s="2"/>
      <c r="J50" s="2"/>
      <c r="K50" s="3" t="e">
        <f t="shared" si="0"/>
        <v>#DIV/0!</v>
      </c>
    </row>
    <row r="51" spans="1:11" x14ac:dyDescent="0.2">
      <c r="A51" t="s">
        <v>4</v>
      </c>
      <c r="B51" t="s">
        <v>45</v>
      </c>
      <c r="C51">
        <v>28</v>
      </c>
      <c r="D51" t="s">
        <v>10</v>
      </c>
      <c r="E51" t="s">
        <v>6</v>
      </c>
      <c r="F51" s="2"/>
      <c r="G51" s="2"/>
      <c r="H51" s="2"/>
      <c r="I51" s="2"/>
      <c r="J51" s="2"/>
      <c r="K51" s="3" t="e">
        <f t="shared" si="0"/>
        <v>#DIV/0!</v>
      </c>
    </row>
    <row r="52" spans="1:11" x14ac:dyDescent="0.2">
      <c r="A52" t="s">
        <v>8</v>
      </c>
      <c r="B52" t="s">
        <v>46</v>
      </c>
      <c r="C52">
        <v>28</v>
      </c>
      <c r="D52">
        <v>0.5</v>
      </c>
      <c r="E52" t="s">
        <v>6</v>
      </c>
      <c r="F52" s="2"/>
      <c r="G52" s="2"/>
      <c r="H52" s="2"/>
      <c r="I52" s="2"/>
      <c r="J52" s="2"/>
      <c r="K52" s="3" t="e">
        <f t="shared" si="0"/>
        <v>#DIV/0!</v>
      </c>
    </row>
    <row r="53" spans="1:11" x14ac:dyDescent="0.2">
      <c r="A53" t="s">
        <v>4</v>
      </c>
      <c r="B53" t="s">
        <v>47</v>
      </c>
      <c r="C53">
        <v>32</v>
      </c>
      <c r="D53" t="s">
        <v>10</v>
      </c>
      <c r="E53" t="s">
        <v>6</v>
      </c>
      <c r="F53" s="2"/>
      <c r="G53" s="2"/>
      <c r="H53" s="2"/>
      <c r="I53" s="2"/>
      <c r="J53" s="2"/>
      <c r="K53" s="3" t="e">
        <f t="shared" si="0"/>
        <v>#DIV/0!</v>
      </c>
    </row>
    <row r="54" spans="1:11" x14ac:dyDescent="0.2">
      <c r="A54" t="s">
        <v>8</v>
      </c>
      <c r="B54" t="s">
        <v>48</v>
      </c>
      <c r="C54">
        <v>32</v>
      </c>
      <c r="D54">
        <v>0.5</v>
      </c>
      <c r="E54" t="s">
        <v>6</v>
      </c>
      <c r="F54" s="2"/>
      <c r="G54" s="2"/>
      <c r="H54" s="2"/>
      <c r="I54" s="2"/>
      <c r="J54" s="2"/>
      <c r="K54" s="3" t="e">
        <f t="shared" si="0"/>
        <v>#DIV/0!</v>
      </c>
    </row>
    <row r="55" spans="1:11" x14ac:dyDescent="0.2">
      <c r="F55" s="3"/>
      <c r="G55" s="3"/>
      <c r="H55" s="3"/>
      <c r="I55" s="3"/>
      <c r="J55" s="3"/>
      <c r="K55" s="3" t="e">
        <f t="shared" si="0"/>
        <v>#DIV/0!</v>
      </c>
    </row>
    <row r="56" spans="1:11" x14ac:dyDescent="0.2">
      <c r="F56" s="3"/>
      <c r="G56" s="3"/>
      <c r="H56" s="3"/>
      <c r="I56" s="3"/>
      <c r="J56" s="3"/>
      <c r="K56" s="3" t="e">
        <f t="shared" si="0"/>
        <v>#DIV/0!</v>
      </c>
    </row>
    <row r="57" spans="1:11" x14ac:dyDescent="0.2">
      <c r="F57" s="3"/>
      <c r="G57" s="3"/>
      <c r="H57" s="3"/>
      <c r="I57" s="3"/>
      <c r="J57" s="3"/>
      <c r="K57" s="3" t="e">
        <f t="shared" si="0"/>
        <v>#DIV/0!</v>
      </c>
    </row>
    <row r="58" spans="1:11" x14ac:dyDescent="0.2">
      <c r="F58" s="3"/>
      <c r="G58" s="3"/>
      <c r="H58" s="3"/>
      <c r="I58" s="3"/>
      <c r="J58" s="3"/>
      <c r="K58" s="3" t="e">
        <f t="shared" si="0"/>
        <v>#DIV/0!</v>
      </c>
    </row>
    <row r="59" spans="1:11" x14ac:dyDescent="0.2">
      <c r="F59" s="3">
        <v>1</v>
      </c>
      <c r="G59" s="3">
        <v>2</v>
      </c>
      <c r="H59" s="3">
        <v>3</v>
      </c>
      <c r="I59" s="3">
        <v>4</v>
      </c>
      <c r="J59" s="3">
        <v>5</v>
      </c>
      <c r="K59" s="3">
        <f t="shared" si="0"/>
        <v>3</v>
      </c>
    </row>
    <row r="60" spans="1:11" x14ac:dyDescent="0.2">
      <c r="A60" t="s">
        <v>4</v>
      </c>
      <c r="B60" t="s">
        <v>52</v>
      </c>
      <c r="C60">
        <v>1</v>
      </c>
      <c r="D60" t="s">
        <v>10</v>
      </c>
      <c r="E60" t="s">
        <v>6</v>
      </c>
      <c r="F60" s="2">
        <v>0.16238087415695099</v>
      </c>
      <c r="G60" s="2">
        <v>0.16306330263614599</v>
      </c>
      <c r="H60" s="2">
        <v>0.16144178807735399</v>
      </c>
      <c r="I60" s="2">
        <v>0.16617684066295599</v>
      </c>
      <c r="J60" s="3">
        <v>0.16339999999999999</v>
      </c>
      <c r="K60" s="3">
        <f t="shared" si="0"/>
        <v>0.16329256110668139</v>
      </c>
    </row>
    <row r="61" spans="1:11" x14ac:dyDescent="0.2">
      <c r="A61" t="s">
        <v>8</v>
      </c>
      <c r="B61" t="s">
        <v>52</v>
      </c>
      <c r="C61">
        <v>1</v>
      </c>
      <c r="D61">
        <v>0.5</v>
      </c>
      <c r="E61" t="s">
        <v>6</v>
      </c>
      <c r="F61" s="2">
        <v>0.16802521049976299</v>
      </c>
      <c r="G61" s="2">
        <v>0.16816858947277</v>
      </c>
      <c r="H61" s="2">
        <v>0.16816858947277</v>
      </c>
      <c r="I61" s="2">
        <v>0.16816858947277</v>
      </c>
      <c r="J61" s="2">
        <v>0.16816858947277</v>
      </c>
      <c r="K61" s="3">
        <f t="shared" si="0"/>
        <v>0.16813991367816861</v>
      </c>
    </row>
    <row r="62" spans="1:11" x14ac:dyDescent="0.2">
      <c r="A62" t="s">
        <v>8</v>
      </c>
      <c r="B62" t="s">
        <v>52</v>
      </c>
      <c r="C62">
        <v>1</v>
      </c>
      <c r="D62">
        <v>0.5</v>
      </c>
      <c r="E62">
        <v>5</v>
      </c>
      <c r="F62" s="2">
        <v>0.16875202953815399</v>
      </c>
      <c r="G62" s="2">
        <v>0.166830509901046</v>
      </c>
      <c r="H62" s="2">
        <v>0.166830509901046</v>
      </c>
      <c r="I62" s="2">
        <v>0.166830509901046</v>
      </c>
      <c r="J62" s="2">
        <v>0.166830509901046</v>
      </c>
      <c r="K62" s="3">
        <f t="shared" si="0"/>
        <v>0.16721481382846759</v>
      </c>
    </row>
    <row r="63" spans="1:11" x14ac:dyDescent="0.2">
      <c r="A63" t="s">
        <v>8</v>
      </c>
      <c r="B63" t="s">
        <v>52</v>
      </c>
      <c r="C63">
        <v>1</v>
      </c>
      <c r="D63">
        <v>0.5</v>
      </c>
      <c r="E63">
        <v>10</v>
      </c>
      <c r="F63" s="2">
        <v>0.16694948077201799</v>
      </c>
      <c r="G63" s="2">
        <v>0.16794487833976701</v>
      </c>
      <c r="H63" s="2">
        <v>0.16794487833976701</v>
      </c>
      <c r="I63" s="2">
        <v>0.16794487833976701</v>
      </c>
      <c r="J63" s="2">
        <v>0.16794487833976701</v>
      </c>
      <c r="K63" s="3">
        <f t="shared" si="0"/>
        <v>0.16774579882621721</v>
      </c>
    </row>
    <row r="64" spans="1:11" x14ac:dyDescent="0.2">
      <c r="A64" t="s">
        <v>8</v>
      </c>
      <c r="B64" t="s">
        <v>52</v>
      </c>
      <c r="C64">
        <v>1</v>
      </c>
      <c r="D64">
        <v>0.5</v>
      </c>
      <c r="E64">
        <v>20</v>
      </c>
      <c r="F64" s="3"/>
      <c r="G64" s="3"/>
      <c r="H64" s="3"/>
      <c r="I64" s="3"/>
      <c r="J64" s="3"/>
      <c r="K64" s="3" t="e">
        <f t="shared" si="0"/>
        <v>#DIV/0!</v>
      </c>
    </row>
    <row r="65" spans="1:11" x14ac:dyDescent="0.2">
      <c r="A65" t="s">
        <v>4</v>
      </c>
      <c r="B65" t="s">
        <v>52</v>
      </c>
      <c r="C65">
        <v>2</v>
      </c>
      <c r="D65" t="s">
        <v>10</v>
      </c>
      <c r="E65" t="s">
        <v>6</v>
      </c>
      <c r="F65" s="2"/>
      <c r="G65" s="2"/>
      <c r="H65" s="2"/>
      <c r="I65" s="2"/>
      <c r="J65" s="2"/>
      <c r="K65" s="3" t="e">
        <f t="shared" si="0"/>
        <v>#DIV/0!</v>
      </c>
    </row>
    <row r="66" spans="1:11" x14ac:dyDescent="0.2">
      <c r="A66" t="s">
        <v>8</v>
      </c>
      <c r="B66" t="s">
        <v>52</v>
      </c>
      <c r="C66">
        <v>2</v>
      </c>
      <c r="D66">
        <v>0.5</v>
      </c>
      <c r="E66" t="s">
        <v>6</v>
      </c>
      <c r="F66" s="2"/>
      <c r="G66" s="2"/>
      <c r="H66" s="2"/>
      <c r="I66" s="2"/>
      <c r="J66" s="2"/>
      <c r="K66" s="3" t="e">
        <f t="shared" si="0"/>
        <v>#DIV/0!</v>
      </c>
    </row>
    <row r="67" spans="1:11" x14ac:dyDescent="0.2">
      <c r="A67" t="s">
        <v>4</v>
      </c>
      <c r="B67" t="s">
        <v>52</v>
      </c>
      <c r="C67">
        <v>4</v>
      </c>
      <c r="D67" t="s">
        <v>10</v>
      </c>
      <c r="E67" t="s">
        <v>6</v>
      </c>
      <c r="F67" s="2">
        <v>0.21027338504791199</v>
      </c>
      <c r="G67" s="2">
        <v>0.212090328335762</v>
      </c>
      <c r="H67" s="2">
        <v>0.204388082027435</v>
      </c>
      <c r="I67" s="2">
        <v>0.207170084118843</v>
      </c>
      <c r="J67" s="2">
        <v>0.21362473070621399</v>
      </c>
      <c r="K67" s="3">
        <f t="shared" ref="K67:K71" si="1">AVERAGE(F67:J67)</f>
        <v>0.20950932204723319</v>
      </c>
    </row>
    <row r="68" spans="1:11" x14ac:dyDescent="0.2">
      <c r="A68" t="s">
        <v>8</v>
      </c>
      <c r="B68" t="s">
        <v>52</v>
      </c>
      <c r="C68">
        <v>4</v>
      </c>
      <c r="D68">
        <v>0.5</v>
      </c>
      <c r="E68" t="s">
        <v>6</v>
      </c>
      <c r="F68" s="2">
        <v>0.214044004678726</v>
      </c>
      <c r="G68" s="2">
        <v>0.211659505963325</v>
      </c>
      <c r="H68" s="2">
        <v>0.211659505963325</v>
      </c>
      <c r="I68" s="2">
        <v>0.211659505963325</v>
      </c>
      <c r="J68" s="2">
        <v>0.211659505963325</v>
      </c>
      <c r="K68" s="3">
        <f t="shared" si="1"/>
        <v>0.21213640570640524</v>
      </c>
    </row>
    <row r="69" spans="1:11" x14ac:dyDescent="0.2">
      <c r="A69" t="s">
        <v>8</v>
      </c>
      <c r="B69" t="s">
        <v>52</v>
      </c>
      <c r="C69">
        <v>4</v>
      </c>
      <c r="D69">
        <v>0.5</v>
      </c>
      <c r="E69">
        <v>5</v>
      </c>
      <c r="F69" s="2">
        <v>0.212594494223594</v>
      </c>
      <c r="G69" s="2">
        <v>0.21101061999797799</v>
      </c>
      <c r="H69" s="2">
        <v>0.21101061999797799</v>
      </c>
      <c r="I69" s="2">
        <v>0.21101061999797799</v>
      </c>
      <c r="J69" s="2">
        <v>0.21101061999797799</v>
      </c>
      <c r="K69" s="3">
        <f t="shared" si="1"/>
        <v>0.2113273948431012</v>
      </c>
    </row>
    <row r="70" spans="1:11" x14ac:dyDescent="0.2">
      <c r="A70" t="s">
        <v>8</v>
      </c>
      <c r="B70" t="s">
        <v>52</v>
      </c>
      <c r="C70">
        <v>4</v>
      </c>
      <c r="D70">
        <v>0.5</v>
      </c>
      <c r="E70">
        <v>10</v>
      </c>
      <c r="F70" s="2">
        <v>0.207804605364799</v>
      </c>
      <c r="G70" s="2">
        <v>0.211164951324462</v>
      </c>
      <c r="H70" s="2">
        <v>0.211164951324462</v>
      </c>
      <c r="I70" s="2">
        <v>0.211164951324462</v>
      </c>
      <c r="J70" s="2">
        <v>0.211164951324462</v>
      </c>
      <c r="K70" s="3">
        <f t="shared" si="1"/>
        <v>0.21049288213252942</v>
      </c>
    </row>
    <row r="71" spans="1:11" x14ac:dyDescent="0.2">
      <c r="A71" t="s">
        <v>8</v>
      </c>
      <c r="B71" t="s">
        <v>52</v>
      </c>
      <c r="C71">
        <v>4</v>
      </c>
      <c r="D71">
        <v>0.5</v>
      </c>
      <c r="E71">
        <v>20</v>
      </c>
      <c r="F71" s="2">
        <v>0.21214330196380601</v>
      </c>
      <c r="G71" s="2">
        <v>0.211659505963325</v>
      </c>
      <c r="H71" s="2">
        <v>0.211659505963325</v>
      </c>
      <c r="I71" s="2">
        <v>0.211659505963325</v>
      </c>
      <c r="J71" s="2">
        <v>0.211659505963325</v>
      </c>
      <c r="K71" s="3">
        <f t="shared" si="1"/>
        <v>0.21175626516342122</v>
      </c>
    </row>
    <row r="72" spans="1:11" x14ac:dyDescent="0.2">
      <c r="A72" t="s">
        <v>4</v>
      </c>
      <c r="B72" t="s">
        <v>52</v>
      </c>
      <c r="C72">
        <v>8</v>
      </c>
      <c r="D72" t="s">
        <v>10</v>
      </c>
      <c r="E72" t="s">
        <v>6</v>
      </c>
      <c r="F72" s="1"/>
      <c r="G72" s="1"/>
      <c r="H72" s="1"/>
      <c r="I72" s="1"/>
      <c r="J72" s="1"/>
    </row>
    <row r="73" spans="1:11" x14ac:dyDescent="0.2">
      <c r="A73" t="s">
        <v>8</v>
      </c>
      <c r="B73" t="s">
        <v>52</v>
      </c>
      <c r="C73">
        <v>8</v>
      </c>
      <c r="D73">
        <v>0.5</v>
      </c>
      <c r="E73" t="s">
        <v>6</v>
      </c>
      <c r="F73" s="1"/>
      <c r="G73" s="1"/>
      <c r="H73" s="1"/>
      <c r="I73" s="1"/>
      <c r="J73" s="1"/>
    </row>
    <row r="74" spans="1:11" x14ac:dyDescent="0.2">
      <c r="A74" t="s">
        <v>4</v>
      </c>
      <c r="B74" t="s">
        <v>52</v>
      </c>
      <c r="C74">
        <v>12</v>
      </c>
      <c r="D74" t="s">
        <v>10</v>
      </c>
      <c r="F74" s="1"/>
      <c r="G74" s="1"/>
      <c r="H74" s="1"/>
      <c r="I74" s="1"/>
      <c r="J74" s="1"/>
    </row>
    <row r="75" spans="1:11" x14ac:dyDescent="0.2">
      <c r="A75" t="s">
        <v>8</v>
      </c>
      <c r="B75" t="s">
        <v>52</v>
      </c>
      <c r="C75">
        <v>12</v>
      </c>
      <c r="D75">
        <v>0.5</v>
      </c>
      <c r="F75" s="1"/>
      <c r="G75" s="1"/>
      <c r="H75" s="1"/>
      <c r="I75" s="1"/>
      <c r="J75" s="1"/>
    </row>
    <row r="76" spans="1:11" x14ac:dyDescent="0.2">
      <c r="A76" t="s">
        <v>4</v>
      </c>
      <c r="B76" t="s">
        <v>52</v>
      </c>
      <c r="C76">
        <v>16</v>
      </c>
      <c r="D76" t="s">
        <v>10</v>
      </c>
      <c r="E76" t="s">
        <v>6</v>
      </c>
      <c r="F76" s="1"/>
      <c r="G76" s="1"/>
      <c r="H76" s="1"/>
      <c r="I76" s="1"/>
      <c r="J76" s="1"/>
    </row>
    <row r="77" spans="1:11" x14ac:dyDescent="0.2">
      <c r="A77" t="s">
        <v>8</v>
      </c>
      <c r="B77" t="s">
        <v>52</v>
      </c>
      <c r="C77">
        <v>16</v>
      </c>
      <c r="D77">
        <v>0.5</v>
      </c>
      <c r="E77" t="s">
        <v>6</v>
      </c>
      <c r="F77" s="1"/>
      <c r="G77" s="1"/>
      <c r="H77" s="1"/>
      <c r="I77" s="1"/>
      <c r="J77" s="1"/>
    </row>
    <row r="78" spans="1:11" x14ac:dyDescent="0.2">
      <c r="A78" t="s">
        <v>4</v>
      </c>
      <c r="B78" t="s">
        <v>52</v>
      </c>
      <c r="C78">
        <v>20</v>
      </c>
      <c r="D78" t="s">
        <v>10</v>
      </c>
      <c r="E78" t="s">
        <v>6</v>
      </c>
      <c r="F78" s="1"/>
      <c r="G78" s="1"/>
      <c r="H78" s="1"/>
      <c r="I78" s="1"/>
      <c r="J78" s="1"/>
    </row>
    <row r="79" spans="1:11" x14ac:dyDescent="0.2">
      <c r="A79" t="s">
        <v>8</v>
      </c>
      <c r="B79" t="s">
        <v>52</v>
      </c>
      <c r="C79">
        <v>20</v>
      </c>
      <c r="D79">
        <v>0.5</v>
      </c>
      <c r="E79" t="s">
        <v>6</v>
      </c>
      <c r="F79" s="1"/>
      <c r="G79" s="1"/>
      <c r="H79" s="1"/>
      <c r="I79" s="1"/>
      <c r="J79" s="1"/>
    </row>
    <row r="80" spans="1:11" x14ac:dyDescent="0.2">
      <c r="A80" t="s">
        <v>4</v>
      </c>
      <c r="B80" t="s">
        <v>52</v>
      </c>
      <c r="C80">
        <v>24</v>
      </c>
      <c r="D80" t="s">
        <v>10</v>
      </c>
      <c r="E80" t="s">
        <v>6</v>
      </c>
    </row>
    <row r="81" spans="1:5" x14ac:dyDescent="0.2">
      <c r="A81" t="s">
        <v>8</v>
      </c>
      <c r="B81" t="s">
        <v>52</v>
      </c>
      <c r="C81">
        <v>24</v>
      </c>
      <c r="D81">
        <v>0.5</v>
      </c>
      <c r="E81" t="s">
        <v>6</v>
      </c>
    </row>
    <row r="82" spans="1:5" x14ac:dyDescent="0.2">
      <c r="A82" t="s">
        <v>4</v>
      </c>
      <c r="B82" t="s">
        <v>52</v>
      </c>
      <c r="C82">
        <v>28</v>
      </c>
      <c r="D82" t="s">
        <v>10</v>
      </c>
      <c r="E82" t="s">
        <v>6</v>
      </c>
    </row>
    <row r="83" spans="1:5" x14ac:dyDescent="0.2">
      <c r="A83" t="s">
        <v>8</v>
      </c>
      <c r="B83" t="s">
        <v>52</v>
      </c>
      <c r="C83">
        <v>28</v>
      </c>
      <c r="D83">
        <v>0.5</v>
      </c>
      <c r="E83" t="s">
        <v>6</v>
      </c>
    </row>
    <row r="84" spans="1:5" x14ac:dyDescent="0.2">
      <c r="A84" t="s">
        <v>4</v>
      </c>
      <c r="B84" t="s">
        <v>52</v>
      </c>
      <c r="C84">
        <v>32</v>
      </c>
      <c r="D84" t="s">
        <v>10</v>
      </c>
      <c r="E84" t="s">
        <v>6</v>
      </c>
    </row>
    <row r="85" spans="1:5" x14ac:dyDescent="0.2">
      <c r="A85" t="s">
        <v>8</v>
      </c>
      <c r="B85" t="s">
        <v>52</v>
      </c>
      <c r="C85">
        <v>32</v>
      </c>
      <c r="D85">
        <v>0.5</v>
      </c>
      <c r="E85" t="s">
        <v>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Gorbett,Matt</dc:creator>
  <cp:lastModifiedBy>Gorbett,Matt</cp:lastModifiedBy>
  <dcterms:created xsi:type="dcterms:W3CDTF">2023-11-29T20:10:21Z</dcterms:created>
  <dcterms:modified xsi:type="dcterms:W3CDTF">2023-12-05T22:24:36Z</dcterms:modified>
</cp:coreProperties>
</file>