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mgorma18_jh_edu/Documents/MATLAB/InducedCharge_git/Computation Time Study/"/>
    </mc:Choice>
  </mc:AlternateContent>
  <xr:revisionPtr revIDLastSave="91" documentId="8_{84A574E1-99D7-4270-AE52-7C628950BF94}" xr6:coauthVersionLast="46" xr6:coauthVersionMax="46" xr10:uidLastSave="{86DA8D9A-7371-46B9-9775-B8D3482662F4}"/>
  <bookViews>
    <workbookView xWindow="165" yWindow="1425" windowWidth="20145" windowHeight="11310" xr2:uid="{B1783535-CE02-4E03-AC20-A81F0FB427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5" i="1" s="1"/>
  <c r="C17" i="1" s="1"/>
  <c r="C18" i="1" s="1"/>
</calcChain>
</file>

<file path=xl/sharedStrings.xml><?xml version="1.0" encoding="utf-8"?>
<sst xmlns="http://schemas.openxmlformats.org/spreadsheetml/2006/main" count="17" uniqueCount="17">
  <si>
    <t>Number of Spheres</t>
  </si>
  <si>
    <t>(Solving Matrix Directly)</t>
  </si>
  <si>
    <t>Computation Time, No E Field</t>
  </si>
  <si>
    <t>1000 patches per sphere</t>
  </si>
  <si>
    <t>1 point charge at (0, 10*R0,0)</t>
  </si>
  <si>
    <t>External E Field in X-Direction</t>
  </si>
  <si>
    <t>Notes</t>
  </si>
  <si>
    <t>Matrix too Large Error</t>
  </si>
  <si>
    <t>Computation Time [s]</t>
  </si>
  <si>
    <t xml:space="preserve">Number of Particles: </t>
  </si>
  <si>
    <t>Core Hour Estimate</t>
  </si>
  <si>
    <t>Number of Iterations:</t>
  </si>
  <si>
    <t xml:space="preserve">Time/Iteration [s] (Extrapolating): </t>
  </si>
  <si>
    <t>Time/Run [s]:</t>
  </si>
  <si>
    <t>Number of Cases:</t>
  </si>
  <si>
    <t>Total Time [s]:</t>
  </si>
  <si>
    <t>Total Time [hr]: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</si>
</sst>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294947506561679"/>
                  <c:y val="0.57132473024205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2.875</c:v>
                </c:pt>
                <c:pt idx="1">
                  <c:v>5.0625</c:v>
                </c:pt>
                <c:pt idx="2">
                  <c:v>14.5938</c:v>
                </c:pt>
                <c:pt idx="3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3D-4F32-ABC8-0FF13F89B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059280"/>
        <c:axId val="1639063440"/>
      </c:scatterChart>
      <c:valAx>
        <c:axId val="16390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Spheres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63440"/>
        <c:crosses val="autoZero"/>
        <c:crossBetween val="midCat"/>
      </c:valAx>
      <c:valAx>
        <c:axId val="16390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0</xdr:row>
      <xdr:rowOff>80962</xdr:rowOff>
    </xdr:from>
    <xdr:to>
      <xdr:col>13</xdr:col>
      <xdr:colOff>385762</xdr:colOff>
      <xdr:row>14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05D038-0D46-4DEE-B068-744341C22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1576108</xdr:colOff>
      <xdr:row>15</xdr:row>
      <xdr:rowOff>70596</xdr:rowOff>
    </xdr:from>
    <xdr:to>
      <xdr:col>14</xdr:col>
      <xdr:colOff>200026</xdr:colOff>
      <xdr:row>36</xdr:row>
      <xdr:rowOff>61071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A98FDA-2AEA-4F32-AF21-0ED941FB9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6902" y="2928096"/>
          <a:ext cx="5325036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6372-B175-4A24-B723-16536E216494}">
  <dimension ref="A2:F18"/>
  <sheetViews>
    <sheetView tabSelected="1" topLeftCell="A3" zoomScale="85" zoomScaleNormal="85" workbookViewId="0">
      <selection activeCell="F18" sqref="F18"/>
    </sheetView>
  </sheetViews>
  <sheetFormatPr defaultRowHeight="15" x14ac:dyDescent="0.25"/>
  <cols>
    <col min="1" max="1" width="9.140625" style="1"/>
    <col min="2" max="2" width="33.28515625" style="1" bestFit="1" customWidth="1"/>
    <col min="3" max="3" width="9.140625" style="1"/>
    <col min="4" max="4" width="18.42578125" style="1" bestFit="1" customWidth="1"/>
    <col min="5" max="5" width="22.7109375" style="1" bestFit="1" customWidth="1"/>
    <col min="6" max="6" width="27.85546875" style="1" bestFit="1" customWidth="1"/>
    <col min="7" max="16384" width="9.140625" style="1"/>
  </cols>
  <sheetData>
    <row r="2" spans="1:6" x14ac:dyDescent="0.25">
      <c r="A2" s="2" t="s">
        <v>6</v>
      </c>
      <c r="E2" s="1" t="s">
        <v>1</v>
      </c>
    </row>
    <row r="3" spans="1:6" x14ac:dyDescent="0.25">
      <c r="A3" s="3" t="s">
        <v>3</v>
      </c>
      <c r="D3" s="2" t="s">
        <v>0</v>
      </c>
      <c r="E3" s="2" t="s">
        <v>8</v>
      </c>
      <c r="F3" s="2" t="s">
        <v>2</v>
      </c>
    </row>
    <row r="4" spans="1:6" x14ac:dyDescent="0.25">
      <c r="A4" s="3" t="s">
        <v>4</v>
      </c>
      <c r="D4" s="1">
        <v>2</v>
      </c>
      <c r="E4" s="1">
        <v>2.875</v>
      </c>
    </row>
    <row r="5" spans="1:6" x14ac:dyDescent="0.25">
      <c r="A5" s="3" t="s">
        <v>5</v>
      </c>
      <c r="D5" s="1">
        <v>3</v>
      </c>
      <c r="E5" s="1">
        <v>5.0625</v>
      </c>
    </row>
    <row r="6" spans="1:6" x14ac:dyDescent="0.25">
      <c r="D6" s="1">
        <v>5</v>
      </c>
      <c r="E6" s="1">
        <v>14.5938</v>
      </c>
    </row>
    <row r="7" spans="1:6" x14ac:dyDescent="0.25">
      <c r="D7" s="1">
        <v>10</v>
      </c>
      <c r="E7" s="1">
        <v>120</v>
      </c>
      <c r="F7" s="1">
        <v>105.313</v>
      </c>
    </row>
    <row r="8" spans="1:6" x14ac:dyDescent="0.25">
      <c r="D8" s="1">
        <v>20</v>
      </c>
      <c r="E8" s="1" t="s">
        <v>7</v>
      </c>
    </row>
    <row r="11" spans="1:6" x14ac:dyDescent="0.25">
      <c r="B11" s="4" t="s">
        <v>10</v>
      </c>
      <c r="C11" s="4"/>
    </row>
    <row r="12" spans="1:6" x14ac:dyDescent="0.25">
      <c r="B12" s="1" t="s">
        <v>9</v>
      </c>
      <c r="C12" s="1">
        <v>100</v>
      </c>
    </row>
    <row r="13" spans="1:6" x14ac:dyDescent="0.25">
      <c r="B13" s="1" t="s">
        <v>12</v>
      </c>
      <c r="C13" s="1">
        <f xml:space="preserve"> 2.1336*C12^2 - 11.093*C12+17.489</f>
        <v>20244.189000000002</v>
      </c>
    </row>
    <row r="14" spans="1:6" x14ac:dyDescent="0.25">
      <c r="B14" s="1" t="s">
        <v>11</v>
      </c>
      <c r="C14" s="1">
        <v>100</v>
      </c>
    </row>
    <row r="15" spans="1:6" x14ac:dyDescent="0.25">
      <c r="B15" s="1" t="s">
        <v>13</v>
      </c>
      <c r="C15" s="1">
        <f>C14*C13</f>
        <v>2024418.9000000001</v>
      </c>
    </row>
    <row r="16" spans="1:6" x14ac:dyDescent="0.25">
      <c r="B16" s="1" t="s">
        <v>14</v>
      </c>
      <c r="C16" s="1">
        <v>10</v>
      </c>
    </row>
    <row r="17" spans="2:3" x14ac:dyDescent="0.25">
      <c r="B17" s="1" t="s">
        <v>15</v>
      </c>
      <c r="C17" s="1">
        <f>C16*C15</f>
        <v>20244189</v>
      </c>
    </row>
    <row r="18" spans="2:3" x14ac:dyDescent="0.25">
      <c r="B18" s="1" t="s">
        <v>16</v>
      </c>
      <c r="C18" s="1">
        <f>C17/60/60</f>
        <v>5623.3858333333337</v>
      </c>
    </row>
  </sheetData>
  <mergeCells count="1">
    <mergeCell ref="B11:C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Gorman</dc:creator>
  <cp:lastModifiedBy>Matthew Gorman</cp:lastModifiedBy>
  <dcterms:created xsi:type="dcterms:W3CDTF">2021-04-12T11:03:28Z</dcterms:created>
  <dcterms:modified xsi:type="dcterms:W3CDTF">2021-04-12T12:08:59Z</dcterms:modified>
</cp:coreProperties>
</file>