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9"/>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row>
    <row r="110">
      <c r="A110" t="inlineStr">
        <is>
          <t>CDC Gabon (State pension fund of Gabon)</t>
        </is>
      </c>
      <c r="B110" t="inlineStr">
        <is>
          <t>Gabon</t>
        </is>
      </c>
      <c r="C110" t="inlineStr">
        <is>
          <t>Civil-service PF</t>
        </is>
      </c>
      <c r="D110" t="inlineStr">
        <is>
          <t>Fund LP</t>
        </is>
      </c>
      <c r="E110" t="inlineStr">
        <is>
          <t>Amethis Finance</t>
        </is>
      </c>
      <c r="F110" t="inlineStr">
        <is>
          <t>Amethis West Africa</t>
        </is>
      </c>
      <c r="G110" t="inlineStr">
        <is>
          <t>Private Equity</t>
        </is>
      </c>
      <c r="H110" t="inlineStr">
        <is>
          <t>CIMA zone (Francophone West &amp; Central Africa)</t>
        </is>
      </c>
      <c r="I110" t="n">
        <v>2014</v>
      </c>
      <c r="J110" t="inlineStr">
        <is>
          <t>Not disclosed</t>
        </is>
      </c>
      <c r="K110" t="inlineStr">
        <is>
          <t>EUR</t>
        </is>
      </c>
      <c r="L110" t="inlineStr">
        <is>
          <t>Press release</t>
        </is>
      </c>
      <c r="M110" t="inlineStr">
        <is>
          <t>Amethis West Africa creation announcement</t>
        </is>
      </c>
      <c r="N110" t="inlineStr">
        <is>
          <t>H</t>
        </is>
      </c>
      <c r="O110" t="inlineStr">
        <is>
          <t>Named LP alongside BOAD (DFI) and Colina Group (Saham) in Amethis West Africa fund creation press release. First PE fund registered in Francophone Africa; structured under CIMA Code for insurance/pension technical reserves.</t>
        </is>
      </c>
      <c r="P110" t="inlineStr">
        <is>
          <t>Private Equity</t>
        </is>
      </c>
      <c r="Q110" t="inlineStr">
        <is>
          <t>Multi-sector</t>
        </is>
      </c>
      <c r="R110" t="inlineStr">
        <is>
          <t>Fund LP</t>
        </is>
      </c>
    </row>
    <row r="111">
      <c r="A111" t="inlineStr">
        <is>
          <t>Caisse Nationale de Prévoyance Sociale (CNPS-CI)</t>
        </is>
      </c>
      <c r="B111" t="inlineStr">
        <is>
          <t>Côte d'Ivoire</t>
        </is>
      </c>
      <c r="C111" t="inlineStr">
        <is>
          <t>Public PF</t>
        </is>
      </c>
      <c r="D111" t="inlineStr">
        <is>
          <t>Fund LP</t>
        </is>
      </c>
      <c r="E111" t="inlineStr">
        <is>
          <t>Amethis Finance</t>
        </is>
      </c>
      <c r="F111" t="inlineStr">
        <is>
          <t>Amethis fund (unspecified; likely Amethis West Africa)</t>
        </is>
      </c>
      <c r="G111" t="inlineStr">
        <is>
          <t>Private Equity</t>
        </is>
      </c>
      <c r="H111" t="inlineStr">
        <is>
          <t>CIMA zone / Francophone Africa</t>
        </is>
      </c>
      <c r="I111" t="inlineStr">
        <is>
          <t>c.2014 (est.)</t>
        </is>
      </c>
      <c r="J111" t="inlineStr">
        <is>
          <t>Not disclosed</t>
        </is>
      </c>
      <c r="K111" t="inlineStr">
        <is>
          <t>EUR</t>
        </is>
      </c>
      <c r="L111" t="inlineStr">
        <is>
          <t>Reported / Indirect</t>
        </is>
      </c>
      <c r="M111" t="inlineStr">
        <is>
          <t>Pension Policy International / Agence Ecofin</t>
        </is>
      </c>
      <c r="N111" t="inlineStr">
        <is>
          <t>M</t>
        </is>
      </c>
      <c r="O111"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1" t="inlineStr">
        <is>
          <t>Private Equity</t>
        </is>
      </c>
      <c r="Q111" t="inlineStr">
        <is>
          <t>Multi-sector</t>
        </is>
      </c>
      <c r="R111" t="inlineStr">
        <is>
          <t>Fund LP</t>
        </is>
      </c>
    </row>
    <row r="112">
      <c r="A112" t="inlineStr">
        <is>
          <t>Kenya Power &amp; Lighting Co. Pension Fund (KPLC PF)</t>
        </is>
      </c>
      <c r="B112" t="inlineStr">
        <is>
          <t>Kenya</t>
        </is>
      </c>
      <c r="C112" t="inlineStr">
        <is>
          <t>Occupational PF (parastatal)</t>
        </is>
      </c>
      <c r="D112" t="inlineStr">
        <is>
          <t>Fund LP</t>
        </is>
      </c>
      <c r="E112" t="inlineStr">
        <is>
          <t>Everstrong Capital</t>
        </is>
      </c>
      <c r="F112" t="inlineStr">
        <is>
          <t>Everstrong Kenya Infrastructure Fund (EKIF)</t>
        </is>
      </c>
      <c r="G112" t="inlineStr">
        <is>
          <t>Infrastructure</t>
        </is>
      </c>
      <c r="H112" t="inlineStr">
        <is>
          <t>Kenya / East Africa</t>
        </is>
      </c>
      <c r="I112" t="n">
        <v>2024</v>
      </c>
      <c r="J112" t="inlineStr">
        <is>
          <t>9000000</t>
        </is>
      </c>
      <c r="K112" t="inlineStr">
        <is>
          <t>USD</t>
        </is>
      </c>
      <c r="L112" t="inlineStr">
        <is>
          <t>Press release</t>
        </is>
      </c>
      <c r="M112" t="inlineStr">
        <is>
          <t>APSA / Prosper Africa MiDA campaign release</t>
        </is>
      </c>
      <c r="N112" t="inlineStr">
        <is>
          <t>H</t>
        </is>
      </c>
      <c r="O112" t="inlineStr">
        <is>
          <t>USD 9m commitment via KEPFIC pioneer membership; part of USD 94m+ U.S.-Kenyan-South African pension campaign facilitated by MiDA Advisors / USAID INVEST. EKIF targets energy, transport, ICT, water, social infrastructure equity in Kenya &amp; East Africa.</t>
        </is>
      </c>
      <c r="P112" t="inlineStr">
        <is>
          <t>Infrastructure</t>
        </is>
      </c>
      <c r="Q112" t="inlineStr">
        <is>
          <t>Multi-sector Infrastructure</t>
        </is>
      </c>
      <c r="R112" t="inlineStr">
        <is>
          <t>Fund LP</t>
        </is>
      </c>
    </row>
    <row r="113">
      <c r="A113" t="inlineStr">
        <is>
          <t>Eskom Pension and Provident Fund (EPPF)</t>
        </is>
      </c>
      <c r="B113" t="inlineStr">
        <is>
          <t>South Africa</t>
        </is>
      </c>
      <c r="C113" t="inlineStr">
        <is>
          <t>Corporate PF (parastatal)</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20000000</t>
        </is>
      </c>
      <c r="K113" t="inlineStr">
        <is>
          <t>USD</t>
        </is>
      </c>
      <c r="L113" t="inlineStr">
        <is>
          <t>Press release</t>
        </is>
      </c>
      <c r="M113" t="inlineStr">
        <is>
          <t>APSA / Prosper Africa MiDA campaign release</t>
        </is>
      </c>
      <c r="N113" t="inlineStr">
        <is>
          <t>H</t>
        </is>
      </c>
      <c r="O113" t="inlineStr">
        <is>
          <t>USD 20m commitment to DPI ADP III (USD 900m pan-African PE fund). Disclosed in MiDA Advisors / USAID-facilitated institutional investor campaign alongside U.S. public pension funds.</t>
        </is>
      </c>
      <c r="P113" t="inlineStr">
        <is>
          <t>Private Equity</t>
        </is>
      </c>
      <c r="Q113" t="inlineStr">
        <is>
          <t>Multi-sector</t>
        </is>
      </c>
      <c r="R113" t="inlineStr">
        <is>
          <t>Fund LP</t>
        </is>
      </c>
    </row>
    <row r="114">
      <c r="A114" t="inlineStr">
        <is>
          <t>KenGen Staff Retirement Benefits Scheme</t>
        </is>
      </c>
      <c r="B114" t="inlineStr">
        <is>
          <t>Kenya</t>
        </is>
      </c>
      <c r="C114" t="inlineStr">
        <is>
          <t>Occupational PF (parastatal)</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Named investor in DPI ADP III (USD 900m pan-African PE fund) per APSA/Prosper Africa disclosure; amount unspecified. KEPFIC member.</t>
        </is>
      </c>
      <c r="P114" t="inlineStr">
        <is>
          <t>Private Equity</t>
        </is>
      </c>
      <c r="Q114" t="inlineStr">
        <is>
          <t>Multi-sector</t>
        </is>
      </c>
      <c r="R114" t="inlineStr">
        <is>
          <t>Fund LP</t>
        </is>
      </c>
    </row>
    <row r="115">
      <c r="A115" t="inlineStr">
        <is>
          <t>CBK Pension Fund (Kenya, Central Bank of Kenya)</t>
        </is>
      </c>
      <c r="B115" t="inlineStr">
        <is>
          <t>Kenya</t>
        </is>
      </c>
      <c r="C115" t="inlineStr">
        <is>
          <t>Occupational PF (central bank staff)</t>
        </is>
      </c>
      <c r="D115" t="inlineStr">
        <is>
          <t>Fund LP</t>
        </is>
      </c>
      <c r="E115" t="inlineStr">
        <is>
          <t>Development Partners International (DPI)</t>
        </is>
      </c>
      <c r="F115" t="inlineStr">
        <is>
          <t>African Development Partners III (ADP III)</t>
        </is>
      </c>
      <c r="G115" t="inlineStr">
        <is>
          <t>Private Equity</t>
        </is>
      </c>
      <c r="H115" t="inlineStr">
        <is>
          <t>Pan-Africa</t>
        </is>
      </c>
      <c r="I115" t="n">
        <v>2021</v>
      </c>
      <c r="J115" t="inlineStr">
        <is>
          <t>Not disclosed</t>
        </is>
      </c>
      <c r="K115" t="inlineStr">
        <is>
          <t>USD</t>
        </is>
      </c>
      <c r="L115" t="inlineStr">
        <is>
          <t>Press release</t>
        </is>
      </c>
      <c r="M115" t="inlineStr">
        <is>
          <t>APSA / Prosper Africa MiDA campaign release</t>
        </is>
      </c>
      <c r="N115" t="inlineStr">
        <is>
          <t>H</t>
        </is>
      </c>
      <c r="O115" t="inlineStr">
        <is>
          <t>Disclosed as "Banki Kuu Pension Scheme 2021" (Central Bank of Kenya staff scheme) in APSA/Prosper Africa release; named investor in DPI ADP III; amount unspecified. Same institution as AfricInvest FIVE commitment (row 68).</t>
        </is>
      </c>
      <c r="P115" t="inlineStr">
        <is>
          <t>Private Equity</t>
        </is>
      </c>
      <c r="Q115" t="inlineStr">
        <is>
          <t>Multi-sector</t>
        </is>
      </c>
      <c r="R115" t="inlineStr">
        <is>
          <t>Fund LP</t>
        </is>
      </c>
    </row>
    <row r="116">
      <c r="A116" t="inlineStr">
        <is>
          <t>Old Mutual Umbrella Retirement Benefits Scheme (Kenya)</t>
        </is>
      </c>
      <c r="B116" t="inlineStr">
        <is>
          <t>Kenya</t>
        </is>
      </c>
      <c r="C116" t="inlineStr">
        <is>
          <t>Umbrella retirement scheme</t>
        </is>
      </c>
      <c r="D116" t="inlineStr">
        <is>
          <t>Fund LP</t>
        </is>
      </c>
      <c r="E116" t="inlineStr">
        <is>
          <t>Development Partners International (DPI)</t>
        </is>
      </c>
      <c r="F116" t="inlineStr">
        <is>
          <t>African Development Partners III (ADP III)</t>
        </is>
      </c>
      <c r="G116" t="inlineStr">
        <is>
          <t>Private Equity</t>
        </is>
      </c>
      <c r="H116" t="inlineStr">
        <is>
          <t>Pan-Africa</t>
        </is>
      </c>
      <c r="I116" t="n">
        <v>2021</v>
      </c>
      <c r="J116" t="inlineStr">
        <is>
          <t>Not disclosed</t>
        </is>
      </c>
      <c r="K116" t="inlineStr">
        <is>
          <t>USD</t>
        </is>
      </c>
      <c r="L116" t="inlineStr">
        <is>
          <t>Press release</t>
        </is>
      </c>
      <c r="M116" t="inlineStr">
        <is>
          <t>APSA / Prosper Africa MiDA campaign release</t>
        </is>
      </c>
      <c r="N116" t="inlineStr">
        <is>
          <t>H</t>
        </is>
      </c>
      <c r="O116" t="inlineStr">
        <is>
          <t>Named investor in DPI ADP III per APSA/Prosper Africa disclosure; amount unspecified.</t>
        </is>
      </c>
      <c r="P116" t="inlineStr">
        <is>
          <t>Private Equity</t>
        </is>
      </c>
      <c r="Q116" t="inlineStr">
        <is>
          <t>Multi-sector</t>
        </is>
      </c>
      <c r="R116" t="inlineStr">
        <is>
          <t>Fund LP</t>
        </is>
      </c>
    </row>
    <row r="117">
      <c r="A117" t="inlineStr">
        <is>
          <t>Multiple Nigerian PFAs (consortium)</t>
        </is>
      </c>
      <c r="B117" t="inlineStr">
        <is>
          <t>Nigeria</t>
        </is>
      </c>
      <c r="C117" t="inlineStr">
        <is>
          <t>Private PFAs</t>
        </is>
      </c>
      <c r="D117" t="inlineStr">
        <is>
          <t>Fund LP (listed infrastructure debt fund)</t>
        </is>
      </c>
      <c r="E117" t="inlineStr">
        <is>
          <t>Chapel Hill Denham</t>
        </is>
      </c>
      <c r="F117" t="inlineStr">
        <is>
          <t>Nigeria Infrastructure Debt Fund (NIDF)</t>
        </is>
      </c>
      <c r="G117" t="inlineStr">
        <is>
          <t>Infrastructure Debt</t>
        </is>
      </c>
      <c r="H117" t="inlineStr">
        <is>
          <t>Nigeria</t>
        </is>
      </c>
      <c r="I117" t="inlineStr">
        <is>
          <t>2017-2021 (Series 1-6)</t>
        </is>
      </c>
      <c r="J117" t="inlineStr">
        <is>
          <t>Majority of N58bn (~USD 190m) fund</t>
        </is>
      </c>
      <c r="K117" t="inlineStr">
        <is>
          <t>NGN</t>
        </is>
      </c>
      <c r="L117" t="inlineStr">
        <is>
          <t>Fund manager press release</t>
        </is>
      </c>
      <c r="M117" t="inlineStr">
        <is>
          <t>Chapel Hill Denham NIDF Series 6 release</t>
        </is>
      </c>
      <c r="N117" t="inlineStr">
        <is>
          <t>H</t>
        </is>
      </c>
      <c r="O117"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7" t="inlineStr">
        <is>
          <t>Private Credit</t>
        </is>
      </c>
      <c r="Q117" t="inlineStr">
        <is>
          <t>Infrastructure Debt</t>
        </is>
      </c>
      <c r="R117" t="inlineStr">
        <is>
          <t>Fund LP</t>
        </is>
      </c>
    </row>
    <row r="118">
      <c r="A118" t="inlineStr">
        <is>
          <t>KEPFIC (Kenya Pension Funds Investment Consortium)</t>
        </is>
      </c>
      <c r="B118" t="inlineStr">
        <is>
          <t>Kenya</t>
        </is>
      </c>
      <c r="C118" t="inlineStr">
        <is>
          <t>Pension consortium</t>
        </is>
      </c>
      <c r="D118" t="inlineStr">
        <is>
          <t>REIT units (facilitated member commitments)</t>
        </is>
      </c>
      <c r="E118" t="inlineStr">
        <is>
          <t>Acorn Holdings / Acorn Investment Management</t>
        </is>
      </c>
      <c r="F118" t="inlineStr">
        <is>
          <t>Acorn Student Accommodation D-REIT (ASA D-REIT)</t>
        </is>
      </c>
      <c r="G118" t="inlineStr">
        <is>
          <t>Real Estate (student housing)</t>
        </is>
      </c>
      <c r="H118" t="inlineStr">
        <is>
          <t>Kenya</t>
        </is>
      </c>
      <c r="I118" t="n">
        <v>2021</v>
      </c>
      <c r="J118" t="inlineStr">
        <is>
          <t>11000000</t>
        </is>
      </c>
      <c r="K118" t="inlineStr">
        <is>
          <t>USD</t>
        </is>
      </c>
      <c r="L118" t="inlineStr">
        <is>
          <t>IFC case study</t>
        </is>
      </c>
      <c r="M118" t="inlineStr">
        <is>
          <t>IFC "Pooling Pensions in Kenya" story</t>
        </is>
      </c>
      <c r="N118" t="inlineStr">
        <is>
          <t>H</t>
        </is>
      </c>
      <c r="O118" t="inlineStr">
        <is>
          <t>KEPFIC member funds invested USD 11m in Acorn ASA D-REIT (university student housing development REIT); blended return 18.3% reported by IFC. First KEPFIC-named vehicle-level commitment in DB.</t>
        </is>
      </c>
      <c r="P118" t="inlineStr">
        <is>
          <t>Real Estate</t>
        </is>
      </c>
      <c r="Q118" t="inlineStr">
        <is>
          <t>Student Housing</t>
        </is>
      </c>
      <c r="R118" t="inlineStr">
        <is>
          <t>Fund LP</t>
        </is>
      </c>
    </row>
    <row r="119">
      <c r="A119" t="inlineStr">
        <is>
          <t>Public Officers' Defined Contribution Pension Fund (PODCPF)</t>
        </is>
      </c>
      <c r="B119" t="inlineStr">
        <is>
          <t>Lesotho</t>
        </is>
      </c>
      <c r="C119" t="inlineStr">
        <is>
          <t>Public PF</t>
        </is>
      </c>
      <c r="D119" t="inlineStr">
        <is>
          <t>Fund LP / managed account</t>
        </is>
      </c>
      <c r="E119" t="inlineStr">
        <is>
          <t>Mergence Investment Managers (Lesotho)</t>
        </is>
      </c>
      <c r="F119" t="inlineStr">
        <is>
          <t>Mergence Lesotho unlisted PE &amp; infrastructure portfolio</t>
        </is>
      </c>
      <c r="G119" t="inlineStr">
        <is>
          <t>Private Equity / Infrastructure</t>
        </is>
      </c>
      <c r="H119" t="inlineStr">
        <is>
          <t>Lesotho (80% domestic)</t>
        </is>
      </c>
      <c r="I119" t="inlineStr">
        <is>
          <t>c.2018-ongoing</t>
        </is>
      </c>
      <c r="J119" t="inlineStr">
        <is>
          <t>~3% of USD 616m AUM</t>
        </is>
      </c>
      <c r="K119" t="inlineStr">
        <is>
          <t>USD</t>
        </is>
      </c>
      <c r="L119" t="inlineStr">
        <is>
          <t>Industry study</t>
        </is>
      </c>
      <c r="M119" t="inlineStr">
        <is>
          <t>SAVCA/FSD Africa Southern Africa pension study (2022)</t>
        </is>
      </c>
      <c r="N119" t="inlineStr">
        <is>
          <t>M</t>
        </is>
      </c>
      <c r="O119"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t>
        </is>
      </c>
      <c r="P119" t="inlineStr">
        <is>
          <t>Private Equity</t>
        </is>
      </c>
      <c r="Q119" t="inlineStr">
        <is>
          <t>Multi-sector / SME</t>
        </is>
      </c>
      <c r="R119" t="inlineStr">
        <is>
          <t>Fund LP</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5"/>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0</v>
      </c>
      <c r="J46" t="inlineStr">
        <is>
          <t>—</t>
        </is>
      </c>
      <c r="K46" t="inlineStr">
        <is>
          <t>—</t>
        </is>
      </c>
      <c r="L46" t="inlineStr">
        <is>
          <t>Cayman Islands LP. Provides growth capital to Sub-Saharan Africa portfolio companies. Originally managed by Abraaj Group; fund transitioned to Neoma Capital Partners after Abraaj bankruptcy 2018. Source: GIPF 2023 AR p.97.</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row r="51">
      <c r="A51" t="inlineStr">
        <is>
          <t>Everstrong Kenya Infrastructure Fund (EKIF)</t>
        </is>
      </c>
      <c r="B51" t="inlineStr">
        <is>
          <t>Everstrong Capital</t>
        </is>
      </c>
      <c r="C51" t="n">
        <v>2024</v>
      </c>
      <c r="D51" t="n">
        <v>1000</v>
      </c>
      <c r="E51" t="inlineStr">
        <is>
          <t>Infrastructure</t>
        </is>
      </c>
      <c r="F51" t="inlineStr">
        <is>
          <t>Kenya / East Africa</t>
        </is>
      </c>
      <c r="G51" t="n">
        <v>1</v>
      </c>
      <c r="H51" t="inlineStr">
        <is>
          <t>Kenya Power &amp; Lighting Co. Pension Fund (KPLC PF) (USD 9m)</t>
        </is>
      </c>
      <c r="I51" t="n">
        <v>0</v>
      </c>
      <c r="J51" t="inlineStr">
        <is>
          <t>—</t>
        </is>
      </c>
      <c r="K51" t="inlineStr">
        <is>
          <t>U.S. public pension funds (via MiDA Advisors campaign)</t>
        </is>
      </c>
      <c r="L51" t="inlineStr">
        <is>
          <t>MiDA Advisors / USAID INVEST-facilitated U.S.-African pension campaign; KEPFIC pioneer-member entry point. Linked to Usahihi Nairobi-Mombasa Expressway pipeline.</t>
        </is>
      </c>
      <c r="M51" t="inlineStr">
        <is>
          <t>Infrastructure</t>
        </is>
      </c>
      <c r="N51" t="inlineStr">
        <is>
          <t>Multi-sector Infrastructure</t>
        </is>
      </c>
      <c r="O51" t="inlineStr">
        <is>
          <t>Fund LP</t>
        </is>
      </c>
    </row>
    <row r="52">
      <c r="A52" t="inlineStr">
        <is>
          <t>African Development Partners III (ADP III)</t>
        </is>
      </c>
      <c r="B52" t="inlineStr">
        <is>
          <t>Development Partners International (DPI)</t>
        </is>
      </c>
      <c r="C52" t="n">
        <v>2021</v>
      </c>
      <c r="D52" t="n">
        <v>900</v>
      </c>
      <c r="E52" t="inlineStr">
        <is>
          <t>Private Equity</t>
        </is>
      </c>
      <c r="F52" t="inlineStr">
        <is>
          <t>Pan-Africa</t>
        </is>
      </c>
      <c r="G52" t="n">
        <v>4</v>
      </c>
      <c r="H52" t="inlineStr">
        <is>
          <t>Eskom Pension and Provident Fund (EPPF) (USD 20m); KenGen Staff Retirement Benefits Scheme; CBK Pension Fund (Kenya, Central Bank of Kenya); Old Mutual Umbrella Retirement Benefits Scheme (Kenya)</t>
        </is>
      </c>
      <c r="I52" t="n">
        <v>0</v>
      </c>
      <c r="J52" t="inlineStr">
        <is>
          <t>—</t>
        </is>
      </c>
      <c r="K52" t="inlineStr">
        <is>
          <t>Chicago Public School Teachers Pension (USD 10m); City of Philadelphia Board of Pensions (USD 50m); City of Hartford Pension Commission (USD 5m)</t>
        </is>
      </c>
      <c r="L52" t="inlineStr">
        <is>
          <t>Rare case of multiple named African pension LPs in a USD 900m pan-African PE fund, disclosed via MiDA Advisors / USAID INVEST campaign rather than GP press release.</t>
        </is>
      </c>
      <c r="M52" t="inlineStr">
        <is>
          <t>Private Equity</t>
        </is>
      </c>
      <c r="N52" t="inlineStr">
        <is>
          <t>Multi-sector</t>
        </is>
      </c>
      <c r="O52" t="inlineStr">
        <is>
          <t>Fund LP</t>
        </is>
      </c>
    </row>
    <row r="53">
      <c r="A53" t="inlineStr">
        <is>
          <t>Nigeria Infrastructure Debt Fund (NIDF)</t>
        </is>
      </c>
      <c r="B53" t="inlineStr">
        <is>
          <t>Chapel Hill Denham</t>
        </is>
      </c>
      <c r="C53" t="n">
        <v>2017</v>
      </c>
      <c r="D53" t="n">
        <v>190</v>
      </c>
      <c r="E53" t="inlineStr">
        <is>
          <t>Infrastructure Debt</t>
        </is>
      </c>
      <c r="F53" t="inlineStr">
        <is>
          <t>Nigeria</t>
        </is>
      </c>
      <c r="G53" t="n">
        <v>22</v>
      </c>
      <c r="H53" t="inlineStr">
        <is>
          <t>Multiple Nigerian PFAs (22 PFAs across Series 1-6; not individually named)</t>
        </is>
      </c>
      <c r="I53" t="n">
        <v>1</v>
      </c>
      <c r="J53" t="inlineStr">
        <is>
          <t>AfDB (USD 10m naira-equivalent)</t>
        </is>
      </c>
      <c r="K53" t="inlineStr">
        <is>
          <t>—</t>
        </is>
      </c>
      <c r="L53" t="inlineStr">
        <is>
          <t>First Naira-denominated listed infrastructure debt fund (NGX/FMDQ). Pension funds are the dominant investor base; 6 capital raises since June 2017.</t>
        </is>
      </c>
      <c r="M53" t="inlineStr">
        <is>
          <t>Private Credit</t>
        </is>
      </c>
      <c r="N53" t="inlineStr">
        <is>
          <t>Infrastructure Debt</t>
        </is>
      </c>
      <c r="O53" t="inlineStr">
        <is>
          <t>Fund LP</t>
        </is>
      </c>
    </row>
    <row r="54">
      <c r="A54" t="inlineStr">
        <is>
          <t>Acorn Student Accommodation D-REIT (ASA D-REIT)</t>
        </is>
      </c>
      <c r="B54" t="inlineStr">
        <is>
          <t>Acorn Holdings / Acorn Investment Management</t>
        </is>
      </c>
      <c r="C54" t="n">
        <v>2021</v>
      </c>
      <c r="D54" t="n">
        <v>60</v>
      </c>
      <c r="E54" t="inlineStr">
        <is>
          <t>Real Estate (student housing)</t>
        </is>
      </c>
      <c r="F54" t="inlineStr">
        <is>
          <t>Kenya</t>
        </is>
      </c>
      <c r="G54" t="n">
        <v>1</v>
      </c>
      <c r="H54" t="inlineStr">
        <is>
          <t>KEPFIC (Kenya Pension Funds Investment Consortium) (USD 11m pooled)</t>
        </is>
      </c>
      <c r="I54" t="n">
        <v>0</v>
      </c>
      <c r="J54" t="inlineStr">
        <is>
          <t>—</t>
        </is>
      </c>
      <c r="K54" t="inlineStr">
        <is>
          <t>InfraCo Africa (development REIT co-investor)</t>
        </is>
      </c>
      <c r="L54" t="inlineStr">
        <is>
          <t>Kenya first development REIT; KEPFIC pooled pension entry; blended return 18.3% per IFC.</t>
        </is>
      </c>
      <c r="M54" t="inlineStr">
        <is>
          <t>Real Estate</t>
        </is>
      </c>
      <c r="N54" t="inlineStr">
        <is>
          <t>Student Housing</t>
        </is>
      </c>
      <c r="O54" t="inlineStr">
        <is>
          <t>Fund LP</t>
        </is>
      </c>
    </row>
    <row r="55">
      <c r="A55" t="inlineStr">
        <is>
          <t>Mergence Lesotho unlisted PE &amp; infrastructure portfolio</t>
        </is>
      </c>
      <c r="B55" t="inlineStr">
        <is>
          <t>Mergence Investment Managers (Lesotho)</t>
        </is>
      </c>
      <c r="C55" t="inlineStr">
        <is>
          <t>2018-ongoing</t>
        </is>
      </c>
      <c r="E55" t="inlineStr">
        <is>
          <t>Private Equity / Infrastructure</t>
        </is>
      </c>
      <c r="F55" t="inlineStr">
        <is>
          <t>Lesotho (80% domestic)</t>
        </is>
      </c>
      <c r="G55" t="n">
        <v>1</v>
      </c>
      <c r="H55" t="inlineStr">
        <is>
          <t>Public Officers' Defined Contribution Pension Fund (PODCPF)</t>
        </is>
      </c>
      <c r="I55" t="n">
        <v>0</v>
      </c>
      <c r="J55" t="inlineStr">
        <is>
          <t>—</t>
        </is>
      </c>
      <c r="K55" t="inlineStr">
        <is>
          <t>—</t>
        </is>
      </c>
      <c r="L55" t="inlineStr">
        <is>
          <t>Only PE manager licensed in Lesotho; manages PODCPF ~3% unlisted allocation. Healthcare, agriculture, property, SMEs.</t>
        </is>
      </c>
      <c r="M55" t="inlineStr">
        <is>
          <t>Private Equity</t>
        </is>
      </c>
      <c r="N55" t="inlineStr">
        <is>
          <t>Multi-sector / SME</t>
        </is>
      </c>
      <c r="O55"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Candidate - likely add after amount/source detail check</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Not yet checked in this sweep.</t>
        </is>
      </c>
      <c r="F12" s="21" t="inlineStr">
        <is>
          <t>Private credit / African credit opportunities</t>
        </is>
      </c>
      <c r="G12" s="21" t="inlineStr">
        <is>
          <t>Pan-Africa / Africa</t>
        </is>
      </c>
      <c r="H12" s="21" t="inlineStr">
        <is>
          <t>2024/25</t>
        </is>
      </c>
      <c r="I12" s="21" t="inlineStr">
        <is>
          <t>GEPF annual report confirms approved allocation; commitment amount not yet isolated.</t>
        </is>
      </c>
      <c r="J12" s="21" t="inlineStr">
        <is>
          <t>H</t>
        </is>
      </c>
      <c r="K12" s="21" t="inlineStr">
        <is>
          <t>Research Ninety One/DFI fund-close disclosures and GEPF note 3.1 for commitment amount; likely add to Commitments Database if allocator-to-fund allocation is sufficiently specific.</t>
        </is>
      </c>
      <c r="L12" s="21" t="inlineStr">
        <is>
          <t>Official GEPF report names a specific African private credit fund allocation approved in FY2024/25.</t>
        </is>
      </c>
      <c r="M12" s="21" t="inlineStr">
        <is>
          <t>https://gepf.co.za/wp-content/uploads/2025/11/GEPF_AR_2025_digital.pdf</t>
        </is>
      </c>
      <c r="N12" s="21" t="inlineStr">
        <is>
          <t>https://www.pic.gov.za/DocAnnualReports1/PIC%20Integrated%20Annual%20Report%202024.pdf</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41"/>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2026-06-10T19:16:08Z</dcterms:modified>
  <cp:lastModifiedBy>Matt Guttentag</cp:lastModifiedBy>
  <cp:revision>0</cp:revision>
</cp:coreProperties>
</file>