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Commitments Database" sheetId="4" state="visible" r:id="rId4"/>
    <sheet xmlns:r="http://schemas.openxmlformats.org/officeDocument/2006/relationships" name="Pipeline &amp; Mandates" sheetId="5" state="visible" r:id="rId5"/>
    <sheet xmlns:r="http://schemas.openxmlformats.org/officeDocument/2006/relationships" name="Funds &amp; LP Co-Investors" sheetId="6" state="visible" r:id="rId6"/>
    <sheet xmlns:r="http://schemas.openxmlformats.org/officeDocument/2006/relationships" name="DFI Co-Investor Patterns" sheetId="7" state="visible" r:id="rId7"/>
    <sheet xmlns:r="http://schemas.openxmlformats.org/officeDocument/2006/relationships" name="Country Summary" sheetId="8" state="visible" r:id="rId8"/>
    <sheet xmlns:r="http://schemas.openxmlformats.org/officeDocument/2006/relationships" name="Methodology &amp; Caveats" sheetId="9" state="visible" r:id="rId9"/>
    <sheet xmlns:r="http://schemas.openxmlformats.org/officeDocument/2006/relationships" name="Inclusion Audit" sheetId="10" state="visible" r:id="rId10"/>
    <sheet xmlns:r="http://schemas.openxmlformats.org/officeDocument/2006/relationships" name="Source Library" sheetId="11" state="visible" r:id="rId11"/>
    <sheet xmlns:r="http://schemas.openxmlformats.org/officeDocument/2006/relationships" name="Absentees Investigation" sheetId="12" state="visible" r:id="rId12"/>
    <sheet xmlns:r="http://schemas.openxmlformats.org/officeDocument/2006/relationships" name="Regulatory vs Behaviour" sheetId="13" state="visible" r:id="rId13"/>
    <sheet xmlns:r="http://schemas.openxmlformats.org/officeDocument/2006/relationships" name="AVCA Aggregate vs Disclosed" sheetId="14" state="visible" r:id="rId14"/>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'Commitments Database'!$A$1:$O$98</definedName>
    <definedName name="_xlnm._FilterDatabase" localSheetId="4" hidden="1">'Pipeline &amp; Mandates'!$A$1:$P$13</definedName>
    <definedName name="_xlnm._FilterDatabase" localSheetId="5" hidden="1">'Funds &amp; LP Co-Investors'!$A$1:$L$46</definedName>
    <definedName name="_xlnm._FilterDatabase" localSheetId="6" hidden="1">'DFI Co-Investor Patterns'!$A$3:$E$27</definedName>
    <definedName name="_xlnm._FilterDatabase" localSheetId="9" hidden="1">'Inclusion Audit'!$A$1:$H$56</definedName>
    <definedName name="_xlnm._FilterDatabase" localSheetId="10" hidden="1">'Source Library'!$A$1:$F$178</definedName>
    <definedName name="_xlnm._FilterDatabase" localSheetId="11" hidden="1">'Absentees Investigation'!$A$3:$G$13</definedName>
    <definedName name="_xlnm._FilterDatabase" localSheetId="12"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6">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O86"/>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row>
    <row r="25" ht="23.25" customHeight="1" s="16">
      <c r="A25" s="2" t="inlineStr">
        <is>
          <t>Ithmar Capital</t>
        </is>
      </c>
      <c r="B25" s="2" t="inlineStr">
        <is>
          <t>Morocco</t>
        </is>
      </c>
      <c r="C25" s="2" t="inlineStr">
        <is>
          <t>SWF (sector-strategic)</t>
        </is>
      </c>
      <c r="D25" s="2" t="inlineStr">
        <is>
          <t>Fund LP</t>
        </is>
      </c>
      <c r="E25" s="2" t="inlineStr">
        <is>
          <t>Wessal Capital</t>
        </is>
      </c>
      <c r="F25" s="2" t="inlineStr">
        <is>
          <t>Wessal Capital (joint Morocco + Gulf SWFs platform)</t>
        </is>
      </c>
      <c r="G25" s="2" t="inlineStr">
        <is>
          <t>Direct / Real estate, infra</t>
        </is>
      </c>
      <c r="H25" s="2" t="inlineStr">
        <is>
          <t>Domestic</t>
        </is>
      </c>
      <c r="I25" s="2" t="inlineStr">
        <is>
          <t>active</t>
        </is>
      </c>
      <c r="J25" s="2" t="inlineStr">
        <is>
          <t>USD 2.5bn target</t>
        </is>
      </c>
      <c r="K25" s="2" t="inlineStr">
        <is>
          <t>USD</t>
        </is>
      </c>
      <c r="L25" s="2" t="inlineStr">
        <is>
          <t>Press release</t>
        </is>
      </c>
      <c r="M25" s="2" t="inlineStr">
        <is>
          <t>Wessal Capital announcements</t>
        </is>
      </c>
      <c r="N25" s="2" t="inlineStr">
        <is>
          <t>H</t>
        </is>
      </c>
      <c r="O25" s="2" t="inlineStr">
        <is>
          <t>Joint platform with Abu Dhabi, Kuwait, Qatar SWFs.</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2024</v>
      </c>
      <c r="J39" s="2" t="inlineStr">
        <is>
          <t>USD ~500m target</t>
        </is>
      </c>
      <c r="K39" s="2" t="inlineStr">
        <is>
          <t>USD</t>
        </is>
      </c>
      <c r="L39" s="2" t="inlineStr">
        <is>
          <t>Press release</t>
        </is>
      </c>
      <c r="M39" s="2" t="inlineStr">
        <is>
          <t>AltAssets reporting</t>
        </is>
      </c>
      <c r="N39" s="2" t="inlineStr">
        <is>
          <t>H</t>
        </is>
      </c>
      <c r="O39" s="2" t="inlineStr">
        <is>
          <t>Joint pan-African infra fund with Gemcorp.</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row>
    <row r="42" ht="23.25" customHeight="1" s="16">
      <c r="A42" s="2" t="inlineStr">
        <is>
          <t>FONSIS</t>
        </is>
      </c>
      <c r="B42" s="2" t="inlineStr">
        <is>
          <t>Senegal</t>
        </is>
      </c>
      <c r="C42" s="2" t="inlineStr">
        <is>
          <t>SWF (strategic)</t>
        </is>
      </c>
      <c r="D42" s="2" t="inlineStr">
        <is>
          <t>Fund LP</t>
        </is>
      </c>
      <c r="E42" s="2" t="inlineStr">
        <is>
          <t>SEAF (Small Enterprise Assistance Funds)</t>
        </is>
      </c>
      <c r="F42" s="2" t="inlineStr">
        <is>
          <t>Oyass Capital</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partnered with KfW (Germany) to launch Oyass Capital for Senegalese SMEs; awarded mgmt mandate to SEAF after intl tender.</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 (PE / VC / Private credit)</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 (PE / VC / Private credit)</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row>
    <row r="87" ht="34.5" customHeight="1" s="16"/>
    <row r="88" ht="45.75" customHeight="1" s="16"/>
    <row r="89" ht="34.5" customHeight="1" s="16"/>
    <row r="90" ht="34.5" customHeight="1" s="16"/>
    <row r="91" ht="23.25" customHeight="1" s="16"/>
    <row r="92" ht="23.25" customHeight="1" s="16"/>
    <row r="93" ht="124.5" customHeight="1" s="16"/>
    <row r="94" ht="124.5" customHeight="1" s="16"/>
    <row r="95" ht="79.5" customHeight="1" s="16"/>
    <row r="96" ht="34.5" customHeight="1" s="16"/>
    <row r="97" ht="45.75" customHeight="1" s="16"/>
    <row r="98" ht="57" customHeight="1" s="16"/>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P15"/>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FoF (PE/VC/Private credit)</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row>
  </sheetData>
  <autoFilter ref="A1:P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row>
    <row r="6" ht="23.25" customHeight="1" s="16">
      <c r="A6" s="2" t="inlineStr">
        <is>
          <t>Ci-Gaba Fund of Funds</t>
        </is>
      </c>
      <c r="B6" s="2" t="inlineStr">
        <is>
          <t>Savannah Impact Advisory</t>
        </is>
      </c>
      <c r="C6" s="2" t="inlineStr">
        <is>
          <t>2026</t>
        </is>
      </c>
      <c r="D6" s="2" t="inlineStr">
        <is>
          <t>35 first close (target 91)</t>
        </is>
      </c>
      <c r="E6" s="2" t="inlineStr">
        <is>
          <t>FoF (PE/VC/Private credit)</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row>
    <row r="8" ht="34.5" customHeight="1" s="16">
      <c r="A8" s="2" t="inlineStr">
        <is>
          <t>Oyass Capital</t>
        </is>
      </c>
      <c r="B8" s="2" t="inlineStr">
        <is>
          <t>SEAF (Small Enterprise Assistance Funds)</t>
        </is>
      </c>
      <c r="C8" s="2" t="inlineStr">
        <is>
          <t>2024</t>
        </is>
      </c>
      <c r="D8" s="2" t="inlineStr">
        <is>
          <t>~82 (XOF 50bn)</t>
        </is>
      </c>
      <c r="E8" s="2" t="inlineStr">
        <is>
          <t>PE / SME</t>
        </is>
      </c>
      <c r="F8" s="2" t="inlineStr">
        <is>
          <t>Senegal</t>
        </is>
      </c>
      <c r="G8" s="2" t="n">
        <v>1</v>
      </c>
      <c r="H8" s="2" t="inlineStr">
        <is>
          <t>FONSIS</t>
        </is>
      </c>
      <c r="I8" s="2" t="n">
        <v>1</v>
      </c>
      <c r="J8" s="2" t="inlineStr">
        <is>
          <t>KfW (German cooperation)</t>
        </is>
      </c>
      <c r="K8" s="2" t="inlineStr">
        <is>
          <t>—</t>
        </is>
      </c>
      <c r="L8" s="2" t="inlineStr">
        <is>
          <t>FONSIS + KfW launch; SEAF mandate award after international tender.</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KPLC Pension Fund (USD 4m, 2014 — 'first East African pension LP in PE'), NMG Pension Fund (USD 1m, 2015 via STANLIB)</t>
        </is>
      </c>
      <c r="I10" s="2" t="n">
        <v>2</v>
      </c>
      <c r="J10" s="2" t="inlineStr">
        <is>
          <t>Norfund, OeEB (Austria)</t>
        </is>
      </c>
      <c r="K10" s="2" t="inlineStr">
        <is>
          <t>Family offices, other institutional investors</t>
        </is>
      </c>
      <c r="L10" s="2" t="inlineStr">
        <is>
          <t>Historical pioneer fund for East African pension PE participation.</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KPLC Pension Fund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5</v>
      </c>
      <c r="J13" s="2" t="inlineStr">
        <is>
          <t>BII (USD 30m), EIB, IFC, Proparco, Swedfund</t>
        </is>
      </c>
      <c r="K13" s="2" t="inlineStr">
        <is>
          <t>Family offices, regional investors</t>
        </is>
      </c>
      <c r="L13" s="2" t="inlineStr">
        <is>
          <t>Single largest East African PE fund with disclosed local-pension cohort.</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6</v>
      </c>
      <c r="J15" s="2" t="inlineStr">
        <is>
          <t>IFC, EIB, BII, Norfund, DEG, Finnfund</t>
        </is>
      </c>
      <c r="K15" s="2" t="inlineStr">
        <is>
          <t>European endowments, private-sector insurers</t>
        </is>
      </c>
      <c r="L15" s="2" t="inlineStr">
        <is>
          <t>Vantage's 'historical pattern' of substantial SA pension LP base; specific names not publicly itemised.</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(since Oct 2018 second close)</t>
        </is>
      </c>
      <c r="I17" s="2" t="n">
        <v>4</v>
      </c>
      <c r="J17" s="2" t="inlineStr">
        <is>
          <t>Norfund, IFU, AfDB (later), KfW (later)</t>
        </is>
      </c>
      <c r="K17" s="2" t="inlineStr">
        <is>
          <t>—</t>
        </is>
      </c>
      <c r="L17" s="2" t="inlineStr">
        <is>
          <t>Evergreen platform; CBK Pension Fund Kenya was first African pension LP in 2018; multiple closes since.</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row>
    <row r="21" ht="23.25" customHeight="1" s="16">
      <c r="A21" s="2" t="inlineStr">
        <is>
          <t>Africa50 Infrastructure Acceleration Fund (IAF)</t>
        </is>
      </c>
      <c r="B21" s="2" t="inlineStr">
        <is>
          <t>Africa50</t>
        </is>
      </c>
      <c r="C21" s="2" t="n">
        <v>2024</v>
      </c>
      <c r="D21" s="2" t="inlineStr">
        <is>
          <t>222.5 first close (&gt;275 mobilised)</t>
        </is>
      </c>
      <c r="E21" s="2" t="inlineStr">
        <is>
          <t>Infrastructure (PE-style)</t>
        </is>
      </c>
      <c r="F21" s="2" t="inlineStr">
        <is>
          <t>Pan-Africa</t>
        </is>
      </c>
      <c r="G21" s="2" t="inlineStr">
        <is>
          <t>5+ named</t>
        </is>
      </c>
      <c r="H21" s="2" t="inlineStr">
        <is>
          <t>NSIA Nigeria, CDC Sénégal, CDC Benin, CNSS Togo, CDG Invest Morocco</t>
        </is>
      </c>
      <c r="I21" s="2" t="n">
        <v>2</v>
      </c>
      <c r="J21" s="2" t="inlineStr">
        <is>
          <t>AfDB, IFC</t>
        </is>
      </c>
      <c r="K21" s="2" t="inlineStr">
        <is>
          <t>Attijariwafa Bank (Morocco), Arab Bank for Economic Development in Africa, West African Development Bank (BOAD)</t>
        </is>
      </c>
      <c r="L21" s="2" t="inlineStr">
        <is>
          <t>First major pan-African infra fund MAJORITY-funded by African institutions. Africa50's flagship LP-style vehicle.</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inlineStr">
        <is>
          <t>multiple</t>
        </is>
      </c>
      <c r="J24" s="2" t="inlineStr">
        <is>
          <t>Various DFIs</t>
        </is>
      </c>
      <c r="K24" s="2" t="inlineStr">
        <is>
          <t>—</t>
        </is>
      </c>
      <c r="L24" s="2" t="inlineStr">
        <is>
          <t>Digital infrastructure; PIC participant.</t>
        </is>
      </c>
    </row>
    <row r="25" ht="34.5" customHeight="1" s="16">
      <c r="A25" s="2" t="inlineStr">
        <is>
          <t>Wessal Capital</t>
        </is>
      </c>
      <c r="B25" s="2" t="inlineStr">
        <is>
          <t>Wessal Capital partnership</t>
        </is>
      </c>
      <c r="C25" s="2" t="inlineStr">
        <is>
          <t>active</t>
        </is>
      </c>
      <c r="D25" s="2" t="inlineStr">
        <is>
          <t>USD 2.5bn target</t>
        </is>
      </c>
      <c r="E25" s="2" t="inlineStr">
        <is>
          <t>Direct (real estate / infra)</t>
        </is>
      </c>
      <c r="F25" s="2" t="inlineStr">
        <is>
          <t>Morocco</t>
        </is>
      </c>
      <c r="G25" s="2" t="n">
        <v>1</v>
      </c>
      <c r="H25" s="2" t="inlineStr">
        <is>
          <t>Ithmar Capital (Morocco SWF)</t>
        </is>
      </c>
      <c r="I25" s="2" t="n">
        <v>0</v>
      </c>
      <c r="J25" s="2" t="inlineStr">
        <is>
          <t>—</t>
        </is>
      </c>
      <c r="K25" s="2" t="inlineStr">
        <is>
          <t>Abu Dhabi, Kuwait, Qatar SWFs (Gulf SWF co-investors)</t>
        </is>
      </c>
      <c r="L25" s="2" t="inlineStr">
        <is>
          <t>Joint Morocco + Gulf SWF platform.</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VCTF is a Ghanaian quasi-government VC fund (not strictly a DFI)</t>
        </is>
      </c>
      <c r="L32" s="2" t="inlineStr">
        <is>
          <t>Second Ghana fund anchored solely by local investors (after Injaro IGVCF). 100% local-LP-funded. Confirms Ghana's emerging mandated-minimum-alts policy is producing real deal flow.</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Venture Capital Trust Fund (VCTF) of Ghana</t>
        </is>
      </c>
      <c r="L33" s="2" t="inlineStr">
        <is>
          <t>FIRST Ghana fund of its kind anchored by local pension funds. Historical precedent for Mirepa I, Ci-Gaba, GIP Ghana model. Ghana cedi-denominated.</t>
        </is>
      </c>
    </row>
    <row r="34" ht="23.25" customHeight="1" s="16"/>
    <row r="35" ht="23.25" customHeight="1" s="16"/>
    <row r="36" ht="15" customHeight="1" s="16"/>
    <row r="37" ht="34.5" customHeight="1" s="16"/>
    <row r="38" ht="23.25" customHeight="1" s="16"/>
    <row r="39" ht="34.5" customHeight="1" s="16"/>
    <row r="40" ht="34.5" customHeight="1" s="16"/>
    <row r="41" ht="15" customHeight="1" s="16"/>
    <row r="42" ht="45.75" customHeight="1" s="16"/>
    <row r="43" ht="45.75" customHeight="1" s="16"/>
    <row r="44" ht="57" customHeight="1" s="16"/>
    <row r="45" ht="45.75" customHeight="1" s="16"/>
    <row r="46" ht="45.75" customHeight="1" s="16"/>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48"/>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8</v>
      </c>
      <c r="C4" s="23" t="inlineStr">
        <is>
          <t>Ascent Rift Valley Fund II (ARVF II); Capital Alliance Private Equity I-IV (CAPE); Catalyst Fund II; Growth Investment Partners (GIP) Ghana; Growth Investment Partners (GIP) Zambia; Helios Investors II/III/IV (historical); Sahel Capital Fund for Agricultural Finance in Nigeria (FAFIN); Vantage Mezzanine IV (Pan-African sub-fund)</t>
        </is>
      </c>
      <c r="D4" s="23" t="inlineStr">
        <is>
          <t>Frequent anchor/catalytic DFI, including BII-established GIP platforms designed to crowd in local pension capital.</t>
        </is>
      </c>
      <c r="E4" s="23" t="inlineStr">
        <is>
          <t>1 (Top tier)</t>
        </is>
      </c>
    </row>
    <row r="5" ht="23.25" customHeight="1" s="16">
      <c r="A5" s="23" t="inlineStr">
        <is>
          <t>AfDB</t>
        </is>
      </c>
      <c r="B5" s="23" t="n">
        <v>6</v>
      </c>
      <c r="C5" s="23" t="inlineStr">
        <is>
          <t>AfricInvest FIVE (Financial Inclusion Vehicle); Africa50 (general); Africa50 Infrastructure Acceleration Fund (IAF); Mediterrania Capital II / III / IV; Nigeria Infrastructure Fund (NIF, NSIA sub-fund); Sahel Capital Fund for Agricultural Finance in Nigeria (FAFIN)</t>
        </is>
      </c>
      <c r="D5" s="23" t="inlineStr">
        <is>
          <t>Co-investor or catalytic-capital provider appearing in retained vehicles with African PF/SWF participation.</t>
        </is>
      </c>
      <c r="E5" s="23" t="inlineStr">
        <is>
          <t>1 (Top tier)</t>
        </is>
      </c>
    </row>
    <row r="6" ht="34.5" customHeight="1" s="16">
      <c r="A6" s="23" t="inlineStr">
        <is>
          <t>Norfund</t>
        </is>
      </c>
      <c r="B6" s="23" t="n">
        <v>6</v>
      </c>
      <c r="C6" s="23" t="inlineStr">
        <is>
          <t>Adenia Capital V; AfricInvest FIVE (Financial Inclusion Vehicle); Ascent Rift Valley Fund I (ARVF I); Ascent Rift Valley Fund II (ARVF II); Growth Investment Partners (GIP) Ghana; Vantage Mezzanine IV (Pan-African sub-fund)</t>
        </is>
      </c>
      <c r="D6" s="23" t="inlineStr">
        <is>
          <t>Frequent DFI co-investor in SME, infrastructure, and financial inclusion vehicles.</t>
        </is>
      </c>
      <c r="E6" s="23" t="inlineStr">
        <is>
          <t>1 (Top tier)</t>
        </is>
      </c>
    </row>
    <row r="7" ht="34.5" customHeight="1" s="16">
      <c r="A7" s="23" t="inlineStr">
        <is>
          <t>IFC</t>
        </is>
      </c>
      <c r="B7" s="23" t="n">
        <v>5</v>
      </c>
      <c r="C7" s="23" t="inlineStr">
        <is>
          <t>Adenia Capital V; Africa50 Infrastructure Acceleration Fund (IAF); Ascent Rift Valley Fund II (ARVF II); Catalyst Fund II; Vantage Mezzanine IV (Pan-African sub-fund)</t>
        </is>
      </c>
      <c r="D7" s="23" t="inlineStr">
        <is>
          <t>World Bank Group investor and disclosure source; active in flagship PE/infrastructure vehicles.</t>
        </is>
      </c>
      <c r="E7" s="23" t="inlineStr">
        <is>
          <t>2 (Active)</t>
        </is>
      </c>
    </row>
    <row r="8" ht="23.25" customHeight="1" s="16">
      <c r="A8" s="23" t="inlineStr">
        <is>
          <t>EIB</t>
        </is>
      </c>
      <c r="B8" s="23" t="n">
        <v>4</v>
      </c>
      <c r="C8" s="23" t="inlineStr">
        <is>
          <t>Adenia Capital V; Catalyst Fund II; Mediterrania Capital II / III / IV; Vantage Mezzanine IV (Pan-African sub-fund)</t>
        </is>
      </c>
      <c r="D8" s="23" t="inlineStr">
        <is>
          <t>Co-investor or catalytic-capital provider appearing in retained vehicles with African PF/SWF participation.</t>
        </is>
      </c>
      <c r="E8" s="23" t="inlineStr">
        <is>
          <t>2 (Active)</t>
        </is>
      </c>
    </row>
    <row r="9" ht="23.25" customHeight="1" s="16">
      <c r="A9" s="23" t="inlineStr">
        <is>
          <t>FMO</t>
        </is>
      </c>
      <c r="B9" s="23" t="n">
        <v>3</v>
      </c>
      <c r="C9" s="23" t="inlineStr">
        <is>
          <t>Adenia Capital V; Ascent Rift Valley Fund II (ARVF II); Ci-Gaba Fund of Funds</t>
        </is>
      </c>
      <c r="D9" s="23" t="inlineStr">
        <is>
          <t>Frequent co-investor across funds and fund-of-funds with African pension/SWF participation.</t>
        </is>
      </c>
      <c r="E9" s="23" t="inlineStr">
        <is>
          <t>2 (Active)</t>
        </is>
      </c>
    </row>
    <row r="10" ht="23.25" customHeight="1" s="16">
      <c r="A10" s="23" t="inlineStr">
        <is>
          <t>Proparco</t>
        </is>
      </c>
      <c r="B10" s="23" t="n">
        <v>3</v>
      </c>
      <c r="C10" s="23" t="inlineStr">
        <is>
          <t>Adenia Capital V; Ascent Rift Valley Fund II (ARVF II); Catalyst Fund II</t>
        </is>
      </c>
      <c r="D10" s="23" t="inlineStr">
        <is>
          <t>Co-investor or catalytic-capital provider appearing in retained vehicles with African PF/SWF participation.</t>
        </is>
      </c>
      <c r="E10" s="23" t="inlineStr">
        <is>
          <t>2 (Active)</t>
        </is>
      </c>
    </row>
    <row r="11" ht="23.25" customHeight="1" s="16">
      <c r="A11" s="23" t="inlineStr">
        <is>
          <t>DEG</t>
        </is>
      </c>
      <c r="B11" s="23" t="n">
        <v>2</v>
      </c>
      <c r="C11" s="23" t="inlineStr">
        <is>
          <t>Adenia Capital V; Vantage Mezzanine IV (Pan-African sub-fund)</t>
        </is>
      </c>
      <c r="D11" s="23" t="inlineStr">
        <is>
          <t>Co-investor or catalytic-capital provider appearing in retained vehicles with African PF/SWF participation.</t>
        </is>
      </c>
      <c r="E11" s="23" t="inlineStr">
        <is>
          <t>3 (Selective / TA)</t>
        </is>
      </c>
    </row>
    <row r="12" ht="23.25" customHeight="1" s="16">
      <c r="A12" s="23" t="inlineStr">
        <is>
          <t>FSD Africa Investments</t>
        </is>
      </c>
      <c r="B12" s="23" t="n">
        <v>2</v>
      </c>
      <c r="C12" s="23" t="inlineStr">
        <is>
          <t>Ci-Gaba Fund of Funds; Rwanda SME Growth Fund</t>
        </is>
      </c>
      <c r="D12" s="23" t="inlineStr">
        <is>
          <t>Catalytic capital provider focused on local institutional-capital mobilization and product design.</t>
        </is>
      </c>
      <c r="E12" s="23" t="inlineStr">
        <is>
          <t>3 (Selective / TA)</t>
        </is>
      </c>
    </row>
    <row r="13" ht="34.5" customHeight="1" s="16">
      <c r="A13" s="23" t="inlineStr">
        <is>
          <t>KfW</t>
        </is>
      </c>
      <c r="B13" s="23" t="n">
        <v>2</v>
      </c>
      <c r="C13" s="23" t="inlineStr">
        <is>
          <t>AfricInvest FIVE (Financial Inclusion Vehicle); Oyass Capital</t>
        </is>
      </c>
      <c r="D13" s="23" t="inlineStr">
        <is>
          <t>Co-investor or catalytic-capital provider appearing in retained vehicles with African PF/SWF participation.</t>
        </is>
      </c>
      <c r="E13" s="23" t="inlineStr">
        <is>
          <t>3 (Selective / TA)</t>
        </is>
      </c>
    </row>
    <row r="14" ht="15" customHeight="1" s="16">
      <c r="A14" s="23" t="inlineStr">
        <is>
          <t>MiDA Advisors</t>
        </is>
      </c>
      <c r="B14" s="23" t="n">
        <v>2</v>
      </c>
      <c r="C14" s="23" t="inlineStr">
        <is>
          <t>AOFSA pooled infrastructure mandates (South Africa); KEPFIC pooled mandates (Kenya)</t>
        </is>
      </c>
      <c r="D14" s="23" t="inlineStr">
        <is>
          <t>Technical-assistance and transaction-advisory provider for pension-consortium infrastructure pipelines.</t>
        </is>
      </c>
      <c r="E14" s="23" t="inlineStr">
        <is>
          <t>3 (Selective / TA)</t>
        </is>
      </c>
    </row>
    <row r="15" ht="15" customHeight="1" s="16">
      <c r="A15" s="23" t="inlineStr">
        <is>
          <t>Swedfund</t>
        </is>
      </c>
      <c r="B15" s="23" t="n">
        <v>2</v>
      </c>
      <c r="C15" s="23" t="inlineStr">
        <is>
          <t>Catalyst Fund II; Growth Investment Partners (GIP) Zambia</t>
        </is>
      </c>
      <c r="D15" s="23" t="inlineStr">
        <is>
          <t>Co-investor or catalytic-capital provider appearing in retained vehicles with African PF/SWF participation.</t>
        </is>
      </c>
      <c r="E15" s="23" t="inlineStr">
        <is>
          <t>3 (Selective / TA)</t>
        </is>
      </c>
    </row>
    <row r="16" ht="23.25" customHeight="1" s="16">
      <c r="A16" s="23" t="inlineStr">
        <is>
          <t>USAID</t>
        </is>
      </c>
      <c r="B16" s="23" t="n">
        <v>2</v>
      </c>
      <c r="C16" s="23" t="inlineStr">
        <is>
          <t>AOFSA pooled infrastructure mandates (South Africa); KEPFIC pooled mandates (Kenya)</t>
        </is>
      </c>
      <c r="D16" s="23" t="inlineStr">
        <is>
          <t>Technical-assistance provider supporting pension-consortium formation and capacity building.</t>
        </is>
      </c>
      <c r="E16" s="23" t="inlineStr">
        <is>
          <t>3 (Selective / TA)</t>
        </is>
      </c>
    </row>
    <row r="17" ht="15" customHeight="1" s="16">
      <c r="A17" s="23" t="inlineStr">
        <is>
          <t>World Bank / IFC J-CAP</t>
        </is>
      </c>
      <c r="B17" s="23" t="n">
        <v>2</v>
      </c>
      <c r="C17" s="23" t="inlineStr">
        <is>
          <t>AOFSA pooled infrastructure mandates (South Africa); KEPFIC pooled mandates (Kenya)</t>
        </is>
      </c>
      <c r="D17" s="23" t="inlineStr">
        <is>
          <t>Technical-assistance and market-development provider for pension-consortium structures.</t>
        </is>
      </c>
      <c r="E17" s="23" t="inlineStr">
        <is>
          <t>3 (Selective / TA)</t>
        </is>
      </c>
    </row>
    <row r="18" ht="15" customHeight="1" s="16">
      <c r="A18" s="23" t="inlineStr">
        <is>
          <t>BCEAO</t>
        </is>
      </c>
      <c r="B18" s="23" t="n">
        <v>1</v>
      </c>
      <c r="C18" s="23" t="inlineStr">
        <is>
          <t>Africa50 (general)</t>
        </is>
      </c>
      <c r="D18" s="23" t="inlineStr">
        <is>
          <t>Co-investor or catalytic-capital provider appearing in retained vehicles with African PF/SWF participation.</t>
        </is>
      </c>
      <c r="E18" s="23" t="inlineStr">
        <is>
          <t>3 (Selective / TA)</t>
        </is>
      </c>
    </row>
    <row r="19" ht="15" customHeight="1" s="16">
      <c r="A19" s="23" t="inlineStr">
        <is>
          <t>BIO</t>
        </is>
      </c>
      <c r="B19" s="23" t="n">
        <v>1</v>
      </c>
      <c r="C19" s="23" t="inlineStr">
        <is>
          <t>Ascent Rift Valley Fund II (ARVF II)</t>
        </is>
      </c>
      <c r="D19" s="23" t="inlineStr">
        <is>
          <t>Co-investor or catalytic-capital provider appearing in retained vehicles with African PF/SWF participation.</t>
        </is>
      </c>
      <c r="E19" s="23" t="inlineStr">
        <is>
          <t>3 (Selective / TA)</t>
        </is>
      </c>
    </row>
    <row r="20" ht="15" customHeight="1" s="16">
      <c r="A20" s="23" t="inlineStr">
        <is>
          <t>Bank Al-Maghrib</t>
        </is>
      </c>
      <c r="B20" s="23" t="n">
        <v>1</v>
      </c>
      <c r="C20" s="23" t="inlineStr">
        <is>
          <t>Africa50 (general)</t>
        </is>
      </c>
      <c r="D20" s="23" t="inlineStr">
        <is>
          <t>Co-investor or catalytic-capital provider appearing in retained vehicles with African PF/SWF participation.</t>
        </is>
      </c>
      <c r="E20" s="23" t="inlineStr">
        <is>
          <t>3 (Selective / TA)</t>
        </is>
      </c>
    </row>
    <row r="21" ht="15" customHeight="1" s="16">
      <c r="A21" s="23" t="inlineStr">
        <is>
          <t>Batseta Council</t>
        </is>
      </c>
      <c r="B21" s="23" t="n">
        <v>1</v>
      </c>
      <c r="C21" s="23" t="inlineStr">
        <is>
          <t>AOFSA pooled infrastructure mandates (South Africa)</t>
        </is>
      </c>
      <c r="D21" s="23" t="inlineStr">
        <is>
          <t>South African retirement-fund industry body supporting AOFSA secretariat/governance.</t>
        </is>
      </c>
      <c r="E21" s="23" t="inlineStr">
        <is>
          <t>3 (Selective / TA)</t>
        </is>
      </c>
    </row>
    <row r="22" ht="15" customHeight="1" s="16">
      <c r="A22" s="23" t="inlineStr">
        <is>
          <t>CDP Group</t>
        </is>
      </c>
      <c r="B22" s="23" t="n">
        <v>1</v>
      </c>
      <c r="C22" s="23" t="inlineStr">
        <is>
          <t>Mediterrania Capital II / III / IV</t>
        </is>
      </c>
      <c r="D22" s="23" t="inlineStr">
        <is>
          <t>Co-investor or catalytic-capital provider appearing in retained vehicles with African PF/SWF participation.</t>
        </is>
      </c>
      <c r="E22" s="23" t="inlineStr">
        <is>
          <t>3 (Selective / TA)</t>
        </is>
      </c>
    </row>
    <row r="23" ht="23.25" customHeight="1" s="16">
      <c r="A23" s="23" t="inlineStr">
        <is>
          <t>CrossBoundary</t>
        </is>
      </c>
      <c r="B23" s="23" t="n">
        <v>1</v>
      </c>
      <c r="C23" s="23" t="inlineStr">
        <is>
          <t>AOFSA pooled infrastructure mandates (South Africa)</t>
        </is>
      </c>
      <c r="D23" s="23" t="inlineStr">
        <is>
          <t>Technical-assistance provider supporting AOFSA pipeline development.</t>
        </is>
      </c>
      <c r="E23" s="23" t="inlineStr">
        <is>
          <t>3 (Selective / TA)</t>
        </is>
      </c>
    </row>
    <row r="24" ht="15" customHeight="1" s="16">
      <c r="A24" s="23" t="inlineStr">
        <is>
          <t>Dutch Good Growth Fund</t>
        </is>
      </c>
      <c r="B24" s="23" t="n">
        <v>1</v>
      </c>
      <c r="C24" s="23" t="inlineStr">
        <is>
          <t>Sahel Capital Fund for Agricultural Finance in Nigeria (FAFIN)</t>
        </is>
      </c>
      <c r="D24" s="23" t="inlineStr">
        <is>
          <t>Co-investor or catalytic-capital provider appearing in retained vehicles with African PF/SWF participation.</t>
        </is>
      </c>
      <c r="E24" s="23" t="inlineStr">
        <is>
          <t>3 (Selective / TA)</t>
        </is>
      </c>
    </row>
    <row r="25" ht="15" customHeight="1" s="16">
      <c r="A25" s="23" t="inlineStr">
        <is>
          <t>FCA Investments</t>
        </is>
      </c>
      <c r="B25" s="23" t="n">
        <v>1</v>
      </c>
      <c r="C25" s="23" t="inlineStr">
        <is>
          <t>Yield Uganda Investment Fund</t>
        </is>
      </c>
      <c r="D25" s="23" t="inlineStr">
        <is>
          <t>Co-investor or catalytic-capital provider appearing in retained vehicles with African PF/SWF participation.</t>
        </is>
      </c>
      <c r="E25" s="23" t="inlineStr">
        <is>
          <t>3 (Selective / TA)</t>
        </is>
      </c>
    </row>
    <row r="26" ht="15" customHeight="1" s="16">
      <c r="A26" s="23" t="inlineStr">
        <is>
          <t>FinDev Canada</t>
        </is>
      </c>
      <c r="B26" s="23" t="n">
        <v>1</v>
      </c>
      <c r="C26" s="23" t="inlineStr">
        <is>
          <t>Adenia Capital V</t>
        </is>
      </c>
      <c r="D26" s="23" t="inlineStr">
        <is>
          <t>Co-investor or catalytic-capital provider appearing in retained vehicles with African PF/SWF participation.</t>
        </is>
      </c>
      <c r="E26" s="23" t="inlineStr">
        <is>
          <t>3 (Selective / TA)</t>
        </is>
      </c>
    </row>
    <row r="27" ht="15" customHeight="1" s="16">
      <c r="A27" s="23" t="inlineStr">
        <is>
          <t>IFU</t>
        </is>
      </c>
      <c r="B27" s="23" t="n">
        <v>1</v>
      </c>
      <c r="C27" s="23" t="inlineStr">
        <is>
          <t>AfricInvest FIVE (Financial Inclusion Vehicle)</t>
        </is>
      </c>
      <c r="D27" s="23" t="inlineStr">
        <is>
          <t>Co-investor or catalytic-capital provider appearing in retained vehicles with African PF/SWF participation.</t>
        </is>
      </c>
      <c r="E27" s="23" t="inlineStr">
        <is>
          <t>3 (Selective / TA)</t>
        </is>
      </c>
    </row>
    <row r="28">
      <c r="A28" s="23" t="inlineStr">
        <is>
          <t>OeEB</t>
        </is>
      </c>
      <c r="B28" s="23" t="n">
        <v>1</v>
      </c>
      <c r="C28" s="23" t="inlineStr">
        <is>
          <t>Ascent Rift Valley Fund I (ARVF I)</t>
        </is>
      </c>
      <c r="D28" s="23" t="inlineStr">
        <is>
          <t>Co-investor or catalytic-capital provider appearing in retained vehicles with African PF/SWF participation.</t>
        </is>
      </c>
      <c r="E28" s="23" t="inlineStr">
        <is>
          <t>3 (Selective / TA)</t>
        </is>
      </c>
    </row>
    <row r="29">
      <c r="A29" s="23" t="inlineStr">
        <is>
          <t>SIFEM</t>
        </is>
      </c>
      <c r="B29" s="23" t="n">
        <v>1</v>
      </c>
      <c r="C29" s="23" t="inlineStr">
        <is>
          <t>Adenia Capital V</t>
        </is>
      </c>
      <c r="D29" s="23" t="inlineStr">
        <is>
          <t>Co-investor or catalytic-capital provider appearing in retained vehicles with African PF/SWF participation.</t>
        </is>
      </c>
      <c r="E29" s="23" t="inlineStr">
        <is>
          <t>3 (Selective / TA)</t>
        </is>
      </c>
    </row>
    <row r="30" ht="15" customHeight="1" s="16">
      <c r="A30" s="23" t="inlineStr">
        <is>
          <t>Soros Economic Development Fund</t>
        </is>
      </c>
      <c r="B30" s="23" t="n">
        <v>1</v>
      </c>
      <c r="C30" s="23" t="inlineStr">
        <is>
          <t>Yield Uganda Investment Fund</t>
        </is>
      </c>
      <c r="D30" s="23" t="inlineStr">
        <is>
          <t>Co-investor or catalytic-capital provider appearing in retained vehicles with African PF/SWF participation.</t>
        </is>
      </c>
      <c r="E30" s="23" t="inlineStr">
        <is>
          <t>3 (Selective / TA)</t>
        </is>
      </c>
    </row>
    <row r="31" ht="109.5" customHeight="1" s="16">
      <c r="A31" s="23" t="inlineStr">
        <is>
          <t>US DFC</t>
        </is>
      </c>
      <c r="B31" s="23" t="n">
        <v>1</v>
      </c>
      <c r="C31" s="23" t="inlineStr">
        <is>
          <t>Adenia Capital V</t>
        </is>
      </c>
      <c r="D31" s="23" t="inlineStr">
        <is>
          <t>Co-investor or catalytic-capital provider appearing in retained vehicles with African PF/SWF participation.</t>
        </is>
      </c>
      <c r="E31" s="23" t="inlineStr">
        <is>
          <t>3 (Selective / TA)</t>
        </is>
      </c>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H56"/>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t>
        </is>
      </c>
      <c r="D7" s="23" t="inlineStr">
        <is>
          <t>FONSIS</t>
        </is>
      </c>
      <c r="E7" s="23" t="inlineStr">
        <is>
          <t>Include</t>
        </is>
      </c>
      <c r="F7" s="23" t="inlineStr">
        <is>
          <t>Include</t>
        </is>
      </c>
      <c r="G7" s="23" t="inlineStr">
        <is>
          <t>Column H identifies a named African PF/SWF, a named cohort, or the allocator itself is an African SWF/PF vehicle.</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t>
        </is>
      </c>
      <c r="D31" s="23" t="inlineStr">
        <is>
          <t>Ithmar Capital (Morocco SWF)</t>
        </is>
      </c>
      <c r="E31" s="23" t="inlineStr">
        <is>
          <t>Include</t>
        </is>
      </c>
      <c r="F31" s="23" t="inlineStr">
        <is>
          <t>Include</t>
        </is>
      </c>
      <c r="G31" s="23" t="inlineStr">
        <is>
          <t>Column H identifies a named African PF/SWF, a named cohort, or the allocator itself is an African SWF/PF vehicle.</t>
        </is>
      </c>
      <c r="H31" s="23" t="inlineStr"/>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sheetData>
  <autoFilter ref="A1:H5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78"/>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FONSIS Oyass Capital launch with SEAF as manager</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row>
  </sheetData>
  <autoFilter ref="A1:F178"/>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2026-05-14T19:30:41Z</dcterms:modified>
  <cp:lastModifiedBy>Matt Guttentag</cp:lastModifiedBy>
  <cp:revision>0</cp:revision>
</cp:coreProperties>
</file>